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Q:\Teams\ORS\General Stats\Datastore\Dataset Updates\Namrah to Check\"/>
    </mc:Choice>
  </mc:AlternateContent>
  <bookViews>
    <workbookView xWindow="-435" yWindow="8985" windowWidth="28800" windowHeight="15375" tabRatio="612"/>
  </bookViews>
  <sheets>
    <sheet name="Metadata" sheetId="3" r:id="rId1"/>
    <sheet name="Annual" sheetId="5" r:id="rId2"/>
    <sheet name="Key Data (Annual)" sheetId="6" r:id="rId3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5" l="1"/>
  <c r="Q76" i="5"/>
  <c r="R76" i="5"/>
  <c r="P76" i="5"/>
  <c r="D76" i="5"/>
  <c r="E76" i="5"/>
  <c r="F76" i="5"/>
  <c r="G76" i="5"/>
  <c r="H76" i="5"/>
  <c r="I76" i="5"/>
  <c r="J76" i="5"/>
  <c r="K76" i="5"/>
  <c r="L76" i="5"/>
  <c r="M76" i="5"/>
  <c r="N76" i="5"/>
  <c r="O76" i="5"/>
  <c r="C76" i="5"/>
  <c r="D71" i="5"/>
  <c r="E71" i="5"/>
  <c r="F71" i="5"/>
  <c r="G71" i="5"/>
  <c r="H71" i="5"/>
  <c r="I71" i="5"/>
  <c r="J71" i="5"/>
  <c r="K71" i="5"/>
  <c r="L71" i="5"/>
  <c r="M71" i="5"/>
  <c r="N71" i="5"/>
  <c r="O71" i="5"/>
  <c r="C71" i="5"/>
</calcChain>
</file>

<file path=xl/sharedStrings.xml><?xml version="1.0" encoding="utf-8"?>
<sst xmlns="http://schemas.openxmlformats.org/spreadsheetml/2006/main" count="291" uniqueCount="109">
  <si>
    <t>London</t>
  </si>
  <si>
    <t>Thousand tonnes</t>
  </si>
  <si>
    <t>Household waste from:</t>
  </si>
  <si>
    <t>Regular household collection</t>
  </si>
  <si>
    <t>Other household waste</t>
  </si>
  <si>
    <t>Household civic amenity site waste</t>
  </si>
  <si>
    <t>Household recycling/comp/reuse</t>
  </si>
  <si>
    <t>Total household waste</t>
  </si>
  <si>
    <t>Non household waste (excl. recycling/comp/reuse)</t>
  </si>
  <si>
    <t>Non household recycling/comp/reuse</t>
  </si>
  <si>
    <t>Total local authority collected waste</t>
  </si>
  <si>
    <t>Thousand tonnes and percentages</t>
  </si>
  <si>
    <t>Landfill</t>
  </si>
  <si>
    <t>(percentage</t>
  </si>
  <si>
    <t>Incineration with EfW</t>
  </si>
  <si>
    <t>Incineration without EfW</t>
  </si>
  <si>
    <t>Recycled/composted/reused</t>
  </si>
  <si>
    <t>Other</t>
  </si>
  <si>
    <t>Total</t>
  </si>
  <si>
    <t>England</t>
  </si>
  <si>
    <t>Area</t>
  </si>
  <si>
    <t>Indicator</t>
  </si>
  <si>
    <t>Landfill (percentage)</t>
  </si>
  <si>
    <t>Landfill (thousand tonnes)</t>
  </si>
  <si>
    <t>Household waste not recycled/composted/reused (KG per person per year)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</si>
  <si>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</si>
  <si>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</si>
  <si>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</si>
  <si>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</si>
  <si>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</si>
  <si>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</si>
  <si>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</si>
  <si>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</si>
  <si>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</si>
  <si>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</si>
  <si>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</si>
  <si>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</si>
  <si>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</si>
  <si>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</si>
  <si>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</si>
  <si>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</si>
  <si>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</si>
  <si>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</si>
  <si>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</si>
  <si>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</si>
  <si>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</si>
  <si>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</si>
  <si>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Environment Statistics Service (DEFRA)</t>
  </si>
  <si>
    <t>Environment, Waste management, Waste collection</t>
  </si>
  <si>
    <t xml:space="preserve">waste, landfill, rubbish, recycling, </t>
  </si>
  <si>
    <t>Department for Environment, Food and Rural Affairs (Defra)</t>
  </si>
  <si>
    <t>Copyright of data and/or information presented or attached in this document may not reside solely with this Department. Please contact us or see guidance on Copyright at: http://www.defra.gov.uk/environment/statistics/help.htm</t>
  </si>
  <si>
    <t xml:space="preserve">This is a presentation of local authority collected waste statistics afforded by the quarterly reporting to WasteDataFlow. </t>
  </si>
  <si>
    <t>EfW = Energy from Waste</t>
  </si>
  <si>
    <t>RDF = Refuse Derived Fuel</t>
  </si>
  <si>
    <t>Definitions and terms for waste: http://www.defra.gov.uk/statistics/environment/waste/la-definition/</t>
  </si>
  <si>
    <t>Environment</t>
  </si>
  <si>
    <t>Waste</t>
  </si>
  <si>
    <t>Local Authority Collected Waste Management, London</t>
  </si>
  <si>
    <t>Estimates</t>
  </si>
  <si>
    <t>English</t>
  </si>
  <si>
    <t>Thousand tonnes and percentages, and Kg per person per year</t>
  </si>
  <si>
    <t>2000/01</t>
  </si>
  <si>
    <t>2001/02</t>
  </si>
  <si>
    <t>2002/03</t>
  </si>
  <si>
    <t>2003/04</t>
  </si>
  <si>
    <t>2004/05</t>
  </si>
  <si>
    <t>2005/06</t>
  </si>
  <si>
    <t>2006/07r</t>
  </si>
  <si>
    <t>2007/08</t>
  </si>
  <si>
    <t>2008/09r</t>
  </si>
  <si>
    <t>2009/10</t>
  </si>
  <si>
    <t>2010/11</t>
  </si>
  <si>
    <t>2011/12</t>
  </si>
  <si>
    <t>2012/13</t>
  </si>
  <si>
    <t>2006/07</t>
  </si>
  <si>
    <t>2008/09</t>
  </si>
  <si>
    <t>Region</t>
  </si>
  <si>
    <t>North East</t>
  </si>
  <si>
    <t>North West</t>
  </si>
  <si>
    <t>Yorkshire and the Humber</t>
  </si>
  <si>
    <t>East Midlands</t>
  </si>
  <si>
    <t>West Midlands</t>
  </si>
  <si>
    <t>Eastern</t>
  </si>
  <si>
    <t>South East</t>
  </si>
  <si>
    <t>South West</t>
  </si>
  <si>
    <t>Household Recycling Rates</t>
  </si>
  <si>
    <t>Number of Households</t>
  </si>
  <si>
    <t>Total Household Waste (Kilograms)</t>
  </si>
  <si>
    <t>Household Waste Generated (kg per household)</t>
  </si>
  <si>
    <t>Household Waste Generated per household</t>
  </si>
  <si>
    <t>2013/14</t>
  </si>
  <si>
    <t>2014/15</t>
  </si>
  <si>
    <t>Number of households taken from DCLG Household Projections: https://www.gov.uk/government/statistical-data-sets/live-tables-on-household-projections</t>
  </si>
  <si>
    <t>Local Authority Collected Waste Statistics</t>
  </si>
  <si>
    <t>London Waste data</t>
  </si>
  <si>
    <t>https://www.gov.uk/government/statistical-data-sets/env18-local-authority-collected-waste-annual-results-tables</t>
  </si>
  <si>
    <t>https://www.gov.uk/government/statistics/local-authority-collected-waste-management-annual-results</t>
  </si>
  <si>
    <t>Annual</t>
  </si>
  <si>
    <t>2015/16</t>
  </si>
  <si>
    <t>2016/17</t>
  </si>
  <si>
    <t>Table 2: Management of Local Authority Collected Waste from 2000/01 to 2016/17</t>
  </si>
  <si>
    <t>2017/18</t>
  </si>
  <si>
    <t>Dec 19</t>
  </si>
  <si>
    <t>2018/19</t>
  </si>
  <si>
    <t>Table 3a: Regional Household Recycling Rates 2000/01 to 2016/17</t>
  </si>
  <si>
    <t>Dec 20</t>
  </si>
  <si>
    <t>2000/01 - 2018/19</t>
  </si>
  <si>
    <t>Table 1: Local Authority Collected Waste Generation from 2000/01 to 2018/19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</si>
</sst>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#,##0.0"/>
    <numFmt numFmtId="167" formatCode="&quot; &quot;#,##0.00&quot; &quot;;&quot;-&quot;#,##0.00&quot; &quot;;&quot; -&quot;00&quot; &quot;;&quot; &quot;@&quot; &quot;"/>
    <numFmt numFmtId="168" formatCode="&quot; &quot;[$£]#,##0.00&quot; &quot;;&quot;-&quot;[$£]#,##0.00&quot; &quot;;&quot; &quot;[$£]&quot;-&quot;00&quot; &quot;;&quot; &quot;@&quot; &quot;"/>
    <numFmt numFmtId="169" formatCode="0000"/>
    <numFmt numFmtId="170" formatCode="&quot; &quot;[$£-809]#,##0.00&quot; &quot;;&quot;-&quot;[$£-809]#,##0.00&quot; &quot;;&quot; &quot;[$£-809]&quot;-&quot;00&quot; &quot;;&quot; &quot;@&quot; &quot;"/>
  </numFmts>
  <fonts count="75" x14ac:knownFonts="1"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2F2B20"/>
      <name val="Arial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sz val="11"/>
      <color rgb="FF9C0006"/>
      <name val="Calibri"/>
      <family val="2"/>
    </font>
    <font>
      <b/>
      <sz val="11"/>
      <color rgb="FFFF9900"/>
      <name val="Calibri"/>
      <family val="2"/>
    </font>
    <font>
      <b/>
      <sz val="11"/>
      <color rgb="FFFA7D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1"/>
      <color rgb="FF808080"/>
      <name val="Calibri"/>
      <family val="2"/>
    </font>
    <font>
      <i/>
      <sz val="11"/>
      <color rgb="FF7F7F7F"/>
      <name val="Calibri"/>
      <family val="2"/>
    </font>
    <font>
      <sz val="11"/>
      <color rgb="FF008000"/>
      <name val="Calibri"/>
      <family val="2"/>
    </font>
    <font>
      <sz val="11"/>
      <color rgb="FF006100"/>
      <name val="Calibri"/>
      <family val="2"/>
    </font>
    <font>
      <b/>
      <sz val="15"/>
      <color rgb="FF003366"/>
      <name val="Calibri"/>
      <family val="2"/>
    </font>
    <font>
      <b/>
      <sz val="15"/>
      <color rgb="FF1F497D"/>
      <name val="Calibri"/>
      <family val="2"/>
    </font>
    <font>
      <b/>
      <sz val="13"/>
      <color rgb="FF003366"/>
      <name val="Calibri"/>
      <family val="2"/>
    </font>
    <font>
      <b/>
      <sz val="13"/>
      <color rgb="FF1F497D"/>
      <name val="Calibri"/>
      <family val="2"/>
    </font>
    <font>
      <b/>
      <sz val="11"/>
      <color rgb="FF003366"/>
      <name val="Calibri"/>
      <family val="2"/>
    </font>
    <font>
      <b/>
      <sz val="11"/>
      <color rgb="FF1F497D"/>
      <name val="Calibri"/>
      <family val="2"/>
    </font>
    <font>
      <b/>
      <i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MS Sans Serif"/>
      <family val="2"/>
    </font>
    <font>
      <u/>
      <sz val="10"/>
      <color rgb="FF0000FF"/>
      <name val="MS Sans Serif"/>
    </font>
    <font>
      <u/>
      <sz val="10"/>
      <color rgb="FF0000FF"/>
      <name val="Arial"/>
      <family val="2"/>
    </font>
    <font>
      <u/>
      <sz val="10"/>
      <color rgb="FFD25814"/>
      <name val="Arial"/>
      <family val="2"/>
    </font>
    <font>
      <u/>
      <sz val="10"/>
      <color rgb="FF0563C1"/>
      <name val="Arial"/>
      <family val="2"/>
    </font>
    <font>
      <sz val="11"/>
      <color rgb="FF333399"/>
      <name val="Calibri"/>
      <family val="2"/>
    </font>
    <font>
      <sz val="11"/>
      <color rgb="FF3F3F76"/>
      <name val="Calibri"/>
      <family val="2"/>
    </font>
    <font>
      <sz val="11"/>
      <color rgb="FFFF9900"/>
      <name val="Calibri"/>
      <family val="2"/>
    </font>
    <font>
      <sz val="11"/>
      <color rgb="FFFA7D00"/>
      <name val="Calibri"/>
      <family val="2"/>
    </font>
    <font>
      <sz val="11"/>
      <color rgb="FF993300"/>
      <name val="Calibri"/>
      <family val="2"/>
    </font>
    <font>
      <sz val="11"/>
      <color rgb="FF9C6500"/>
      <name val="Calibri"/>
      <family val="2"/>
    </font>
    <font>
      <sz val="11"/>
      <color rgb="FF2F2B20"/>
      <name val="Calibri"/>
      <family val="2"/>
    </font>
    <font>
      <sz val="10"/>
      <color rgb="FF2F2B20"/>
      <name val="Arial"/>
      <family val="2"/>
    </font>
    <font>
      <b/>
      <sz val="11"/>
      <color rgb="FF333333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theme="1"/>
      <name val="Arial"/>
      <family val="2"/>
    </font>
  </fonts>
  <fills count="9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rgb="FFDCE6F1"/>
        <bgColor rgb="FFDCE6F1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rgb="FFF2DCDB"/>
        <bgColor rgb="FFF2DCDB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rgb="FFEBF1DE"/>
        <bgColor rgb="FFEBF1DE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rgb="FFE4DFEC"/>
        <bgColor rgb="FFE4DFE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rgb="FFFDE9D9"/>
        <bgColor rgb="FFFDE9D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rgb="FFB8CCE4"/>
        <bgColor rgb="FFB8CCE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rgb="FFE6B8B7"/>
        <bgColor rgb="FFE6B8B7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rgb="FFD8E4BC"/>
        <bgColor rgb="FFD8E4B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CC0DA"/>
        <bgColor rgb="FFCCC0DA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B7DEE8"/>
        <bgColor rgb="FFB7DEE8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rgb="FFFCD5B4"/>
        <bgColor rgb="FFFCD5B4"/>
      </patternFill>
    </fill>
    <fill>
      <patternFill patternType="solid">
        <fgColor rgb="FF0066CC"/>
        <bgColor rgb="FF0066CC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800080"/>
        <bgColor rgb="FF800080"/>
      </patternFill>
    </fill>
    <fill>
      <patternFill patternType="solid">
        <fgColor rgb="FFB1A0C7"/>
        <bgColor rgb="FFB1A0C7"/>
      </patternFill>
    </fill>
    <fill>
      <patternFill patternType="solid">
        <fgColor rgb="FF33CCCC"/>
        <bgColor rgb="FF33CCCC"/>
      </patternFill>
    </fill>
    <fill>
      <patternFill patternType="solid">
        <fgColor rgb="FF92CDDC"/>
        <bgColor rgb="FF92CDDC"/>
      </patternFill>
    </fill>
    <fill>
      <patternFill patternType="solid">
        <fgColor rgb="FFFF9900"/>
        <bgColor rgb="FFFF9900"/>
      </patternFill>
    </fill>
    <fill>
      <patternFill patternType="solid">
        <fgColor rgb="FFFABF8F"/>
        <bgColor rgb="FFFABF8F"/>
      </patternFill>
    </fill>
    <fill>
      <patternFill patternType="solid">
        <fgColor rgb="FF333399"/>
        <bgColor rgb="FF333399"/>
      </patternFill>
    </fill>
    <fill>
      <patternFill patternType="solid">
        <fgColor rgb="FF4F81BD"/>
        <bgColor rgb="FF4F81BD"/>
      </patternFill>
    </fill>
    <fill>
      <patternFill patternType="solid">
        <fgColor rgb="FFFF0000"/>
        <bgColor rgb="FFFF0000"/>
      </patternFill>
    </fill>
    <fill>
      <patternFill patternType="solid">
        <fgColor rgb="FFC0504D"/>
        <bgColor rgb="FFC0504D"/>
      </patternFill>
    </fill>
    <fill>
      <patternFill patternType="solid">
        <fgColor rgb="FF339966"/>
        <bgColor rgb="FF339966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F6600"/>
        <bgColor rgb="FFFF6600"/>
      </patternFill>
    </fill>
    <fill>
      <patternFill patternType="solid">
        <fgColor rgb="FFF79646"/>
        <bgColor rgb="FFF79646"/>
      </patternFill>
    </fill>
    <fill>
      <patternFill patternType="solid">
        <fgColor rgb="FFFFC7CE"/>
        <bgColor rgb="FFFFC7CE"/>
      </patternFill>
    </fill>
    <fill>
      <patternFill patternType="solid">
        <fgColor rgb="FFC0C0C0"/>
        <bgColor rgb="FFC0C0C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969696"/>
        <bgColor rgb="FF969696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895">
    <xf numFmtId="0" fontId="0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Font="0" applyBorder="0" applyAlignment="0" applyProtection="0"/>
    <xf numFmtId="0" fontId="32" fillId="26" borderId="0" applyNumberFormat="0" applyFont="0" applyBorder="0" applyAlignment="0" applyProtection="0"/>
    <xf numFmtId="0" fontId="1" fillId="2" borderId="0" applyNumberFormat="0" applyBorder="0" applyAlignment="0" applyProtection="0"/>
    <xf numFmtId="0" fontId="32" fillId="26" borderId="0" applyNumberFormat="0" applyFon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Font="0" applyBorder="0" applyAlignment="0" applyProtection="0"/>
    <xf numFmtId="0" fontId="30" fillId="25" borderId="0" applyNumberFormat="0" applyBorder="0" applyAlignment="0" applyProtection="0"/>
    <xf numFmtId="0" fontId="32" fillId="26" borderId="0" applyNumberFormat="0" applyFont="0" applyBorder="0" applyAlignment="0" applyProtection="0"/>
    <xf numFmtId="0" fontId="1" fillId="2" borderId="0" applyNumberFormat="0" applyBorder="0" applyAlignment="0" applyProtection="0"/>
    <xf numFmtId="0" fontId="32" fillId="26" borderId="0" applyNumberFormat="0" applyFon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Font="0" applyBorder="0" applyAlignment="0" applyProtection="0"/>
    <xf numFmtId="0" fontId="32" fillId="26" borderId="0" applyNumberFormat="0" applyFont="0" applyBorder="0" applyAlignment="0" applyProtection="0"/>
    <xf numFmtId="0" fontId="1" fillId="2" borderId="0" applyNumberFormat="0" applyBorder="0" applyAlignment="0" applyProtection="0"/>
    <xf numFmtId="0" fontId="32" fillId="26" borderId="0" applyNumberFormat="0" applyFon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Fon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Font="0" applyBorder="0" applyAlignment="0" applyProtection="0"/>
    <xf numFmtId="0" fontId="33" fillId="27" borderId="0" applyNumberFormat="0" applyFont="0" applyBorder="0" applyAlignment="0" applyProtection="0"/>
    <xf numFmtId="0" fontId="32" fillId="27" borderId="0" applyNumberFormat="0" applyFont="0" applyBorder="0" applyAlignment="0" applyProtection="0"/>
    <xf numFmtId="0" fontId="33" fillId="27" borderId="0" applyNumberFormat="0" applyFont="0" applyBorder="0" applyAlignment="0" applyProtection="0"/>
    <xf numFmtId="0" fontId="32" fillId="27" borderId="0" applyNumberFormat="0" applyFont="0" applyBorder="0" applyAlignment="0" applyProtection="0"/>
    <xf numFmtId="0" fontId="32" fillId="27" borderId="0" applyNumberFormat="0" applyFont="0" applyBorder="0" applyAlignment="0" applyProtection="0"/>
    <xf numFmtId="0" fontId="30" fillId="25" borderId="0" applyNumberFormat="0" applyBorder="0" applyAlignment="0" applyProtection="0"/>
    <xf numFmtId="0" fontId="32" fillId="26" borderId="0" applyNumberFormat="0" applyFont="0" applyBorder="0" applyAlignment="0" applyProtection="0"/>
    <xf numFmtId="0" fontId="1" fillId="2" borderId="0" applyNumberFormat="0" applyBorder="0" applyAlignment="0" applyProtection="0"/>
    <xf numFmtId="0" fontId="32" fillId="26" borderId="0" applyNumberFormat="0" applyFont="0" applyBorder="0" applyAlignment="0" applyProtection="0"/>
    <xf numFmtId="0" fontId="30" fillId="25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Font="0" applyBorder="0" applyAlignment="0" applyProtection="0"/>
    <xf numFmtId="0" fontId="32" fillId="29" borderId="0" applyNumberFormat="0" applyFont="0" applyBorder="0" applyAlignment="0" applyProtection="0"/>
    <xf numFmtId="0" fontId="1" fillId="3" borderId="0" applyNumberFormat="0" applyBorder="0" applyAlignment="0" applyProtection="0"/>
    <xf numFmtId="0" fontId="32" fillId="29" borderId="0" applyNumberFormat="0" applyFon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Font="0" applyBorder="0" applyAlignment="0" applyProtection="0"/>
    <xf numFmtId="0" fontId="30" fillId="28" borderId="0" applyNumberFormat="0" applyBorder="0" applyAlignment="0" applyProtection="0"/>
    <xf numFmtId="0" fontId="32" fillId="29" borderId="0" applyNumberFormat="0" applyFont="0" applyBorder="0" applyAlignment="0" applyProtection="0"/>
    <xf numFmtId="0" fontId="1" fillId="3" borderId="0" applyNumberFormat="0" applyBorder="0" applyAlignment="0" applyProtection="0"/>
    <xf numFmtId="0" fontId="32" fillId="29" borderId="0" applyNumberFormat="0" applyFon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Font="0" applyBorder="0" applyAlignment="0" applyProtection="0"/>
    <xf numFmtId="0" fontId="32" fillId="29" borderId="0" applyNumberFormat="0" applyFont="0" applyBorder="0" applyAlignment="0" applyProtection="0"/>
    <xf numFmtId="0" fontId="1" fillId="3" borderId="0" applyNumberFormat="0" applyBorder="0" applyAlignment="0" applyProtection="0"/>
    <xf numFmtId="0" fontId="32" fillId="29" borderId="0" applyNumberFormat="0" applyFon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Fon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Font="0" applyBorder="0" applyAlignment="0" applyProtection="0"/>
    <xf numFmtId="0" fontId="33" fillId="30" borderId="0" applyNumberFormat="0" applyFont="0" applyBorder="0" applyAlignment="0" applyProtection="0"/>
    <xf numFmtId="0" fontId="32" fillId="30" borderId="0" applyNumberFormat="0" applyFont="0" applyBorder="0" applyAlignment="0" applyProtection="0"/>
    <xf numFmtId="0" fontId="33" fillId="30" borderId="0" applyNumberFormat="0" applyFont="0" applyBorder="0" applyAlignment="0" applyProtection="0"/>
    <xf numFmtId="0" fontId="32" fillId="30" borderId="0" applyNumberFormat="0" applyFont="0" applyBorder="0" applyAlignment="0" applyProtection="0"/>
    <xf numFmtId="0" fontId="32" fillId="30" borderId="0" applyNumberFormat="0" applyFont="0" applyBorder="0" applyAlignment="0" applyProtection="0"/>
    <xf numFmtId="0" fontId="30" fillId="28" borderId="0" applyNumberFormat="0" applyBorder="0" applyAlignment="0" applyProtection="0"/>
    <xf numFmtId="0" fontId="32" fillId="29" borderId="0" applyNumberFormat="0" applyFont="0" applyBorder="0" applyAlignment="0" applyProtection="0"/>
    <xf numFmtId="0" fontId="1" fillId="3" borderId="0" applyNumberFormat="0" applyBorder="0" applyAlignment="0" applyProtection="0"/>
    <xf numFmtId="0" fontId="32" fillId="29" borderId="0" applyNumberFormat="0" applyFont="0" applyBorder="0" applyAlignment="0" applyProtection="0"/>
    <xf numFmtId="0" fontId="30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Font="0" applyBorder="0" applyAlignment="0" applyProtection="0"/>
    <xf numFmtId="0" fontId="32" fillId="32" borderId="0" applyNumberFormat="0" applyFont="0" applyBorder="0" applyAlignment="0" applyProtection="0"/>
    <xf numFmtId="0" fontId="1" fillId="4" borderId="0" applyNumberFormat="0" applyBorder="0" applyAlignment="0" applyProtection="0"/>
    <xf numFmtId="0" fontId="32" fillId="32" borderId="0" applyNumberFormat="0" applyFon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Font="0" applyBorder="0" applyAlignment="0" applyProtection="0"/>
    <xf numFmtId="0" fontId="30" fillId="31" borderId="0" applyNumberFormat="0" applyBorder="0" applyAlignment="0" applyProtection="0"/>
    <xf numFmtId="0" fontId="32" fillId="32" borderId="0" applyNumberFormat="0" applyFont="0" applyBorder="0" applyAlignment="0" applyProtection="0"/>
    <xf numFmtId="0" fontId="1" fillId="4" borderId="0" applyNumberFormat="0" applyBorder="0" applyAlignment="0" applyProtection="0"/>
    <xf numFmtId="0" fontId="32" fillId="32" borderId="0" applyNumberFormat="0" applyFon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Font="0" applyBorder="0" applyAlignment="0" applyProtection="0"/>
    <xf numFmtId="0" fontId="32" fillId="32" borderId="0" applyNumberFormat="0" applyFont="0" applyBorder="0" applyAlignment="0" applyProtection="0"/>
    <xf numFmtId="0" fontId="1" fillId="4" borderId="0" applyNumberFormat="0" applyBorder="0" applyAlignment="0" applyProtection="0"/>
    <xf numFmtId="0" fontId="32" fillId="32" borderId="0" applyNumberFormat="0" applyFon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Fon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Font="0" applyBorder="0" applyAlignment="0" applyProtection="0"/>
    <xf numFmtId="0" fontId="33" fillId="33" borderId="0" applyNumberFormat="0" applyFont="0" applyBorder="0" applyAlignment="0" applyProtection="0"/>
    <xf numFmtId="0" fontId="32" fillId="33" borderId="0" applyNumberFormat="0" applyFont="0" applyBorder="0" applyAlignment="0" applyProtection="0"/>
    <xf numFmtId="0" fontId="33" fillId="33" borderId="0" applyNumberFormat="0" applyFont="0" applyBorder="0" applyAlignment="0" applyProtection="0"/>
    <xf numFmtId="0" fontId="32" fillId="33" borderId="0" applyNumberFormat="0" applyFont="0" applyBorder="0" applyAlignment="0" applyProtection="0"/>
    <xf numFmtId="0" fontId="32" fillId="33" borderId="0" applyNumberFormat="0" applyFont="0" applyBorder="0" applyAlignment="0" applyProtection="0"/>
    <xf numFmtId="0" fontId="30" fillId="31" borderId="0" applyNumberFormat="0" applyBorder="0" applyAlignment="0" applyProtection="0"/>
    <xf numFmtId="0" fontId="32" fillId="32" borderId="0" applyNumberFormat="0" applyFont="0" applyBorder="0" applyAlignment="0" applyProtection="0"/>
    <xf numFmtId="0" fontId="1" fillId="4" borderId="0" applyNumberFormat="0" applyBorder="0" applyAlignment="0" applyProtection="0"/>
    <xf numFmtId="0" fontId="32" fillId="32" borderId="0" applyNumberFormat="0" applyFont="0" applyBorder="0" applyAlignment="0" applyProtection="0"/>
    <xf numFmtId="0" fontId="30" fillId="31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Font="0" applyBorder="0" applyAlignment="0" applyProtection="0"/>
    <xf numFmtId="0" fontId="1" fillId="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Font="0" applyBorder="0" applyAlignment="0" applyProtection="0"/>
    <xf numFmtId="0" fontId="30" fillId="34" borderId="0" applyNumberFormat="0" applyBorder="0" applyAlignment="0" applyProtection="0"/>
    <xf numFmtId="0" fontId="32" fillId="35" borderId="0" applyNumberFormat="0" applyFont="0" applyBorder="0" applyAlignment="0" applyProtection="0"/>
    <xf numFmtId="0" fontId="1" fillId="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Font="0" applyBorder="0" applyAlignment="0" applyProtection="0"/>
    <xf numFmtId="0" fontId="1" fillId="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Font="0" applyBorder="0" applyAlignment="0" applyProtection="0"/>
    <xf numFmtId="0" fontId="33" fillId="36" borderId="0" applyNumberFormat="0" applyFont="0" applyBorder="0" applyAlignment="0" applyProtection="0"/>
    <xf numFmtId="0" fontId="32" fillId="36" borderId="0" applyNumberFormat="0" applyFont="0" applyBorder="0" applyAlignment="0" applyProtection="0"/>
    <xf numFmtId="0" fontId="33" fillId="36" borderId="0" applyNumberFormat="0" applyFont="0" applyBorder="0" applyAlignment="0" applyProtection="0"/>
    <xf numFmtId="0" fontId="32" fillId="36" borderId="0" applyNumberFormat="0" applyFont="0" applyBorder="0" applyAlignment="0" applyProtection="0"/>
    <xf numFmtId="0" fontId="32" fillId="36" borderId="0" applyNumberFormat="0" applyFont="0" applyBorder="0" applyAlignment="0" applyProtection="0"/>
    <xf numFmtId="0" fontId="30" fillId="34" borderId="0" applyNumberFormat="0" applyBorder="0" applyAlignment="0" applyProtection="0"/>
    <xf numFmtId="0" fontId="32" fillId="35" borderId="0" applyNumberFormat="0" applyFont="0" applyBorder="0" applyAlignment="0" applyProtection="0"/>
    <xf numFmtId="0" fontId="1" fillId="5" borderId="0" applyNumberFormat="0" applyBorder="0" applyAlignment="0" applyProtection="0"/>
    <xf numFmtId="0" fontId="32" fillId="35" borderId="0" applyNumberFormat="0" applyFont="0" applyBorder="0" applyAlignment="0" applyProtection="0"/>
    <xf numFmtId="0" fontId="30" fillId="3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Font="0" applyBorder="0" applyAlignment="0" applyProtection="0"/>
    <xf numFmtId="0" fontId="32" fillId="38" borderId="0" applyNumberFormat="0" applyFont="0" applyBorder="0" applyAlignment="0" applyProtection="0"/>
    <xf numFmtId="0" fontId="1" fillId="6" borderId="0" applyNumberFormat="0" applyBorder="0" applyAlignment="0" applyProtection="0"/>
    <xf numFmtId="0" fontId="32" fillId="38" borderId="0" applyNumberFormat="0" applyFon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Font="0" applyBorder="0" applyAlignment="0" applyProtection="0"/>
    <xf numFmtId="0" fontId="30" fillId="37" borderId="0" applyNumberFormat="0" applyBorder="0" applyAlignment="0" applyProtection="0"/>
    <xf numFmtId="0" fontId="32" fillId="38" borderId="0" applyNumberFormat="0" applyFont="0" applyBorder="0" applyAlignment="0" applyProtection="0"/>
    <xf numFmtId="0" fontId="1" fillId="6" borderId="0" applyNumberFormat="0" applyBorder="0" applyAlignment="0" applyProtection="0"/>
    <xf numFmtId="0" fontId="32" fillId="38" borderId="0" applyNumberFormat="0" applyFon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Font="0" applyBorder="0" applyAlignment="0" applyProtection="0"/>
    <xf numFmtId="0" fontId="32" fillId="38" borderId="0" applyNumberFormat="0" applyFont="0" applyBorder="0" applyAlignment="0" applyProtection="0"/>
    <xf numFmtId="0" fontId="1" fillId="6" borderId="0" applyNumberFormat="0" applyBorder="0" applyAlignment="0" applyProtection="0"/>
    <xf numFmtId="0" fontId="32" fillId="38" borderId="0" applyNumberFormat="0" applyFon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Fon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Font="0" applyBorder="0" applyAlignment="0" applyProtection="0"/>
    <xf numFmtId="0" fontId="33" fillId="39" borderId="0" applyNumberFormat="0" applyFont="0" applyBorder="0" applyAlignment="0" applyProtection="0"/>
    <xf numFmtId="0" fontId="32" fillId="39" borderId="0" applyNumberFormat="0" applyFont="0" applyBorder="0" applyAlignment="0" applyProtection="0"/>
    <xf numFmtId="0" fontId="33" fillId="39" borderId="0" applyNumberFormat="0" applyFont="0" applyBorder="0" applyAlignment="0" applyProtection="0"/>
    <xf numFmtId="0" fontId="32" fillId="39" borderId="0" applyNumberFormat="0" applyFont="0" applyBorder="0" applyAlignment="0" applyProtection="0"/>
    <xf numFmtId="0" fontId="32" fillId="39" borderId="0" applyNumberFormat="0" applyFont="0" applyBorder="0" applyAlignment="0" applyProtection="0"/>
    <xf numFmtId="0" fontId="30" fillId="37" borderId="0" applyNumberFormat="0" applyBorder="0" applyAlignment="0" applyProtection="0"/>
    <xf numFmtId="0" fontId="32" fillId="38" borderId="0" applyNumberFormat="0" applyFont="0" applyBorder="0" applyAlignment="0" applyProtection="0"/>
    <xf numFmtId="0" fontId="1" fillId="6" borderId="0" applyNumberFormat="0" applyBorder="0" applyAlignment="0" applyProtection="0"/>
    <xf numFmtId="0" fontId="32" fillId="38" borderId="0" applyNumberFormat="0" applyFont="0" applyBorder="0" applyAlignment="0" applyProtection="0"/>
    <xf numFmtId="0" fontId="30" fillId="37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Font="0" applyBorder="0" applyAlignment="0" applyProtection="0"/>
    <xf numFmtId="0" fontId="32" fillId="41" borderId="0" applyNumberFormat="0" applyFont="0" applyBorder="0" applyAlignment="0" applyProtection="0"/>
    <xf numFmtId="0" fontId="1" fillId="7" borderId="0" applyNumberFormat="0" applyBorder="0" applyAlignment="0" applyProtection="0"/>
    <xf numFmtId="0" fontId="32" fillId="41" borderId="0" applyNumberFormat="0" applyFon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Font="0" applyBorder="0" applyAlignment="0" applyProtection="0"/>
    <xf numFmtId="0" fontId="30" fillId="40" borderId="0" applyNumberFormat="0" applyBorder="0" applyAlignment="0" applyProtection="0"/>
    <xf numFmtId="0" fontId="32" fillId="41" borderId="0" applyNumberFormat="0" applyFont="0" applyBorder="0" applyAlignment="0" applyProtection="0"/>
    <xf numFmtId="0" fontId="1" fillId="7" borderId="0" applyNumberFormat="0" applyBorder="0" applyAlignment="0" applyProtection="0"/>
    <xf numFmtId="0" fontId="32" fillId="41" borderId="0" applyNumberFormat="0" applyFon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Font="0" applyBorder="0" applyAlignment="0" applyProtection="0"/>
    <xf numFmtId="0" fontId="32" fillId="41" borderId="0" applyNumberFormat="0" applyFont="0" applyBorder="0" applyAlignment="0" applyProtection="0"/>
    <xf numFmtId="0" fontId="1" fillId="7" borderId="0" applyNumberFormat="0" applyBorder="0" applyAlignment="0" applyProtection="0"/>
    <xf numFmtId="0" fontId="32" fillId="41" borderId="0" applyNumberFormat="0" applyFon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Fon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Font="0" applyBorder="0" applyAlignment="0" applyProtection="0"/>
    <xf numFmtId="0" fontId="33" fillId="42" borderId="0" applyNumberFormat="0" applyFont="0" applyBorder="0" applyAlignment="0" applyProtection="0"/>
    <xf numFmtId="0" fontId="32" fillId="42" borderId="0" applyNumberFormat="0" applyFont="0" applyBorder="0" applyAlignment="0" applyProtection="0"/>
    <xf numFmtId="0" fontId="33" fillId="42" borderId="0" applyNumberFormat="0" applyFont="0" applyBorder="0" applyAlignment="0" applyProtection="0"/>
    <xf numFmtId="0" fontId="32" fillId="42" borderId="0" applyNumberFormat="0" applyFont="0" applyBorder="0" applyAlignment="0" applyProtection="0"/>
    <xf numFmtId="0" fontId="32" fillId="42" borderId="0" applyNumberFormat="0" applyFont="0" applyBorder="0" applyAlignment="0" applyProtection="0"/>
    <xf numFmtId="0" fontId="30" fillId="40" borderId="0" applyNumberFormat="0" applyBorder="0" applyAlignment="0" applyProtection="0"/>
    <xf numFmtId="0" fontId="32" fillId="41" borderId="0" applyNumberFormat="0" applyFont="0" applyBorder="0" applyAlignment="0" applyProtection="0"/>
    <xf numFmtId="0" fontId="1" fillId="7" borderId="0" applyNumberFormat="0" applyBorder="0" applyAlignment="0" applyProtection="0"/>
    <xf numFmtId="0" fontId="32" fillId="41" borderId="0" applyNumberFormat="0" applyFont="0" applyBorder="0" applyAlignment="0" applyProtection="0"/>
    <xf numFmtId="0" fontId="30" fillId="4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Font="0" applyBorder="0" applyAlignment="0" applyProtection="0"/>
    <xf numFmtId="0" fontId="1" fillId="8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Font="0" applyBorder="0" applyAlignment="0" applyProtection="0"/>
    <xf numFmtId="0" fontId="30" fillId="43" borderId="0" applyNumberFormat="0" applyBorder="0" applyAlignment="0" applyProtection="0"/>
    <xf numFmtId="0" fontId="32" fillId="44" borderId="0" applyNumberFormat="0" applyFont="0" applyBorder="0" applyAlignment="0" applyProtection="0"/>
    <xf numFmtId="0" fontId="1" fillId="8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Font="0" applyBorder="0" applyAlignment="0" applyProtection="0"/>
    <xf numFmtId="0" fontId="1" fillId="8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Font="0" applyBorder="0" applyAlignment="0" applyProtection="0"/>
    <xf numFmtId="0" fontId="33" fillId="45" borderId="0" applyNumberFormat="0" applyFont="0" applyBorder="0" applyAlignment="0" applyProtection="0"/>
    <xf numFmtId="0" fontId="32" fillId="45" borderId="0" applyNumberFormat="0" applyFont="0" applyBorder="0" applyAlignment="0" applyProtection="0"/>
    <xf numFmtId="0" fontId="33" fillId="45" borderId="0" applyNumberFormat="0" applyFont="0" applyBorder="0" applyAlignment="0" applyProtection="0"/>
    <xf numFmtId="0" fontId="32" fillId="45" borderId="0" applyNumberFormat="0" applyFont="0" applyBorder="0" applyAlignment="0" applyProtection="0"/>
    <xf numFmtId="0" fontId="32" fillId="45" borderId="0" applyNumberFormat="0" applyFont="0" applyBorder="0" applyAlignment="0" applyProtection="0"/>
    <xf numFmtId="0" fontId="30" fillId="43" borderId="0" applyNumberFormat="0" applyBorder="0" applyAlignment="0" applyProtection="0"/>
    <xf numFmtId="0" fontId="32" fillId="44" borderId="0" applyNumberFormat="0" applyFont="0" applyBorder="0" applyAlignment="0" applyProtection="0"/>
    <xf numFmtId="0" fontId="1" fillId="8" borderId="0" applyNumberFormat="0" applyBorder="0" applyAlignment="0" applyProtection="0"/>
    <xf numFmtId="0" fontId="32" fillId="44" borderId="0" applyNumberFormat="0" applyFont="0" applyBorder="0" applyAlignment="0" applyProtection="0"/>
    <xf numFmtId="0" fontId="30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Font="0" applyBorder="0" applyAlignment="0" applyProtection="0"/>
    <xf numFmtId="0" fontId="32" fillId="47" borderId="0" applyNumberFormat="0" applyFont="0" applyBorder="0" applyAlignment="0" applyProtection="0"/>
    <xf numFmtId="0" fontId="1" fillId="9" borderId="0" applyNumberFormat="0" applyBorder="0" applyAlignment="0" applyProtection="0"/>
    <xf numFmtId="0" fontId="32" fillId="47" borderId="0" applyNumberFormat="0" applyFon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Font="0" applyBorder="0" applyAlignment="0" applyProtection="0"/>
    <xf numFmtId="0" fontId="30" fillId="46" borderId="0" applyNumberFormat="0" applyBorder="0" applyAlignment="0" applyProtection="0"/>
    <xf numFmtId="0" fontId="32" fillId="47" borderId="0" applyNumberFormat="0" applyFont="0" applyBorder="0" applyAlignment="0" applyProtection="0"/>
    <xf numFmtId="0" fontId="1" fillId="9" borderId="0" applyNumberFormat="0" applyBorder="0" applyAlignment="0" applyProtection="0"/>
    <xf numFmtId="0" fontId="32" fillId="47" borderId="0" applyNumberFormat="0" applyFon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Font="0" applyBorder="0" applyAlignment="0" applyProtection="0"/>
    <xf numFmtId="0" fontId="32" fillId="47" borderId="0" applyNumberFormat="0" applyFont="0" applyBorder="0" applyAlignment="0" applyProtection="0"/>
    <xf numFmtId="0" fontId="1" fillId="9" borderId="0" applyNumberFormat="0" applyBorder="0" applyAlignment="0" applyProtection="0"/>
    <xf numFmtId="0" fontId="32" fillId="47" borderId="0" applyNumberFormat="0" applyFon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Fon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Font="0" applyBorder="0" applyAlignment="0" applyProtection="0"/>
    <xf numFmtId="0" fontId="33" fillId="48" borderId="0" applyNumberFormat="0" applyFont="0" applyBorder="0" applyAlignment="0" applyProtection="0"/>
    <xf numFmtId="0" fontId="32" fillId="48" borderId="0" applyNumberFormat="0" applyFont="0" applyBorder="0" applyAlignment="0" applyProtection="0"/>
    <xf numFmtId="0" fontId="33" fillId="48" borderId="0" applyNumberFormat="0" applyFont="0" applyBorder="0" applyAlignment="0" applyProtection="0"/>
    <xf numFmtId="0" fontId="32" fillId="48" borderId="0" applyNumberFormat="0" applyFont="0" applyBorder="0" applyAlignment="0" applyProtection="0"/>
    <xf numFmtId="0" fontId="32" fillId="48" borderId="0" applyNumberFormat="0" applyFont="0" applyBorder="0" applyAlignment="0" applyProtection="0"/>
    <xf numFmtId="0" fontId="30" fillId="46" borderId="0" applyNumberFormat="0" applyBorder="0" applyAlignment="0" applyProtection="0"/>
    <xf numFmtId="0" fontId="32" fillId="47" borderId="0" applyNumberFormat="0" applyFont="0" applyBorder="0" applyAlignment="0" applyProtection="0"/>
    <xf numFmtId="0" fontId="1" fillId="9" borderId="0" applyNumberFormat="0" applyBorder="0" applyAlignment="0" applyProtection="0"/>
    <xf numFmtId="0" fontId="32" fillId="47" borderId="0" applyNumberFormat="0" applyFont="0" applyBorder="0" applyAlignment="0" applyProtection="0"/>
    <xf numFmtId="0" fontId="30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Font="0" applyBorder="0" applyAlignment="0" applyProtection="0"/>
    <xf numFmtId="0" fontId="32" fillId="50" borderId="0" applyNumberFormat="0" applyFont="0" applyBorder="0" applyAlignment="0" applyProtection="0"/>
    <xf numFmtId="0" fontId="1" fillId="10" borderId="0" applyNumberFormat="0" applyBorder="0" applyAlignment="0" applyProtection="0"/>
    <xf numFmtId="0" fontId="32" fillId="50" borderId="0" applyNumberFormat="0" applyFon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Font="0" applyBorder="0" applyAlignment="0" applyProtection="0"/>
    <xf numFmtId="0" fontId="30" fillId="49" borderId="0" applyNumberFormat="0" applyBorder="0" applyAlignment="0" applyProtection="0"/>
    <xf numFmtId="0" fontId="32" fillId="50" borderId="0" applyNumberFormat="0" applyFont="0" applyBorder="0" applyAlignment="0" applyProtection="0"/>
    <xf numFmtId="0" fontId="1" fillId="10" borderId="0" applyNumberFormat="0" applyBorder="0" applyAlignment="0" applyProtection="0"/>
    <xf numFmtId="0" fontId="32" fillId="50" borderId="0" applyNumberFormat="0" applyFon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Font="0" applyBorder="0" applyAlignment="0" applyProtection="0"/>
    <xf numFmtId="0" fontId="32" fillId="50" borderId="0" applyNumberFormat="0" applyFont="0" applyBorder="0" applyAlignment="0" applyProtection="0"/>
    <xf numFmtId="0" fontId="1" fillId="10" borderId="0" applyNumberFormat="0" applyBorder="0" applyAlignment="0" applyProtection="0"/>
    <xf numFmtId="0" fontId="32" fillId="50" borderId="0" applyNumberFormat="0" applyFon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Fon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Font="0" applyBorder="0" applyAlignment="0" applyProtection="0"/>
    <xf numFmtId="0" fontId="33" fillId="51" borderId="0" applyNumberFormat="0" applyFont="0" applyBorder="0" applyAlignment="0" applyProtection="0"/>
    <xf numFmtId="0" fontId="32" fillId="51" borderId="0" applyNumberFormat="0" applyFont="0" applyBorder="0" applyAlignment="0" applyProtection="0"/>
    <xf numFmtId="0" fontId="33" fillId="51" borderId="0" applyNumberFormat="0" applyFont="0" applyBorder="0" applyAlignment="0" applyProtection="0"/>
    <xf numFmtId="0" fontId="32" fillId="51" borderId="0" applyNumberFormat="0" applyFont="0" applyBorder="0" applyAlignment="0" applyProtection="0"/>
    <xf numFmtId="0" fontId="32" fillId="51" borderId="0" applyNumberFormat="0" applyFont="0" applyBorder="0" applyAlignment="0" applyProtection="0"/>
    <xf numFmtId="0" fontId="30" fillId="49" borderId="0" applyNumberFormat="0" applyBorder="0" applyAlignment="0" applyProtection="0"/>
    <xf numFmtId="0" fontId="32" fillId="50" borderId="0" applyNumberFormat="0" applyFont="0" applyBorder="0" applyAlignment="0" applyProtection="0"/>
    <xf numFmtId="0" fontId="1" fillId="10" borderId="0" applyNumberFormat="0" applyBorder="0" applyAlignment="0" applyProtection="0"/>
    <xf numFmtId="0" fontId="32" fillId="50" borderId="0" applyNumberFormat="0" applyFont="0" applyBorder="0" applyAlignment="0" applyProtection="0"/>
    <xf numFmtId="0" fontId="30" fillId="49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Font="0" applyBorder="0" applyAlignment="0" applyProtection="0"/>
    <xf numFmtId="0" fontId="1" fillId="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Font="0" applyBorder="0" applyAlignment="0" applyProtection="0"/>
    <xf numFmtId="0" fontId="30" fillId="52" borderId="0" applyNumberFormat="0" applyBorder="0" applyAlignment="0" applyProtection="0"/>
    <xf numFmtId="0" fontId="32" fillId="35" borderId="0" applyNumberFormat="0" applyFont="0" applyBorder="0" applyAlignment="0" applyProtection="0"/>
    <xf numFmtId="0" fontId="1" fillId="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Font="0" applyBorder="0" applyAlignment="0" applyProtection="0"/>
    <xf numFmtId="0" fontId="1" fillId="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Fon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Font="0" applyBorder="0" applyAlignment="0" applyProtection="0"/>
    <xf numFmtId="0" fontId="33" fillId="53" borderId="0" applyNumberFormat="0" applyFont="0" applyBorder="0" applyAlignment="0" applyProtection="0"/>
    <xf numFmtId="0" fontId="32" fillId="53" borderId="0" applyNumberFormat="0" applyFont="0" applyBorder="0" applyAlignment="0" applyProtection="0"/>
    <xf numFmtId="0" fontId="33" fillId="53" borderId="0" applyNumberFormat="0" applyFont="0" applyBorder="0" applyAlignment="0" applyProtection="0"/>
    <xf numFmtId="0" fontId="32" fillId="53" borderId="0" applyNumberFormat="0" applyFont="0" applyBorder="0" applyAlignment="0" applyProtection="0"/>
    <xf numFmtId="0" fontId="32" fillId="53" borderId="0" applyNumberFormat="0" applyFont="0" applyBorder="0" applyAlignment="0" applyProtection="0"/>
    <xf numFmtId="0" fontId="30" fillId="52" borderId="0" applyNumberFormat="0" applyBorder="0" applyAlignment="0" applyProtection="0"/>
    <xf numFmtId="0" fontId="32" fillId="35" borderId="0" applyNumberFormat="0" applyFont="0" applyBorder="0" applyAlignment="0" applyProtection="0"/>
    <xf numFmtId="0" fontId="1" fillId="5" borderId="0" applyNumberFormat="0" applyBorder="0" applyAlignment="0" applyProtection="0"/>
    <xf numFmtId="0" fontId="32" fillId="35" borderId="0" applyNumberFormat="0" applyFont="0" applyBorder="0" applyAlignment="0" applyProtection="0"/>
    <xf numFmtId="0" fontId="30" fillId="52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Font="0" applyBorder="0" applyAlignment="0" applyProtection="0"/>
    <xf numFmtId="0" fontId="1" fillId="8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Font="0" applyBorder="0" applyAlignment="0" applyProtection="0"/>
    <xf numFmtId="0" fontId="30" fillId="54" borderId="0" applyNumberFormat="0" applyBorder="0" applyAlignment="0" applyProtection="0"/>
    <xf numFmtId="0" fontId="32" fillId="44" borderId="0" applyNumberFormat="0" applyFont="0" applyBorder="0" applyAlignment="0" applyProtection="0"/>
    <xf numFmtId="0" fontId="1" fillId="8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Font="0" applyBorder="0" applyAlignment="0" applyProtection="0"/>
    <xf numFmtId="0" fontId="1" fillId="8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Fon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Font="0" applyBorder="0" applyAlignment="0" applyProtection="0"/>
    <xf numFmtId="0" fontId="33" fillId="55" borderId="0" applyNumberFormat="0" applyFont="0" applyBorder="0" applyAlignment="0" applyProtection="0"/>
    <xf numFmtId="0" fontId="32" fillId="55" borderId="0" applyNumberFormat="0" applyFont="0" applyBorder="0" applyAlignment="0" applyProtection="0"/>
    <xf numFmtId="0" fontId="33" fillId="55" borderId="0" applyNumberFormat="0" applyFont="0" applyBorder="0" applyAlignment="0" applyProtection="0"/>
    <xf numFmtId="0" fontId="32" fillId="55" borderId="0" applyNumberFormat="0" applyFont="0" applyBorder="0" applyAlignment="0" applyProtection="0"/>
    <xf numFmtId="0" fontId="32" fillId="55" borderId="0" applyNumberFormat="0" applyFont="0" applyBorder="0" applyAlignment="0" applyProtection="0"/>
    <xf numFmtId="0" fontId="30" fillId="54" borderId="0" applyNumberFormat="0" applyBorder="0" applyAlignment="0" applyProtection="0"/>
    <xf numFmtId="0" fontId="32" fillId="44" borderId="0" applyNumberFormat="0" applyFont="0" applyBorder="0" applyAlignment="0" applyProtection="0"/>
    <xf numFmtId="0" fontId="1" fillId="8" borderId="0" applyNumberFormat="0" applyBorder="0" applyAlignment="0" applyProtection="0"/>
    <xf numFmtId="0" fontId="32" fillId="44" borderId="0" applyNumberFormat="0" applyFont="0" applyBorder="0" applyAlignment="0" applyProtection="0"/>
    <xf numFmtId="0" fontId="30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Font="0" applyBorder="0" applyAlignment="0" applyProtection="0"/>
    <xf numFmtId="0" fontId="32" fillId="57" borderId="0" applyNumberFormat="0" applyFont="0" applyBorder="0" applyAlignment="0" applyProtection="0"/>
    <xf numFmtId="0" fontId="1" fillId="11" borderId="0" applyNumberFormat="0" applyBorder="0" applyAlignment="0" applyProtection="0"/>
    <xf numFmtId="0" fontId="32" fillId="57" borderId="0" applyNumberFormat="0" applyFon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Font="0" applyBorder="0" applyAlignment="0" applyProtection="0"/>
    <xf numFmtId="0" fontId="30" fillId="56" borderId="0" applyNumberFormat="0" applyBorder="0" applyAlignment="0" applyProtection="0"/>
    <xf numFmtId="0" fontId="32" fillId="57" borderId="0" applyNumberFormat="0" applyFont="0" applyBorder="0" applyAlignment="0" applyProtection="0"/>
    <xf numFmtId="0" fontId="1" fillId="11" borderId="0" applyNumberFormat="0" applyBorder="0" applyAlignment="0" applyProtection="0"/>
    <xf numFmtId="0" fontId="32" fillId="57" borderId="0" applyNumberFormat="0" applyFon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Font="0" applyBorder="0" applyAlignment="0" applyProtection="0"/>
    <xf numFmtId="0" fontId="32" fillId="57" borderId="0" applyNumberFormat="0" applyFont="0" applyBorder="0" applyAlignment="0" applyProtection="0"/>
    <xf numFmtId="0" fontId="1" fillId="11" borderId="0" applyNumberFormat="0" applyBorder="0" applyAlignment="0" applyProtection="0"/>
    <xf numFmtId="0" fontId="32" fillId="57" borderId="0" applyNumberFormat="0" applyFon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Fon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Font="0" applyBorder="0" applyAlignment="0" applyProtection="0"/>
    <xf numFmtId="0" fontId="33" fillId="58" borderId="0" applyNumberFormat="0" applyFont="0" applyBorder="0" applyAlignment="0" applyProtection="0"/>
    <xf numFmtId="0" fontId="32" fillId="58" borderId="0" applyNumberFormat="0" applyFont="0" applyBorder="0" applyAlignment="0" applyProtection="0"/>
    <xf numFmtId="0" fontId="33" fillId="58" borderId="0" applyNumberFormat="0" applyFont="0" applyBorder="0" applyAlignment="0" applyProtection="0"/>
    <xf numFmtId="0" fontId="32" fillId="58" borderId="0" applyNumberFormat="0" applyFont="0" applyBorder="0" applyAlignment="0" applyProtection="0"/>
    <xf numFmtId="0" fontId="32" fillId="58" borderId="0" applyNumberFormat="0" applyFont="0" applyBorder="0" applyAlignment="0" applyProtection="0"/>
    <xf numFmtId="0" fontId="30" fillId="56" borderId="0" applyNumberFormat="0" applyBorder="0" applyAlignment="0" applyProtection="0"/>
    <xf numFmtId="0" fontId="32" fillId="57" borderId="0" applyNumberFormat="0" applyFont="0" applyBorder="0" applyAlignment="0" applyProtection="0"/>
    <xf numFmtId="0" fontId="1" fillId="11" borderId="0" applyNumberFormat="0" applyBorder="0" applyAlignment="0" applyProtection="0"/>
    <xf numFmtId="0" fontId="32" fillId="57" borderId="0" applyNumberFormat="0" applyFont="0" applyBorder="0" applyAlignment="0" applyProtection="0"/>
    <xf numFmtId="0" fontId="30" fillId="56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15" fillId="12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59" borderId="0" applyNumberFormat="0" applyBorder="0" applyAlignment="0" applyProtection="0"/>
    <xf numFmtId="0" fontId="15" fillId="12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15" fillId="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61" borderId="0" applyNumberFormat="0" applyBorder="0" applyAlignment="0" applyProtection="0"/>
    <xf numFmtId="0" fontId="34" fillId="47" borderId="0" applyNumberFormat="0" applyBorder="0" applyAlignment="0" applyProtection="0"/>
    <xf numFmtId="0" fontId="15" fillId="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15" fillId="1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62" borderId="0" applyNumberFormat="0" applyBorder="0" applyAlignment="0" applyProtection="0"/>
    <xf numFmtId="0" fontId="34" fillId="50" borderId="0" applyNumberFormat="0" applyBorder="0" applyAlignment="0" applyProtection="0"/>
    <xf numFmtId="0" fontId="15" fillId="1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15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15" fillId="13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15" fillId="14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6" borderId="0" applyNumberFormat="0" applyBorder="0" applyAlignment="0" applyProtection="0"/>
    <xf numFmtId="0" fontId="34" fillId="65" borderId="0" applyNumberFormat="0" applyBorder="0" applyAlignment="0" applyProtection="0"/>
    <xf numFmtId="0" fontId="15" fillId="14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15" fillId="15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8" borderId="0" applyNumberFormat="0" applyBorder="0" applyAlignment="0" applyProtection="0"/>
    <xf numFmtId="0" fontId="34" fillId="67" borderId="0" applyNumberFormat="0" applyBorder="0" applyAlignment="0" applyProtection="0"/>
    <xf numFmtId="0" fontId="15" fillId="15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15" fillId="16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70" borderId="0" applyNumberFormat="0" applyBorder="0" applyAlignment="0" applyProtection="0"/>
    <xf numFmtId="0" fontId="34" fillId="69" borderId="0" applyNumberFormat="0" applyBorder="0" applyAlignment="0" applyProtection="0"/>
    <xf numFmtId="0" fontId="15" fillId="16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15" fillId="17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72" borderId="0" applyNumberFormat="0" applyBorder="0" applyAlignment="0" applyProtection="0"/>
    <xf numFmtId="0" fontId="34" fillId="71" borderId="0" applyNumberFormat="0" applyBorder="0" applyAlignment="0" applyProtection="0"/>
    <xf numFmtId="0" fontId="15" fillId="17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15" fillId="18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4" borderId="0" applyNumberFormat="0" applyBorder="0" applyAlignment="0" applyProtection="0"/>
    <xf numFmtId="0" fontId="34" fillId="73" borderId="0" applyNumberFormat="0" applyBorder="0" applyAlignment="0" applyProtection="0"/>
    <xf numFmtId="0" fontId="15" fillId="18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15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5" borderId="0" applyNumberFormat="0" applyBorder="0" applyAlignment="0" applyProtection="0"/>
    <xf numFmtId="0" fontId="34" fillId="63" borderId="0" applyNumberFormat="0" applyBorder="0" applyAlignment="0" applyProtection="0"/>
    <xf numFmtId="0" fontId="15" fillId="13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15" fillId="14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76" borderId="0" applyNumberFormat="0" applyBorder="0" applyAlignment="0" applyProtection="0"/>
    <xf numFmtId="0" fontId="34" fillId="65" borderId="0" applyNumberFormat="0" applyBorder="0" applyAlignment="0" applyProtection="0"/>
    <xf numFmtId="0" fontId="15" fillId="14" borderId="0" applyNumberFormat="0" applyBorder="0" applyAlignment="0" applyProtection="0"/>
    <xf numFmtId="0" fontId="34" fillId="77" borderId="0" applyNumberFormat="0" applyBorder="0" applyAlignment="0" applyProtection="0"/>
    <xf numFmtId="0" fontId="34" fillId="77" borderId="0" applyNumberFormat="0" applyBorder="0" applyAlignment="0" applyProtection="0"/>
    <xf numFmtId="0" fontId="34" fillId="77" borderId="0" applyNumberFormat="0" applyBorder="0" applyAlignment="0" applyProtection="0"/>
    <xf numFmtId="0" fontId="34" fillId="77" borderId="0" applyNumberFormat="0" applyBorder="0" applyAlignment="0" applyProtection="0"/>
    <xf numFmtId="0" fontId="15" fillId="19" borderId="0" applyNumberFormat="0" applyBorder="0" applyAlignment="0" applyProtection="0"/>
    <xf numFmtId="0" fontId="34" fillId="77" borderId="0" applyNumberFormat="0" applyBorder="0" applyAlignment="0" applyProtection="0"/>
    <xf numFmtId="0" fontId="34" fillId="77" borderId="0" applyNumberFormat="0" applyBorder="0" applyAlignment="0" applyProtection="0"/>
    <xf numFmtId="0" fontId="34" fillId="78" borderId="0" applyNumberFormat="0" applyBorder="0" applyAlignment="0" applyProtection="0"/>
    <xf numFmtId="0" fontId="34" fillId="77" borderId="0" applyNumberFormat="0" applyBorder="0" applyAlignment="0" applyProtection="0"/>
    <xf numFmtId="0" fontId="15" fillId="1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6" fillId="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6" fillId="79" borderId="0" applyNumberFormat="0" applyBorder="0" applyAlignment="0" applyProtection="0"/>
    <xf numFmtId="0" fontId="35" fillId="29" borderId="0" applyNumberFormat="0" applyBorder="0" applyAlignment="0" applyProtection="0"/>
    <xf numFmtId="0" fontId="16" fillId="3" borderId="0" applyNumberFormat="0" applyBorder="0" applyAlignment="0" applyProtection="0"/>
    <xf numFmtId="0" fontId="37" fillId="80" borderId="30" applyNumberFormat="0" applyAlignment="0" applyProtection="0"/>
    <xf numFmtId="0" fontId="37" fillId="80" borderId="30" applyNumberFormat="0" applyAlignment="0" applyProtection="0"/>
    <xf numFmtId="0" fontId="37" fillId="80" borderId="30" applyNumberFormat="0" applyAlignment="0" applyProtection="0"/>
    <xf numFmtId="0" fontId="37" fillId="80" borderId="30" applyNumberFormat="0" applyAlignment="0" applyProtection="0"/>
    <xf numFmtId="0" fontId="17" fillId="20" borderId="1" applyNumberFormat="0" applyAlignment="0" applyProtection="0"/>
    <xf numFmtId="0" fontId="37" fillId="80" borderId="30" applyNumberFormat="0" applyAlignment="0" applyProtection="0"/>
    <xf numFmtId="0" fontId="37" fillId="80" borderId="30" applyNumberFormat="0" applyAlignment="0" applyProtection="0"/>
    <xf numFmtId="0" fontId="38" fillId="81" borderId="29" applyNumberFormat="0" applyAlignment="0" applyProtection="0"/>
    <xf numFmtId="0" fontId="37" fillId="80" borderId="30" applyNumberFormat="0" applyAlignment="0" applyProtection="0"/>
    <xf numFmtId="0" fontId="17" fillId="20" borderId="1" applyNumberFormat="0" applyAlignment="0" applyProtection="0"/>
    <xf numFmtId="169" fontId="31" fillId="82" borderId="31" applyProtection="0">
      <alignment horizontal="right" vertical="top"/>
    </xf>
    <xf numFmtId="169" fontId="31" fillId="82" borderId="31" applyProtection="0">
      <alignment horizontal="right" vertical="top"/>
    </xf>
    <xf numFmtId="169" fontId="31" fillId="82" borderId="31" applyProtection="0">
      <alignment horizontal="right" vertical="top"/>
    </xf>
    <xf numFmtId="169" fontId="2" fillId="21" borderId="2">
      <alignment horizontal="right" vertical="top"/>
    </xf>
    <xf numFmtId="0" fontId="31" fillId="82" borderId="31" applyNumberFormat="0" applyProtection="0">
      <alignment horizontal="left" indent="5"/>
    </xf>
    <xf numFmtId="0" fontId="31" fillId="82" borderId="31" applyNumberFormat="0" applyProtection="0">
      <alignment horizontal="left" indent="5"/>
    </xf>
    <xf numFmtId="0" fontId="31" fillId="82" borderId="31" applyNumberFormat="0" applyProtection="0">
      <alignment horizontal="left" indent="5"/>
    </xf>
    <xf numFmtId="0" fontId="2" fillId="21" borderId="2">
      <alignment horizontal="left" indent="5"/>
    </xf>
    <xf numFmtId="3" fontId="31" fillId="82" borderId="31" applyProtection="0">
      <alignment horizontal="right"/>
    </xf>
    <xf numFmtId="3" fontId="31" fillId="82" borderId="31" applyProtection="0">
      <alignment horizontal="right"/>
    </xf>
    <xf numFmtId="3" fontId="31" fillId="82" borderId="31" applyProtection="0">
      <alignment horizontal="right"/>
    </xf>
    <xf numFmtId="3" fontId="2" fillId="21" borderId="2">
      <alignment horizontal="right"/>
    </xf>
    <xf numFmtId="169" fontId="31" fillId="82" borderId="31" applyProtection="0">
      <alignment horizontal="right" vertical="top"/>
    </xf>
    <xf numFmtId="169" fontId="31" fillId="82" borderId="31" applyProtection="0">
      <alignment horizontal="right" vertical="top"/>
    </xf>
    <xf numFmtId="169" fontId="31" fillId="82" borderId="31" applyProtection="0">
      <alignment horizontal="right" vertical="top"/>
    </xf>
    <xf numFmtId="169" fontId="2" fillId="21" borderId="3" applyNumberFormat="0">
      <alignment horizontal="right" vertical="top"/>
    </xf>
    <xf numFmtId="0" fontId="31" fillId="82" borderId="31" applyNumberFormat="0" applyProtection="0">
      <alignment horizontal="left" indent="3"/>
    </xf>
    <xf numFmtId="0" fontId="31" fillId="82" borderId="31" applyNumberFormat="0" applyProtection="0">
      <alignment horizontal="left" indent="3"/>
    </xf>
    <xf numFmtId="0" fontId="31" fillId="82" borderId="31" applyNumberFormat="0" applyProtection="0">
      <alignment horizontal="left" indent="3"/>
    </xf>
    <xf numFmtId="0" fontId="2" fillId="21" borderId="3">
      <alignment horizontal="left" indent="3"/>
    </xf>
    <xf numFmtId="3" fontId="31" fillId="82" borderId="31" applyProtection="0">
      <alignment horizontal="right"/>
    </xf>
    <xf numFmtId="3" fontId="31" fillId="82" borderId="31" applyProtection="0">
      <alignment horizontal="right"/>
    </xf>
    <xf numFmtId="3" fontId="31" fillId="82" borderId="31" applyProtection="0">
      <alignment horizontal="right"/>
    </xf>
    <xf numFmtId="3" fontId="2" fillId="21" borderId="3">
      <alignment horizontal="right"/>
    </xf>
    <xf numFmtId="169" fontId="39" fillId="82" borderId="31" applyProtection="0">
      <alignment horizontal="right" vertical="top"/>
    </xf>
    <xf numFmtId="169" fontId="39" fillId="82" borderId="31" applyProtection="0">
      <alignment horizontal="right" vertical="top"/>
    </xf>
    <xf numFmtId="169" fontId="39" fillId="82" borderId="31" applyProtection="0">
      <alignment horizontal="right" vertical="top"/>
    </xf>
    <xf numFmtId="169" fontId="4" fillId="21" borderId="3" applyNumberFormat="0">
      <alignment horizontal="right" vertical="top"/>
    </xf>
    <xf numFmtId="0" fontId="39" fillId="82" borderId="31" applyNumberFormat="0" applyProtection="0">
      <alignment horizontal="left" indent="1"/>
    </xf>
    <xf numFmtId="0" fontId="39" fillId="82" borderId="31" applyNumberFormat="0" applyProtection="0">
      <alignment horizontal="left" indent="1"/>
    </xf>
    <xf numFmtId="0" fontId="39" fillId="82" borderId="31" applyNumberFormat="0" applyProtection="0">
      <alignment horizontal="left" indent="1"/>
    </xf>
    <xf numFmtId="0" fontId="4" fillId="21" borderId="3">
      <alignment horizontal="left" indent="1"/>
    </xf>
    <xf numFmtId="3" fontId="39" fillId="82" borderId="31" applyProtection="0">
      <alignment horizontal="right"/>
    </xf>
    <xf numFmtId="3" fontId="39" fillId="82" borderId="31" applyProtection="0">
      <alignment horizontal="right"/>
    </xf>
    <xf numFmtId="3" fontId="39" fillId="82" borderId="31" applyProtection="0">
      <alignment horizontal="right"/>
    </xf>
    <xf numFmtId="3" fontId="39" fillId="82" borderId="31" applyProtection="0">
      <alignment horizontal="right"/>
    </xf>
    <xf numFmtId="3" fontId="4" fillId="21" borderId="3">
      <alignment horizontal="right"/>
    </xf>
    <xf numFmtId="3" fontId="39" fillId="82" borderId="31" applyProtection="0">
      <alignment horizontal="right"/>
    </xf>
    <xf numFmtId="3" fontId="39" fillId="82" borderId="31" applyProtection="0">
      <alignment horizontal="right"/>
    </xf>
    <xf numFmtId="3" fontId="4" fillId="21" borderId="3">
      <alignment horizontal="right"/>
    </xf>
    <xf numFmtId="0" fontId="33" fillId="0" borderId="31" applyNumberFormat="0" applyFont="0" applyFill="0" applyAlignment="0" applyProtection="0"/>
    <xf numFmtId="0" fontId="32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2" fillId="0" borderId="31" applyNumberFormat="0" applyFont="0" applyFill="0" applyAlignment="0" applyProtection="0"/>
    <xf numFmtId="0" fontId="2" fillId="21" borderId="4" applyFont="0" applyFill="0" applyAlignment="0"/>
    <xf numFmtId="0" fontId="32" fillId="0" borderId="31" applyNumberFormat="0" applyFont="0" applyFill="0" applyAlignment="0" applyProtection="0"/>
    <xf numFmtId="0" fontId="39" fillId="82" borderId="31" applyNumberFormat="0" applyProtection="0">
      <alignment horizontal="right" vertical="top"/>
    </xf>
    <xf numFmtId="0" fontId="39" fillId="82" borderId="31" applyNumberFormat="0" applyProtection="0">
      <alignment horizontal="right" vertical="top"/>
    </xf>
    <xf numFmtId="0" fontId="39" fillId="82" borderId="31" applyNumberFormat="0" applyProtection="0">
      <alignment horizontal="right" vertical="top"/>
    </xf>
    <xf numFmtId="0" fontId="4" fillId="21" borderId="3">
      <alignment horizontal="right" vertical="top"/>
    </xf>
    <xf numFmtId="0" fontId="39" fillId="82" borderId="31" applyNumberFormat="0" applyProtection="0">
      <alignment horizontal="left" indent="2"/>
    </xf>
    <xf numFmtId="0" fontId="39" fillId="82" borderId="31" applyNumberFormat="0" applyProtection="0">
      <alignment horizontal="left" indent="2"/>
    </xf>
    <xf numFmtId="0" fontId="39" fillId="82" borderId="31" applyNumberFormat="0" applyProtection="0">
      <alignment horizontal="left" indent="2"/>
    </xf>
    <xf numFmtId="0" fontId="4" fillId="21" borderId="3">
      <alignment horizontal="left" indent="2"/>
    </xf>
    <xf numFmtId="3" fontId="39" fillId="82" borderId="31" applyProtection="0">
      <alignment horizontal="right"/>
    </xf>
    <xf numFmtId="3" fontId="39" fillId="82" borderId="31" applyProtection="0">
      <alignment horizontal="right"/>
    </xf>
    <xf numFmtId="3" fontId="39" fillId="82" borderId="31" applyProtection="0">
      <alignment horizontal="right"/>
    </xf>
    <xf numFmtId="3" fontId="4" fillId="21" borderId="3">
      <alignment horizontal="right"/>
    </xf>
    <xf numFmtId="169" fontId="31" fillId="82" borderId="31" applyProtection="0">
      <alignment horizontal="right" vertical="top"/>
    </xf>
    <xf numFmtId="169" fontId="31" fillId="82" borderId="31" applyProtection="0">
      <alignment horizontal="right" vertical="top"/>
    </xf>
    <xf numFmtId="169" fontId="31" fillId="82" borderId="31" applyProtection="0">
      <alignment horizontal="right" vertical="top"/>
    </xf>
    <xf numFmtId="169" fontId="2" fillId="21" borderId="3" applyNumberFormat="0">
      <alignment horizontal="right" vertical="top"/>
    </xf>
    <xf numFmtId="0" fontId="31" fillId="82" borderId="31" applyNumberFormat="0" applyProtection="0">
      <alignment horizontal="left" indent="3"/>
    </xf>
    <xf numFmtId="0" fontId="31" fillId="82" borderId="31" applyNumberFormat="0" applyProtection="0">
      <alignment horizontal="left" indent="3"/>
    </xf>
    <xf numFmtId="0" fontId="31" fillId="82" borderId="31" applyNumberFormat="0" applyProtection="0">
      <alignment horizontal="left" indent="3"/>
    </xf>
    <xf numFmtId="0" fontId="2" fillId="21" borderId="3">
      <alignment horizontal="left" indent="3"/>
    </xf>
    <xf numFmtId="3" fontId="31" fillId="82" borderId="31" applyProtection="0">
      <alignment horizontal="right"/>
    </xf>
    <xf numFmtId="3" fontId="31" fillId="82" borderId="31" applyProtection="0">
      <alignment horizontal="right"/>
    </xf>
    <xf numFmtId="3" fontId="31" fillId="82" borderId="31" applyProtection="0">
      <alignment horizontal="right"/>
    </xf>
    <xf numFmtId="3" fontId="2" fillId="21" borderId="3">
      <alignment horizontal="right"/>
    </xf>
    <xf numFmtId="0" fontId="40" fillId="83" borderId="32" applyNumberFormat="0" applyFont="0" applyAlignment="0" applyProtection="0"/>
    <xf numFmtId="0" fontId="33" fillId="83" borderId="32" applyNumberFormat="0" applyFont="0" applyAlignment="0" applyProtection="0"/>
    <xf numFmtId="0" fontId="32" fillId="83" borderId="32" applyNumberFormat="0" applyFont="0" applyAlignment="0" applyProtection="0"/>
    <xf numFmtId="0" fontId="33" fillId="83" borderId="32" applyNumberFormat="0" applyFont="0" applyAlignment="0" applyProtection="0"/>
    <xf numFmtId="0" fontId="32" fillId="83" borderId="32" applyNumberFormat="0" applyFont="0" applyAlignment="0" applyProtection="0"/>
    <xf numFmtId="0" fontId="40" fillId="83" borderId="32" applyNumberFormat="0" applyFont="0" applyAlignment="0" applyProtection="0"/>
    <xf numFmtId="0" fontId="32" fillId="83" borderId="32" applyNumberFormat="0" applyFont="0" applyAlignment="0" applyProtection="0"/>
    <xf numFmtId="0" fontId="33" fillId="83" borderId="32" applyNumberFormat="0" applyFont="0" applyAlignment="0" applyProtection="0"/>
    <xf numFmtId="0" fontId="32" fillId="83" borderId="32" applyNumberFormat="0" applyFont="0" applyAlignment="0" applyProtection="0"/>
    <xf numFmtId="0" fontId="33" fillId="83" borderId="32" applyNumberFormat="0" applyFont="0" applyAlignment="0" applyProtection="0"/>
    <xf numFmtId="0" fontId="32" fillId="83" borderId="32" applyNumberFormat="0" applyFont="0" applyAlignment="0" applyProtection="0"/>
    <xf numFmtId="0" fontId="41" fillId="84" borderId="34" applyNumberFormat="0" applyAlignment="0" applyProtection="0"/>
    <xf numFmtId="0" fontId="41" fillId="84" borderId="34" applyNumberFormat="0" applyAlignment="0" applyProtection="0"/>
    <xf numFmtId="0" fontId="41" fillId="84" borderId="34" applyNumberFormat="0" applyAlignment="0" applyProtection="0"/>
    <xf numFmtId="0" fontId="41" fillId="84" borderId="34" applyNumberFormat="0" applyAlignment="0" applyProtection="0"/>
    <xf numFmtId="0" fontId="18" fillId="22" borderId="5" applyNumberFormat="0" applyAlignment="0" applyProtection="0"/>
    <xf numFmtId="0" fontId="41" fillId="84" borderId="34" applyNumberFormat="0" applyAlignment="0" applyProtection="0"/>
    <xf numFmtId="0" fontId="41" fillId="84" borderId="34" applyNumberFormat="0" applyAlignment="0" applyProtection="0"/>
    <xf numFmtId="0" fontId="41" fillId="85" borderId="33" applyNumberFormat="0" applyAlignment="0" applyProtection="0"/>
    <xf numFmtId="0" fontId="41" fillId="84" borderId="34" applyNumberFormat="0" applyAlignment="0" applyProtection="0"/>
    <xf numFmtId="0" fontId="18" fillId="22" borderId="5" applyNumberFormat="0" applyAlignment="0" applyProtection="0"/>
    <xf numFmtId="43" fontId="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4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4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4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4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4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43" fillId="0" borderId="0" applyFont="0" applyFill="0" applyBorder="0" applyAlignment="0" applyProtection="0"/>
    <xf numFmtId="167" fontId="32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40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40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40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70" fontId="32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20" fillId="4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7" fillId="86" borderId="0" applyNumberFormat="0" applyBorder="0" applyAlignment="0" applyProtection="0"/>
    <xf numFmtId="0" fontId="46" fillId="32" borderId="0" applyNumberFormat="0" applyBorder="0" applyAlignment="0" applyProtection="0"/>
    <xf numFmtId="0" fontId="20" fillId="4" borderId="0" applyNumberFormat="0" applyBorder="0" applyAlignment="0" applyProtection="0"/>
    <xf numFmtId="1" fontId="39" fillId="87" borderId="31" applyProtection="0">
      <alignment horizontal="center" wrapText="1"/>
    </xf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21" fillId="0" borderId="6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9" fillId="0" borderId="36" applyNumberFormat="0" applyFill="0" applyAlignment="0" applyProtection="0"/>
    <xf numFmtId="0" fontId="48" fillId="0" borderId="35" applyNumberFormat="0" applyFill="0" applyAlignment="0" applyProtection="0"/>
    <xf numFmtId="0" fontId="21" fillId="0" borderId="6" applyNumberFormat="0" applyFill="0" applyAlignment="0" applyProtection="0"/>
    <xf numFmtId="1" fontId="39" fillId="87" borderId="31" applyProtection="0">
      <alignment horizontal="center" wrapText="1"/>
    </xf>
    <xf numFmtId="1" fontId="4" fillId="23" borderId="3" applyNumberFormat="0">
      <alignment horizontal="center" wrapText="1"/>
    </xf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22" fillId="0" borderId="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1" fillId="0" borderId="38" applyNumberFormat="0" applyFill="0" applyAlignment="0" applyProtection="0"/>
    <xf numFmtId="0" fontId="50" fillId="0" borderId="37" applyNumberFormat="0" applyFill="0" applyAlignment="0" applyProtection="0"/>
    <xf numFmtId="0" fontId="22" fillId="0" borderId="7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23" fillId="0" borderId="8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3" fillId="0" borderId="40" applyNumberFormat="0" applyFill="0" applyAlignment="0" applyProtection="0"/>
    <xf numFmtId="0" fontId="52" fillId="0" borderId="39" applyNumberFormat="0" applyFill="0" applyAlignment="0" applyProtection="0"/>
    <xf numFmtId="0" fontId="23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" fontId="39" fillId="87" borderId="31" applyProtection="0">
      <alignment horizontal="center" wrapText="1"/>
    </xf>
    <xf numFmtId="1" fontId="39" fillId="87" borderId="31" applyProtection="0">
      <alignment horizontal="center" wrapText="1"/>
    </xf>
    <xf numFmtId="1" fontId="39" fillId="87" borderId="31" applyProtection="0">
      <alignment horizontal="center" wrapText="1"/>
    </xf>
    <xf numFmtId="1" fontId="39" fillId="87" borderId="31" applyProtection="0">
      <alignment horizontal="center" wrapText="1"/>
    </xf>
    <xf numFmtId="1" fontId="4" fillId="23" borderId="3" applyNumberFormat="0">
      <alignment horizontal="center" wrapText="1"/>
    </xf>
    <xf numFmtId="1" fontId="39" fillId="87" borderId="31" applyProtection="0">
      <alignment horizontal="center" wrapText="1"/>
    </xf>
    <xf numFmtId="1" fontId="39" fillId="87" borderId="31" applyProtection="0">
      <alignment horizontal="center" wrapText="1"/>
    </xf>
    <xf numFmtId="1" fontId="4" fillId="23" borderId="3" applyNumberFormat="0">
      <alignment horizontal="center" wrapText="1"/>
    </xf>
    <xf numFmtId="0" fontId="54" fillId="83" borderId="31" applyNumberFormat="0" applyProtection="0">
      <alignment vertical="top" wrapText="1"/>
    </xf>
    <xf numFmtId="0" fontId="54" fillId="83" borderId="31" applyNumberFormat="0" applyProtection="0">
      <alignment vertical="top" wrapText="1"/>
    </xf>
    <xf numFmtId="0" fontId="54" fillId="83" borderId="31" applyNumberFormat="0" applyProtection="0">
      <alignment vertical="top" wrapText="1"/>
    </xf>
    <xf numFmtId="0" fontId="29" fillId="24" borderId="3">
      <alignment vertical="top" wrapText="1"/>
    </xf>
    <xf numFmtId="0" fontId="54" fillId="83" borderId="31" applyNumberFormat="0" applyProtection="0">
      <alignment vertical="top" wrapText="1"/>
    </xf>
    <xf numFmtId="0" fontId="54" fillId="83" borderId="31" applyNumberFormat="0" applyProtection="0">
      <alignment vertical="top" wrapText="1"/>
    </xf>
    <xf numFmtId="0" fontId="54" fillId="83" borderId="31" applyNumberFormat="0" applyProtection="0">
      <alignment vertical="top" wrapText="1"/>
    </xf>
    <xf numFmtId="0" fontId="29" fillId="24" borderId="3">
      <alignment vertical="top" wrapText="1"/>
    </xf>
    <xf numFmtId="0" fontId="54" fillId="83" borderId="31" applyNumberFormat="0" applyProtection="0">
      <alignment vertical="top" wrapText="1"/>
    </xf>
    <xf numFmtId="0" fontId="54" fillId="83" borderId="31" applyNumberFormat="0" applyProtection="0">
      <alignment vertical="top" wrapText="1"/>
    </xf>
    <xf numFmtId="0" fontId="54" fillId="83" borderId="31" applyNumberFormat="0" applyProtection="0">
      <alignment vertical="top" wrapText="1"/>
    </xf>
    <xf numFmtId="0" fontId="29" fillId="24" borderId="3">
      <alignment vertical="top" wrapText="1"/>
    </xf>
    <xf numFmtId="1" fontId="39" fillId="87" borderId="31" applyProtection="0">
      <alignment horizontal="center" wrapText="1"/>
    </xf>
    <xf numFmtId="0" fontId="5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1" fillId="41" borderId="30" applyNumberFormat="0" applyAlignment="0" applyProtection="0"/>
    <xf numFmtId="0" fontId="61" fillId="41" borderId="30" applyNumberFormat="0" applyAlignment="0" applyProtection="0"/>
    <xf numFmtId="0" fontId="61" fillId="41" borderId="30" applyNumberFormat="0" applyAlignment="0" applyProtection="0"/>
    <xf numFmtId="0" fontId="61" fillId="41" borderId="30" applyNumberFormat="0" applyAlignment="0" applyProtection="0"/>
    <xf numFmtId="0" fontId="25" fillId="7" borderId="1" applyNumberFormat="0" applyAlignment="0" applyProtection="0"/>
    <xf numFmtId="0" fontId="61" fillId="41" borderId="30" applyNumberFormat="0" applyAlignment="0" applyProtection="0"/>
    <xf numFmtId="0" fontId="61" fillId="41" borderId="30" applyNumberFormat="0" applyAlignment="0" applyProtection="0"/>
    <xf numFmtId="0" fontId="62" fillId="41" borderId="29" applyNumberFormat="0" applyAlignment="0" applyProtection="0"/>
    <xf numFmtId="0" fontId="61" fillId="41" borderId="30" applyNumberFormat="0" applyAlignment="0" applyProtection="0"/>
    <xf numFmtId="0" fontId="25" fillId="7" borderId="1" applyNumberFormat="0" applyAlignment="0" applyProtection="0"/>
    <xf numFmtId="0" fontId="63" fillId="0" borderId="42" applyNumberFormat="0" applyFill="0" applyAlignment="0" applyProtection="0"/>
    <xf numFmtId="0" fontId="63" fillId="0" borderId="42" applyNumberFormat="0" applyFill="0" applyAlignment="0" applyProtection="0"/>
    <xf numFmtId="0" fontId="63" fillId="0" borderId="42" applyNumberFormat="0" applyFill="0" applyAlignment="0" applyProtection="0"/>
    <xf numFmtId="0" fontId="63" fillId="0" borderId="42" applyNumberFormat="0" applyFill="0" applyAlignment="0" applyProtection="0"/>
    <xf numFmtId="0" fontId="26" fillId="0" borderId="9" applyNumberFormat="0" applyFill="0" applyAlignment="0" applyProtection="0"/>
    <xf numFmtId="0" fontId="63" fillId="0" borderId="42" applyNumberFormat="0" applyFill="0" applyAlignment="0" applyProtection="0"/>
    <xf numFmtId="0" fontId="63" fillId="0" borderId="42" applyNumberFormat="0" applyFill="0" applyAlignment="0" applyProtection="0"/>
    <xf numFmtId="0" fontId="64" fillId="0" borderId="41" applyNumberFormat="0" applyFill="0" applyAlignment="0" applyProtection="0"/>
    <xf numFmtId="0" fontId="63" fillId="0" borderId="42" applyNumberFormat="0" applyFill="0" applyAlignment="0" applyProtection="0"/>
    <xf numFmtId="0" fontId="26" fillId="0" borderId="9" applyNumberFormat="0" applyFill="0" applyAlignment="0" applyProtection="0"/>
    <xf numFmtId="0" fontId="65" fillId="87" borderId="0" applyNumberFormat="0" applyBorder="0" applyAlignment="0" applyProtection="0"/>
    <xf numFmtId="0" fontId="65" fillId="87" borderId="0" applyNumberFormat="0" applyBorder="0" applyAlignment="0" applyProtection="0"/>
    <xf numFmtId="0" fontId="65" fillId="87" borderId="0" applyNumberFormat="0" applyBorder="0" applyAlignment="0" applyProtection="0"/>
    <xf numFmtId="0" fontId="65" fillId="87" borderId="0" applyNumberFormat="0" applyBorder="0" applyAlignment="0" applyProtection="0"/>
    <xf numFmtId="0" fontId="27" fillId="23" borderId="0" applyNumberFormat="0" applyBorder="0" applyAlignment="0" applyProtection="0"/>
    <xf numFmtId="0" fontId="65" fillId="87" borderId="0" applyNumberFormat="0" applyBorder="0" applyAlignment="0" applyProtection="0"/>
    <xf numFmtId="0" fontId="65" fillId="87" borderId="0" applyNumberFormat="0" applyBorder="0" applyAlignment="0" applyProtection="0"/>
    <xf numFmtId="0" fontId="66" fillId="88" borderId="0" applyNumberFormat="0" applyBorder="0" applyAlignment="0" applyProtection="0"/>
    <xf numFmtId="0" fontId="65" fillId="87" borderId="0" applyNumberFormat="0" applyBorder="0" applyAlignment="0" applyProtection="0"/>
    <xf numFmtId="0" fontId="27" fillId="23" borderId="0" applyNumberFormat="0" applyBorder="0" applyAlignment="0" applyProtection="0"/>
    <xf numFmtId="0" fontId="32" fillId="0" borderId="0" applyNumberFormat="0" applyBorder="0" applyProtection="0"/>
    <xf numFmtId="0" fontId="67" fillId="0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2" fillId="21" borderId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2" fillId="21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2" fillId="0" borderId="0"/>
    <xf numFmtId="0" fontId="40" fillId="0" borderId="0"/>
    <xf numFmtId="0" fontId="31" fillId="82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2" fillId="21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3" fillId="0" borderId="0" applyNumberFormat="0" applyFon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2" fillId="21" borderId="0"/>
    <xf numFmtId="0" fontId="33" fillId="0" borderId="0" applyNumberFormat="0" applyFont="0" applyBorder="0" applyProtection="0"/>
    <xf numFmtId="0" fontId="32" fillId="0" borderId="0" applyNumberFormat="0" applyFont="0" applyBorder="0" applyProtection="0"/>
    <xf numFmtId="0" fontId="40" fillId="0" borderId="0" applyNumberFormat="0" applyBorder="0" applyProtection="0"/>
    <xf numFmtId="0" fontId="43" fillId="0" borderId="0"/>
    <xf numFmtId="0" fontId="32" fillId="0" borderId="0" applyNumberFormat="0" applyFont="0" applyBorder="0" applyProtection="0"/>
    <xf numFmtId="0" fontId="68" fillId="0" borderId="0" applyNumberFormat="0" applyBorder="0" applyProtection="0"/>
    <xf numFmtId="0" fontId="31" fillId="82" borderId="0" applyNumberFormat="0" applyBorder="0" applyProtection="0"/>
    <xf numFmtId="0" fontId="40" fillId="0" borderId="0" applyNumberFormat="0" applyBorder="0" applyProtection="0"/>
    <xf numFmtId="0" fontId="31" fillId="82" borderId="0" applyNumberFormat="0" applyBorder="0" applyProtection="0"/>
    <xf numFmtId="0" fontId="43" fillId="0" borderId="0"/>
    <xf numFmtId="0" fontId="31" fillId="82" borderId="0" applyNumberFormat="0" applyBorder="0" applyProtection="0"/>
    <xf numFmtId="0" fontId="2" fillId="21" borderId="0"/>
    <xf numFmtId="0" fontId="33" fillId="0" borderId="0" applyNumberFormat="0" applyBorder="0" applyProtection="0"/>
    <xf numFmtId="0" fontId="32" fillId="0" borderId="0" applyNumberFormat="0" applyFont="0" applyBorder="0" applyProtection="0"/>
    <xf numFmtId="0" fontId="33" fillId="0" borderId="0" applyNumberFormat="0" applyFont="0" applyBorder="0" applyProtection="0"/>
    <xf numFmtId="0" fontId="33" fillId="0" borderId="0" applyNumberFormat="0" applyBorder="0" applyProtection="0"/>
    <xf numFmtId="0" fontId="33" fillId="0" borderId="0"/>
    <xf numFmtId="0" fontId="32" fillId="0" borderId="0" applyNumberFormat="0" applyFont="0" applyBorder="0" applyProtection="0"/>
    <xf numFmtId="0" fontId="33" fillId="0" borderId="0" applyNumberFormat="0" applyFont="0" applyBorder="0" applyProtection="0"/>
    <xf numFmtId="0" fontId="31" fillId="0" borderId="0" applyNumberFormat="0" applyBorder="0" applyProtection="0"/>
    <xf numFmtId="0" fontId="68" fillId="0" borderId="0" applyNumberFormat="0" applyBorder="0" applyProtection="0"/>
    <xf numFmtId="0" fontId="42" fillId="0" borderId="0"/>
    <xf numFmtId="0" fontId="31" fillId="82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2" fillId="21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3" fillId="0" borderId="0" applyNumberFormat="0" applyFont="0" applyBorder="0" applyProtection="0"/>
    <xf numFmtId="0" fontId="32" fillId="0" borderId="0" applyNumberFormat="0" applyFont="0" applyBorder="0" applyProtection="0"/>
    <xf numFmtId="0" fontId="33" fillId="0" borderId="0" applyNumberFormat="0" applyFont="0" applyBorder="0" applyProtection="0"/>
    <xf numFmtId="0" fontId="40" fillId="0" borderId="0" applyNumberFormat="0" applyBorder="0" applyProtection="0"/>
    <xf numFmtId="0" fontId="43" fillId="0" borderId="0"/>
    <xf numFmtId="0" fontId="32" fillId="0" borderId="0" applyNumberFormat="0" applyFont="0" applyBorder="0" applyProtection="0"/>
    <xf numFmtId="0" fontId="33" fillId="0" borderId="0"/>
    <xf numFmtId="0" fontId="31" fillId="0" borderId="0" applyNumberFormat="0" applyBorder="0" applyProtection="0"/>
    <xf numFmtId="0" fontId="2" fillId="0" borderId="0"/>
    <xf numFmtId="0" fontId="33" fillId="0" borderId="0" applyNumberFormat="0" applyBorder="0" applyProtection="0"/>
    <xf numFmtId="0" fontId="32" fillId="0" borderId="0"/>
    <xf numFmtId="0" fontId="30" fillId="0" borderId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2" fillId="0" borderId="0"/>
    <xf numFmtId="0" fontId="33" fillId="0" borderId="0" applyNumberFormat="0" applyFont="0" applyBorder="0" applyProtection="0"/>
    <xf numFmtId="0" fontId="32" fillId="0" borderId="0" applyNumberFormat="0" applyFont="0" applyBorder="0" applyProtection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32" fillId="0" borderId="0"/>
    <xf numFmtId="0" fontId="32" fillId="0" borderId="0" applyNumberFormat="0" applyFont="0" applyBorder="0" applyProtection="0"/>
    <xf numFmtId="0" fontId="33" fillId="0" borderId="0" applyNumberFormat="0" applyFont="0" applyBorder="0" applyProtection="0"/>
    <xf numFmtId="0" fontId="32" fillId="0" borderId="0" applyNumberFormat="0" applyFont="0" applyBorder="0" applyProtection="0"/>
    <xf numFmtId="0" fontId="40" fillId="0" borderId="0" applyNumberFormat="0" applyFont="0" applyBorder="0" applyProtection="0"/>
    <xf numFmtId="0" fontId="31" fillId="0" borderId="0" applyNumberFormat="0" applyBorder="0" applyProtection="0"/>
    <xf numFmtId="0" fontId="2" fillId="0" borderId="0"/>
    <xf numFmtId="0" fontId="11" fillId="0" borderId="0"/>
    <xf numFmtId="0" fontId="40" fillId="0" borderId="0" applyNumberFormat="0" applyBorder="0" applyProtection="0"/>
    <xf numFmtId="0" fontId="43" fillId="0" borderId="0"/>
    <xf numFmtId="0" fontId="32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4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2" fillId="0" borderId="0" applyNumberForma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40" fillId="0" borderId="0" applyNumberFormat="0" applyFont="0" applyBorder="0" applyProtection="0"/>
    <xf numFmtId="0" fontId="33" fillId="0" borderId="0" applyNumberFormat="0" applyFont="0" applyBorder="0" applyProtection="0"/>
    <xf numFmtId="0" fontId="32" fillId="0" borderId="0" applyNumberFormat="0" applyFont="0" applyBorder="0" applyProtection="0"/>
    <xf numFmtId="0" fontId="33" fillId="0" borderId="0" applyNumberFormat="0" applyFont="0" applyBorder="0" applyProtection="0"/>
    <xf numFmtId="0" fontId="40" fillId="0" borderId="0" applyNumberFormat="0" applyBorder="0" applyProtection="0"/>
    <xf numFmtId="0" fontId="43" fillId="0" borderId="0"/>
    <xf numFmtId="0" fontId="32" fillId="0" borderId="0" applyNumberFormat="0" applyFont="0" applyBorder="0" applyProtection="0"/>
    <xf numFmtId="0" fontId="33" fillId="0" borderId="0" applyNumberFormat="0" applyFont="0" applyBorder="0" applyProtection="0"/>
    <xf numFmtId="0" fontId="33" fillId="0" borderId="0" applyNumberFormat="0" applyFont="0" applyBorder="0" applyProtection="0"/>
    <xf numFmtId="0" fontId="32" fillId="0" borderId="0" applyNumberFormat="0" applyFont="0" applyBorder="0" applyProtection="0"/>
    <xf numFmtId="0" fontId="40" fillId="0" borderId="0" applyNumberFormat="0" applyBorder="0" applyProtection="0"/>
    <xf numFmtId="0" fontId="43" fillId="0" borderId="0"/>
    <xf numFmtId="0" fontId="32" fillId="0" borderId="0" applyNumberFormat="0" applyFont="0" applyBorder="0" applyProtection="0"/>
    <xf numFmtId="0" fontId="40" fillId="0" borderId="0" applyNumberFormat="0" applyBorder="0" applyProtection="0"/>
    <xf numFmtId="0" fontId="40" fillId="0" borderId="0" applyNumberFormat="0" applyBorder="0" applyProtection="0"/>
    <xf numFmtId="0" fontId="40" fillId="0" borderId="0" applyNumberFormat="0" applyBorder="0" applyProtection="0"/>
    <xf numFmtId="0" fontId="40" fillId="0" borderId="0"/>
    <xf numFmtId="0" fontId="43" fillId="0" borderId="0"/>
    <xf numFmtId="0" fontId="40" fillId="0" borderId="0" applyNumberFormat="0" applyFont="0" applyBorder="0" applyProtection="0"/>
    <xf numFmtId="0" fontId="33" fillId="0" borderId="0" applyNumberFormat="0" applyFont="0" applyBorder="0" applyProtection="0"/>
    <xf numFmtId="0" fontId="33" fillId="0" borderId="0" applyNumberFormat="0" applyFont="0" applyBorder="0" applyProtection="0"/>
    <xf numFmtId="0" fontId="32" fillId="0" borderId="0" applyNumberFormat="0" applyFont="0" applyBorder="0" applyProtection="0"/>
    <xf numFmtId="0" fontId="40" fillId="0" borderId="0" applyNumberFormat="0" applyBorder="0" applyProtection="0"/>
    <xf numFmtId="0" fontId="43" fillId="0" borderId="0"/>
    <xf numFmtId="0" fontId="32" fillId="0" borderId="0" applyNumberFormat="0" applyFont="0" applyBorder="0" applyProtection="0"/>
    <xf numFmtId="0" fontId="33" fillId="0" borderId="0" applyNumberFormat="0" applyFont="0" applyBorder="0" applyProtection="0"/>
    <xf numFmtId="0" fontId="33" fillId="0" borderId="0" applyNumberFormat="0" applyFont="0" applyBorder="0" applyProtection="0"/>
    <xf numFmtId="0" fontId="32" fillId="0" borderId="0" applyNumberFormat="0" applyFont="0" applyBorder="0" applyProtection="0"/>
    <xf numFmtId="0" fontId="32" fillId="0" borderId="0" applyNumberFormat="0" applyFont="0" applyBorder="0" applyProtection="0"/>
    <xf numFmtId="0" fontId="40" fillId="0" borderId="0" applyNumberFormat="0" applyFont="0" applyBorder="0" applyProtection="0"/>
    <xf numFmtId="0" fontId="32" fillId="0" borderId="0" applyNumberFormat="0" applyFont="0" applyBorder="0" applyProtection="0"/>
    <xf numFmtId="0" fontId="33" fillId="0" borderId="0" applyNumberFormat="0" applyFont="0" applyBorder="0" applyProtection="0"/>
    <xf numFmtId="0" fontId="32" fillId="0" borderId="0" applyNumberFormat="0" applyFont="0" applyBorder="0" applyProtection="0"/>
    <xf numFmtId="0" fontId="33" fillId="0" borderId="0" applyNumberFormat="0" applyFont="0" applyBorder="0" applyProtection="0"/>
    <xf numFmtId="0" fontId="40" fillId="0" borderId="0" applyNumberFormat="0" applyBorder="0" applyProtection="0"/>
    <xf numFmtId="0" fontId="43" fillId="0" borderId="0"/>
    <xf numFmtId="0" fontId="30" fillId="0" borderId="0"/>
    <xf numFmtId="0" fontId="32" fillId="0" borderId="0" applyNumberFormat="0" applyFon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0" fillId="0" borderId="0"/>
    <xf numFmtId="0" fontId="40" fillId="0" borderId="0" applyNumberFormat="0" applyBorder="0" applyProtection="0"/>
    <xf numFmtId="0" fontId="43" fillId="0" borderId="0"/>
    <xf numFmtId="0" fontId="31" fillId="0" borderId="0" applyNumberFormat="0" applyBorder="0" applyProtection="0"/>
    <xf numFmtId="0" fontId="2" fillId="0" borderId="0"/>
    <xf numFmtId="0" fontId="9" fillId="0" borderId="0"/>
    <xf numFmtId="0" fontId="32" fillId="0" borderId="0" applyNumberFormat="0" applyBorder="0" applyProtection="0"/>
    <xf numFmtId="0" fontId="32" fillId="0" borderId="0" applyNumberForma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2" fillId="21" borderId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0" fillId="0" borderId="0"/>
    <xf numFmtId="0" fontId="32" fillId="0" borderId="0" applyNumberFormat="0" applyBorder="0" applyProtection="0"/>
    <xf numFmtId="0" fontId="32" fillId="0" borderId="0" applyNumberForma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2" fillId="0" borderId="0" applyNumberFormat="0" applyFon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2" fillId="21" borderId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2" fillId="0" borderId="0"/>
    <xf numFmtId="0" fontId="32" fillId="0" borderId="0" applyNumberForma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2" fillId="21" borderId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2" fillId="0" borderId="0" applyNumberFormat="0" applyBorder="0" applyProtection="0"/>
    <xf numFmtId="0" fontId="32" fillId="0" borderId="0" applyNumberFormat="0" applyFon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2" fillId="21" borderId="0"/>
    <xf numFmtId="0" fontId="67" fillId="0" borderId="0" applyNumberFormat="0" applyBorder="0" applyProtection="0"/>
    <xf numFmtId="0" fontId="67" fillId="0" borderId="0" applyNumberFormat="0" applyBorder="0" applyProtection="0"/>
    <xf numFmtId="0" fontId="32" fillId="0" borderId="0" applyNumberFormat="0" applyFont="0" applyBorder="0" applyProtection="0"/>
    <xf numFmtId="0" fontId="30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0" borderId="0" applyNumberFormat="0" applyBorder="0" applyProtection="0"/>
    <xf numFmtId="0" fontId="31" fillId="0" borderId="0" applyNumberFormat="0" applyBorder="0" applyProtection="0"/>
    <xf numFmtId="0" fontId="2" fillId="0" borderId="0"/>
    <xf numFmtId="0" fontId="31" fillId="0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31" fillId="82" borderId="0" applyNumberFormat="0" applyBorder="0" applyProtection="0"/>
    <xf numFmtId="0" fontId="2" fillId="21" borderId="0"/>
    <xf numFmtId="0" fontId="31" fillId="0" borderId="0" applyNumberFormat="0" applyBorder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83" borderId="44" applyNumberFormat="0" applyFont="0" applyAlignment="0" applyProtection="0"/>
    <xf numFmtId="0" fontId="33" fillId="83" borderId="44" applyNumberFormat="0" applyFont="0" applyAlignment="0" applyProtection="0"/>
    <xf numFmtId="0" fontId="33" fillId="83" borderId="44" applyNumberFormat="0" applyFont="0" applyAlignment="0" applyProtection="0"/>
    <xf numFmtId="0" fontId="32" fillId="83" borderId="44" applyNumberFormat="0" applyFont="0" applyAlignment="0" applyProtection="0"/>
    <xf numFmtId="0" fontId="30" fillId="89" borderId="43" applyNumberFormat="0" applyFont="0" applyAlignment="0" applyProtection="0"/>
    <xf numFmtId="0" fontId="32" fillId="83" borderId="44" applyNumberFormat="0" applyFont="0" applyAlignment="0" applyProtection="0"/>
    <xf numFmtId="0" fontId="2" fillId="24" borderId="10" applyNumberFormat="0" applyFont="0" applyAlignment="0" applyProtection="0"/>
    <xf numFmtId="0" fontId="32" fillId="83" borderId="44" applyNumberFormat="0" applyFont="0" applyAlignment="0" applyProtection="0"/>
    <xf numFmtId="0" fontId="33" fillId="83" borderId="44" applyNumberFormat="0" applyFont="0" applyAlignment="0" applyProtection="0"/>
    <xf numFmtId="0" fontId="33" fillId="83" borderId="44" applyNumberFormat="0" applyFont="0" applyAlignment="0" applyProtection="0"/>
    <xf numFmtId="0" fontId="32" fillId="83" borderId="44" applyNumberFormat="0" applyFont="0" applyAlignment="0" applyProtection="0"/>
    <xf numFmtId="0" fontId="32" fillId="83" borderId="44" applyNumberFormat="0" applyFont="0" applyAlignment="0" applyProtection="0"/>
    <xf numFmtId="0" fontId="40" fillId="83" borderId="44" applyNumberFormat="0" applyFont="0" applyAlignment="0" applyProtection="0"/>
    <xf numFmtId="0" fontId="32" fillId="83" borderId="44" applyNumberFormat="0" applyFont="0" applyAlignment="0" applyProtection="0"/>
    <xf numFmtId="0" fontId="33" fillId="83" borderId="44" applyNumberFormat="0" applyFont="0" applyAlignment="0" applyProtection="0"/>
    <xf numFmtId="0" fontId="32" fillId="83" borderId="44" applyNumberFormat="0" applyFont="0" applyAlignment="0" applyProtection="0"/>
    <xf numFmtId="0" fontId="33" fillId="83" borderId="43" applyNumberFormat="0" applyFont="0" applyAlignment="0" applyProtection="0"/>
    <xf numFmtId="0" fontId="32" fillId="83" borderId="43" applyNumberFormat="0" applyFont="0" applyAlignment="0" applyProtection="0"/>
    <xf numFmtId="0" fontId="33" fillId="83" borderId="43" applyNumberFormat="0" applyFont="0" applyAlignment="0" applyProtection="0"/>
    <xf numFmtId="0" fontId="32" fillId="83" borderId="43" applyNumberFormat="0" applyFont="0" applyAlignment="0" applyProtection="0"/>
    <xf numFmtId="0" fontId="32" fillId="83" borderId="43" applyNumberFormat="0" applyFont="0" applyAlignment="0" applyProtection="0"/>
    <xf numFmtId="0" fontId="33" fillId="83" borderId="44" applyNumberFormat="0" applyFont="0" applyAlignment="0" applyProtection="0"/>
    <xf numFmtId="0" fontId="32" fillId="83" borderId="44" applyNumberFormat="0" applyFont="0" applyAlignment="0" applyProtection="0"/>
    <xf numFmtId="0" fontId="2" fillId="24" borderId="10" applyNumberFormat="0" applyFont="0" applyAlignment="0" applyProtection="0"/>
    <xf numFmtId="0" fontId="30" fillId="89" borderId="43" applyNumberFormat="0" applyFont="0" applyAlignment="0" applyProtection="0"/>
    <xf numFmtId="0" fontId="32" fillId="83" borderId="44" applyNumberFormat="0" applyFont="0" applyAlignment="0" applyProtection="0"/>
    <xf numFmtId="0" fontId="40" fillId="83" borderId="44" applyNumberFormat="0" applyFont="0" applyAlignment="0" applyProtection="0"/>
    <xf numFmtId="0" fontId="33" fillId="83" borderId="44" applyNumberFormat="0" applyFont="0" applyAlignment="0" applyProtection="0"/>
    <xf numFmtId="0" fontId="33" fillId="83" borderId="44" applyNumberFormat="0" applyFont="0" applyAlignment="0" applyProtection="0"/>
    <xf numFmtId="0" fontId="32" fillId="83" borderId="44" applyNumberFormat="0" applyFont="0" applyAlignment="0" applyProtection="0"/>
    <xf numFmtId="0" fontId="32" fillId="83" borderId="44" applyNumberFormat="0" applyFont="0" applyAlignment="0" applyProtection="0"/>
    <xf numFmtId="0" fontId="2" fillId="24" borderId="10" applyNumberFormat="0" applyFont="0" applyAlignment="0" applyProtection="0"/>
    <xf numFmtId="0" fontId="32" fillId="83" borderId="44" applyNumberFormat="0" applyFont="0" applyAlignment="0" applyProtection="0"/>
    <xf numFmtId="0" fontId="33" fillId="83" borderId="44" applyNumberFormat="0" applyFont="0" applyAlignment="0" applyProtection="0"/>
    <xf numFmtId="0" fontId="33" fillId="83" borderId="44" applyNumberFormat="0" applyFont="0" applyAlignment="0" applyProtection="0"/>
    <xf numFmtId="0" fontId="32" fillId="83" borderId="44" applyNumberFormat="0" applyFont="0" applyAlignment="0" applyProtection="0"/>
    <xf numFmtId="0" fontId="32" fillId="83" borderId="44" applyNumberFormat="0" applyFont="0" applyAlignment="0" applyProtection="0"/>
    <xf numFmtId="0" fontId="40" fillId="83" borderId="44" applyNumberFormat="0" applyFont="0" applyAlignment="0" applyProtection="0"/>
    <xf numFmtId="0" fontId="32" fillId="83" borderId="44" applyNumberFormat="0" applyFont="0" applyAlignment="0" applyProtection="0"/>
    <xf numFmtId="0" fontId="33" fillId="83" borderId="44" applyNumberFormat="0" applyFont="0" applyAlignment="0" applyProtection="0"/>
    <xf numFmtId="0" fontId="32" fillId="83" borderId="44" applyNumberFormat="0" applyFont="0" applyAlignment="0" applyProtection="0"/>
    <xf numFmtId="0" fontId="33" fillId="83" borderId="44" applyNumberFormat="0" applyFont="0" applyAlignment="0" applyProtection="0"/>
    <xf numFmtId="0" fontId="32" fillId="83" borderId="44" applyNumberFormat="0" applyFont="0" applyAlignment="0" applyProtection="0"/>
    <xf numFmtId="0" fontId="2" fillId="24" borderId="10" applyNumberFormat="0" applyFont="0" applyAlignment="0" applyProtection="0"/>
    <xf numFmtId="0" fontId="30" fillId="89" borderId="43" applyNumberFormat="0" applyFont="0" applyAlignment="0" applyProtection="0"/>
    <xf numFmtId="0" fontId="32" fillId="83" borderId="44" applyNumberFormat="0" applyFont="0" applyAlignment="0" applyProtection="0"/>
    <xf numFmtId="0" fontId="69" fillId="80" borderId="46" applyNumberFormat="0" applyAlignment="0" applyProtection="0"/>
    <xf numFmtId="0" fontId="69" fillId="80" borderId="46" applyNumberFormat="0" applyAlignment="0" applyProtection="0"/>
    <xf numFmtId="0" fontId="69" fillId="80" borderId="46" applyNumberFormat="0" applyAlignment="0" applyProtection="0"/>
    <xf numFmtId="0" fontId="69" fillId="80" borderId="46" applyNumberFormat="0" applyAlignment="0" applyProtection="0"/>
    <xf numFmtId="0" fontId="28" fillId="20" borderId="11" applyNumberFormat="0" applyAlignment="0" applyProtection="0"/>
    <xf numFmtId="0" fontId="69" fillId="80" borderId="46" applyNumberFormat="0" applyAlignment="0" applyProtection="0"/>
    <xf numFmtId="0" fontId="69" fillId="80" borderId="46" applyNumberFormat="0" applyAlignment="0" applyProtection="0"/>
    <xf numFmtId="0" fontId="70" fillId="81" borderId="45" applyNumberFormat="0" applyAlignment="0" applyProtection="0"/>
    <xf numFmtId="0" fontId="69" fillId="80" borderId="46" applyNumberFormat="0" applyAlignment="0" applyProtection="0"/>
    <xf numFmtId="0" fontId="28" fillId="20" borderId="11" applyNumberFormat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3" fillId="0" borderId="0">
      <alignment horizontal="left"/>
    </xf>
    <xf numFmtId="0" fontId="12" fillId="0" borderId="0">
      <alignment horizontal="center" vertical="center" wrapText="1"/>
    </xf>
    <xf numFmtId="0" fontId="71" fillId="0" borderId="0" applyNumberFormat="0" applyFill="0" applyBorder="0" applyAlignment="0" applyProtection="0"/>
    <xf numFmtId="0" fontId="72" fillId="0" borderId="47" applyNumberFormat="0" applyFill="0" applyAlignment="0" applyProtection="0"/>
    <xf numFmtId="0" fontId="73" fillId="0" borderId="0" applyNumberFormat="0" applyFill="0" applyBorder="0" applyAlignment="0" applyProtection="0"/>
    <xf numFmtId="0" fontId="4" fillId="0" borderId="0"/>
    <xf numFmtId="0" fontId="2" fillId="0" borderId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Fill="1"/>
    <xf numFmtId="0" fontId="4" fillId="0" borderId="12" xfId="1560" applyFont="1" applyBorder="1"/>
    <xf numFmtId="0" fontId="4" fillId="0" borderId="13" xfId="0" applyFont="1" applyBorder="1" applyAlignment="1">
      <alignment horizontal="center" wrapText="1"/>
    </xf>
    <xf numFmtId="3" fontId="2" fillId="0" borderId="0" xfId="0" applyNumberFormat="1" applyFont="1" applyBorder="1"/>
    <xf numFmtId="3" fontId="4" fillId="0" borderId="13" xfId="1560" applyNumberFormat="1" applyFont="1" applyBorder="1"/>
    <xf numFmtId="3" fontId="4" fillId="0" borderId="0" xfId="1560" applyNumberFormat="1" applyFont="1" applyBorder="1"/>
    <xf numFmtId="3" fontId="2" fillId="0" borderId="0" xfId="0" applyNumberFormat="1" applyFont="1"/>
    <xf numFmtId="0" fontId="4" fillId="0" borderId="0" xfId="0" applyFont="1"/>
    <xf numFmtId="0" fontId="4" fillId="0" borderId="13" xfId="0" applyFont="1" applyBorder="1"/>
    <xf numFmtId="3" fontId="4" fillId="0" borderId="14" xfId="1560" applyNumberFormat="1" applyFont="1" applyFill="1" applyBorder="1" applyAlignment="1">
      <alignment horizontal="left"/>
    </xf>
    <xf numFmtId="3" fontId="4" fillId="0" borderId="0" xfId="0" applyNumberFormat="1" applyFont="1"/>
    <xf numFmtId="1" fontId="5" fillId="0" borderId="0" xfId="1560" applyNumberFormat="1" applyFont="1" applyFill="1" applyBorder="1" applyAlignment="1">
      <alignment horizontal="left"/>
    </xf>
    <xf numFmtId="9" fontId="5" fillId="0" borderId="0" xfId="1618" applyFont="1"/>
    <xf numFmtId="0" fontId="5" fillId="0" borderId="0" xfId="0" applyFont="1"/>
    <xf numFmtId="3" fontId="2" fillId="0" borderId="0" xfId="1560" applyNumberFormat="1" applyFont="1" applyFill="1" applyBorder="1" applyAlignment="1">
      <alignment horizontal="left"/>
    </xf>
    <xf numFmtId="1" fontId="6" fillId="0" borderId="0" xfId="1560" applyNumberFormat="1" applyFont="1" applyFill="1" applyBorder="1" applyAlignment="1">
      <alignment horizontal="left"/>
    </xf>
    <xf numFmtId="9" fontId="6" fillId="0" borderId="0" xfId="1618" applyFont="1"/>
    <xf numFmtId="0" fontId="6" fillId="0" borderId="0" xfId="0" applyFont="1"/>
    <xf numFmtId="3" fontId="2" fillId="0" borderId="0" xfId="1560" applyNumberFormat="1" applyFont="1" applyFill="1" applyBorder="1"/>
    <xf numFmtId="0" fontId="4" fillId="0" borderId="13" xfId="0" applyFont="1" applyFill="1" applyBorder="1"/>
    <xf numFmtId="3" fontId="4" fillId="0" borderId="13" xfId="0" applyNumberFormat="1" applyFont="1" applyBorder="1"/>
    <xf numFmtId="0" fontId="4" fillId="0" borderId="0" xfId="0" applyFont="1" applyFill="1" applyBorder="1"/>
    <xf numFmtId="0" fontId="2" fillId="0" borderId="0" xfId="0" applyFont="1" applyBorder="1"/>
    <xf numFmtId="0" fontId="2" fillId="0" borderId="13" xfId="0" applyFont="1" applyBorder="1"/>
    <xf numFmtId="3" fontId="2" fillId="0" borderId="14" xfId="156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horizontal="left"/>
    </xf>
    <xf numFmtId="0" fontId="6" fillId="0" borderId="0" xfId="0" applyFont="1" applyBorder="1"/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4" fillId="90" borderId="0" xfId="1558" applyFont="1" applyFill="1" applyAlignment="1">
      <alignment horizontal="left"/>
    </xf>
    <xf numFmtId="0" fontId="0" fillId="0" borderId="0" xfId="0" applyFont="1"/>
    <xf numFmtId="10" fontId="2" fillId="0" borderId="0" xfId="0" applyNumberFormat="1" applyFont="1" applyFill="1" applyAlignment="1">
      <alignment horizontal="right"/>
    </xf>
    <xf numFmtId="0" fontId="0" fillId="0" borderId="0" xfId="0" applyFill="1" applyBorder="1"/>
    <xf numFmtId="0" fontId="4" fillId="0" borderId="0" xfId="1893" applyAlignment="1">
      <alignment horizontal="left"/>
    </xf>
    <xf numFmtId="10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/>
    <xf numFmtId="0" fontId="4" fillId="0" borderId="13" xfId="1560" applyFont="1" applyFill="1" applyBorder="1" applyAlignment="1">
      <alignment horizontal="right"/>
    </xf>
    <xf numFmtId="0" fontId="4" fillId="0" borderId="13" xfId="1560" applyFont="1" applyBorder="1" applyAlignment="1">
      <alignment horizontal="right"/>
    </xf>
    <xf numFmtId="0" fontId="4" fillId="0" borderId="13" xfId="0" applyFont="1" applyFill="1" applyBorder="1" applyAlignment="1">
      <alignment horizontal="right"/>
    </xf>
    <xf numFmtId="0" fontId="2" fillId="0" borderId="16" xfId="1560" applyFont="1" applyBorder="1"/>
    <xf numFmtId="165" fontId="2" fillId="0" borderId="0" xfId="1560" applyNumberFormat="1" applyFont="1" applyFill="1" applyBorder="1"/>
    <xf numFmtId="165" fontId="2" fillId="0" borderId="0" xfId="1560" applyNumberFormat="1" applyFont="1" applyBorder="1"/>
    <xf numFmtId="165" fontId="2" fillId="0" borderId="0" xfId="0" applyNumberFormat="1" applyFont="1" applyBorder="1"/>
    <xf numFmtId="0" fontId="2" fillId="0" borderId="17" xfId="1560" applyFont="1" applyBorder="1"/>
    <xf numFmtId="165" fontId="2" fillId="0" borderId="18" xfId="1618" applyNumberFormat="1" applyFont="1" applyBorder="1"/>
    <xf numFmtId="165" fontId="2" fillId="0" borderId="18" xfId="1560" applyNumberFormat="1" applyFont="1" applyBorder="1"/>
    <xf numFmtId="165" fontId="2" fillId="0" borderId="18" xfId="0" applyNumberFormat="1" applyFont="1" applyBorder="1"/>
    <xf numFmtId="165" fontId="4" fillId="0" borderId="13" xfId="1618" applyNumberFormat="1" applyFont="1" applyBorder="1" applyAlignment="1">
      <alignment horizontal="right"/>
    </xf>
    <xf numFmtId="165" fontId="4" fillId="0" borderId="13" xfId="1560" applyNumberFormat="1" applyFont="1" applyBorder="1"/>
    <xf numFmtId="165" fontId="4" fillId="0" borderId="13" xfId="1560" applyNumberFormat="1" applyFont="1" applyFill="1" applyBorder="1"/>
    <xf numFmtId="165" fontId="4" fillId="0" borderId="18" xfId="0" applyNumberFormat="1" applyFont="1" applyBorder="1"/>
    <xf numFmtId="0" fontId="4" fillId="0" borderId="13" xfId="1560" applyFont="1" applyBorder="1"/>
    <xf numFmtId="3" fontId="2" fillId="0" borderId="14" xfId="1560" applyNumberFormat="1" applyFont="1" applyBorder="1" applyAlignment="1">
      <alignment horizontal="left"/>
    </xf>
    <xf numFmtId="3" fontId="2" fillId="0" borderId="0" xfId="1560" applyNumberFormat="1" applyFont="1" applyBorder="1" applyAlignment="1">
      <alignment horizontal="left"/>
    </xf>
    <xf numFmtId="3" fontId="2" fillId="0" borderId="0" xfId="1560" applyNumberFormat="1" applyFont="1" applyBorder="1"/>
    <xf numFmtId="0" fontId="8" fillId="0" borderId="0" xfId="0" applyFont="1" applyFill="1" applyBorder="1" applyAlignment="1">
      <alignment horizontal="center" vertical="center" textRotation="90"/>
    </xf>
    <xf numFmtId="3" fontId="4" fillId="0" borderId="0" xfId="0" applyNumberFormat="1" applyFont="1" applyBorder="1"/>
    <xf numFmtId="3" fontId="30" fillId="0" borderId="0" xfId="648" applyNumberFormat="1" applyFont="1"/>
    <xf numFmtId="164" fontId="0" fillId="0" borderId="0" xfId="648" applyNumberFormat="1" applyFont="1"/>
    <xf numFmtId="3" fontId="4" fillId="0" borderId="18" xfId="0" applyNumberFormat="1" applyFont="1" applyBorder="1"/>
    <xf numFmtId="0" fontId="4" fillId="0" borderId="17" xfId="1560" applyFont="1" applyBorder="1"/>
    <xf numFmtId="0" fontId="55" fillId="0" borderId="0" xfId="1092" applyAlignment="1">
      <alignment horizontal="left"/>
    </xf>
    <xf numFmtId="165" fontId="31" fillId="0" borderId="0" xfId="1222" applyNumberFormat="1" applyFont="1"/>
    <xf numFmtId="165" fontId="31" fillId="0" borderId="48" xfId="1222" applyNumberFormat="1" applyFont="1" applyBorder="1"/>
    <xf numFmtId="165" fontId="31" fillId="0" borderId="49" xfId="1222" applyNumberFormat="1" applyFont="1" applyBorder="1"/>
    <xf numFmtId="165" fontId="39" fillId="0" borderId="50" xfId="1222" applyNumberFormat="1" applyFont="1" applyBorder="1"/>
    <xf numFmtId="165" fontId="39" fillId="0" borderId="49" xfId="1222" applyNumberFormat="1" applyFont="1" applyBorder="1"/>
    <xf numFmtId="164" fontId="0" fillId="0" borderId="0" xfId="0" applyNumberFormat="1"/>
    <xf numFmtId="17" fontId="0" fillId="0" borderId="0" xfId="0" quotePrefix="1" applyNumberFormat="1" applyAlignment="1">
      <alignment horizontal="left"/>
    </xf>
    <xf numFmtId="164" fontId="74" fillId="0" borderId="13" xfId="704" applyNumberFormat="1" applyFont="1" applyBorder="1"/>
    <xf numFmtId="164" fontId="4" fillId="0" borderId="13" xfId="683" applyNumberFormat="1" applyFont="1" applyBorder="1"/>
    <xf numFmtId="3" fontId="4" fillId="0" borderId="13" xfId="1221" applyNumberFormat="1" applyFont="1" applyFill="1" applyBorder="1"/>
    <xf numFmtId="3" fontId="4" fillId="0" borderId="13" xfId="1221" applyNumberFormat="1" applyFont="1" applyBorder="1"/>
    <xf numFmtId="3" fontId="4" fillId="0" borderId="12" xfId="1221" applyNumberFormat="1" applyFont="1" applyFill="1" applyBorder="1"/>
    <xf numFmtId="3" fontId="4" fillId="0" borderId="12" xfId="1221" applyNumberFormat="1" applyFont="1" applyBorder="1"/>
    <xf numFmtId="165" fontId="2" fillId="0" borderId="0" xfId="1238" applyNumberFormat="1" applyFont="1" applyFill="1" applyBorder="1"/>
    <xf numFmtId="3" fontId="4" fillId="0" borderId="18" xfId="1221" applyNumberFormat="1" applyFont="1" applyFill="1" applyBorder="1"/>
    <xf numFmtId="166" fontId="2" fillId="0" borderId="0" xfId="1238" applyNumberFormat="1" applyFont="1" applyFill="1" applyBorder="1"/>
    <xf numFmtId="165" fontId="31" fillId="0" borderId="0" xfId="1238" applyNumberFormat="1" applyFont="1" applyFill="1" applyBorder="1"/>
    <xf numFmtId="166" fontId="2" fillId="0" borderId="0" xfId="1628" applyNumberFormat="1" applyFont="1" applyFill="1" applyBorder="1"/>
    <xf numFmtId="165" fontId="2" fillId="0" borderId="0" xfId="1561" applyNumberFormat="1" applyFont="1" applyFill="1" applyBorder="1"/>
    <xf numFmtId="0" fontId="0" fillId="0" borderId="0" xfId="0" applyFont="1" applyBorder="1"/>
    <xf numFmtId="165" fontId="2" fillId="0" borderId="0" xfId="1628" applyNumberFormat="1" applyFont="1" applyFill="1" applyBorder="1" applyAlignment="1">
      <alignment horizontal="right"/>
    </xf>
    <xf numFmtId="3" fontId="2" fillId="0" borderId="0" xfId="1221" applyNumberFormat="1" applyFont="1" applyFill="1" applyBorder="1" applyAlignment="1"/>
    <xf numFmtId="3" fontId="11" fillId="0" borderId="0" xfId="1559" applyNumberFormat="1" applyFont="1" applyFill="1" applyBorder="1" applyAlignment="1"/>
    <xf numFmtId="164" fontId="2" fillId="0" borderId="0" xfId="683" applyNumberFormat="1" applyFont="1" applyFill="1" applyBorder="1" applyAlignment="1"/>
    <xf numFmtId="164" fontId="42" fillId="0" borderId="0" xfId="704" applyNumberFormat="1" applyFont="1" applyBorder="1"/>
    <xf numFmtId="0" fontId="2" fillId="0" borderId="19" xfId="0" applyFont="1" applyBorder="1" applyAlignment="1">
      <alignment horizontal="right"/>
    </xf>
    <xf numFmtId="166" fontId="2" fillId="0" borderId="19" xfId="1238" applyNumberFormat="1" applyFont="1" applyFill="1" applyBorder="1"/>
    <xf numFmtId="166" fontId="2" fillId="0" borderId="19" xfId="1628" applyNumberFormat="1" applyFont="1" applyFill="1" applyBorder="1"/>
    <xf numFmtId="3" fontId="2" fillId="0" borderId="19" xfId="1221" applyNumberFormat="1" applyFont="1" applyFill="1" applyBorder="1" applyAlignment="1"/>
    <xf numFmtId="165" fontId="2" fillId="0" borderId="19" xfId="1561" applyNumberFormat="1" applyFont="1" applyFill="1" applyBorder="1"/>
    <xf numFmtId="165" fontId="2" fillId="0" borderId="19" xfId="1628" applyNumberFormat="1" applyFont="1" applyFill="1" applyBorder="1" applyAlignment="1">
      <alignment horizontal="right"/>
    </xf>
    <xf numFmtId="0" fontId="0" fillId="0" borderId="0" xfId="0" applyFill="1"/>
    <xf numFmtId="3" fontId="4" fillId="0" borderId="0" xfId="0" applyNumberFormat="1" applyFont="1" applyFill="1" applyBorder="1"/>
    <xf numFmtId="3" fontId="14" fillId="0" borderId="0" xfId="0" applyNumberFormat="1" applyFont="1" applyFill="1" applyBorder="1"/>
    <xf numFmtId="3" fontId="14" fillId="0" borderId="20" xfId="0" applyNumberFormat="1" applyFont="1" applyFill="1" applyBorder="1"/>
    <xf numFmtId="3" fontId="30" fillId="0" borderId="0" xfId="648" applyNumberFormat="1" applyFont="1" applyFill="1"/>
    <xf numFmtId="3" fontId="0" fillId="0" borderId="0" xfId="0" applyNumberFormat="1"/>
    <xf numFmtId="0" fontId="8" fillId="91" borderId="21" xfId="0" applyFont="1" applyFill="1" applyBorder="1" applyAlignment="1">
      <alignment horizontal="center" vertical="center" textRotation="90"/>
    </xf>
    <xf numFmtId="0" fontId="8" fillId="91" borderId="22" xfId="0" applyFont="1" applyFill="1" applyBorder="1" applyAlignment="1">
      <alignment horizontal="center" vertical="center" textRotation="90"/>
    </xf>
    <xf numFmtId="0" fontId="8" fillId="91" borderId="23" xfId="0" applyFont="1" applyFill="1" applyBorder="1" applyAlignment="1">
      <alignment horizontal="center" vertical="center" textRotation="90"/>
    </xf>
    <xf numFmtId="0" fontId="8" fillId="92" borderId="24" xfId="0" applyFont="1" applyFill="1" applyBorder="1" applyAlignment="1">
      <alignment horizontal="center" vertical="center" textRotation="90"/>
    </xf>
    <xf numFmtId="0" fontId="8" fillId="92" borderId="25" xfId="0" applyFont="1" applyFill="1" applyBorder="1" applyAlignment="1">
      <alignment horizontal="center" vertical="center" textRotation="90"/>
    </xf>
    <xf numFmtId="0" fontId="8" fillId="92" borderId="26" xfId="0" applyFont="1" applyFill="1" applyBorder="1" applyAlignment="1">
      <alignment horizontal="center" vertical="center" textRotation="90"/>
    </xf>
    <xf numFmtId="0" fontId="8" fillId="91" borderId="24" xfId="0" applyFont="1" applyFill="1" applyBorder="1" applyAlignment="1">
      <alignment horizontal="center" vertical="center" textRotation="90"/>
    </xf>
    <xf numFmtId="0" fontId="8" fillId="91" borderId="25" xfId="0" applyFont="1" applyFill="1" applyBorder="1" applyAlignment="1">
      <alignment horizontal="center" vertical="center" textRotation="90"/>
    </xf>
    <xf numFmtId="0" fontId="8" fillId="91" borderId="26" xfId="0" applyFont="1" applyFill="1" applyBorder="1" applyAlignment="1">
      <alignment horizontal="center" vertical="center" textRotation="90"/>
    </xf>
    <xf numFmtId="0" fontId="8" fillId="92" borderId="21" xfId="0" applyFont="1" applyFill="1" applyBorder="1" applyAlignment="1">
      <alignment horizontal="center" vertical="center" textRotation="90"/>
    </xf>
    <xf numFmtId="0" fontId="8" fillId="92" borderId="22" xfId="0" applyFont="1" applyFill="1" applyBorder="1" applyAlignment="1">
      <alignment horizontal="center" vertical="center" textRotation="90"/>
    </xf>
    <xf numFmtId="0" fontId="8" fillId="92" borderId="23" xfId="0" applyFont="1" applyFill="1" applyBorder="1" applyAlignment="1">
      <alignment horizontal="center" vertical="center" textRotation="90"/>
    </xf>
    <xf numFmtId="1" fontId="7" fillId="0" borderId="3" xfId="1560" applyNumberFormat="1" applyFont="1" applyFill="1" applyBorder="1" applyAlignment="1">
      <alignment horizontal="center" wrapText="1"/>
    </xf>
    <xf numFmtId="1" fontId="7" fillId="0" borderId="27" xfId="1560" applyNumberFormat="1" applyFont="1" applyFill="1" applyBorder="1" applyAlignment="1">
      <alignment horizontal="center" wrapText="1"/>
    </xf>
    <xf numFmtId="1" fontId="7" fillId="0" borderId="28" xfId="1560" applyNumberFormat="1" applyFont="1" applyFill="1" applyBorder="1" applyAlignment="1">
      <alignment horizontal="center" wrapText="1"/>
    </xf>
  </cellXfs>
  <cellStyles count="1895">
    <cellStyle name="%" xfId="1"/>
    <cellStyle name="% 2" xfId="2"/>
    <cellStyle name="% 2 2" xfId="3"/>
    <cellStyle name="% 2 3" xfId="4"/>
    <cellStyle name="% 2 3 2" xfId="5"/>
    <cellStyle name="% 3" xfId="6"/>
    <cellStyle name="% 4" xfId="7"/>
    <cellStyle name="% 4 2" xfId="8"/>
    <cellStyle name="20% - Accent1 2" xfId="9"/>
    <cellStyle name="20% - Accent1 2 2" xfId="10"/>
    <cellStyle name="20% - Accent1 2 2 2" xfId="11"/>
    <cellStyle name="20% - Accent1 2 2 2 2" xfId="12"/>
    <cellStyle name="20% - Accent1 2 2 2 2 2" xfId="13"/>
    <cellStyle name="20% - Accent1 2 2 2 3" xfId="14"/>
    <cellStyle name="20% - Accent1 2 2 2 3 2" xfId="15"/>
    <cellStyle name="20% - Accent1 2 2 2 4" xfId="16"/>
    <cellStyle name="20% - Accent1 2 2 3" xfId="17"/>
    <cellStyle name="20% - Accent1 2 2 3 2" xfId="18"/>
    <cellStyle name="20% - Accent1 2 2 4" xfId="19"/>
    <cellStyle name="20% - Accent1 2 2 4 2" xfId="20"/>
    <cellStyle name="20% - Accent1 2 2 4 3" xfId="21"/>
    <cellStyle name="20% - Accent1 2 2 5" xfId="22"/>
    <cellStyle name="20% - Accent1 2 3" xfId="23"/>
    <cellStyle name="20% - Accent1 2 3 2" xfId="24"/>
    <cellStyle name="20% - Accent1 2 3 2 2" xfId="25"/>
    <cellStyle name="20% - Accent1 2 3 3" xfId="26"/>
    <cellStyle name="20% - Accent1 2 3 3 2" xfId="27"/>
    <cellStyle name="20% - Accent1 2 3 4" xfId="28"/>
    <cellStyle name="20% - Accent1 2 4" xfId="29"/>
    <cellStyle name="20% - Accent1 2 4 2" xfId="30"/>
    <cellStyle name="20% - Accent1 2 5" xfId="31"/>
    <cellStyle name="20% - Accent1 2 5 2" xfId="32"/>
    <cellStyle name="20% - Accent1 2 6" xfId="33"/>
    <cellStyle name="20% - Accent1 2 6 2" xfId="34"/>
    <cellStyle name="20% - Accent1 2 6 2 2" xfId="35"/>
    <cellStyle name="20% - Accent1 2 6 3" xfId="36"/>
    <cellStyle name="20% - Accent1 2 6 4" xfId="37"/>
    <cellStyle name="20% - Accent1 2 7" xfId="38"/>
    <cellStyle name="20% - Accent1 2 7 2" xfId="39"/>
    <cellStyle name="20% - Accent1 2 7 3" xfId="40"/>
    <cellStyle name="20% - Accent1 2 8" xfId="41"/>
    <cellStyle name="20% - Accent1 3" xfId="42"/>
    <cellStyle name="20% - Accent2 2" xfId="43"/>
    <cellStyle name="20% - Accent2 2 2" xfId="44"/>
    <cellStyle name="20% - Accent2 2 2 2" xfId="45"/>
    <cellStyle name="20% - Accent2 2 2 2 2" xfId="46"/>
    <cellStyle name="20% - Accent2 2 2 2 2 2" xfId="47"/>
    <cellStyle name="20% - Accent2 2 2 2 3" xfId="48"/>
    <cellStyle name="20% - Accent2 2 2 2 3 2" xfId="49"/>
    <cellStyle name="20% - Accent2 2 2 2 4" xfId="50"/>
    <cellStyle name="20% - Accent2 2 2 3" xfId="51"/>
    <cellStyle name="20% - Accent2 2 2 3 2" xfId="52"/>
    <cellStyle name="20% - Accent2 2 2 4" xfId="53"/>
    <cellStyle name="20% - Accent2 2 2 4 2" xfId="54"/>
    <cellStyle name="20% - Accent2 2 2 4 3" xfId="55"/>
    <cellStyle name="20% - Accent2 2 2 5" xfId="56"/>
    <cellStyle name="20% - Accent2 2 3" xfId="57"/>
    <cellStyle name="20% - Accent2 2 3 2" xfId="58"/>
    <cellStyle name="20% - Accent2 2 3 2 2" xfId="59"/>
    <cellStyle name="20% - Accent2 2 3 3" xfId="60"/>
    <cellStyle name="20% - Accent2 2 3 3 2" xfId="61"/>
    <cellStyle name="20% - Accent2 2 3 4" xfId="62"/>
    <cellStyle name="20% - Accent2 2 4" xfId="63"/>
    <cellStyle name="20% - Accent2 2 4 2" xfId="64"/>
    <cellStyle name="20% - Accent2 2 5" xfId="65"/>
    <cellStyle name="20% - Accent2 2 5 2" xfId="66"/>
    <cellStyle name="20% - Accent2 2 6" xfId="67"/>
    <cellStyle name="20% - Accent2 2 6 2" xfId="68"/>
    <cellStyle name="20% - Accent2 2 6 2 2" xfId="69"/>
    <cellStyle name="20% - Accent2 2 6 3" xfId="70"/>
    <cellStyle name="20% - Accent2 2 6 4" xfId="71"/>
    <cellStyle name="20% - Accent2 2 7" xfId="72"/>
    <cellStyle name="20% - Accent2 2 7 2" xfId="73"/>
    <cellStyle name="20% - Accent2 2 7 3" xfId="74"/>
    <cellStyle name="20% - Accent2 2 8" xfId="75"/>
    <cellStyle name="20% - Accent2 3" xfId="76"/>
    <cellStyle name="20% - Accent3 2" xfId="77"/>
    <cellStyle name="20% - Accent3 2 2" xfId="78"/>
    <cellStyle name="20% - Accent3 2 2 2" xfId="79"/>
    <cellStyle name="20% - Accent3 2 2 2 2" xfId="80"/>
    <cellStyle name="20% - Accent3 2 2 2 2 2" xfId="81"/>
    <cellStyle name="20% - Accent3 2 2 2 3" xfId="82"/>
    <cellStyle name="20% - Accent3 2 2 2 3 2" xfId="83"/>
    <cellStyle name="20% - Accent3 2 2 2 4" xfId="84"/>
    <cellStyle name="20% - Accent3 2 2 3" xfId="85"/>
    <cellStyle name="20% - Accent3 2 2 3 2" xfId="86"/>
    <cellStyle name="20% - Accent3 2 2 4" xfId="87"/>
    <cellStyle name="20% - Accent3 2 2 4 2" xfId="88"/>
    <cellStyle name="20% - Accent3 2 2 4 3" xfId="89"/>
    <cellStyle name="20% - Accent3 2 2 5" xfId="90"/>
    <cellStyle name="20% - Accent3 2 3" xfId="91"/>
    <cellStyle name="20% - Accent3 2 3 2" xfId="92"/>
    <cellStyle name="20% - Accent3 2 3 2 2" xfId="93"/>
    <cellStyle name="20% - Accent3 2 3 3" xfId="94"/>
    <cellStyle name="20% - Accent3 2 3 3 2" xfId="95"/>
    <cellStyle name="20% - Accent3 2 3 4" xfId="96"/>
    <cellStyle name="20% - Accent3 2 4" xfId="97"/>
    <cellStyle name="20% - Accent3 2 4 2" xfId="98"/>
    <cellStyle name="20% - Accent3 2 5" xfId="99"/>
    <cellStyle name="20% - Accent3 2 5 2" xfId="100"/>
    <cellStyle name="20% - Accent3 2 6" xfId="101"/>
    <cellStyle name="20% - Accent3 2 6 2" xfId="102"/>
    <cellStyle name="20% - Accent3 2 6 2 2" xfId="103"/>
    <cellStyle name="20% - Accent3 2 6 3" xfId="104"/>
    <cellStyle name="20% - Accent3 2 6 4" xfId="105"/>
    <cellStyle name="20% - Accent3 2 7" xfId="106"/>
    <cellStyle name="20% - Accent3 2 7 2" xfId="107"/>
    <cellStyle name="20% - Accent3 2 7 3" xfId="108"/>
    <cellStyle name="20% - Accent3 2 8" xfId="109"/>
    <cellStyle name="20% - Accent3 3" xfId="110"/>
    <cellStyle name="20% - Accent4 2" xfId="111"/>
    <cellStyle name="20% - Accent4 2 2" xfId="112"/>
    <cellStyle name="20% - Accent4 2 2 2" xfId="113"/>
    <cellStyle name="20% - Accent4 2 2 2 2" xfId="114"/>
    <cellStyle name="20% - Accent4 2 2 2 2 2" xfId="115"/>
    <cellStyle name="20% - Accent4 2 2 2 3" xfId="116"/>
    <cellStyle name="20% - Accent4 2 2 2 3 2" xfId="117"/>
    <cellStyle name="20% - Accent4 2 2 2 4" xfId="118"/>
    <cellStyle name="20% - Accent4 2 2 3" xfId="119"/>
    <cellStyle name="20% - Accent4 2 2 3 2" xfId="120"/>
    <cellStyle name="20% - Accent4 2 2 4" xfId="121"/>
    <cellStyle name="20% - Accent4 2 2 4 2" xfId="122"/>
    <cellStyle name="20% - Accent4 2 2 4 3" xfId="123"/>
    <cellStyle name="20% - Accent4 2 2 5" xfId="124"/>
    <cellStyle name="20% - Accent4 2 3" xfId="125"/>
    <cellStyle name="20% - Accent4 2 3 2" xfId="126"/>
    <cellStyle name="20% - Accent4 2 3 2 2" xfId="127"/>
    <cellStyle name="20% - Accent4 2 3 3" xfId="128"/>
    <cellStyle name="20% - Accent4 2 3 3 2" xfId="129"/>
    <cellStyle name="20% - Accent4 2 3 4" xfId="130"/>
    <cellStyle name="20% - Accent4 2 4" xfId="131"/>
    <cellStyle name="20% - Accent4 2 4 2" xfId="132"/>
    <cellStyle name="20% - Accent4 2 5" xfId="133"/>
    <cellStyle name="20% - Accent4 2 5 2" xfId="134"/>
    <cellStyle name="20% - Accent4 2 6" xfId="135"/>
    <cellStyle name="20% - Accent4 2 6 2" xfId="136"/>
    <cellStyle name="20% - Accent4 2 6 2 2" xfId="137"/>
    <cellStyle name="20% - Accent4 2 6 3" xfId="138"/>
    <cellStyle name="20% - Accent4 2 6 4" xfId="139"/>
    <cellStyle name="20% - Accent4 2 7" xfId="140"/>
    <cellStyle name="20% - Accent4 2 7 2" xfId="141"/>
    <cellStyle name="20% - Accent4 2 7 3" xfId="142"/>
    <cellStyle name="20% - Accent4 2 8" xfId="143"/>
    <cellStyle name="20% - Accent4 3" xfId="144"/>
    <cellStyle name="20% - Accent5 2" xfId="145"/>
    <cellStyle name="20% - Accent5 2 2" xfId="146"/>
    <cellStyle name="20% - Accent5 2 2 2" xfId="147"/>
    <cellStyle name="20% - Accent5 2 2 2 2" xfId="148"/>
    <cellStyle name="20% - Accent5 2 2 2 2 2" xfId="149"/>
    <cellStyle name="20% - Accent5 2 2 2 3" xfId="150"/>
    <cellStyle name="20% - Accent5 2 2 2 3 2" xfId="151"/>
    <cellStyle name="20% - Accent5 2 2 2 4" xfId="152"/>
    <cellStyle name="20% - Accent5 2 2 3" xfId="153"/>
    <cellStyle name="20% - Accent5 2 2 3 2" xfId="154"/>
    <cellStyle name="20% - Accent5 2 2 4" xfId="155"/>
    <cellStyle name="20% - Accent5 2 2 4 2" xfId="156"/>
    <cellStyle name="20% - Accent5 2 2 4 3" xfId="157"/>
    <cellStyle name="20% - Accent5 2 2 5" xfId="158"/>
    <cellStyle name="20% - Accent5 2 3" xfId="159"/>
    <cellStyle name="20% - Accent5 2 3 2" xfId="160"/>
    <cellStyle name="20% - Accent5 2 3 2 2" xfId="161"/>
    <cellStyle name="20% - Accent5 2 3 3" xfId="162"/>
    <cellStyle name="20% - Accent5 2 3 3 2" xfId="163"/>
    <cellStyle name="20% - Accent5 2 3 4" xfId="164"/>
    <cellStyle name="20% - Accent5 2 4" xfId="165"/>
    <cellStyle name="20% - Accent5 2 4 2" xfId="166"/>
    <cellStyle name="20% - Accent5 2 5" xfId="167"/>
    <cellStyle name="20% - Accent5 2 5 2" xfId="168"/>
    <cellStyle name="20% - Accent5 2 6" xfId="169"/>
    <cellStyle name="20% - Accent5 2 6 2" xfId="170"/>
    <cellStyle name="20% - Accent5 2 6 2 2" xfId="171"/>
    <cellStyle name="20% - Accent5 2 6 3" xfId="172"/>
    <cellStyle name="20% - Accent5 2 6 4" xfId="173"/>
    <cellStyle name="20% - Accent5 2 7" xfId="174"/>
    <cellStyle name="20% - Accent5 2 7 2" xfId="175"/>
    <cellStyle name="20% - Accent5 2 7 3" xfId="176"/>
    <cellStyle name="20% - Accent5 2 8" xfId="177"/>
    <cellStyle name="20% - Accent5 3" xfId="178"/>
    <cellStyle name="20% - Accent6 2" xfId="179"/>
    <cellStyle name="20% - Accent6 2 2" xfId="180"/>
    <cellStyle name="20% - Accent6 2 2 2" xfId="181"/>
    <cellStyle name="20% - Accent6 2 2 2 2" xfId="182"/>
    <cellStyle name="20% - Accent6 2 2 2 2 2" xfId="183"/>
    <cellStyle name="20% - Accent6 2 2 2 3" xfId="184"/>
    <cellStyle name="20% - Accent6 2 2 2 3 2" xfId="185"/>
    <cellStyle name="20% - Accent6 2 2 2 4" xfId="186"/>
    <cellStyle name="20% - Accent6 2 2 3" xfId="187"/>
    <cellStyle name="20% - Accent6 2 2 3 2" xfId="188"/>
    <cellStyle name="20% - Accent6 2 2 4" xfId="189"/>
    <cellStyle name="20% - Accent6 2 2 4 2" xfId="190"/>
    <cellStyle name="20% - Accent6 2 2 4 3" xfId="191"/>
    <cellStyle name="20% - Accent6 2 2 5" xfId="192"/>
    <cellStyle name="20% - Accent6 2 3" xfId="193"/>
    <cellStyle name="20% - Accent6 2 3 2" xfId="194"/>
    <cellStyle name="20% - Accent6 2 3 2 2" xfId="195"/>
    <cellStyle name="20% - Accent6 2 3 3" xfId="196"/>
    <cellStyle name="20% - Accent6 2 3 3 2" xfId="197"/>
    <cellStyle name="20% - Accent6 2 3 4" xfId="198"/>
    <cellStyle name="20% - Accent6 2 4" xfId="199"/>
    <cellStyle name="20% - Accent6 2 4 2" xfId="200"/>
    <cellStyle name="20% - Accent6 2 5" xfId="201"/>
    <cellStyle name="20% - Accent6 2 5 2" xfId="202"/>
    <cellStyle name="20% - Accent6 2 6" xfId="203"/>
    <cellStyle name="20% - Accent6 2 6 2" xfId="204"/>
    <cellStyle name="20% - Accent6 2 6 2 2" xfId="205"/>
    <cellStyle name="20% - Accent6 2 6 3" xfId="206"/>
    <cellStyle name="20% - Accent6 2 6 4" xfId="207"/>
    <cellStyle name="20% - Accent6 2 7" xfId="208"/>
    <cellStyle name="20% - Accent6 2 7 2" xfId="209"/>
    <cellStyle name="20% - Accent6 2 7 3" xfId="210"/>
    <cellStyle name="20% - Accent6 2 8" xfId="211"/>
    <cellStyle name="20% - Accent6 3" xfId="212"/>
    <cellStyle name="40% - Accent1 2" xfId="213"/>
    <cellStyle name="40% - Accent1 2 2" xfId="214"/>
    <cellStyle name="40% - Accent1 2 2 2" xfId="215"/>
    <cellStyle name="40% - Accent1 2 2 2 2" xfId="216"/>
    <cellStyle name="40% - Accent1 2 2 2 2 2" xfId="217"/>
    <cellStyle name="40% - Accent1 2 2 2 3" xfId="218"/>
    <cellStyle name="40% - Accent1 2 2 2 3 2" xfId="219"/>
    <cellStyle name="40% - Accent1 2 2 2 4" xfId="220"/>
    <cellStyle name="40% - Accent1 2 2 3" xfId="221"/>
    <cellStyle name="40% - Accent1 2 2 3 2" xfId="222"/>
    <cellStyle name="40% - Accent1 2 2 4" xfId="223"/>
    <cellStyle name="40% - Accent1 2 2 4 2" xfId="224"/>
    <cellStyle name="40% - Accent1 2 2 4 3" xfId="225"/>
    <cellStyle name="40% - Accent1 2 2 5" xfId="226"/>
    <cellStyle name="40% - Accent1 2 3" xfId="227"/>
    <cellStyle name="40% - Accent1 2 3 2" xfId="228"/>
    <cellStyle name="40% - Accent1 2 3 2 2" xfId="229"/>
    <cellStyle name="40% - Accent1 2 3 3" xfId="230"/>
    <cellStyle name="40% - Accent1 2 3 3 2" xfId="231"/>
    <cellStyle name="40% - Accent1 2 3 4" xfId="232"/>
    <cellStyle name="40% - Accent1 2 4" xfId="233"/>
    <cellStyle name="40% - Accent1 2 4 2" xfId="234"/>
    <cellStyle name="40% - Accent1 2 5" xfId="235"/>
    <cellStyle name="40% - Accent1 2 5 2" xfId="236"/>
    <cellStyle name="40% - Accent1 2 6" xfId="237"/>
    <cellStyle name="40% - Accent1 2 6 2" xfId="238"/>
    <cellStyle name="40% - Accent1 2 6 2 2" xfId="239"/>
    <cellStyle name="40% - Accent1 2 6 3" xfId="240"/>
    <cellStyle name="40% - Accent1 2 6 4" xfId="241"/>
    <cellStyle name="40% - Accent1 2 7" xfId="242"/>
    <cellStyle name="40% - Accent1 2 7 2" xfId="243"/>
    <cellStyle name="40% - Accent1 2 7 3" xfId="244"/>
    <cellStyle name="40% - Accent1 2 8" xfId="245"/>
    <cellStyle name="40% - Accent1 3" xfId="246"/>
    <cellStyle name="40% - Accent2 2" xfId="247"/>
    <cellStyle name="40% - Accent2 2 2" xfId="248"/>
    <cellStyle name="40% - Accent2 2 2 2" xfId="249"/>
    <cellStyle name="40% - Accent2 2 2 2 2" xfId="250"/>
    <cellStyle name="40% - Accent2 2 2 2 2 2" xfId="251"/>
    <cellStyle name="40% - Accent2 2 2 2 3" xfId="252"/>
    <cellStyle name="40% - Accent2 2 2 2 3 2" xfId="253"/>
    <cellStyle name="40% - Accent2 2 2 2 4" xfId="254"/>
    <cellStyle name="40% - Accent2 2 2 3" xfId="255"/>
    <cellStyle name="40% - Accent2 2 2 3 2" xfId="256"/>
    <cellStyle name="40% - Accent2 2 2 4" xfId="257"/>
    <cellStyle name="40% - Accent2 2 2 4 2" xfId="258"/>
    <cellStyle name="40% - Accent2 2 2 4 3" xfId="259"/>
    <cellStyle name="40% - Accent2 2 2 5" xfId="260"/>
    <cellStyle name="40% - Accent2 2 3" xfId="261"/>
    <cellStyle name="40% - Accent2 2 3 2" xfId="262"/>
    <cellStyle name="40% - Accent2 2 3 2 2" xfId="263"/>
    <cellStyle name="40% - Accent2 2 3 3" xfId="264"/>
    <cellStyle name="40% - Accent2 2 3 3 2" xfId="265"/>
    <cellStyle name="40% - Accent2 2 3 4" xfId="266"/>
    <cellStyle name="40% - Accent2 2 4" xfId="267"/>
    <cellStyle name="40% - Accent2 2 4 2" xfId="268"/>
    <cellStyle name="40% - Accent2 2 5" xfId="269"/>
    <cellStyle name="40% - Accent2 2 5 2" xfId="270"/>
    <cellStyle name="40% - Accent2 2 6" xfId="271"/>
    <cellStyle name="40% - Accent2 2 6 2" xfId="272"/>
    <cellStyle name="40% - Accent2 2 6 2 2" xfId="273"/>
    <cellStyle name="40% - Accent2 2 6 3" xfId="274"/>
    <cellStyle name="40% - Accent2 2 6 4" xfId="275"/>
    <cellStyle name="40% - Accent2 2 7" xfId="276"/>
    <cellStyle name="40% - Accent2 2 7 2" xfId="277"/>
    <cellStyle name="40% - Accent2 2 7 3" xfId="278"/>
    <cellStyle name="40% - Accent2 2 8" xfId="279"/>
    <cellStyle name="40% - Accent2 3" xfId="280"/>
    <cellStyle name="40% - Accent3 2" xfId="281"/>
    <cellStyle name="40% - Accent3 2 2" xfId="282"/>
    <cellStyle name="40% - Accent3 2 2 2" xfId="283"/>
    <cellStyle name="40% - Accent3 2 2 2 2" xfId="284"/>
    <cellStyle name="40% - Accent3 2 2 2 2 2" xfId="285"/>
    <cellStyle name="40% - Accent3 2 2 2 3" xfId="286"/>
    <cellStyle name="40% - Accent3 2 2 2 3 2" xfId="287"/>
    <cellStyle name="40% - Accent3 2 2 2 4" xfId="288"/>
    <cellStyle name="40% - Accent3 2 2 3" xfId="289"/>
    <cellStyle name="40% - Accent3 2 2 3 2" xfId="290"/>
    <cellStyle name="40% - Accent3 2 2 4" xfId="291"/>
    <cellStyle name="40% - Accent3 2 2 4 2" xfId="292"/>
    <cellStyle name="40% - Accent3 2 2 4 3" xfId="293"/>
    <cellStyle name="40% - Accent3 2 2 5" xfId="294"/>
    <cellStyle name="40% - Accent3 2 3" xfId="295"/>
    <cellStyle name="40% - Accent3 2 3 2" xfId="296"/>
    <cellStyle name="40% - Accent3 2 3 2 2" xfId="297"/>
    <cellStyle name="40% - Accent3 2 3 3" xfId="298"/>
    <cellStyle name="40% - Accent3 2 3 3 2" xfId="299"/>
    <cellStyle name="40% - Accent3 2 3 4" xfId="300"/>
    <cellStyle name="40% - Accent3 2 4" xfId="301"/>
    <cellStyle name="40% - Accent3 2 4 2" xfId="302"/>
    <cellStyle name="40% - Accent3 2 5" xfId="303"/>
    <cellStyle name="40% - Accent3 2 5 2" xfId="304"/>
    <cellStyle name="40% - Accent3 2 6" xfId="305"/>
    <cellStyle name="40% - Accent3 2 6 2" xfId="306"/>
    <cellStyle name="40% - Accent3 2 6 2 2" xfId="307"/>
    <cellStyle name="40% - Accent3 2 6 3" xfId="308"/>
    <cellStyle name="40% - Accent3 2 6 4" xfId="309"/>
    <cellStyle name="40% - Accent3 2 7" xfId="310"/>
    <cellStyle name="40% - Accent3 2 7 2" xfId="311"/>
    <cellStyle name="40% - Accent3 2 7 3" xfId="312"/>
    <cellStyle name="40% - Accent3 2 8" xfId="313"/>
    <cellStyle name="40% - Accent3 3" xfId="314"/>
    <cellStyle name="40% - Accent4 2" xfId="315"/>
    <cellStyle name="40% - Accent4 2 2" xfId="316"/>
    <cellStyle name="40% - Accent4 2 2 2" xfId="317"/>
    <cellStyle name="40% - Accent4 2 2 2 2" xfId="318"/>
    <cellStyle name="40% - Accent4 2 2 2 2 2" xfId="319"/>
    <cellStyle name="40% - Accent4 2 2 2 3" xfId="320"/>
    <cellStyle name="40% - Accent4 2 2 2 3 2" xfId="321"/>
    <cellStyle name="40% - Accent4 2 2 2 4" xfId="322"/>
    <cellStyle name="40% - Accent4 2 2 3" xfId="323"/>
    <cellStyle name="40% - Accent4 2 2 3 2" xfId="324"/>
    <cellStyle name="40% - Accent4 2 2 4" xfId="325"/>
    <cellStyle name="40% - Accent4 2 2 4 2" xfId="326"/>
    <cellStyle name="40% - Accent4 2 2 4 3" xfId="327"/>
    <cellStyle name="40% - Accent4 2 2 5" xfId="328"/>
    <cellStyle name="40% - Accent4 2 3" xfId="329"/>
    <cellStyle name="40% - Accent4 2 3 2" xfId="330"/>
    <cellStyle name="40% - Accent4 2 3 2 2" xfId="331"/>
    <cellStyle name="40% - Accent4 2 3 3" xfId="332"/>
    <cellStyle name="40% - Accent4 2 3 3 2" xfId="333"/>
    <cellStyle name="40% - Accent4 2 3 4" xfId="334"/>
    <cellStyle name="40% - Accent4 2 4" xfId="335"/>
    <cellStyle name="40% - Accent4 2 4 2" xfId="336"/>
    <cellStyle name="40% - Accent4 2 5" xfId="337"/>
    <cellStyle name="40% - Accent4 2 5 2" xfId="338"/>
    <cellStyle name="40% - Accent4 2 6" xfId="339"/>
    <cellStyle name="40% - Accent4 2 6 2" xfId="340"/>
    <cellStyle name="40% - Accent4 2 6 2 2" xfId="341"/>
    <cellStyle name="40% - Accent4 2 6 3" xfId="342"/>
    <cellStyle name="40% - Accent4 2 6 4" xfId="343"/>
    <cellStyle name="40% - Accent4 2 7" xfId="344"/>
    <cellStyle name="40% - Accent4 2 7 2" xfId="345"/>
    <cellStyle name="40% - Accent4 2 7 3" xfId="346"/>
    <cellStyle name="40% - Accent4 2 8" xfId="347"/>
    <cellStyle name="40% - Accent4 3" xfId="348"/>
    <cellStyle name="40% - Accent5 2" xfId="349"/>
    <cellStyle name="40% - Accent5 2 2" xfId="350"/>
    <cellStyle name="40% - Accent5 2 2 2" xfId="351"/>
    <cellStyle name="40% - Accent5 2 2 2 2" xfId="352"/>
    <cellStyle name="40% - Accent5 2 2 2 2 2" xfId="353"/>
    <cellStyle name="40% - Accent5 2 2 2 3" xfId="354"/>
    <cellStyle name="40% - Accent5 2 2 2 3 2" xfId="355"/>
    <cellStyle name="40% - Accent5 2 2 2 4" xfId="356"/>
    <cellStyle name="40% - Accent5 2 2 3" xfId="357"/>
    <cellStyle name="40% - Accent5 2 2 3 2" xfId="358"/>
    <cellStyle name="40% - Accent5 2 2 4" xfId="359"/>
    <cellStyle name="40% - Accent5 2 2 4 2" xfId="360"/>
    <cellStyle name="40% - Accent5 2 2 4 3" xfId="361"/>
    <cellStyle name="40% - Accent5 2 2 5" xfId="362"/>
    <cellStyle name="40% - Accent5 2 3" xfId="363"/>
    <cellStyle name="40% - Accent5 2 3 2" xfId="364"/>
    <cellStyle name="40% - Accent5 2 3 2 2" xfId="365"/>
    <cellStyle name="40% - Accent5 2 3 3" xfId="366"/>
    <cellStyle name="40% - Accent5 2 3 3 2" xfId="367"/>
    <cellStyle name="40% - Accent5 2 3 4" xfId="368"/>
    <cellStyle name="40% - Accent5 2 4" xfId="369"/>
    <cellStyle name="40% - Accent5 2 4 2" xfId="370"/>
    <cellStyle name="40% - Accent5 2 5" xfId="371"/>
    <cellStyle name="40% - Accent5 2 5 2" xfId="372"/>
    <cellStyle name="40% - Accent5 2 6" xfId="373"/>
    <cellStyle name="40% - Accent5 2 6 2" xfId="374"/>
    <cellStyle name="40% - Accent5 2 6 2 2" xfId="375"/>
    <cellStyle name="40% - Accent5 2 6 3" xfId="376"/>
    <cellStyle name="40% - Accent5 2 6 4" xfId="377"/>
    <cellStyle name="40% - Accent5 2 7" xfId="378"/>
    <cellStyle name="40% - Accent5 2 7 2" xfId="379"/>
    <cellStyle name="40% - Accent5 2 7 3" xfId="380"/>
    <cellStyle name="40% - Accent5 2 8" xfId="381"/>
    <cellStyle name="40% - Accent5 3" xfId="382"/>
    <cellStyle name="40% - Accent6 2" xfId="383"/>
    <cellStyle name="40% - Accent6 2 2" xfId="384"/>
    <cellStyle name="40% - Accent6 2 2 2" xfId="385"/>
    <cellStyle name="40% - Accent6 2 2 2 2" xfId="386"/>
    <cellStyle name="40% - Accent6 2 2 2 2 2" xfId="387"/>
    <cellStyle name="40% - Accent6 2 2 2 3" xfId="388"/>
    <cellStyle name="40% - Accent6 2 2 2 3 2" xfId="389"/>
    <cellStyle name="40% - Accent6 2 2 2 4" xfId="390"/>
    <cellStyle name="40% - Accent6 2 2 3" xfId="391"/>
    <cellStyle name="40% - Accent6 2 2 3 2" xfId="392"/>
    <cellStyle name="40% - Accent6 2 2 4" xfId="393"/>
    <cellStyle name="40% - Accent6 2 2 4 2" xfId="394"/>
    <cellStyle name="40% - Accent6 2 2 4 3" xfId="395"/>
    <cellStyle name="40% - Accent6 2 2 5" xfId="396"/>
    <cellStyle name="40% - Accent6 2 3" xfId="397"/>
    <cellStyle name="40% - Accent6 2 3 2" xfId="398"/>
    <cellStyle name="40% - Accent6 2 3 2 2" xfId="399"/>
    <cellStyle name="40% - Accent6 2 3 3" xfId="400"/>
    <cellStyle name="40% - Accent6 2 3 3 2" xfId="401"/>
    <cellStyle name="40% - Accent6 2 3 4" xfId="402"/>
    <cellStyle name="40% - Accent6 2 4" xfId="403"/>
    <cellStyle name="40% - Accent6 2 4 2" xfId="404"/>
    <cellStyle name="40% - Accent6 2 5" xfId="405"/>
    <cellStyle name="40% - Accent6 2 5 2" xfId="406"/>
    <cellStyle name="40% - Accent6 2 6" xfId="407"/>
    <cellStyle name="40% - Accent6 2 6 2" xfId="408"/>
    <cellStyle name="40% - Accent6 2 6 2 2" xfId="409"/>
    <cellStyle name="40% - Accent6 2 6 3" xfId="410"/>
    <cellStyle name="40% - Accent6 2 6 4" xfId="411"/>
    <cellStyle name="40% - Accent6 2 7" xfId="412"/>
    <cellStyle name="40% - Accent6 2 7 2" xfId="413"/>
    <cellStyle name="40% - Accent6 2 7 3" xfId="414"/>
    <cellStyle name="40% - Accent6 2 8" xfId="415"/>
    <cellStyle name="40% - Accent6 3" xfId="416"/>
    <cellStyle name="60% - Accent1 2" xfId="417"/>
    <cellStyle name="60% - Accent1 2 2" xfId="418"/>
    <cellStyle name="60% - Accent1 2 2 2" xfId="419"/>
    <cellStyle name="60% - Accent1 2 2 3" xfId="420"/>
    <cellStyle name="60% - Accent1 2 2 3 2" xfId="421"/>
    <cellStyle name="60% - Accent1 2 3" xfId="422"/>
    <cellStyle name="60% - Accent1 2 4" xfId="423"/>
    <cellStyle name="60% - Accent1 2 5" xfId="424"/>
    <cellStyle name="60% - Accent1 2 6" xfId="425"/>
    <cellStyle name="60% - Accent1 2 6 2" xfId="426"/>
    <cellStyle name="60% - Accent2 2" xfId="427"/>
    <cellStyle name="60% - Accent2 2 2" xfId="428"/>
    <cellStyle name="60% - Accent2 2 2 2" xfId="429"/>
    <cellStyle name="60% - Accent2 2 2 3" xfId="430"/>
    <cellStyle name="60% - Accent2 2 2 3 2" xfId="431"/>
    <cellStyle name="60% - Accent2 2 3" xfId="432"/>
    <cellStyle name="60% - Accent2 2 4" xfId="433"/>
    <cellStyle name="60% - Accent2 2 5" xfId="434"/>
    <cellStyle name="60% - Accent2 2 6" xfId="435"/>
    <cellStyle name="60% - Accent2 2 6 2" xfId="436"/>
    <cellStyle name="60% - Accent3 2" xfId="437"/>
    <cellStyle name="60% - Accent3 2 2" xfId="438"/>
    <cellStyle name="60% - Accent3 2 2 2" xfId="439"/>
    <cellStyle name="60% - Accent3 2 2 3" xfId="440"/>
    <cellStyle name="60% - Accent3 2 2 3 2" xfId="441"/>
    <cellStyle name="60% - Accent3 2 3" xfId="442"/>
    <cellStyle name="60% - Accent3 2 4" xfId="443"/>
    <cellStyle name="60% - Accent3 2 5" xfId="444"/>
    <cellStyle name="60% - Accent3 2 6" xfId="445"/>
    <cellStyle name="60% - Accent3 2 6 2" xfId="446"/>
    <cellStyle name="60% - Accent4 2" xfId="447"/>
    <cellStyle name="60% - Accent4 2 2" xfId="448"/>
    <cellStyle name="60% - Accent4 2 2 2" xfId="449"/>
    <cellStyle name="60% - Accent4 2 2 3" xfId="450"/>
    <cellStyle name="60% - Accent4 2 2 3 2" xfId="451"/>
    <cellStyle name="60% - Accent4 2 3" xfId="452"/>
    <cellStyle name="60% - Accent4 2 4" xfId="453"/>
    <cellStyle name="60% - Accent4 2 5" xfId="454"/>
    <cellStyle name="60% - Accent4 2 6" xfId="455"/>
    <cellStyle name="60% - Accent4 2 6 2" xfId="456"/>
    <cellStyle name="60% - Accent5 2" xfId="457"/>
    <cellStyle name="60% - Accent5 2 2" xfId="458"/>
    <cellStyle name="60% - Accent5 2 2 2" xfId="459"/>
    <cellStyle name="60% - Accent5 2 2 3" xfId="460"/>
    <cellStyle name="60% - Accent5 2 2 3 2" xfId="461"/>
    <cellStyle name="60% - Accent5 2 3" xfId="462"/>
    <cellStyle name="60% - Accent5 2 4" xfId="463"/>
    <cellStyle name="60% - Accent5 2 5" xfId="464"/>
    <cellStyle name="60% - Accent5 2 6" xfId="465"/>
    <cellStyle name="60% - Accent5 2 6 2" xfId="466"/>
    <cellStyle name="60% - Accent6 2" xfId="467"/>
    <cellStyle name="60% - Accent6 2 2" xfId="468"/>
    <cellStyle name="60% - Accent6 2 2 2" xfId="469"/>
    <cellStyle name="60% - Accent6 2 2 3" xfId="470"/>
    <cellStyle name="60% - Accent6 2 2 3 2" xfId="471"/>
    <cellStyle name="60% - Accent6 2 3" xfId="472"/>
    <cellStyle name="60% - Accent6 2 4" xfId="473"/>
    <cellStyle name="60% - Accent6 2 5" xfId="474"/>
    <cellStyle name="60% - Accent6 2 6" xfId="475"/>
    <cellStyle name="60% - Accent6 2 6 2" xfId="476"/>
    <cellStyle name="Accent1 2" xfId="477"/>
    <cellStyle name="Accent1 2 2" xfId="478"/>
    <cellStyle name="Accent1 2 2 2" xfId="479"/>
    <cellStyle name="Accent1 2 2 3" xfId="480"/>
    <cellStyle name="Accent1 2 2 3 2" xfId="481"/>
    <cellStyle name="Accent1 2 3" xfId="482"/>
    <cellStyle name="Accent1 2 4" xfId="483"/>
    <cellStyle name="Accent1 2 5" xfId="484"/>
    <cellStyle name="Accent1 2 6" xfId="485"/>
    <cellStyle name="Accent1 2 6 2" xfId="486"/>
    <cellStyle name="Accent2 2" xfId="487"/>
    <cellStyle name="Accent2 2 2" xfId="488"/>
    <cellStyle name="Accent2 2 2 2" xfId="489"/>
    <cellStyle name="Accent2 2 2 3" xfId="490"/>
    <cellStyle name="Accent2 2 2 3 2" xfId="491"/>
    <cellStyle name="Accent2 2 3" xfId="492"/>
    <cellStyle name="Accent2 2 4" xfId="493"/>
    <cellStyle name="Accent2 2 5" xfId="494"/>
    <cellStyle name="Accent2 2 6" xfId="495"/>
    <cellStyle name="Accent2 2 6 2" xfId="496"/>
    <cellStyle name="Accent3 2" xfId="497"/>
    <cellStyle name="Accent3 2 2" xfId="498"/>
    <cellStyle name="Accent3 2 2 2" xfId="499"/>
    <cellStyle name="Accent3 2 2 3" xfId="500"/>
    <cellStyle name="Accent3 2 2 3 2" xfId="501"/>
    <cellStyle name="Accent3 2 3" xfId="502"/>
    <cellStyle name="Accent3 2 4" xfId="503"/>
    <cellStyle name="Accent3 2 5" xfId="504"/>
    <cellStyle name="Accent3 2 6" xfId="505"/>
    <cellStyle name="Accent3 2 6 2" xfId="506"/>
    <cellStyle name="Accent4 2" xfId="507"/>
    <cellStyle name="Accent4 2 2" xfId="508"/>
    <cellStyle name="Accent4 2 2 2" xfId="509"/>
    <cellStyle name="Accent4 2 2 3" xfId="510"/>
    <cellStyle name="Accent4 2 2 3 2" xfId="511"/>
    <cellStyle name="Accent4 2 3" xfId="512"/>
    <cellStyle name="Accent4 2 4" xfId="513"/>
    <cellStyle name="Accent4 2 5" xfId="514"/>
    <cellStyle name="Accent4 2 6" xfId="515"/>
    <cellStyle name="Accent4 2 6 2" xfId="516"/>
    <cellStyle name="Accent5 2" xfId="517"/>
    <cellStyle name="Accent5 2 2" xfId="518"/>
    <cellStyle name="Accent5 2 2 2" xfId="519"/>
    <cellStyle name="Accent5 2 2 3" xfId="520"/>
    <cellStyle name="Accent5 2 2 3 2" xfId="521"/>
    <cellStyle name="Accent5 2 3" xfId="522"/>
    <cellStyle name="Accent5 2 4" xfId="523"/>
    <cellStyle name="Accent5 2 5" xfId="524"/>
    <cellStyle name="Accent5 2 6" xfId="525"/>
    <cellStyle name="Accent5 2 6 2" xfId="526"/>
    <cellStyle name="Accent6 2" xfId="527"/>
    <cellStyle name="Accent6 2 2" xfId="528"/>
    <cellStyle name="Accent6 2 2 2" xfId="529"/>
    <cellStyle name="Accent6 2 2 3" xfId="530"/>
    <cellStyle name="Accent6 2 2 3 2" xfId="531"/>
    <cellStyle name="Accent6 2 3" xfId="532"/>
    <cellStyle name="Accent6 2 4" xfId="533"/>
    <cellStyle name="Accent6 2 5" xfId="534"/>
    <cellStyle name="Accent6 2 6" xfId="535"/>
    <cellStyle name="Accent6 2 6 2" xfId="536"/>
    <cellStyle name="Bad 2" xfId="537"/>
    <cellStyle name="Bad 2 2" xfId="538"/>
    <cellStyle name="Bad 2 2 2" xfId="539"/>
    <cellStyle name="Bad 2 2 3" xfId="540"/>
    <cellStyle name="Bad 2 2 3 2" xfId="541"/>
    <cellStyle name="Bad 2 3" xfId="542"/>
    <cellStyle name="Bad 2 4" xfId="543"/>
    <cellStyle name="Bad 2 5" xfId="544"/>
    <cellStyle name="Bad 2 6" xfId="545"/>
    <cellStyle name="Bad 2 6 2" xfId="546"/>
    <cellStyle name="Calculation 2" xfId="547"/>
    <cellStyle name="Calculation 2 2" xfId="548"/>
    <cellStyle name="Calculation 2 2 2" xfId="549"/>
    <cellStyle name="Calculation 2 2 3" xfId="550"/>
    <cellStyle name="Calculation 2 2 3 2" xfId="551"/>
    <cellStyle name="Calculation 2 3" xfId="552"/>
    <cellStyle name="Calculation 2 4" xfId="553"/>
    <cellStyle name="Calculation 2 5" xfId="554"/>
    <cellStyle name="Calculation 2 6" xfId="555"/>
    <cellStyle name="Calculation 2 6 2" xfId="556"/>
    <cellStyle name="CellBACode" xfId="557"/>
    <cellStyle name="CellBACode 2" xfId="558"/>
    <cellStyle name="CellBACode 3" xfId="559"/>
    <cellStyle name="CellBACode 3 2" xfId="560"/>
    <cellStyle name="CellBAName" xfId="561"/>
    <cellStyle name="CellBAName 2" xfId="562"/>
    <cellStyle name="CellBAName 3" xfId="563"/>
    <cellStyle name="CellBAName 3 2" xfId="564"/>
    <cellStyle name="CellBAValue" xfId="565"/>
    <cellStyle name="CellBAValue 2" xfId="566"/>
    <cellStyle name="CellBAValue 3" xfId="567"/>
    <cellStyle name="CellBAValue 3 2" xfId="568"/>
    <cellStyle name="CellMCCode" xfId="569"/>
    <cellStyle name="CellMCCode 2" xfId="570"/>
    <cellStyle name="CellMCCode 3" xfId="571"/>
    <cellStyle name="CellMCCode 3 2" xfId="572"/>
    <cellStyle name="CellMCName" xfId="573"/>
    <cellStyle name="CellMCName 2" xfId="574"/>
    <cellStyle name="CellMCName 3" xfId="575"/>
    <cellStyle name="CellMCName 3 2" xfId="576"/>
    <cellStyle name="CellMCValue" xfId="577"/>
    <cellStyle name="CellMCValue 2" xfId="578"/>
    <cellStyle name="CellMCValue 3" xfId="579"/>
    <cellStyle name="CellMCValue 3 2" xfId="580"/>
    <cellStyle name="CellNationCode" xfId="581"/>
    <cellStyle name="CellNationCode 2" xfId="582"/>
    <cellStyle name="CellNationCode 3" xfId="583"/>
    <cellStyle name="CellNationCode 3 2" xfId="584"/>
    <cellStyle name="CellNationName" xfId="585"/>
    <cellStyle name="CellNationName 2" xfId="586"/>
    <cellStyle name="CellNationName 3" xfId="587"/>
    <cellStyle name="CellNationName 3 2" xfId="588"/>
    <cellStyle name="CellNationValue" xfId="589"/>
    <cellStyle name="CellNationValue 2" xfId="590"/>
    <cellStyle name="CellNationValue 2 2" xfId="591"/>
    <cellStyle name="CellNationValue 2 3" xfId="592"/>
    <cellStyle name="CellNationValue 2 3 2" xfId="593"/>
    <cellStyle name="CellNationValue 3" xfId="594"/>
    <cellStyle name="CellNationValue 4" xfId="595"/>
    <cellStyle name="CellNationValue 4 2" xfId="596"/>
    <cellStyle name="CellNormal" xfId="597"/>
    <cellStyle name="CellNormal 2" xfId="598"/>
    <cellStyle name="CellNormal 2 2" xfId="599"/>
    <cellStyle name="CellNormal 3" xfId="600"/>
    <cellStyle name="CellNormal 3 2" xfId="601"/>
    <cellStyle name="CellNormal 4" xfId="602"/>
    <cellStyle name="CellRegionCode" xfId="603"/>
    <cellStyle name="CellRegionCode 2" xfId="604"/>
    <cellStyle name="CellRegionCode 3" xfId="605"/>
    <cellStyle name="CellRegionCode 3 2" xfId="606"/>
    <cellStyle name="CellRegionName" xfId="607"/>
    <cellStyle name="CellRegionName 2" xfId="608"/>
    <cellStyle name="CellRegionName 3" xfId="609"/>
    <cellStyle name="CellRegionName 3 2" xfId="610"/>
    <cellStyle name="CellRegionValue" xfId="611"/>
    <cellStyle name="CellRegionValue 2" xfId="612"/>
    <cellStyle name="CellRegionValue 3" xfId="613"/>
    <cellStyle name="CellRegionValue 3 2" xfId="614"/>
    <cellStyle name="CellUACode" xfId="615"/>
    <cellStyle name="CellUACode 2" xfId="616"/>
    <cellStyle name="CellUACode 3" xfId="617"/>
    <cellStyle name="CellUACode 3 2" xfId="618"/>
    <cellStyle name="CellUAName" xfId="619"/>
    <cellStyle name="CellUAName 2" xfId="620"/>
    <cellStyle name="CellUAName 3" xfId="621"/>
    <cellStyle name="CellUAName 3 2" xfId="622"/>
    <cellStyle name="CellUAValue" xfId="623"/>
    <cellStyle name="CellUAValue 2" xfId="624"/>
    <cellStyle name="CellUAValue 3" xfId="625"/>
    <cellStyle name="CellUAValue 3 2" xfId="626"/>
    <cellStyle name="cf1" xfId="627"/>
    <cellStyle name="cf1 2" xfId="628"/>
    <cellStyle name="cf1 2 2" xfId="629"/>
    <cellStyle name="cf1 3" xfId="630"/>
    <cellStyle name="cf1 3 2" xfId="631"/>
    <cellStyle name="cf1 3 3" xfId="632"/>
    <cellStyle name="cf1 4" xfId="633"/>
    <cellStyle name="cf2" xfId="634"/>
    <cellStyle name="cf2 2" xfId="635"/>
    <cellStyle name="cf3" xfId="636"/>
    <cellStyle name="cf3 2" xfId="637"/>
    <cellStyle name="Check Cell 2" xfId="638"/>
    <cellStyle name="Check Cell 2 2" xfId="639"/>
    <cellStyle name="Check Cell 2 2 2" xfId="640"/>
    <cellStyle name="Check Cell 2 2 3" xfId="641"/>
    <cellStyle name="Check Cell 2 2 3 2" xfId="642"/>
    <cellStyle name="Check Cell 2 3" xfId="643"/>
    <cellStyle name="Check Cell 2 4" xfId="644"/>
    <cellStyle name="Check Cell 2 5" xfId="645"/>
    <cellStyle name="Check Cell 2 6" xfId="646"/>
    <cellStyle name="Check Cell 2 6 2" xfId="647"/>
    <cellStyle name="Comma" xfId="648" builtinId="3"/>
    <cellStyle name="Comma 10" xfId="649"/>
    <cellStyle name="Comma 10 2" xfId="650"/>
    <cellStyle name="Comma 10 2 2" xfId="651"/>
    <cellStyle name="Comma 10 3" xfId="652"/>
    <cellStyle name="Comma 10 3 2" xfId="653"/>
    <cellStyle name="Comma 10 4" xfId="654"/>
    <cellStyle name="Comma 11" xfId="655"/>
    <cellStyle name="Comma 11 2" xfId="656"/>
    <cellStyle name="Comma 11 2 2" xfId="657"/>
    <cellStyle name="Comma 11 3" xfId="658"/>
    <cellStyle name="Comma 11 3 2" xfId="659"/>
    <cellStyle name="Comma 11 4" xfId="660"/>
    <cellStyle name="Comma 12" xfId="661"/>
    <cellStyle name="Comma 12 2" xfId="662"/>
    <cellStyle name="Comma 13" xfId="663"/>
    <cellStyle name="Comma 14" xfId="664"/>
    <cellStyle name="Comma 2" xfId="665"/>
    <cellStyle name="Comma 2 2" xfId="666"/>
    <cellStyle name="Comma 2 2 2" xfId="667"/>
    <cellStyle name="Comma 2 2 2 2" xfId="668"/>
    <cellStyle name="Comma 2 2 2 2 2" xfId="669"/>
    <cellStyle name="Comma 2 2 2 3" xfId="670"/>
    <cellStyle name="Comma 2 2 2 3 2" xfId="671"/>
    <cellStyle name="Comma 2 2 2 4" xfId="672"/>
    <cellStyle name="Comma 2 2 3" xfId="673"/>
    <cellStyle name="Comma 2 2 3 2" xfId="674"/>
    <cellStyle name="Comma 2 2 3 2 2" xfId="675"/>
    <cellStyle name="Comma 2 2 3 3" xfId="676"/>
    <cellStyle name="Comma 2 2 3 3 2" xfId="677"/>
    <cellStyle name="Comma 2 2 3 4" xfId="678"/>
    <cellStyle name="Comma 2 2 4" xfId="679"/>
    <cellStyle name="Comma 2 2 4 2" xfId="680"/>
    <cellStyle name="Comma 2 2 5" xfId="681"/>
    <cellStyle name="Comma 2 2 5 2" xfId="682"/>
    <cellStyle name="Comma 2 2 5 3" xfId="683"/>
    <cellStyle name="Comma 2 2 6" xfId="684"/>
    <cellStyle name="Comma 2 3" xfId="685"/>
    <cellStyle name="Comma 2 3 2" xfId="686"/>
    <cellStyle name="Comma 2 3 2 2" xfId="687"/>
    <cellStyle name="Comma 2 3 3" xfId="688"/>
    <cellStyle name="Comma 2 3 3 2" xfId="689"/>
    <cellStyle name="Comma 2 3 3 3" xfId="690"/>
    <cellStyle name="Comma 2 3 4" xfId="691"/>
    <cellStyle name="Comma 2 4" xfId="692"/>
    <cellStyle name="Comma 2 4 2" xfId="693"/>
    <cellStyle name="Comma 2 4 2 2" xfId="694"/>
    <cellStyle name="Comma 2 4 3" xfId="695"/>
    <cellStyle name="Comma 2 4 3 2" xfId="696"/>
    <cellStyle name="Comma 2 4 4" xfId="697"/>
    <cellStyle name="Comma 2 5" xfId="698"/>
    <cellStyle name="Comma 2 5 2" xfId="699"/>
    <cellStyle name="Comma 2 6" xfId="700"/>
    <cellStyle name="Comma 2 6 2" xfId="701"/>
    <cellStyle name="Comma 2 6 3" xfId="702"/>
    <cellStyle name="Comma 2 7" xfId="703"/>
    <cellStyle name="Comma 2 7 2" xfId="704"/>
    <cellStyle name="Comma 2 8" xfId="705"/>
    <cellStyle name="Comma 3" xfId="706"/>
    <cellStyle name="Comma 3 10" xfId="707"/>
    <cellStyle name="Comma 3 10 2" xfId="708"/>
    <cellStyle name="Comma 3 10 3" xfId="709"/>
    <cellStyle name="Comma 3 11" xfId="710"/>
    <cellStyle name="Comma 3 2" xfId="711"/>
    <cellStyle name="Comma 3 2 2" xfId="712"/>
    <cellStyle name="Comma 3 2 2 2" xfId="713"/>
    <cellStyle name="Comma 3 2 2 2 2" xfId="714"/>
    <cellStyle name="Comma 3 2 2 3" xfId="715"/>
    <cellStyle name="Comma 3 2 2 3 2" xfId="716"/>
    <cellStyle name="Comma 3 2 2 4" xfId="717"/>
    <cellStyle name="Comma 3 2 3" xfId="718"/>
    <cellStyle name="Comma 3 2 3 2" xfId="719"/>
    <cellStyle name="Comma 3 2 3 2 2" xfId="720"/>
    <cellStyle name="Comma 3 2 3 3" xfId="721"/>
    <cellStyle name="Comma 3 2 3 3 2" xfId="722"/>
    <cellStyle name="Comma 3 2 3 4" xfId="723"/>
    <cellStyle name="Comma 3 2 4" xfId="724"/>
    <cellStyle name="Comma 3 2 4 2" xfId="725"/>
    <cellStyle name="Comma 3 2 5" xfId="726"/>
    <cellStyle name="Comma 3 2 5 2" xfId="727"/>
    <cellStyle name="Comma 3 2 5 3" xfId="728"/>
    <cellStyle name="Comma 3 2 6" xfId="729"/>
    <cellStyle name="Comma 3 3" xfId="730"/>
    <cellStyle name="Comma 3 3 2" xfId="731"/>
    <cellStyle name="Comma 3 3 2 2" xfId="732"/>
    <cellStyle name="Comma 3 3 2 2 2" xfId="733"/>
    <cellStyle name="Comma 3 3 2 3" xfId="734"/>
    <cellStyle name="Comma 3 3 2 3 2" xfId="735"/>
    <cellStyle name="Comma 3 3 2 4" xfId="736"/>
    <cellStyle name="Comma 3 3 3" xfId="737"/>
    <cellStyle name="Comma 3 3 3 2" xfId="738"/>
    <cellStyle name="Comma 3 3 3 2 2" xfId="739"/>
    <cellStyle name="Comma 3 3 3 3" xfId="740"/>
    <cellStyle name="Comma 3 3 3 3 2" xfId="741"/>
    <cellStyle name="Comma 3 3 3 4" xfId="742"/>
    <cellStyle name="Comma 3 3 4" xfId="743"/>
    <cellStyle name="Comma 3 3 4 2" xfId="744"/>
    <cellStyle name="Comma 3 3 5" xfId="745"/>
    <cellStyle name="Comma 3 3 5 2" xfId="746"/>
    <cellStyle name="Comma 3 3 5 3" xfId="747"/>
    <cellStyle name="Comma 3 3 6" xfId="748"/>
    <cellStyle name="Comma 3 4" xfId="749"/>
    <cellStyle name="Comma 3 4 2" xfId="750"/>
    <cellStyle name="Comma 3 4 2 2" xfId="751"/>
    <cellStyle name="Comma 3 4 2 2 2" xfId="752"/>
    <cellStyle name="Comma 3 4 2 3" xfId="753"/>
    <cellStyle name="Comma 3 4 2 3 2" xfId="754"/>
    <cellStyle name="Comma 3 4 2 4" xfId="755"/>
    <cellStyle name="Comma 3 4 3" xfId="756"/>
    <cellStyle name="Comma 3 4 3 2" xfId="757"/>
    <cellStyle name="Comma 3 4 3 2 2" xfId="758"/>
    <cellStyle name="Comma 3 4 3 3" xfId="759"/>
    <cellStyle name="Comma 3 4 3 3 2" xfId="760"/>
    <cellStyle name="Comma 3 4 3 4" xfId="761"/>
    <cellStyle name="Comma 3 4 4" xfId="762"/>
    <cellStyle name="Comma 3 4 4 2" xfId="763"/>
    <cellStyle name="Comma 3 4 5" xfId="764"/>
    <cellStyle name="Comma 3 4 5 2" xfId="765"/>
    <cellStyle name="Comma 3 4 5 3" xfId="766"/>
    <cellStyle name="Comma 3 4 6" xfId="767"/>
    <cellStyle name="Comma 3 5" xfId="768"/>
    <cellStyle name="Comma 3 5 2" xfId="769"/>
    <cellStyle name="Comma 3 5 2 2" xfId="770"/>
    <cellStyle name="Comma 3 5 2 2 2" xfId="771"/>
    <cellStyle name="Comma 3 5 2 3" xfId="772"/>
    <cellStyle name="Comma 3 5 2 3 2" xfId="773"/>
    <cellStyle name="Comma 3 5 2 4" xfId="774"/>
    <cellStyle name="Comma 3 5 3" xfId="775"/>
    <cellStyle name="Comma 3 5 3 2" xfId="776"/>
    <cellStyle name="Comma 3 5 3 2 2" xfId="777"/>
    <cellStyle name="Comma 3 5 3 3" xfId="778"/>
    <cellStyle name="Comma 3 5 3 3 2" xfId="779"/>
    <cellStyle name="Comma 3 5 3 4" xfId="780"/>
    <cellStyle name="Comma 3 5 4" xfId="781"/>
    <cellStyle name="Comma 3 5 4 2" xfId="782"/>
    <cellStyle name="Comma 3 5 5" xfId="783"/>
    <cellStyle name="Comma 3 5 5 2" xfId="784"/>
    <cellStyle name="Comma 3 5 5 3" xfId="785"/>
    <cellStyle name="Comma 3 5 6" xfId="786"/>
    <cellStyle name="Comma 3 6" xfId="787"/>
    <cellStyle name="Comma 3 6 2" xfId="788"/>
    <cellStyle name="Comma 3 6 2 2" xfId="789"/>
    <cellStyle name="Comma 3 6 3" xfId="790"/>
    <cellStyle name="Comma 3 6 3 2" xfId="791"/>
    <cellStyle name="Comma 3 6 3 3" xfId="792"/>
    <cellStyle name="Comma 3 6 4" xfId="793"/>
    <cellStyle name="Comma 3 7" xfId="794"/>
    <cellStyle name="Comma 3 7 2" xfId="795"/>
    <cellStyle name="Comma 3 7 2 2" xfId="796"/>
    <cellStyle name="Comma 3 7 3" xfId="797"/>
    <cellStyle name="Comma 3 7 3 2" xfId="798"/>
    <cellStyle name="Comma 3 7 4" xfId="799"/>
    <cellStyle name="Comma 3 8" xfId="800"/>
    <cellStyle name="Comma 3 8 2" xfId="801"/>
    <cellStyle name="Comma 3 8 2 2" xfId="802"/>
    <cellStyle name="Comma 3 8 3" xfId="803"/>
    <cellStyle name="Comma 3 8 3 2" xfId="804"/>
    <cellStyle name="Comma 3 8 4" xfId="805"/>
    <cellStyle name="Comma 3 9" xfId="806"/>
    <cellStyle name="Comma 3 9 2" xfId="807"/>
    <cellStyle name="Comma 4" xfId="808"/>
    <cellStyle name="Comma 4 2" xfId="809"/>
    <cellStyle name="Comma 4 2 2" xfId="810"/>
    <cellStyle name="Comma 4 2 2 2" xfId="811"/>
    <cellStyle name="Comma 4 2 3" xfId="812"/>
    <cellStyle name="Comma 4 2 3 2" xfId="813"/>
    <cellStyle name="Comma 4 2 4" xfId="814"/>
    <cellStyle name="Comma 4 3" xfId="815"/>
    <cellStyle name="Comma 4 3 2" xfId="816"/>
    <cellStyle name="Comma 4 3 2 2" xfId="817"/>
    <cellStyle name="Comma 4 3 3" xfId="818"/>
    <cellStyle name="Comma 4 3 3 2" xfId="819"/>
    <cellStyle name="Comma 4 3 4" xfId="820"/>
    <cellStyle name="Comma 4 4" xfId="821"/>
    <cellStyle name="Comma 4 4 2" xfId="822"/>
    <cellStyle name="Comma 4 5" xfId="823"/>
    <cellStyle name="Comma 4 5 2" xfId="824"/>
    <cellStyle name="Comma 4 5 3" xfId="825"/>
    <cellStyle name="Comma 4 6" xfId="826"/>
    <cellStyle name="Comma 5" xfId="827"/>
    <cellStyle name="Comma 5 2" xfId="828"/>
    <cellStyle name="Comma 5 2 2" xfId="829"/>
    <cellStyle name="Comma 5 2 2 2" xfId="830"/>
    <cellStyle name="Comma 5 2 3" xfId="831"/>
    <cellStyle name="Comma 5 2 3 2" xfId="832"/>
    <cellStyle name="Comma 5 2 4" xfId="833"/>
    <cellStyle name="Comma 5 3" xfId="834"/>
    <cellStyle name="Comma 5 3 2" xfId="835"/>
    <cellStyle name="Comma 5 3 2 2" xfId="836"/>
    <cellStyle name="Comma 5 3 3" xfId="837"/>
    <cellStyle name="Comma 5 3 3 2" xfId="838"/>
    <cellStyle name="Comma 5 3 4" xfId="839"/>
    <cellStyle name="Comma 5 4" xfId="840"/>
    <cellStyle name="Comma 5 4 2" xfId="841"/>
    <cellStyle name="Comma 5 5" xfId="842"/>
    <cellStyle name="Comma 5 5 2" xfId="843"/>
    <cellStyle name="Comma 5 5 3" xfId="844"/>
    <cellStyle name="Comma 5 6" xfId="845"/>
    <cellStyle name="Comma 6" xfId="846"/>
    <cellStyle name="Comma 6 2" xfId="847"/>
    <cellStyle name="Comma 6 2 2" xfId="848"/>
    <cellStyle name="Comma 6 2 2 2" xfId="849"/>
    <cellStyle name="Comma 6 2 3" xfId="850"/>
    <cellStyle name="Comma 6 2 3 2" xfId="851"/>
    <cellStyle name="Comma 6 2 4" xfId="852"/>
    <cellStyle name="Comma 6 3" xfId="853"/>
    <cellStyle name="Comma 6 3 2" xfId="854"/>
    <cellStyle name="Comma 6 3 2 2" xfId="855"/>
    <cellStyle name="Comma 6 3 3" xfId="856"/>
    <cellStyle name="Comma 6 3 3 2" xfId="857"/>
    <cellStyle name="Comma 6 3 4" xfId="858"/>
    <cellStyle name="Comma 6 4" xfId="859"/>
    <cellStyle name="Comma 6 4 2" xfId="860"/>
    <cellStyle name="Comma 6 5" xfId="861"/>
    <cellStyle name="Comma 6 5 2" xfId="862"/>
    <cellStyle name="Comma 6 5 3" xfId="863"/>
    <cellStyle name="Comma 6 6" xfId="864"/>
    <cellStyle name="Comma 7" xfId="865"/>
    <cellStyle name="Comma 7 2" xfId="866"/>
    <cellStyle name="Comma 7 2 2" xfId="867"/>
    <cellStyle name="Comma 7 2 2 2" xfId="868"/>
    <cellStyle name="Comma 7 2 3" xfId="869"/>
    <cellStyle name="Comma 7 2 3 2" xfId="870"/>
    <cellStyle name="Comma 7 2 4" xfId="871"/>
    <cellStyle name="Comma 7 3" xfId="872"/>
    <cellStyle name="Comma 7 3 2" xfId="873"/>
    <cellStyle name="Comma 7 3 2 2" xfId="874"/>
    <cellStyle name="Comma 7 3 3" xfId="875"/>
    <cellStyle name="Comma 7 3 3 2" xfId="876"/>
    <cellStyle name="Comma 7 3 4" xfId="877"/>
    <cellStyle name="Comma 7 4" xfId="878"/>
    <cellStyle name="Comma 7 4 2" xfId="879"/>
    <cellStyle name="Comma 7 5" xfId="880"/>
    <cellStyle name="Comma 7 5 2" xfId="881"/>
    <cellStyle name="Comma 7 5 3" xfId="882"/>
    <cellStyle name="Comma 7 6" xfId="883"/>
    <cellStyle name="Comma 8" xfId="884"/>
    <cellStyle name="Comma 8 2" xfId="885"/>
    <cellStyle name="Comma 8 2 2" xfId="886"/>
    <cellStyle name="Comma 8 3" xfId="887"/>
    <cellStyle name="Comma 8 3 2" xfId="888"/>
    <cellStyle name="Comma 8 4" xfId="889"/>
    <cellStyle name="Comma 9" xfId="890"/>
    <cellStyle name="Comma 9 2" xfId="891"/>
    <cellStyle name="Comma 9 2 2" xfId="892"/>
    <cellStyle name="Comma 9 3" xfId="893"/>
    <cellStyle name="Comma 9 3 2" xfId="894"/>
    <cellStyle name="Comma 9 4" xfId="895"/>
    <cellStyle name="Currency 2" xfId="896"/>
    <cellStyle name="Currency 2 2" xfId="897"/>
    <cellStyle name="Currency 2 2 2" xfId="898"/>
    <cellStyle name="Currency 2 2 2 2" xfId="899"/>
    <cellStyle name="Currency 2 2 2 2 2" xfId="900"/>
    <cellStyle name="Currency 2 2 2 3" xfId="901"/>
    <cellStyle name="Currency 2 2 2 3 2" xfId="902"/>
    <cellStyle name="Currency 2 2 2 4" xfId="903"/>
    <cellStyle name="Currency 2 2 3" xfId="904"/>
    <cellStyle name="Currency 2 2 3 2" xfId="905"/>
    <cellStyle name="Currency 2 2 3 2 2" xfId="906"/>
    <cellStyle name="Currency 2 2 3 3" xfId="907"/>
    <cellStyle name="Currency 2 2 4" xfId="908"/>
    <cellStyle name="Currency 2 2 4 2" xfId="909"/>
    <cellStyle name="Currency 2 2 5" xfId="910"/>
    <cellStyle name="Currency 2 3" xfId="911"/>
    <cellStyle name="Currency 2 3 2" xfId="912"/>
    <cellStyle name="Currency 2 3 2 2" xfId="913"/>
    <cellStyle name="Currency 2 3 3" xfId="914"/>
    <cellStyle name="Currency 2 3 3 2" xfId="915"/>
    <cellStyle name="Currency 2 3 4" xfId="916"/>
    <cellStyle name="Currency 2 4" xfId="917"/>
    <cellStyle name="Currency 2 4 2" xfId="918"/>
    <cellStyle name="Currency 2 4 2 2" xfId="919"/>
    <cellStyle name="Currency 2 4 3" xfId="920"/>
    <cellStyle name="Currency 2 4 3 2" xfId="921"/>
    <cellStyle name="Currency 2 4 4" xfId="922"/>
    <cellStyle name="Currency 2 5" xfId="923"/>
    <cellStyle name="Currency 2 5 2" xfId="924"/>
    <cellStyle name="Currency 2 6" xfId="925"/>
    <cellStyle name="Currency 2 6 2" xfId="926"/>
    <cellStyle name="Currency 2 7" xfId="927"/>
    <cellStyle name="Currency 3" xfId="928"/>
    <cellStyle name="Currency 3 2" xfId="929"/>
    <cellStyle name="Currency 3 2 2" xfId="930"/>
    <cellStyle name="Currency 3 2 2 2" xfId="931"/>
    <cellStyle name="Currency 3 2 2 2 2" xfId="932"/>
    <cellStyle name="Currency 3 2 2 3" xfId="933"/>
    <cellStyle name="Currency 3 2 2 3 2" xfId="934"/>
    <cellStyle name="Currency 3 2 2 4" xfId="935"/>
    <cellStyle name="Currency 3 2 3" xfId="936"/>
    <cellStyle name="Currency 3 2 3 2" xfId="937"/>
    <cellStyle name="Currency 3 2 3 2 2" xfId="938"/>
    <cellStyle name="Currency 3 2 3 3" xfId="939"/>
    <cellStyle name="Currency 3 2 4" xfId="940"/>
    <cellStyle name="Currency 3 2 4 2" xfId="941"/>
    <cellStyle name="Currency 3 2 5" xfId="942"/>
    <cellStyle name="Currency 3 3" xfId="943"/>
    <cellStyle name="Currency 3 3 2" xfId="944"/>
    <cellStyle name="Currency 3 3 2 2" xfId="945"/>
    <cellStyle name="Currency 3 3 3" xfId="946"/>
    <cellStyle name="Currency 3 3 3 2" xfId="947"/>
    <cellStyle name="Currency 3 3 4" xfId="948"/>
    <cellStyle name="Currency 3 4" xfId="949"/>
    <cellStyle name="Currency 3 4 2" xfId="950"/>
    <cellStyle name="Currency 3 4 2 2" xfId="951"/>
    <cellStyle name="Currency 3 4 3" xfId="952"/>
    <cellStyle name="Currency 3 4 3 2" xfId="953"/>
    <cellStyle name="Currency 3 4 4" xfId="954"/>
    <cellStyle name="Currency 3 5" xfId="955"/>
    <cellStyle name="Currency 3 5 2" xfId="956"/>
    <cellStyle name="Currency 3 6" xfId="957"/>
    <cellStyle name="Currency 3 6 2" xfId="958"/>
    <cellStyle name="Currency 3 7" xfId="959"/>
    <cellStyle name="Currency 4" xfId="960"/>
    <cellStyle name="Currency 4 2" xfId="961"/>
    <cellStyle name="Currency 4 2 2" xfId="962"/>
    <cellStyle name="Currency 4 2 2 2" xfId="963"/>
    <cellStyle name="Currency 4 2 2 2 2" xfId="964"/>
    <cellStyle name="Currency 4 2 2 3" xfId="965"/>
    <cellStyle name="Currency 4 2 2 3 2" xfId="966"/>
    <cellStyle name="Currency 4 2 2 4" xfId="967"/>
    <cellStyle name="Currency 4 2 3" xfId="968"/>
    <cellStyle name="Currency 4 2 3 2" xfId="969"/>
    <cellStyle name="Currency 4 2 3 2 2" xfId="970"/>
    <cellStyle name="Currency 4 2 3 3" xfId="971"/>
    <cellStyle name="Currency 4 2 4" xfId="972"/>
    <cellStyle name="Currency 4 2 4 2" xfId="973"/>
    <cellStyle name="Currency 4 2 5" xfId="974"/>
    <cellStyle name="Currency 4 3" xfId="975"/>
    <cellStyle name="Currency 4 3 2" xfId="976"/>
    <cellStyle name="Currency 4 3 2 2" xfId="977"/>
    <cellStyle name="Currency 4 3 3" xfId="978"/>
    <cellStyle name="Currency 4 3 3 2" xfId="979"/>
    <cellStyle name="Currency 4 3 4" xfId="980"/>
    <cellStyle name="Currency 4 4" xfId="981"/>
    <cellStyle name="Currency 4 4 2" xfId="982"/>
    <cellStyle name="Currency 4 4 2 2" xfId="983"/>
    <cellStyle name="Currency 4 4 3" xfId="984"/>
    <cellStyle name="Currency 4 4 3 2" xfId="985"/>
    <cellStyle name="Currency 4 4 4" xfId="986"/>
    <cellStyle name="Currency 4 5" xfId="987"/>
    <cellStyle name="Currency 4 5 2" xfId="988"/>
    <cellStyle name="Currency 4 6" xfId="989"/>
    <cellStyle name="Currency 4 6 2" xfId="990"/>
    <cellStyle name="Currency 4 7" xfId="991"/>
    <cellStyle name="Currency 5" xfId="992"/>
    <cellStyle name="Currency 5 2" xfId="993"/>
    <cellStyle name="Currency 5 2 2" xfId="994"/>
    <cellStyle name="Currency 5 2 2 2" xfId="995"/>
    <cellStyle name="Currency 5 2 3" xfId="996"/>
    <cellStyle name="Currency 5 2 3 2" xfId="997"/>
    <cellStyle name="Currency 5 2 4" xfId="998"/>
    <cellStyle name="Currency 5 3" xfId="999"/>
    <cellStyle name="Currency 5 3 2" xfId="1000"/>
    <cellStyle name="Currency 5 3 2 2" xfId="1001"/>
    <cellStyle name="Currency 5 3 3" xfId="1002"/>
    <cellStyle name="Currency 5 4" xfId="1003"/>
    <cellStyle name="Currency 5 4 2" xfId="1004"/>
    <cellStyle name="Currency 5 5" xfId="1005"/>
    <cellStyle name="Currency 6" xfId="1006"/>
    <cellStyle name="Currency 6 2" xfId="1007"/>
    <cellStyle name="Explanatory Text 2" xfId="1008"/>
    <cellStyle name="Explanatory Text 2 2" xfId="1009"/>
    <cellStyle name="Explanatory Text 2 2 2" xfId="1010"/>
    <cellStyle name="Explanatory Text 2 2 3" xfId="1011"/>
    <cellStyle name="Explanatory Text 2 2 3 2" xfId="1012"/>
    <cellStyle name="Explanatory Text 2 3" xfId="1013"/>
    <cellStyle name="Explanatory Text 2 4" xfId="1014"/>
    <cellStyle name="Explanatory Text 2 5" xfId="1015"/>
    <cellStyle name="Explanatory Text 2 6" xfId="1016"/>
    <cellStyle name="Explanatory Text 2 6 2" xfId="1017"/>
    <cellStyle name="Good 2" xfId="1018"/>
    <cellStyle name="Good 2 2" xfId="1019"/>
    <cellStyle name="Good 2 2 2" xfId="1020"/>
    <cellStyle name="Good 2 2 3" xfId="1021"/>
    <cellStyle name="Good 2 2 3 2" xfId="1022"/>
    <cellStyle name="Good 2 3" xfId="1023"/>
    <cellStyle name="Good 2 4" xfId="1024"/>
    <cellStyle name="Good 2 5" xfId="1025"/>
    <cellStyle name="Good 2 6" xfId="1026"/>
    <cellStyle name="Good 2 6 2" xfId="1027"/>
    <cellStyle name="Heading" xfId="1028"/>
    <cellStyle name="Heading 1 2" xfId="1029"/>
    <cellStyle name="Heading 1 2 2" xfId="1030"/>
    <cellStyle name="Heading 1 2 2 2" xfId="1031"/>
    <cellStyle name="Heading 1 2 2 3" xfId="1032"/>
    <cellStyle name="Heading 1 2 2 3 2" xfId="1033"/>
    <cellStyle name="Heading 1 2 3" xfId="1034"/>
    <cellStyle name="Heading 1 2 4" xfId="1035"/>
    <cellStyle name="Heading 1 2 5" xfId="1036"/>
    <cellStyle name="Heading 1 2 6" xfId="1037"/>
    <cellStyle name="Heading 1 2 6 2" xfId="1038"/>
    <cellStyle name="Heading 10" xfId="1039"/>
    <cellStyle name="Heading 10 2" xfId="1040"/>
    <cellStyle name="Heading 2 2" xfId="1041"/>
    <cellStyle name="Heading 2 2 2" xfId="1042"/>
    <cellStyle name="Heading 2 2 2 2" xfId="1043"/>
    <cellStyle name="Heading 2 2 2 3" xfId="1044"/>
    <cellStyle name="Heading 2 2 2 3 2" xfId="1045"/>
    <cellStyle name="Heading 2 2 3" xfId="1046"/>
    <cellStyle name="Heading 2 2 4" xfId="1047"/>
    <cellStyle name="Heading 2 2 5" xfId="1048"/>
    <cellStyle name="Heading 2 2 6" xfId="1049"/>
    <cellStyle name="Heading 2 2 6 2" xfId="1050"/>
    <cellStyle name="Heading 3 2" xfId="1051"/>
    <cellStyle name="Heading 3 2 2" xfId="1052"/>
    <cellStyle name="Heading 3 2 2 2" xfId="1053"/>
    <cellStyle name="Heading 3 2 2 3" xfId="1054"/>
    <cellStyle name="Heading 3 2 2 3 2" xfId="1055"/>
    <cellStyle name="Heading 3 2 3" xfId="1056"/>
    <cellStyle name="Heading 3 2 4" xfId="1057"/>
    <cellStyle name="Heading 3 2 5" xfId="1058"/>
    <cellStyle name="Heading 3 2 6" xfId="1059"/>
    <cellStyle name="Heading 3 2 6 2" xfId="1060"/>
    <cellStyle name="Heading 4 2" xfId="1061"/>
    <cellStyle name="Heading 4 2 2" xfId="1062"/>
    <cellStyle name="Heading 4 2 2 2" xfId="1063"/>
    <cellStyle name="Heading 4 2 2 3" xfId="1064"/>
    <cellStyle name="Heading 4 2 2 3 2" xfId="1065"/>
    <cellStyle name="Heading 4 2 3" xfId="1066"/>
    <cellStyle name="Heading 4 2 4" xfId="1067"/>
    <cellStyle name="Heading 4 2 5" xfId="1068"/>
    <cellStyle name="Heading 4 2 6" xfId="1069"/>
    <cellStyle name="Heading 4 2 6 2" xfId="1070"/>
    <cellStyle name="Heading 5" xfId="1071"/>
    <cellStyle name="Heading 5 2" xfId="1072"/>
    <cellStyle name="Heading 5 2 2" xfId="1073"/>
    <cellStyle name="Heading 5 2 3" xfId="1074"/>
    <cellStyle name="Heading 5 2 3 2" xfId="1075"/>
    <cellStyle name="Heading 5 3" xfId="1076"/>
    <cellStyle name="Heading 5 4" xfId="1077"/>
    <cellStyle name="Heading 5 4 2" xfId="1078"/>
    <cellStyle name="Heading 6" xfId="1079"/>
    <cellStyle name="Heading 6 2" xfId="1080"/>
    <cellStyle name="Heading 6 3" xfId="1081"/>
    <cellStyle name="Heading 6 3 2" xfId="1082"/>
    <cellStyle name="Heading 7" xfId="1083"/>
    <cellStyle name="Heading 7 2" xfId="1084"/>
    <cellStyle name="Heading 7 3" xfId="1085"/>
    <cellStyle name="Heading 7 3 2" xfId="1086"/>
    <cellStyle name="Heading 8" xfId="1087"/>
    <cellStyle name="Heading 8 2" xfId="1088"/>
    <cellStyle name="Heading 8 3" xfId="1089"/>
    <cellStyle name="Heading 8 3 2" xfId="1090"/>
    <cellStyle name="Heading 9" xfId="1091"/>
    <cellStyle name="Hyperlink" xfId="1092" builtinId="8"/>
    <cellStyle name="Hyperlink 2" xfId="1093"/>
    <cellStyle name="Hyperlink 2 2" xfId="1094"/>
    <cellStyle name="Hyperlink 2 2 2" xfId="1095"/>
    <cellStyle name="Hyperlink 2 2 2 2" xfId="1096"/>
    <cellStyle name="Hyperlink 2 2 2 2 2" xfId="1097"/>
    <cellStyle name="Hyperlink 2 2 2 2 3" xfId="1098"/>
    <cellStyle name="Hyperlink 2 2 2 2 3 2" xfId="1099"/>
    <cellStyle name="Hyperlink 2 2 2 2 4" xfId="1100"/>
    <cellStyle name="Hyperlink 2 2 2 3" xfId="1101"/>
    <cellStyle name="Hyperlink 2 2 2 4" xfId="1102"/>
    <cellStyle name="Hyperlink 2 2 2 4 2" xfId="1103"/>
    <cellStyle name="Hyperlink 2 2 2 5" xfId="1104"/>
    <cellStyle name="Hyperlink 2 2 3" xfId="1105"/>
    <cellStyle name="Hyperlink 2 2 3 2" xfId="1106"/>
    <cellStyle name="Hyperlink 2 2 3 3" xfId="1107"/>
    <cellStyle name="Hyperlink 2 2 3 3 2" xfId="1108"/>
    <cellStyle name="Hyperlink 2 2 3 4" xfId="1109"/>
    <cellStyle name="Hyperlink 2 2 4" xfId="1110"/>
    <cellStyle name="Hyperlink 2 2 5" xfId="1111"/>
    <cellStyle name="Hyperlink 2 2 5 2" xfId="1112"/>
    <cellStyle name="Hyperlink 2 2 6" xfId="1113"/>
    <cellStyle name="Hyperlink 2 3" xfId="1114"/>
    <cellStyle name="Hyperlink 2 3 2" xfId="1115"/>
    <cellStyle name="Hyperlink 2 3 3" xfId="1116"/>
    <cellStyle name="Hyperlink 2 3 3 2" xfId="1117"/>
    <cellStyle name="Hyperlink 2 3 3 3" xfId="1118"/>
    <cellStyle name="Hyperlink 2 4" xfId="1119"/>
    <cellStyle name="Hyperlink 2 5" xfId="1120"/>
    <cellStyle name="Hyperlink 2 6" xfId="1121"/>
    <cellStyle name="Hyperlink 2 6 2" xfId="1122"/>
    <cellStyle name="Hyperlink 2 6 3" xfId="1123"/>
    <cellStyle name="Hyperlink 3" xfId="1124"/>
    <cellStyle name="Hyperlink 3 2" xfId="1125"/>
    <cellStyle name="Hyperlink 3 2 2" xfId="1126"/>
    <cellStyle name="Hyperlink 3 2 2 2" xfId="1127"/>
    <cellStyle name="Hyperlink 3 2 2 3" xfId="1128"/>
    <cellStyle name="Hyperlink 3 2 2 3 2" xfId="1129"/>
    <cellStyle name="Hyperlink 3 2 3" xfId="1130"/>
    <cellStyle name="Hyperlink 3 2 4" xfId="1131"/>
    <cellStyle name="Hyperlink 3 2 4 2" xfId="1132"/>
    <cellStyle name="Hyperlink 3 3" xfId="1133"/>
    <cellStyle name="Hyperlink 3 3 2" xfId="1134"/>
    <cellStyle name="Hyperlink 3 3 3" xfId="1135"/>
    <cellStyle name="Hyperlink 3 3 3 2" xfId="1136"/>
    <cellStyle name="Hyperlink 3 4" xfId="1137"/>
    <cellStyle name="Hyperlink 3 5" xfId="1138"/>
    <cellStyle name="Hyperlink 3 5 2" xfId="1139"/>
    <cellStyle name="Hyperlink 4" xfId="1140"/>
    <cellStyle name="Hyperlink 4 2" xfId="1141"/>
    <cellStyle name="Hyperlink 4 2 2" xfId="1142"/>
    <cellStyle name="Hyperlink 4 2 3" xfId="1143"/>
    <cellStyle name="Hyperlink 4 2 3 2" xfId="1144"/>
    <cellStyle name="Hyperlink 4 2 4" xfId="1145"/>
    <cellStyle name="Hyperlink 4 3" xfId="1146"/>
    <cellStyle name="Hyperlink 4 4" xfId="1147"/>
    <cellStyle name="Hyperlink 4 4 2" xfId="1148"/>
    <cellStyle name="Hyperlink 4 5" xfId="1149"/>
    <cellStyle name="Hyperlink 5" xfId="1150"/>
    <cellStyle name="Hyperlink 5 2" xfId="1151"/>
    <cellStyle name="Hyperlink 5 3" xfId="1152"/>
    <cellStyle name="Hyperlink 5 3 2" xfId="1153"/>
    <cellStyle name="Hyperlink 5 4" xfId="1154"/>
    <cellStyle name="Hyperlink 6" xfId="1155"/>
    <cellStyle name="Hyperlink 7" xfId="1156"/>
    <cellStyle name="Input 2" xfId="1157"/>
    <cellStyle name="Input 2 2" xfId="1158"/>
    <cellStyle name="Input 2 2 2" xfId="1159"/>
    <cellStyle name="Input 2 2 3" xfId="1160"/>
    <cellStyle name="Input 2 2 3 2" xfId="1161"/>
    <cellStyle name="Input 2 3" xfId="1162"/>
    <cellStyle name="Input 2 4" xfId="1163"/>
    <cellStyle name="Input 2 5" xfId="1164"/>
    <cellStyle name="Input 2 6" xfId="1165"/>
    <cellStyle name="Input 2 6 2" xfId="1166"/>
    <cellStyle name="Linked Cell 2" xfId="1167"/>
    <cellStyle name="Linked Cell 2 2" xfId="1168"/>
    <cellStyle name="Linked Cell 2 2 2" xfId="1169"/>
    <cellStyle name="Linked Cell 2 2 3" xfId="1170"/>
    <cellStyle name="Linked Cell 2 2 3 2" xfId="1171"/>
    <cellStyle name="Linked Cell 2 3" xfId="1172"/>
    <cellStyle name="Linked Cell 2 4" xfId="1173"/>
    <cellStyle name="Linked Cell 2 5" xfId="1174"/>
    <cellStyle name="Linked Cell 2 6" xfId="1175"/>
    <cellStyle name="Linked Cell 2 6 2" xfId="1176"/>
    <cellStyle name="Neutral 2" xfId="1177"/>
    <cellStyle name="Neutral 2 2" xfId="1178"/>
    <cellStyle name="Neutral 2 2 2" xfId="1179"/>
    <cellStyle name="Neutral 2 2 3" xfId="1180"/>
    <cellStyle name="Neutral 2 2 3 2" xfId="1181"/>
    <cellStyle name="Neutral 2 3" xfId="1182"/>
    <cellStyle name="Neutral 2 4" xfId="1183"/>
    <cellStyle name="Neutral 2 5" xfId="1184"/>
    <cellStyle name="Neutral 2 6" xfId="1185"/>
    <cellStyle name="Neutral 2 6 2" xfId="1186"/>
    <cellStyle name="Normal" xfId="0" builtinId="0"/>
    <cellStyle name="Normal 10" xfId="1187"/>
    <cellStyle name="Normal 10 2" xfId="1188"/>
    <cellStyle name="Normal 10 3" xfId="1189"/>
    <cellStyle name="Normal 10 3 2" xfId="1190"/>
    <cellStyle name="Normal 10 3 3" xfId="1191"/>
    <cellStyle name="Normal 10 3 3 2" xfId="1192"/>
    <cellStyle name="Normal 10 4" xfId="1193"/>
    <cellStyle name="Normal 10 4 2" xfId="1194"/>
    <cellStyle name="Normal 10 4 3" xfId="1195"/>
    <cellStyle name="Normal 10 4 3 2" xfId="1196"/>
    <cellStyle name="Normal 10 5" xfId="1197"/>
    <cellStyle name="Normal 10 5 2" xfId="1198"/>
    <cellStyle name="Normal 10 5 2 2" xfId="1199"/>
    <cellStyle name="Normal 10 5 3" xfId="1200"/>
    <cellStyle name="Normal 10 5 4" xfId="1201"/>
    <cellStyle name="Normal 10 8 2" xfId="1894"/>
    <cellStyle name="Normal 11" xfId="1202"/>
    <cellStyle name="Normal 11 2" xfId="1203"/>
    <cellStyle name="Normal 11 2 2" xfId="1204"/>
    <cellStyle name="Normal 11 2 3" xfId="1205"/>
    <cellStyle name="Normal 11 2 3 2" xfId="1206"/>
    <cellStyle name="Normal 11 3" xfId="1207"/>
    <cellStyle name="Normal 11 3 2" xfId="1208"/>
    <cellStyle name="Normal 11 3 3" xfId="1209"/>
    <cellStyle name="Normal 11 3 3 2" xfId="1210"/>
    <cellStyle name="Normal 11 4" xfId="1211"/>
    <cellStyle name="Normal 11 5" xfId="1212"/>
    <cellStyle name="Normal 11 5 2" xfId="1213"/>
    <cellStyle name="Normal 11 5 3" xfId="1214"/>
    <cellStyle name="Normal 11 5 3 2" xfId="1215"/>
    <cellStyle name="Normal 11 6" xfId="1216"/>
    <cellStyle name="Normal 11 6 2" xfId="1217"/>
    <cellStyle name="Normal 11 6 3" xfId="1218"/>
    <cellStyle name="Normal 11 6 3 2" xfId="1219"/>
    <cellStyle name="Normal 11 7" xfId="1220"/>
    <cellStyle name="Normal 11 7 2" xfId="1221"/>
    <cellStyle name="Normal 12" xfId="1222"/>
    <cellStyle name="Normal 12 2" xfId="1223"/>
    <cellStyle name="Normal 12 2 2" xfId="1224"/>
    <cellStyle name="Normal 12 2 3" xfId="1225"/>
    <cellStyle name="Normal 12 2 3 2" xfId="1226"/>
    <cellStyle name="Normal 12 3" xfId="1227"/>
    <cellStyle name="Normal 12 4" xfId="1228"/>
    <cellStyle name="Normal 12 4 2" xfId="1229"/>
    <cellStyle name="Normal 13" xfId="1230"/>
    <cellStyle name="Normal 13 2" xfId="1231"/>
    <cellStyle name="Normal 13 2 2" xfId="1232"/>
    <cellStyle name="Normal 13 2 3" xfId="1233"/>
    <cellStyle name="Normal 13 2 3 2" xfId="1234"/>
    <cellStyle name="Normal 13 3" xfId="1235"/>
    <cellStyle name="Normal 13 3 2" xfId="1236"/>
    <cellStyle name="Normal 13 4" xfId="1237"/>
    <cellStyle name="Normal 13 4 2" xfId="1238"/>
    <cellStyle name="Normal 13 5" xfId="1239"/>
    <cellStyle name="Normal 14" xfId="1240"/>
    <cellStyle name="Normal 14 2" xfId="1241"/>
    <cellStyle name="Normal 14 2 2" xfId="1242"/>
    <cellStyle name="Normal 14 2 2 2" xfId="1243"/>
    <cellStyle name="Normal 14 2 2 3" xfId="1244"/>
    <cellStyle name="Normal 14 2 3" xfId="1245"/>
    <cellStyle name="Normal 14 2 3 2" xfId="1246"/>
    <cellStyle name="Normal 14 3" xfId="1247"/>
    <cellStyle name="Normal 14 3 2" xfId="1248"/>
    <cellStyle name="Normal 14 3 2 2" xfId="1249"/>
    <cellStyle name="Normal 14 3 3" xfId="1250"/>
    <cellStyle name="Normal 14 3 3 2" xfId="1251"/>
    <cellStyle name="Normal 14 3 4" xfId="1252"/>
    <cellStyle name="Normal 14 3 5" xfId="1253"/>
    <cellStyle name="Normal 14 4" xfId="1254"/>
    <cellStyle name="Normal 14 4 2" xfId="1255"/>
    <cellStyle name="Normal 14 4 3" xfId="1256"/>
    <cellStyle name="Normal 15" xfId="1257"/>
    <cellStyle name="Normal 15 2" xfId="1258"/>
    <cellStyle name="Normal 15 3" xfId="1259"/>
    <cellStyle name="Normal 15 3 2" xfId="1260"/>
    <cellStyle name="Normal 16" xfId="1261"/>
    <cellStyle name="Normal 16 2" xfId="1262"/>
    <cellStyle name="Normal 16 2 2" xfId="1263"/>
    <cellStyle name="Normal 16 2 3" xfId="1264"/>
    <cellStyle name="Normal 16 2 3 2" xfId="1265"/>
    <cellStyle name="Normal 16 3" xfId="1266"/>
    <cellStyle name="Normal 16 3 2" xfId="1267"/>
    <cellStyle name="Normal 16 3 3" xfId="1268"/>
    <cellStyle name="Normal 17" xfId="1269"/>
    <cellStyle name="Normal 17 2" xfId="1270"/>
    <cellStyle name="Normal 17 2 2" xfId="1271"/>
    <cellStyle name="Normal 17 3" xfId="1272"/>
    <cellStyle name="Normal 17 3 2" xfId="1273"/>
    <cellStyle name="Normal 17 4" xfId="1274"/>
    <cellStyle name="Normal 18" xfId="1275"/>
    <cellStyle name="Normal 18 2" xfId="1276"/>
    <cellStyle name="Normal 18 2 2" xfId="1277"/>
    <cellStyle name="Normal 18 3" xfId="1278"/>
    <cellStyle name="Normal 19" xfId="1279"/>
    <cellStyle name="Normal 2" xfId="1280"/>
    <cellStyle name="Normal 2 2" xfId="1281"/>
    <cellStyle name="Normal 2 2 2" xfId="1282"/>
    <cellStyle name="Normal 2 2 2 2" xfId="1283"/>
    <cellStyle name="Normal 2 2 2 3" xfId="1284"/>
    <cellStyle name="Normal 2 2 2 3 2" xfId="1285"/>
    <cellStyle name="Normal 2 2 3" xfId="1286"/>
    <cellStyle name="Normal 2 2 4" xfId="1287"/>
    <cellStyle name="Normal 2 2 5" xfId="1288"/>
    <cellStyle name="Normal 2 2 5 2" xfId="1289"/>
    <cellStyle name="Normal 2 2 5 3" xfId="1290"/>
    <cellStyle name="Normal 2 3" xfId="1291"/>
    <cellStyle name="Normal 2 3 2" xfId="1292"/>
    <cellStyle name="Normal 2 3 2 2" xfId="1293"/>
    <cellStyle name="Normal 2 3 2 3" xfId="1294"/>
    <cellStyle name="Normal 2 3 2 3 2" xfId="1295"/>
    <cellStyle name="Normal 2 3 3" xfId="1296"/>
    <cellStyle name="Normal 2 3 4" xfId="1297"/>
    <cellStyle name="Normal 2 3 5" xfId="1298"/>
    <cellStyle name="Normal 2 3 5 2" xfId="1299"/>
    <cellStyle name="Normal 2 4" xfId="1300"/>
    <cellStyle name="Normal 2 4 2" xfId="1301"/>
    <cellStyle name="Normal 2 4 3" xfId="1302"/>
    <cellStyle name="Normal 2 4 3 2" xfId="1303"/>
    <cellStyle name="Normal 2 5" xfId="1304"/>
    <cellStyle name="Normal 2 6" xfId="1305"/>
    <cellStyle name="Normal 2 7" xfId="1306"/>
    <cellStyle name="Normal 2 7 2" xfId="1307"/>
    <cellStyle name="Normal 3" xfId="1308"/>
    <cellStyle name="Normal 3 10" xfId="1309"/>
    <cellStyle name="Normal 3 10 2" xfId="1310"/>
    <cellStyle name="Normal 3 11" xfId="1311"/>
    <cellStyle name="Normal 3 11 2" xfId="1312"/>
    <cellStyle name="Normal 3 11 2 2" xfId="1313"/>
    <cellStyle name="Normal 3 11 3" xfId="1314"/>
    <cellStyle name="Normal 3 11 3 2" xfId="1315"/>
    <cellStyle name="Normal 3 11 4" xfId="1316"/>
    <cellStyle name="Normal 3 12" xfId="1317"/>
    <cellStyle name="Normal 3 12 2" xfId="1318"/>
    <cellStyle name="Normal 3 12 2 2" xfId="1319"/>
    <cellStyle name="Normal 3 12 3" xfId="1320"/>
    <cellStyle name="Normal 3 12 4" xfId="1321"/>
    <cellStyle name="Normal 3 13" xfId="1322"/>
    <cellStyle name="Normal 3 13 2" xfId="1323"/>
    <cellStyle name="Normal 3 13 3" xfId="1324"/>
    <cellStyle name="Normal 3 14" xfId="1325"/>
    <cellStyle name="Normal 3 2" xfId="1326"/>
    <cellStyle name="Normal 3 2 2" xfId="1327"/>
    <cellStyle name="Normal 3 2 2 2" xfId="1328"/>
    <cellStyle name="Normal 3 2 2 2 2" xfId="1329"/>
    <cellStyle name="Normal 3 2 2 2 3" xfId="1330"/>
    <cellStyle name="Normal 3 2 2 2 3 2" xfId="1331"/>
    <cellStyle name="Normal 3 2 2 3" xfId="1332"/>
    <cellStyle name="Normal 3 2 2 4" xfId="1333"/>
    <cellStyle name="Normal 3 2 2 4 2" xfId="1334"/>
    <cellStyle name="Normal 3 2 3" xfId="1335"/>
    <cellStyle name="Normal 3 2 3 2" xfId="1336"/>
    <cellStyle name="Normal 3 2 3 3" xfId="1337"/>
    <cellStyle name="Normal 3 2 3 3 2" xfId="1338"/>
    <cellStyle name="Normal 3 2 4" xfId="1339"/>
    <cellStyle name="Normal 3 2 4 2" xfId="1340"/>
    <cellStyle name="Normal 3 2 5" xfId="1341"/>
    <cellStyle name="Normal 3 2 6" xfId="1342"/>
    <cellStyle name="Normal 3 2 6 2" xfId="1343"/>
    <cellStyle name="Normal 3 2 6 3" xfId="1344"/>
    <cellStyle name="Normal 3 2 7" xfId="1345"/>
    <cellStyle name="Normal 3 3" xfId="1346"/>
    <cellStyle name="Normal 3 3 2" xfId="1347"/>
    <cellStyle name="Normal 3 3 2 2" xfId="1348"/>
    <cellStyle name="Normal 3 3 2 3" xfId="1349"/>
    <cellStyle name="Normal 3 3 2 3 2" xfId="1350"/>
    <cellStyle name="Normal 3 3 3" xfId="1351"/>
    <cellStyle name="Normal 3 3 4" xfId="1352"/>
    <cellStyle name="Normal 3 3 4 2" xfId="1353"/>
    <cellStyle name="Normal 3 4" xfId="1354"/>
    <cellStyle name="Normal 3 4 2" xfId="1355"/>
    <cellStyle name="Normal 3 4 2 2" xfId="1356"/>
    <cellStyle name="Normal 3 4 2 3" xfId="1357"/>
    <cellStyle name="Normal 3 4 2 3 2" xfId="1358"/>
    <cellStyle name="Normal 3 4 3" xfId="1359"/>
    <cellStyle name="Normal 3 4 4" xfId="1360"/>
    <cellStyle name="Normal 3 4 4 2" xfId="1361"/>
    <cellStyle name="Normal 3 5" xfId="1362"/>
    <cellStyle name="Normal 3 5 2" xfId="1363"/>
    <cellStyle name="Normal 3 5 2 2" xfId="1364"/>
    <cellStyle name="Normal 3 5 2 3" xfId="1365"/>
    <cellStyle name="Normal 3 5 2 3 2" xfId="1366"/>
    <cellStyle name="Normal 3 5 3" xfId="1367"/>
    <cellStyle name="Normal 3 5 3 2" xfId="1368"/>
    <cellStyle name="Normal 3 5 4" xfId="1369"/>
    <cellStyle name="Normal 3 5 5" xfId="1370"/>
    <cellStyle name="Normal 3 5 5 2" xfId="1371"/>
    <cellStyle name="Normal 3 5 5 3" xfId="1372"/>
    <cellStyle name="Normal 3 6" xfId="1373"/>
    <cellStyle name="Normal 3 6 2" xfId="1374"/>
    <cellStyle name="Normal 3 6 2 2" xfId="1375"/>
    <cellStyle name="Normal 3 6 2 3" xfId="1376"/>
    <cellStyle name="Normal 3 6 2 3 2" xfId="1377"/>
    <cellStyle name="Normal 3 6 3" xfId="1378"/>
    <cellStyle name="Normal 3 6 4" xfId="1379"/>
    <cellStyle name="Normal 3 6 4 2" xfId="1380"/>
    <cellStyle name="Normal 3 7" xfId="1381"/>
    <cellStyle name="Normal 3 7 2" xfId="1382"/>
    <cellStyle name="Normal 3 7 2 2" xfId="1383"/>
    <cellStyle name="Normal 3 7 3" xfId="1384"/>
    <cellStyle name="Normal 3 7 3 2" xfId="1385"/>
    <cellStyle name="Normal 3 7 3 3" xfId="1386"/>
    <cellStyle name="Normal 3 7 4" xfId="1387"/>
    <cellStyle name="Normal 3 8" xfId="1388"/>
    <cellStyle name="Normal 3 8 2" xfId="1389"/>
    <cellStyle name="Normal 3 8 2 2" xfId="1390"/>
    <cellStyle name="Normal 3 8 3" xfId="1391"/>
    <cellStyle name="Normal 3 8 3 2" xfId="1392"/>
    <cellStyle name="Normal 3 8 4" xfId="1393"/>
    <cellStyle name="Normal 3 9" xfId="1394"/>
    <cellStyle name="Normal 3 9 2" xfId="1395"/>
    <cellStyle name="Normal 3 9 3" xfId="1396"/>
    <cellStyle name="Normal 3 9 3 2" xfId="1397"/>
    <cellStyle name="Normal 4" xfId="1398"/>
    <cellStyle name="Normal 4 2" xfId="1399"/>
    <cellStyle name="Normal 4 2 2" xfId="1400"/>
    <cellStyle name="Normal 4 2 2 2" xfId="1401"/>
    <cellStyle name="Normal 4 2 2 2 2" xfId="1402"/>
    <cellStyle name="Normal 4 2 2 3" xfId="1403"/>
    <cellStyle name="Normal 4 2 2 3 2" xfId="1404"/>
    <cellStyle name="Normal 4 2 2 4" xfId="1405"/>
    <cellStyle name="Normal 4 2 3" xfId="1406"/>
    <cellStyle name="Normal 4 2 3 2" xfId="1407"/>
    <cellStyle name="Normal 4 2 3 2 2" xfId="1408"/>
    <cellStyle name="Normal 4 2 3 3" xfId="1409"/>
    <cellStyle name="Normal 4 2 3 3 2" xfId="1410"/>
    <cellStyle name="Normal 4 2 3 4" xfId="1411"/>
    <cellStyle name="Normal 4 2 4" xfId="1412"/>
    <cellStyle name="Normal 4 2 4 2" xfId="1413"/>
    <cellStyle name="Normal 4 2 5" xfId="1414"/>
    <cellStyle name="Normal 4 2 5 2" xfId="1415"/>
    <cellStyle name="Normal 4 2 5 3" xfId="1416"/>
    <cellStyle name="Normal 4 2 6" xfId="1417"/>
    <cellStyle name="Normal 4 2 7" xfId="1418"/>
    <cellStyle name="Normal 4 3" xfId="1419"/>
    <cellStyle name="Normal 4 3 2" xfId="1420"/>
    <cellStyle name="Normal 4 3 3" xfId="1421"/>
    <cellStyle name="Normal 4 3 3 2" xfId="1422"/>
    <cellStyle name="Normal 4 4" xfId="1423"/>
    <cellStyle name="Normal 4 5" xfId="1424"/>
    <cellStyle name="Normal 4 5 2" xfId="1425"/>
    <cellStyle name="Normal 4 5 3" xfId="1426"/>
    <cellStyle name="Normal 4 6" xfId="1427"/>
    <cellStyle name="Normal 4 6 2" xfId="1428"/>
    <cellStyle name="Normal 5" xfId="1429"/>
    <cellStyle name="Normal 5 2" xfId="1430"/>
    <cellStyle name="Normal 5 2 2" xfId="1431"/>
    <cellStyle name="Normal 5 2 2 2" xfId="1432"/>
    <cellStyle name="Normal 5 2 2 2 2" xfId="1433"/>
    <cellStyle name="Normal 5 2 2 2 3" xfId="1434"/>
    <cellStyle name="Normal 5 2 2 2 3 2" xfId="1435"/>
    <cellStyle name="Normal 5 2 2 3" xfId="1436"/>
    <cellStyle name="Normal 5 2 2 3 2" xfId="1437"/>
    <cellStyle name="Normal 5 2 2 4" xfId="1438"/>
    <cellStyle name="Normal 5 2 2 5" xfId="1439"/>
    <cellStyle name="Normal 5 2 2 5 2" xfId="1440"/>
    <cellStyle name="Normal 5 2 2 5 3" xfId="1441"/>
    <cellStyle name="Normal 5 2 3" xfId="1442"/>
    <cellStyle name="Normal 5 2 3 2" xfId="1443"/>
    <cellStyle name="Normal 5 2 3 3" xfId="1444"/>
    <cellStyle name="Normal 5 2 3 3 2" xfId="1445"/>
    <cellStyle name="Normal 5 2 4" xfId="1446"/>
    <cellStyle name="Normal 5 2 4 2" xfId="1447"/>
    <cellStyle name="Normal 5 2 5" xfId="1448"/>
    <cellStyle name="Normal 5 2 6" xfId="1449"/>
    <cellStyle name="Normal 5 2 6 2" xfId="1450"/>
    <cellStyle name="Normal 5 2 6 3" xfId="1451"/>
    <cellStyle name="Normal 5 3" xfId="1452"/>
    <cellStyle name="Normal 5 3 2" xfId="1453"/>
    <cellStyle name="Normal 5 3 2 2" xfId="1454"/>
    <cellStyle name="Normal 5 3 2 3" xfId="1455"/>
    <cellStyle name="Normal 5 3 2 3 2" xfId="1456"/>
    <cellStyle name="Normal 5 3 3" xfId="1457"/>
    <cellStyle name="Normal 5 3 3 2" xfId="1458"/>
    <cellStyle name="Normal 5 3 4" xfId="1459"/>
    <cellStyle name="Normal 5 3 5" xfId="1460"/>
    <cellStyle name="Normal 5 3 5 2" xfId="1461"/>
    <cellStyle name="Normal 5 3 5 3" xfId="1462"/>
    <cellStyle name="Normal 5 4" xfId="1463"/>
    <cellStyle name="Normal 5 4 2" xfId="1464"/>
    <cellStyle name="Normal 5 4 3" xfId="1465"/>
    <cellStyle name="Normal 5 4 3 2" xfId="1466"/>
    <cellStyle name="Normal 5 4 3 3" xfId="1467"/>
    <cellStyle name="Normal 5 5" xfId="1468"/>
    <cellStyle name="Normal 5 5 2" xfId="1469"/>
    <cellStyle name="Normal 5 6" xfId="1470"/>
    <cellStyle name="Normal 5 6 2" xfId="1471"/>
    <cellStyle name="Normal 5 6 3" xfId="1472"/>
    <cellStyle name="Normal 5 6 3 2" xfId="1473"/>
    <cellStyle name="Normal 5 7" xfId="1474"/>
    <cellStyle name="Normal 5 8" xfId="1475"/>
    <cellStyle name="Normal 5 8 2" xfId="1476"/>
    <cellStyle name="Normal 5 8 3" xfId="1477"/>
    <cellStyle name="Normal 5 9" xfId="1478"/>
    <cellStyle name="Normal 6" xfId="1479"/>
    <cellStyle name="Normal 6 2" xfId="1480"/>
    <cellStyle name="Normal 6 2 2" xfId="1481"/>
    <cellStyle name="Normal 6 2 2 2" xfId="1482"/>
    <cellStyle name="Normal 6 2 2 3" xfId="1483"/>
    <cellStyle name="Normal 6 2 2 3 2" xfId="1484"/>
    <cellStyle name="Normal 6 2 3" xfId="1485"/>
    <cellStyle name="Normal 6 2 3 2" xfId="1486"/>
    <cellStyle name="Normal 6 2 4" xfId="1487"/>
    <cellStyle name="Normal 6 2 5" xfId="1488"/>
    <cellStyle name="Normal 6 2 5 2" xfId="1489"/>
    <cellStyle name="Normal 6 2 5 3" xfId="1490"/>
    <cellStyle name="Normal 6 3" xfId="1491"/>
    <cellStyle name="Normal 6 3 2" xfId="1492"/>
    <cellStyle name="Normal 6 3 3" xfId="1493"/>
    <cellStyle name="Normal 6 3 3 2" xfId="1494"/>
    <cellStyle name="Normal 6 4" xfId="1495"/>
    <cellStyle name="Normal 6 4 2" xfId="1496"/>
    <cellStyle name="Normal 6 4 2 2" xfId="1497"/>
    <cellStyle name="Normal 6 4 3" xfId="1498"/>
    <cellStyle name="Normal 6 5" xfId="1499"/>
    <cellStyle name="Normal 6 5 2" xfId="1500"/>
    <cellStyle name="Normal 6 5 3" xfId="1501"/>
    <cellStyle name="Normal 6 5 3 2" xfId="1502"/>
    <cellStyle name="Normal 6 6" xfId="1503"/>
    <cellStyle name="Normal 6 7" xfId="1504"/>
    <cellStyle name="Normal 6 7 2" xfId="1505"/>
    <cellStyle name="Normal 6 7 3" xfId="1506"/>
    <cellStyle name="Normal 6 8" xfId="1507"/>
    <cellStyle name="Normal 7" xfId="1508"/>
    <cellStyle name="Normal 7 2" xfId="1509"/>
    <cellStyle name="Normal 7 2 2" xfId="1510"/>
    <cellStyle name="Normal 7 2 3" xfId="1511"/>
    <cellStyle name="Normal 7 2 3 2" xfId="1512"/>
    <cellStyle name="Normal 7 3" xfId="1513"/>
    <cellStyle name="Normal 7 3 2" xfId="1514"/>
    <cellStyle name="Normal 7 4" xfId="1515"/>
    <cellStyle name="Normal 7 4 2" xfId="1516"/>
    <cellStyle name="Normal 7 4 3" xfId="1517"/>
    <cellStyle name="Normal 7 4 3 2" xfId="1518"/>
    <cellStyle name="Normal 7 5" xfId="1519"/>
    <cellStyle name="Normal 7 6" xfId="1520"/>
    <cellStyle name="Normal 7 6 2" xfId="1521"/>
    <cellStyle name="Normal 7 6 3" xfId="1522"/>
    <cellStyle name="Normal 8" xfId="1523"/>
    <cellStyle name="Normal 8 2" xfId="1524"/>
    <cellStyle name="Normal 8 2 2" xfId="1525"/>
    <cellStyle name="Normal 8 2 3" xfId="1526"/>
    <cellStyle name="Normal 8 2 3 2" xfId="1527"/>
    <cellStyle name="Normal 8 3" xfId="1528"/>
    <cellStyle name="Normal 8 3 2" xfId="1529"/>
    <cellStyle name="Normal 8 4" xfId="1530"/>
    <cellStyle name="Normal 8 4 2" xfId="1531"/>
    <cellStyle name="Normal 8 4 3" xfId="1532"/>
    <cellStyle name="Normal 8 4 3 2" xfId="1533"/>
    <cellStyle name="Normal 8 5" xfId="1534"/>
    <cellStyle name="Normal 8 6" xfId="1535"/>
    <cellStyle name="Normal 8 6 2" xfId="1536"/>
    <cellStyle name="Normal 8 6 3" xfId="1537"/>
    <cellStyle name="Normal 9" xfId="1538"/>
    <cellStyle name="Normal 9 2" xfId="1539"/>
    <cellStyle name="Normal 9 2 2" xfId="1540"/>
    <cellStyle name="Normal 9 2 2 2" xfId="1541"/>
    <cellStyle name="Normal 9 2 2 3" xfId="1542"/>
    <cellStyle name="Normal 9 2 2 3 2" xfId="1543"/>
    <cellStyle name="Normal 9 2 3" xfId="1544"/>
    <cellStyle name="Normal 9 2 4" xfId="1545"/>
    <cellStyle name="Normal 9 2 4 2" xfId="1546"/>
    <cellStyle name="Normal 9 3" xfId="1547"/>
    <cellStyle name="Normal 9 3 2" xfId="1548"/>
    <cellStyle name="Normal 9 3 3" xfId="1549"/>
    <cellStyle name="Normal 9 3 3 2" xfId="1550"/>
    <cellStyle name="Normal 9 4" xfId="1551"/>
    <cellStyle name="Normal 9 5" xfId="1552"/>
    <cellStyle name="Normal 9 5 2" xfId="1553"/>
    <cellStyle name="Normal 9 5 3" xfId="1554"/>
    <cellStyle name="Normal 9 5 3 2" xfId="1555"/>
    <cellStyle name="Normal 9 6" xfId="1556"/>
    <cellStyle name="Normal 9 6 2" xfId="1557"/>
    <cellStyle name="Normal_Annex A 17 08 as published sept 2000" xfId="1558"/>
    <cellStyle name="Normal_Annex A 17 08 as published sept 2000 2" xfId="1559"/>
    <cellStyle name="Normal_master_mar18 1998 99" xfId="1560"/>
    <cellStyle name="Normal_master_mar18 1998 99 2" xfId="1561"/>
    <cellStyle name="Note 2" xfId="1562"/>
    <cellStyle name="Note 2 2" xfId="1563"/>
    <cellStyle name="Note 2 2 2" xfId="1564"/>
    <cellStyle name="Note 2 2 2 2" xfId="1565"/>
    <cellStyle name="Note 2 2 3" xfId="1566"/>
    <cellStyle name="Note 2 2 3 2" xfId="1567"/>
    <cellStyle name="Note 2 2 3 3" xfId="1568"/>
    <cellStyle name="Note 2 2 4" xfId="1569"/>
    <cellStyle name="Note 2 3" xfId="1570"/>
    <cellStyle name="Note 2 3 2" xfId="1571"/>
    <cellStyle name="Note 2 3 2 2" xfId="1572"/>
    <cellStyle name="Note 2 3 3" xfId="1573"/>
    <cellStyle name="Note 2 3 3 2" xfId="1574"/>
    <cellStyle name="Note 2 3 4" xfId="1575"/>
    <cellStyle name="Note 2 4" xfId="1576"/>
    <cellStyle name="Note 2 4 2" xfId="1577"/>
    <cellStyle name="Note 2 5" xfId="1578"/>
    <cellStyle name="Note 2 5 2" xfId="1579"/>
    <cellStyle name="Note 2 5 2 2" xfId="1580"/>
    <cellStyle name="Note 2 5 3" xfId="1581"/>
    <cellStyle name="Note 2 5 4" xfId="1582"/>
    <cellStyle name="Note 2 6" xfId="1583"/>
    <cellStyle name="Note 2 6 2" xfId="1584"/>
    <cellStyle name="Note 2 6 3" xfId="1585"/>
    <cellStyle name="Note 2 7" xfId="1586"/>
    <cellStyle name="Note 2 8" xfId="1587"/>
    <cellStyle name="Note 3" xfId="1588"/>
    <cellStyle name="Note 3 2" xfId="1589"/>
    <cellStyle name="Note 3 2 2" xfId="1590"/>
    <cellStyle name="Note 3 2 2 2" xfId="1591"/>
    <cellStyle name="Note 3 2 3" xfId="1592"/>
    <cellStyle name="Note 3 2 3 2" xfId="1593"/>
    <cellStyle name="Note 3 2 4" xfId="1594"/>
    <cellStyle name="Note 3 3" xfId="1595"/>
    <cellStyle name="Note 3 3 2" xfId="1596"/>
    <cellStyle name="Note 3 3 2 2" xfId="1597"/>
    <cellStyle name="Note 3 3 3" xfId="1598"/>
    <cellStyle name="Note 3 3 3 2" xfId="1599"/>
    <cellStyle name="Note 3 3 4" xfId="1600"/>
    <cellStyle name="Note 3 4" xfId="1601"/>
    <cellStyle name="Note 3 4 2" xfId="1602"/>
    <cellStyle name="Note 3 5" xfId="1603"/>
    <cellStyle name="Note 3 5 2" xfId="1604"/>
    <cellStyle name="Note 3 5 3" xfId="1605"/>
    <cellStyle name="Note 3 6" xfId="1606"/>
    <cellStyle name="Note 3 7" xfId="1607"/>
    <cellStyle name="Output 2" xfId="1608"/>
    <cellStyle name="Output 2 2" xfId="1609"/>
    <cellStyle name="Output 2 2 2" xfId="1610"/>
    <cellStyle name="Output 2 2 3" xfId="1611"/>
    <cellStyle name="Output 2 2 3 2" xfId="1612"/>
    <cellStyle name="Output 2 3" xfId="1613"/>
    <cellStyle name="Output 2 4" xfId="1614"/>
    <cellStyle name="Output 2 5" xfId="1615"/>
    <cellStyle name="Output 2 6" xfId="1616"/>
    <cellStyle name="Output 2 6 2" xfId="1617"/>
    <cellStyle name="Percent" xfId="1618" builtinId="5"/>
    <cellStyle name="Percent 10" xfId="1619"/>
    <cellStyle name="Percent 10 2" xfId="1620"/>
    <cellStyle name="Percent 11" xfId="1621"/>
    <cellStyle name="Percent 2" xfId="1622"/>
    <cellStyle name="Percent 2 2" xfId="1623"/>
    <cellStyle name="Percent 2 2 2" xfId="1624"/>
    <cellStyle name="Percent 2 2 2 2" xfId="1625"/>
    <cellStyle name="Percent 2 2 2 2 2" xfId="1626"/>
    <cellStyle name="Percent 2 2 2 3" xfId="1627"/>
    <cellStyle name="Percent 2 2 2 3 2" xfId="1628"/>
    <cellStyle name="Percent 2 2 2 4" xfId="1629"/>
    <cellStyle name="Percent 2 2 3" xfId="1630"/>
    <cellStyle name="Percent 2 2 3 2" xfId="1631"/>
    <cellStyle name="Percent 2 2 3 2 2" xfId="1632"/>
    <cellStyle name="Percent 2 2 3 3" xfId="1633"/>
    <cellStyle name="Percent 2 2 3 3 2" xfId="1634"/>
    <cellStyle name="Percent 2 2 3 4" xfId="1635"/>
    <cellStyle name="Percent 2 2 4" xfId="1636"/>
    <cellStyle name="Percent 2 2 4 2" xfId="1637"/>
    <cellStyle name="Percent 2 2 5" xfId="1638"/>
    <cellStyle name="Percent 2 2 5 2" xfId="1639"/>
    <cellStyle name="Percent 2 2 5 3" xfId="1640"/>
    <cellStyle name="Percent 2 2 6" xfId="1641"/>
    <cellStyle name="Percent 2 2 7" xfId="1642"/>
    <cellStyle name="Percent 2 3" xfId="1643"/>
    <cellStyle name="Percent 2 3 2" xfId="1644"/>
    <cellStyle name="Percent 2 3 2 2" xfId="1645"/>
    <cellStyle name="Percent 2 3 3" xfId="1646"/>
    <cellStyle name="Percent 2 3 3 2" xfId="1647"/>
    <cellStyle name="Percent 2 3 3 3" xfId="1648"/>
    <cellStyle name="Percent 2 3 4" xfId="1649"/>
    <cellStyle name="Percent 2 4" xfId="1650"/>
    <cellStyle name="Percent 2 4 2" xfId="1651"/>
    <cellStyle name="Percent 2 4 2 2" xfId="1652"/>
    <cellStyle name="Percent 2 4 3" xfId="1653"/>
    <cellStyle name="Percent 2 4 3 2" xfId="1654"/>
    <cellStyle name="Percent 2 4 4" xfId="1655"/>
    <cellStyle name="Percent 2 5" xfId="1656"/>
    <cellStyle name="Percent 2 5 2" xfId="1657"/>
    <cellStyle name="Percent 2 6" xfId="1658"/>
    <cellStyle name="Percent 2 6 2" xfId="1659"/>
    <cellStyle name="Percent 2 6 2 2" xfId="1660"/>
    <cellStyle name="Percent 2 6 3" xfId="1661"/>
    <cellStyle name="Percent 2 6 3 2" xfId="1662"/>
    <cellStyle name="Percent 2 6 4" xfId="1663"/>
    <cellStyle name="Percent 2 7" xfId="1664"/>
    <cellStyle name="Percent 2 7 2" xfId="1665"/>
    <cellStyle name="Percent 2 7 3" xfId="1666"/>
    <cellStyle name="Percent 2 8" xfId="1667"/>
    <cellStyle name="Percent 2 9" xfId="1668"/>
    <cellStyle name="Percent 3" xfId="1669"/>
    <cellStyle name="Percent 3 10" xfId="1670"/>
    <cellStyle name="Percent 3 2" xfId="1671"/>
    <cellStyle name="Percent 3 2 2" xfId="1672"/>
    <cellStyle name="Percent 3 2 2 2" xfId="1673"/>
    <cellStyle name="Percent 3 2 2 2 2" xfId="1674"/>
    <cellStyle name="Percent 3 2 2 3" xfId="1675"/>
    <cellStyle name="Percent 3 2 2 3 2" xfId="1676"/>
    <cellStyle name="Percent 3 2 2 4" xfId="1677"/>
    <cellStyle name="Percent 3 2 3" xfId="1678"/>
    <cellStyle name="Percent 3 2 3 2" xfId="1679"/>
    <cellStyle name="Percent 3 2 3 2 2" xfId="1680"/>
    <cellStyle name="Percent 3 2 3 3" xfId="1681"/>
    <cellStyle name="Percent 3 2 3 3 2" xfId="1682"/>
    <cellStyle name="Percent 3 2 3 3 2 2" xfId="1683"/>
    <cellStyle name="Percent 3 2 3 3 3" xfId="1684"/>
    <cellStyle name="Percent 3 2 3 3 3 2" xfId="1685"/>
    <cellStyle name="Percent 3 2 3 3 4" xfId="1686"/>
    <cellStyle name="Percent 3 2 3 4" xfId="1687"/>
    <cellStyle name="Percent 3 2 3 4 2" xfId="1688"/>
    <cellStyle name="Percent 3 2 3 5" xfId="1689"/>
    <cellStyle name="Percent 3 2 4" xfId="1690"/>
    <cellStyle name="Percent 3 2 4 2" xfId="1691"/>
    <cellStyle name="Percent 3 2 5" xfId="1692"/>
    <cellStyle name="Percent 3 2 5 2" xfId="1693"/>
    <cellStyle name="Percent 3 2 5 3" xfId="1694"/>
    <cellStyle name="Percent 3 2 6" xfId="1695"/>
    <cellStyle name="Percent 3 3" xfId="1696"/>
    <cellStyle name="Percent 3 3 2" xfId="1697"/>
    <cellStyle name="Percent 3 3 2 2" xfId="1698"/>
    <cellStyle name="Percent 3 3 2 2 2" xfId="1699"/>
    <cellStyle name="Percent 3 3 2 3" xfId="1700"/>
    <cellStyle name="Percent 3 3 2 3 2" xfId="1701"/>
    <cellStyle name="Percent 3 3 2 4" xfId="1702"/>
    <cellStyle name="Percent 3 3 3" xfId="1703"/>
    <cellStyle name="Percent 3 3 3 2" xfId="1704"/>
    <cellStyle name="Percent 3 3 3 2 2" xfId="1705"/>
    <cellStyle name="Percent 3 3 3 3" xfId="1706"/>
    <cellStyle name="Percent 3 3 3 3 2" xfId="1707"/>
    <cellStyle name="Percent 3 3 3 4" xfId="1708"/>
    <cellStyle name="Percent 3 3 4" xfId="1709"/>
    <cellStyle name="Percent 3 3 4 2" xfId="1710"/>
    <cellStyle name="Percent 3 3 5" xfId="1711"/>
    <cellStyle name="Percent 3 3 5 2" xfId="1712"/>
    <cellStyle name="Percent 3 3 5 3" xfId="1713"/>
    <cellStyle name="Percent 3 3 6" xfId="1714"/>
    <cellStyle name="Percent 3 4" xfId="1715"/>
    <cellStyle name="Percent 3 4 2" xfId="1716"/>
    <cellStyle name="Percent 3 4 2 2" xfId="1717"/>
    <cellStyle name="Percent 3 4 2 2 2" xfId="1718"/>
    <cellStyle name="Percent 3 4 2 3" xfId="1719"/>
    <cellStyle name="Percent 3 4 2 3 2" xfId="1720"/>
    <cellStyle name="Percent 3 4 2 4" xfId="1721"/>
    <cellStyle name="Percent 3 4 3" xfId="1722"/>
    <cellStyle name="Percent 3 4 3 2" xfId="1723"/>
    <cellStyle name="Percent 3 4 3 2 2" xfId="1724"/>
    <cellStyle name="Percent 3 4 3 3" xfId="1725"/>
    <cellStyle name="Percent 3 4 3 3 2" xfId="1726"/>
    <cellStyle name="Percent 3 4 3 4" xfId="1727"/>
    <cellStyle name="Percent 3 4 4" xfId="1728"/>
    <cellStyle name="Percent 3 4 4 2" xfId="1729"/>
    <cellStyle name="Percent 3 4 5" xfId="1730"/>
    <cellStyle name="Percent 3 4 5 2" xfId="1731"/>
    <cellStyle name="Percent 3 4 5 3" xfId="1732"/>
    <cellStyle name="Percent 3 4 6" xfId="1733"/>
    <cellStyle name="Percent 3 5" xfId="1734"/>
    <cellStyle name="Percent 3 5 2" xfId="1735"/>
    <cellStyle name="Percent 3 5 2 2" xfId="1736"/>
    <cellStyle name="Percent 3 5 3" xfId="1737"/>
    <cellStyle name="Percent 3 5 3 2" xfId="1738"/>
    <cellStyle name="Percent 3 5 3 3" xfId="1739"/>
    <cellStyle name="Percent 3 5 4" xfId="1740"/>
    <cellStyle name="Percent 3 6" xfId="1741"/>
    <cellStyle name="Percent 3 6 2" xfId="1742"/>
    <cellStyle name="Percent 3 6 2 2" xfId="1743"/>
    <cellStyle name="Percent 3 6 3" xfId="1744"/>
    <cellStyle name="Percent 3 6 3 2" xfId="1745"/>
    <cellStyle name="Percent 3 6 4" xfId="1746"/>
    <cellStyle name="Percent 3 7" xfId="1747"/>
    <cellStyle name="Percent 3 7 2" xfId="1748"/>
    <cellStyle name="Percent 3 8" xfId="1749"/>
    <cellStyle name="Percent 3 8 2" xfId="1750"/>
    <cellStyle name="Percent 3 8 3" xfId="1751"/>
    <cellStyle name="Percent 3 9" xfId="1752"/>
    <cellStyle name="Percent 3 9 2" xfId="1753"/>
    <cellStyle name="Percent 4" xfId="1754"/>
    <cellStyle name="Percent 4 2" xfId="1755"/>
    <cellStyle name="Percent 4 2 2" xfId="1756"/>
    <cellStyle name="Percent 4 2 2 2" xfId="1757"/>
    <cellStyle name="Percent 4 2 2 2 2" xfId="1758"/>
    <cellStyle name="Percent 4 2 2 3" xfId="1759"/>
    <cellStyle name="Percent 4 2 2 3 2" xfId="1760"/>
    <cellStyle name="Percent 4 2 2 4" xfId="1761"/>
    <cellStyle name="Percent 4 2 3" xfId="1762"/>
    <cellStyle name="Percent 4 2 3 2" xfId="1763"/>
    <cellStyle name="Percent 4 2 3 2 2" xfId="1764"/>
    <cellStyle name="Percent 4 2 3 3" xfId="1765"/>
    <cellStyle name="Percent 4 2 3 3 2" xfId="1766"/>
    <cellStyle name="Percent 4 2 3 4" xfId="1767"/>
    <cellStyle name="Percent 4 2 4" xfId="1768"/>
    <cellStyle name="Percent 4 2 4 2" xfId="1769"/>
    <cellStyle name="Percent 4 2 5" xfId="1770"/>
    <cellStyle name="Percent 4 2 5 2" xfId="1771"/>
    <cellStyle name="Percent 4 2 5 3" xfId="1772"/>
    <cellStyle name="Percent 4 2 6" xfId="1773"/>
    <cellStyle name="Percent 4 3" xfId="1774"/>
    <cellStyle name="Percent 4 3 2" xfId="1775"/>
    <cellStyle name="Percent 4 3 2 2" xfId="1776"/>
    <cellStyle name="Percent 4 3 2 2 2" xfId="1777"/>
    <cellStyle name="Percent 4 3 2 3" xfId="1778"/>
    <cellStyle name="Percent 4 3 2 3 2" xfId="1779"/>
    <cellStyle name="Percent 4 3 2 4" xfId="1780"/>
    <cellStyle name="Percent 4 3 3" xfId="1781"/>
    <cellStyle name="Percent 4 3 3 2" xfId="1782"/>
    <cellStyle name="Percent 4 3 3 2 2" xfId="1783"/>
    <cellStyle name="Percent 4 3 3 3" xfId="1784"/>
    <cellStyle name="Percent 4 3 3 3 2" xfId="1785"/>
    <cellStyle name="Percent 4 3 3 4" xfId="1786"/>
    <cellStyle name="Percent 4 3 4" xfId="1787"/>
    <cellStyle name="Percent 4 3 4 2" xfId="1788"/>
    <cellStyle name="Percent 4 3 5" xfId="1789"/>
    <cellStyle name="Percent 4 3 5 2" xfId="1790"/>
    <cellStyle name="Percent 4 3 5 3" xfId="1791"/>
    <cellStyle name="Percent 4 3 6" xfId="1792"/>
    <cellStyle name="Percent 4 4" xfId="1793"/>
    <cellStyle name="Percent 4 4 2" xfId="1794"/>
    <cellStyle name="Percent 4 4 2 2" xfId="1795"/>
    <cellStyle name="Percent 4 4 2 2 2" xfId="1796"/>
    <cellStyle name="Percent 4 4 2 3" xfId="1797"/>
    <cellStyle name="Percent 4 4 2 3 2" xfId="1798"/>
    <cellStyle name="Percent 4 4 2 4" xfId="1799"/>
    <cellStyle name="Percent 4 4 3" xfId="1800"/>
    <cellStyle name="Percent 4 4 3 2" xfId="1801"/>
    <cellStyle name="Percent 4 4 3 2 2" xfId="1802"/>
    <cellStyle name="Percent 4 4 3 3" xfId="1803"/>
    <cellStyle name="Percent 4 4 3 3 2" xfId="1804"/>
    <cellStyle name="Percent 4 4 3 4" xfId="1805"/>
    <cellStyle name="Percent 4 4 4" xfId="1806"/>
    <cellStyle name="Percent 4 4 4 2" xfId="1807"/>
    <cellStyle name="Percent 4 4 5" xfId="1808"/>
    <cellStyle name="Percent 4 4 5 2" xfId="1809"/>
    <cellStyle name="Percent 4 4 5 3" xfId="1810"/>
    <cellStyle name="Percent 4 4 6" xfId="1811"/>
    <cellStyle name="Percent 4 5" xfId="1812"/>
    <cellStyle name="Percent 4 5 2" xfId="1813"/>
    <cellStyle name="Percent 4 5 2 2" xfId="1814"/>
    <cellStyle name="Percent 4 5 3" xfId="1815"/>
    <cellStyle name="Percent 4 5 3 2" xfId="1816"/>
    <cellStyle name="Percent 4 5 3 3" xfId="1817"/>
    <cellStyle name="Percent 4 5 4" xfId="1818"/>
    <cellStyle name="Percent 4 6" xfId="1819"/>
    <cellStyle name="Percent 4 6 2" xfId="1820"/>
    <cellStyle name="Percent 4 6 2 2" xfId="1821"/>
    <cellStyle name="Percent 4 6 3" xfId="1822"/>
    <cellStyle name="Percent 4 6 3 2" xfId="1823"/>
    <cellStyle name="Percent 4 6 4" xfId="1824"/>
    <cellStyle name="Percent 4 7" xfId="1825"/>
    <cellStyle name="Percent 4 7 2" xfId="1826"/>
    <cellStyle name="Percent 4 8" xfId="1827"/>
    <cellStyle name="Percent 4 8 2" xfId="1828"/>
    <cellStyle name="Percent 4 8 3" xfId="1829"/>
    <cellStyle name="Percent 4 9" xfId="1830"/>
    <cellStyle name="Percent 5" xfId="1831"/>
    <cellStyle name="Percent 5 2" xfId="1832"/>
    <cellStyle name="Percent 5 2 2" xfId="1833"/>
    <cellStyle name="Percent 5 2 2 2" xfId="1834"/>
    <cellStyle name="Percent 5 2 2 2 2" xfId="1835"/>
    <cellStyle name="Percent 5 2 2 3" xfId="1836"/>
    <cellStyle name="Percent 5 2 2 3 2" xfId="1837"/>
    <cellStyle name="Percent 5 2 2 4" xfId="1838"/>
    <cellStyle name="Percent 5 2 3" xfId="1839"/>
    <cellStyle name="Percent 5 2 3 2" xfId="1840"/>
    <cellStyle name="Percent 5 2 3 2 2" xfId="1841"/>
    <cellStyle name="Percent 5 2 3 3" xfId="1842"/>
    <cellStyle name="Percent 5 2 3 3 2" xfId="1843"/>
    <cellStyle name="Percent 5 2 3 4" xfId="1844"/>
    <cellStyle name="Percent 5 2 4" xfId="1845"/>
    <cellStyle name="Percent 5 2 4 2" xfId="1846"/>
    <cellStyle name="Percent 5 2 5" xfId="1847"/>
    <cellStyle name="Percent 5 2 5 2" xfId="1848"/>
    <cellStyle name="Percent 5 2 5 3" xfId="1849"/>
    <cellStyle name="Percent 5 2 6" xfId="1850"/>
    <cellStyle name="Percent 5 3" xfId="1851"/>
    <cellStyle name="Percent 5 3 2" xfId="1852"/>
    <cellStyle name="Percent 5 3 2 2" xfId="1853"/>
    <cellStyle name="Percent 5 3 3" xfId="1854"/>
    <cellStyle name="Percent 5 3 3 2" xfId="1855"/>
    <cellStyle name="Percent 5 3 4" xfId="1856"/>
    <cellStyle name="Percent 5 4" xfId="1857"/>
    <cellStyle name="Percent 5 4 2" xfId="1858"/>
    <cellStyle name="Percent 5 4 2 2" xfId="1859"/>
    <cellStyle name="Percent 5 4 3" xfId="1860"/>
    <cellStyle name="Percent 5 4 3 2" xfId="1861"/>
    <cellStyle name="Percent 5 4 4" xfId="1862"/>
    <cellStyle name="Percent 5 5" xfId="1863"/>
    <cellStyle name="Percent 5 5 2" xfId="1864"/>
    <cellStyle name="Percent 5 6" xfId="1865"/>
    <cellStyle name="Percent 5 7" xfId="1866"/>
    <cellStyle name="Percent 6" xfId="1867"/>
    <cellStyle name="Percent 6 2" xfId="1868"/>
    <cellStyle name="Percent 6 2 2" xfId="1869"/>
    <cellStyle name="Percent 6 3" xfId="1870"/>
    <cellStyle name="Percent 6 3 2" xfId="1871"/>
    <cellStyle name="Percent 6 3 3" xfId="1872"/>
    <cellStyle name="Percent 6 4" xfId="1873"/>
    <cellStyle name="Percent 7" xfId="1874"/>
    <cellStyle name="Percent 7 2" xfId="1875"/>
    <cellStyle name="Percent 7 2 2" xfId="1876"/>
    <cellStyle name="Percent 7 3" xfId="1877"/>
    <cellStyle name="Percent 7 3 2" xfId="1878"/>
    <cellStyle name="Percent 7 4" xfId="1879"/>
    <cellStyle name="Percent 8" xfId="1880"/>
    <cellStyle name="Percent 8 2" xfId="1881"/>
    <cellStyle name="Percent 9" xfId="1882"/>
    <cellStyle name="Percent 9 2" xfId="1883"/>
    <cellStyle name="Percent 9 2 2" xfId="1884"/>
    <cellStyle name="Percent 9 3" xfId="1885"/>
    <cellStyle name="Percent 9 3 2" xfId="1886"/>
    <cellStyle name="Percent 9 4" xfId="1887"/>
    <cellStyle name="Style1" xfId="1888"/>
    <cellStyle name="Style3" xfId="1889"/>
    <cellStyle name="Title 2" xfId="1890"/>
    <cellStyle name="Total 2" xfId="1891"/>
    <cellStyle name="Warning Text 2" xfId="1892"/>
    <cellStyle name="Warnings" xfId="189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statistics/local-authority-collected-waste-management-annual-results" TargetMode="External"/><Relationship Id="rId1" Type="http://schemas.openxmlformats.org/officeDocument/2006/relationships/hyperlink" Target="https://www.gov.uk/government/statistical-data-sets/env18-local-authority-collected-waste-annual-results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B55" sqref="B55"/>
    </sheetView>
  </sheetViews>
  <sheetFormatPr defaultRowHeight="12.75" x14ac:dyDescent="0.2"/>
  <cols>
    <col min="1" max="1" width="16.5703125" customWidth="1"/>
    <col min="2" max="2" width="9.140625" style="41" customWidth="1"/>
  </cols>
  <sheetData>
    <row r="1" spans="1:2" x14ac:dyDescent="0.2">
      <c r="A1" s="24" t="s">
        <v>25</v>
      </c>
      <c r="B1" s="41" t="s">
        <v>94</v>
      </c>
    </row>
    <row r="2" spans="1:2" x14ac:dyDescent="0.2">
      <c r="A2" s="28" t="s">
        <v>26</v>
      </c>
      <c r="B2" s="41" t="s">
        <v>95</v>
      </c>
    </row>
    <row r="3" spans="1:2" x14ac:dyDescent="0.2">
      <c r="A3" s="28"/>
    </row>
    <row r="4" spans="1:2" x14ac:dyDescent="0.2">
      <c r="A4" s="28"/>
    </row>
    <row r="5" spans="1:2" x14ac:dyDescent="0.2">
      <c r="A5" s="28"/>
    </row>
    <row r="6" spans="1:2" x14ac:dyDescent="0.2">
      <c r="A6" s="28" t="s">
        <v>27</v>
      </c>
      <c r="B6" s="41" t="s">
        <v>56</v>
      </c>
    </row>
    <row r="7" spans="1:2" x14ac:dyDescent="0.2">
      <c r="A7" s="28" t="s">
        <v>28</v>
      </c>
      <c r="B7" s="41" t="s">
        <v>57</v>
      </c>
    </row>
    <row r="8" spans="1:2" x14ac:dyDescent="0.2">
      <c r="A8" s="28"/>
    </row>
    <row r="9" spans="1:2" x14ac:dyDescent="0.2">
      <c r="A9" s="28" t="s">
        <v>29</v>
      </c>
      <c r="B9" s="41" t="s">
        <v>58</v>
      </c>
    </row>
    <row r="10" spans="1:2" x14ac:dyDescent="0.2">
      <c r="A10" s="28" t="s">
        <v>30</v>
      </c>
      <c r="B10" s="41" t="s">
        <v>52</v>
      </c>
    </row>
    <row r="11" spans="1:2" x14ac:dyDescent="0.2">
      <c r="A11" s="28" t="s">
        <v>31</v>
      </c>
      <c r="B11" s="41" t="s">
        <v>48</v>
      </c>
    </row>
    <row r="12" spans="1:2" x14ac:dyDescent="0.2">
      <c r="A12" s="28" t="s">
        <v>32</v>
      </c>
      <c r="B12" s="41" t="s">
        <v>49</v>
      </c>
    </row>
    <row r="13" spans="1:2" x14ac:dyDescent="0.2">
      <c r="A13" s="28" t="s">
        <v>33</v>
      </c>
      <c r="B13" s="41" t="s">
        <v>47</v>
      </c>
    </row>
    <row r="14" spans="1:2" x14ac:dyDescent="0.2">
      <c r="A14" s="28" t="s">
        <v>34</v>
      </c>
      <c r="B14" s="41" t="s">
        <v>107</v>
      </c>
    </row>
    <row r="15" spans="1:2" x14ac:dyDescent="0.2">
      <c r="A15" s="28" t="s">
        <v>35</v>
      </c>
      <c r="B15" s="41" t="s">
        <v>50</v>
      </c>
    </row>
    <row r="16" spans="1:2" x14ac:dyDescent="0.2">
      <c r="A16" s="24" t="s">
        <v>36</v>
      </c>
      <c r="B16" s="75" t="s">
        <v>103</v>
      </c>
    </row>
    <row r="17" spans="1:2" x14ac:dyDescent="0.2">
      <c r="A17" s="28" t="s">
        <v>37</v>
      </c>
      <c r="B17" s="41" t="s">
        <v>0</v>
      </c>
    </row>
    <row r="18" spans="1:2" x14ac:dyDescent="0.2">
      <c r="A18" s="24" t="s">
        <v>38</v>
      </c>
      <c r="B18" s="41" t="s">
        <v>98</v>
      </c>
    </row>
    <row r="19" spans="1:2" x14ac:dyDescent="0.2">
      <c r="A19" s="28" t="s">
        <v>39</v>
      </c>
      <c r="B19" s="41" t="s">
        <v>59</v>
      </c>
    </row>
    <row r="20" spans="1:2" x14ac:dyDescent="0.2">
      <c r="A20" s="28" t="s">
        <v>40</v>
      </c>
      <c r="B20" s="41" t="s">
        <v>60</v>
      </c>
    </row>
    <row r="21" spans="1:2" x14ac:dyDescent="0.2">
      <c r="A21" s="28" t="s">
        <v>41</v>
      </c>
      <c r="B21" s="41" t="s">
        <v>51</v>
      </c>
    </row>
    <row r="22" spans="1:2" x14ac:dyDescent="0.2">
      <c r="A22" s="28" t="s">
        <v>42</v>
      </c>
      <c r="B22" s="68" t="s">
        <v>97</v>
      </c>
    </row>
    <row r="23" spans="1:2" x14ac:dyDescent="0.2">
      <c r="A23" s="38" t="s">
        <v>43</v>
      </c>
      <c r="B23" s="68" t="s">
        <v>96</v>
      </c>
    </row>
    <row r="24" spans="1:2" x14ac:dyDescent="0.2">
      <c r="A24" s="38" t="s">
        <v>44</v>
      </c>
      <c r="B24" s="40" t="s">
        <v>61</v>
      </c>
    </row>
    <row r="25" spans="1:2" x14ac:dyDescent="0.2">
      <c r="A25" s="38" t="s">
        <v>45</v>
      </c>
      <c r="B25" s="41" t="s">
        <v>53</v>
      </c>
    </row>
    <row r="26" spans="1:2" x14ac:dyDescent="0.2">
      <c r="B26" s="41" t="s">
        <v>54</v>
      </c>
    </row>
    <row r="27" spans="1:2" x14ac:dyDescent="0.2">
      <c r="B27" s="41" t="s">
        <v>55</v>
      </c>
    </row>
    <row r="28" spans="1:2" x14ac:dyDescent="0.2">
      <c r="B28" s="41" t="s">
        <v>93</v>
      </c>
    </row>
    <row r="33" spans="1:4" x14ac:dyDescent="0.2">
      <c r="A33" t="s">
        <v>46</v>
      </c>
      <c r="B33" s="75" t="s">
        <v>106</v>
      </c>
    </row>
    <row r="37" spans="1:4" x14ac:dyDescent="0.2">
      <c r="D37" s="37"/>
    </row>
    <row r="39" spans="1:4" x14ac:dyDescent="0.2">
      <c r="A39" s="39"/>
    </row>
    <row r="40" spans="1:4" x14ac:dyDescent="0.2">
      <c r="A40" s="39"/>
    </row>
    <row r="41" spans="1:4" x14ac:dyDescent="0.2">
      <c r="A41" s="39"/>
    </row>
  </sheetData>
  <hyperlinks>
    <hyperlink ref="B23" r:id="rId1"/>
    <hyperlink ref="B2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9"/>
  <sheetViews>
    <sheetView workbookViewId="0">
      <pane xSplit="2" topLeftCell="C1" activePane="topRight" state="frozen"/>
      <selection pane="topRight" activeCell="B23" sqref="B23"/>
    </sheetView>
  </sheetViews>
  <sheetFormatPr defaultRowHeight="12.75" x14ac:dyDescent="0.2"/>
  <cols>
    <col min="1" max="1" width="9.140625" style="36" customWidth="1"/>
    <col min="2" max="2" width="76.140625" bestFit="1" customWidth="1"/>
    <col min="3" max="14" width="15" customWidth="1"/>
    <col min="15" max="15" width="15" bestFit="1" customWidth="1"/>
    <col min="16" max="16" width="15.85546875" bestFit="1" customWidth="1"/>
    <col min="17" max="19" width="15" bestFit="1" customWidth="1"/>
    <col min="20" max="20" width="15" customWidth="1"/>
    <col min="21" max="21" width="14.85546875" bestFit="1" customWidth="1"/>
    <col min="22" max="23" width="11.140625" bestFit="1" customWidth="1"/>
  </cols>
  <sheetData>
    <row r="1" spans="1:21" s="1" customFormat="1" ht="13.5" thickBot="1" x14ac:dyDescent="0.25">
      <c r="A1" s="7"/>
      <c r="B1" s="35" t="s">
        <v>108</v>
      </c>
      <c r="K1" s="42" t="s">
        <v>1</v>
      </c>
    </row>
    <row r="2" spans="1:21" s="1" customFormat="1" ht="13.5" thickBot="1" x14ac:dyDescent="0.25">
      <c r="A2" s="109" t="s">
        <v>0</v>
      </c>
      <c r="B2" s="58" t="s">
        <v>2</v>
      </c>
      <c r="C2" s="4" t="s">
        <v>62</v>
      </c>
      <c r="D2" s="4" t="s">
        <v>63</v>
      </c>
      <c r="E2" s="4" t="s">
        <v>64</v>
      </c>
      <c r="F2" s="4" t="s">
        <v>65</v>
      </c>
      <c r="G2" s="4" t="s">
        <v>66</v>
      </c>
      <c r="H2" s="4" t="s">
        <v>67</v>
      </c>
      <c r="I2" s="4" t="s">
        <v>68</v>
      </c>
      <c r="J2" s="4" t="s">
        <v>69</v>
      </c>
      <c r="K2" s="4" t="s">
        <v>70</v>
      </c>
      <c r="L2" s="4" t="s">
        <v>71</v>
      </c>
      <c r="M2" s="4" t="s">
        <v>72</v>
      </c>
      <c r="N2" s="4" t="s">
        <v>73</v>
      </c>
      <c r="O2" s="4" t="s">
        <v>74</v>
      </c>
      <c r="P2" s="4" t="s">
        <v>91</v>
      </c>
      <c r="Q2" s="4" t="s">
        <v>92</v>
      </c>
      <c r="R2" s="4" t="s">
        <v>99</v>
      </c>
      <c r="S2" s="4" t="s">
        <v>100</v>
      </c>
      <c r="T2" s="4" t="s">
        <v>102</v>
      </c>
      <c r="U2" s="4" t="s">
        <v>104</v>
      </c>
    </row>
    <row r="3" spans="1:21" s="1" customFormat="1" x14ac:dyDescent="0.2">
      <c r="A3" s="110"/>
      <c r="B3" s="59" t="s">
        <v>3</v>
      </c>
      <c r="C3" s="5">
        <v>2231</v>
      </c>
      <c r="D3" s="5">
        <v>2262</v>
      </c>
      <c r="E3" s="5">
        <v>2216</v>
      </c>
      <c r="F3" s="5">
        <v>2201</v>
      </c>
      <c r="G3" s="5">
        <v>2081</v>
      </c>
      <c r="H3" s="5">
        <v>2112.192808341551</v>
      </c>
      <c r="I3" s="5">
        <v>2111.3004050968093</v>
      </c>
      <c r="J3" s="5">
        <v>2012.6087135379555</v>
      </c>
      <c r="K3" s="5">
        <v>1784.446319020383</v>
      </c>
      <c r="L3" s="5">
        <v>1677.9936454713279</v>
      </c>
      <c r="M3" s="5">
        <v>1657.1566365422102</v>
      </c>
      <c r="N3" s="5">
        <v>1598.0306221319777</v>
      </c>
      <c r="O3" s="5">
        <v>1596.4198540175778</v>
      </c>
      <c r="P3" s="5">
        <v>1622.7892686936154</v>
      </c>
      <c r="Q3" s="5">
        <v>1654.4297214273372</v>
      </c>
      <c r="R3" s="5">
        <v>1673.2989956539998</v>
      </c>
      <c r="S3" s="5">
        <v>1677</v>
      </c>
      <c r="T3" s="5">
        <v>1637</v>
      </c>
      <c r="U3" s="5">
        <v>1632</v>
      </c>
    </row>
    <row r="4" spans="1:21" s="1" customFormat="1" x14ac:dyDescent="0.2">
      <c r="A4" s="110"/>
      <c r="B4" s="60" t="s">
        <v>4</v>
      </c>
      <c r="C4" s="5">
        <v>336</v>
      </c>
      <c r="D4" s="5">
        <v>310</v>
      </c>
      <c r="E4" s="5">
        <v>298</v>
      </c>
      <c r="F4" s="5">
        <v>274</v>
      </c>
      <c r="G4" s="5">
        <v>306</v>
      </c>
      <c r="H4" s="5">
        <v>276.70033700000005</v>
      </c>
      <c r="I4" s="5">
        <v>256.26284700000002</v>
      </c>
      <c r="J4" s="5">
        <v>247.39442399999999</v>
      </c>
      <c r="K4" s="5">
        <v>236.87414100000001</v>
      </c>
      <c r="L4" s="5">
        <v>251.62525099999999</v>
      </c>
      <c r="M4" s="5">
        <v>250.11676699999992</v>
      </c>
      <c r="N4" s="5">
        <v>239.36561900000007</v>
      </c>
      <c r="O4" s="5">
        <v>207.30544600000002</v>
      </c>
      <c r="P4" s="5">
        <v>234.41658999999999</v>
      </c>
      <c r="Q4" s="5">
        <v>238.39152400000003</v>
      </c>
      <c r="R4" s="5">
        <v>276.11699999999996</v>
      </c>
      <c r="S4" s="5">
        <v>225</v>
      </c>
      <c r="T4" s="5">
        <v>219</v>
      </c>
      <c r="U4" s="5">
        <v>208</v>
      </c>
    </row>
    <row r="5" spans="1:21" s="1" customFormat="1" x14ac:dyDescent="0.2">
      <c r="A5" s="110"/>
      <c r="B5" s="60" t="s">
        <v>5</v>
      </c>
      <c r="C5" s="5">
        <v>520</v>
      </c>
      <c r="D5" s="5">
        <v>519</v>
      </c>
      <c r="E5" s="5">
        <v>497</v>
      </c>
      <c r="F5" s="5">
        <v>411</v>
      </c>
      <c r="G5" s="5">
        <v>328</v>
      </c>
      <c r="H5" s="5">
        <v>249.93606</v>
      </c>
      <c r="I5" s="5">
        <v>246.32584</v>
      </c>
      <c r="J5" s="5">
        <v>230.28867000000002</v>
      </c>
      <c r="K5" s="5">
        <v>190.216204</v>
      </c>
      <c r="L5" s="5">
        <v>140.13424700000002</v>
      </c>
      <c r="M5" s="5">
        <v>141.54542799999999</v>
      </c>
      <c r="N5" s="5">
        <v>133.337785</v>
      </c>
      <c r="O5" s="5">
        <v>147.05505599999998</v>
      </c>
      <c r="P5" s="5">
        <v>133.28278000000003</v>
      </c>
      <c r="Q5" s="5">
        <v>143.26270000000002</v>
      </c>
      <c r="R5" s="5">
        <v>144.18557399999997</v>
      </c>
      <c r="S5" s="5">
        <v>141</v>
      </c>
      <c r="T5" s="5">
        <v>139</v>
      </c>
      <c r="U5" s="5">
        <v>141</v>
      </c>
    </row>
    <row r="6" spans="1:21" s="1" customFormat="1" ht="13.5" thickBot="1" x14ac:dyDescent="0.25">
      <c r="A6" s="110"/>
      <c r="B6" s="61" t="s">
        <v>6</v>
      </c>
      <c r="C6" s="5">
        <v>304</v>
      </c>
      <c r="D6" s="5">
        <v>317</v>
      </c>
      <c r="E6" s="5">
        <v>367</v>
      </c>
      <c r="F6" s="5">
        <v>445</v>
      </c>
      <c r="G6" s="5">
        <v>581</v>
      </c>
      <c r="H6" s="5">
        <v>687.35513865844928</v>
      </c>
      <c r="I6" s="5">
        <v>776.31338090319093</v>
      </c>
      <c r="J6" s="5">
        <v>851.24318146204484</v>
      </c>
      <c r="K6" s="5">
        <v>911.19626697961678</v>
      </c>
      <c r="L6" s="5">
        <v>964.76821952867192</v>
      </c>
      <c r="M6" s="5">
        <v>979.92380345779043</v>
      </c>
      <c r="N6" s="5">
        <v>1011.9550348680222</v>
      </c>
      <c r="O6" s="5">
        <v>1003.2372089824222</v>
      </c>
      <c r="P6" s="5">
        <v>1020.9101474164046</v>
      </c>
      <c r="Q6" s="5">
        <v>1008.2814483590893</v>
      </c>
      <c r="R6" s="5">
        <v>985.6253052940001</v>
      </c>
      <c r="S6" s="5">
        <v>1006</v>
      </c>
      <c r="T6" s="5">
        <v>988</v>
      </c>
      <c r="U6" s="5">
        <v>993</v>
      </c>
    </row>
    <row r="7" spans="1:21" s="1" customFormat="1" ht="13.5" thickBot="1" x14ac:dyDescent="0.25">
      <c r="A7" s="110"/>
      <c r="B7" s="6" t="s">
        <v>7</v>
      </c>
      <c r="C7" s="80">
        <v>3390</v>
      </c>
      <c r="D7" s="78">
        <v>3408</v>
      </c>
      <c r="E7" s="78">
        <v>3379</v>
      </c>
      <c r="F7" s="78">
        <v>3331</v>
      </c>
      <c r="G7" s="78">
        <v>3297</v>
      </c>
      <c r="H7" s="78">
        <v>3326</v>
      </c>
      <c r="I7" s="78">
        <v>3390</v>
      </c>
      <c r="J7" s="79">
        <v>3342</v>
      </c>
      <c r="K7" s="79">
        <v>3123</v>
      </c>
      <c r="L7" s="79">
        <v>3035</v>
      </c>
      <c r="M7" s="78">
        <v>3029</v>
      </c>
      <c r="N7" s="78">
        <v>2983</v>
      </c>
      <c r="O7" s="78">
        <v>2954</v>
      </c>
      <c r="P7" s="77">
        <v>3012</v>
      </c>
      <c r="Q7" s="76">
        <v>3045</v>
      </c>
      <c r="R7" s="76">
        <v>3079</v>
      </c>
      <c r="S7" s="76">
        <v>3049</v>
      </c>
      <c r="T7" s="76">
        <v>2984</v>
      </c>
      <c r="U7" s="76">
        <v>2973</v>
      </c>
    </row>
    <row r="8" spans="1:21" s="1" customFormat="1" x14ac:dyDescent="0.2">
      <c r="A8" s="110"/>
      <c r="B8" s="60" t="s">
        <v>8</v>
      </c>
      <c r="C8" s="5">
        <v>1008</v>
      </c>
      <c r="D8" s="5">
        <v>996</v>
      </c>
      <c r="E8" s="5">
        <v>1024</v>
      </c>
      <c r="F8" s="5">
        <v>962</v>
      </c>
      <c r="G8" s="5">
        <v>1011</v>
      </c>
      <c r="H8" s="5">
        <v>810.34573465844915</v>
      </c>
      <c r="I8" s="5">
        <v>760.8640899031908</v>
      </c>
      <c r="J8" s="5">
        <v>733.71966946204486</v>
      </c>
      <c r="K8" s="5">
        <v>749.06806597961679</v>
      </c>
      <c r="L8" s="5">
        <v>692.24613152867209</v>
      </c>
      <c r="M8" s="5">
        <v>633.12575745779009</v>
      </c>
      <c r="N8" s="5">
        <v>543.79518786802271</v>
      </c>
      <c r="O8" s="5">
        <v>521.58814898242224</v>
      </c>
      <c r="P8" s="5">
        <v>530.73365530638432</v>
      </c>
      <c r="Q8" s="5">
        <v>514.48198557266289</v>
      </c>
      <c r="R8" s="5">
        <v>508.373207294</v>
      </c>
      <c r="S8" s="5">
        <v>537</v>
      </c>
      <c r="T8" s="5">
        <v>525</v>
      </c>
      <c r="U8" s="5">
        <v>534</v>
      </c>
    </row>
    <row r="9" spans="1:21" s="1" customFormat="1" ht="13.5" thickBot="1" x14ac:dyDescent="0.25">
      <c r="A9" s="110"/>
      <c r="B9" s="61" t="s">
        <v>9</v>
      </c>
      <c r="C9" s="5">
        <v>40</v>
      </c>
      <c r="D9" s="5">
        <v>33</v>
      </c>
      <c r="E9" s="5">
        <v>43</v>
      </c>
      <c r="F9" s="5">
        <v>49</v>
      </c>
      <c r="G9" s="5">
        <v>62</v>
      </c>
      <c r="H9" s="5">
        <v>75.994629341550649</v>
      </c>
      <c r="I9" s="5">
        <v>67.422121096809249</v>
      </c>
      <c r="J9" s="5">
        <v>74.010794537955263</v>
      </c>
      <c r="K9" s="5">
        <v>82.893403020383104</v>
      </c>
      <c r="L9" s="5">
        <v>94.835015471327878</v>
      </c>
      <c r="M9" s="5">
        <v>95.745314542209911</v>
      </c>
      <c r="N9" s="5">
        <v>92.884447131977453</v>
      </c>
      <c r="O9" s="5">
        <v>84.385535017577752</v>
      </c>
      <c r="P9" s="5">
        <v>88.920725693615765</v>
      </c>
      <c r="Q9" s="5">
        <v>98.458383427337111</v>
      </c>
      <c r="R9" s="5">
        <v>110.45714070599998</v>
      </c>
      <c r="S9" s="5">
        <v>111</v>
      </c>
      <c r="T9" s="5">
        <v>103</v>
      </c>
      <c r="U9" s="5">
        <v>104</v>
      </c>
    </row>
    <row r="10" spans="1:21" s="1" customFormat="1" ht="13.5" thickBot="1" x14ac:dyDescent="0.25">
      <c r="A10" s="111"/>
      <c r="B10" s="6" t="s">
        <v>10</v>
      </c>
      <c r="C10" s="6">
        <v>4438</v>
      </c>
      <c r="D10" s="6">
        <v>4438</v>
      </c>
      <c r="E10" s="6">
        <v>4446</v>
      </c>
      <c r="F10" s="6">
        <v>4342</v>
      </c>
      <c r="G10" s="6">
        <v>4370</v>
      </c>
      <c r="H10" s="6">
        <v>4212.5247079999999</v>
      </c>
      <c r="I10" s="6">
        <v>4218.4886839999999</v>
      </c>
      <c r="J10" s="6">
        <v>4149.265453</v>
      </c>
      <c r="K10" s="6">
        <v>3954.6943999999994</v>
      </c>
      <c r="L10" s="6">
        <v>3821.6025099999997</v>
      </c>
      <c r="M10" s="6">
        <v>3757.6137070000009</v>
      </c>
      <c r="N10" s="6">
        <v>3619.3686960000005</v>
      </c>
      <c r="O10" s="6">
        <v>3559.9912490000002</v>
      </c>
      <c r="P10" s="6">
        <v>3631.6696310000002</v>
      </c>
      <c r="Q10" s="6">
        <v>3657.9479680000004</v>
      </c>
      <c r="R10" s="6">
        <v>3698.0572229999993</v>
      </c>
      <c r="S10" s="6">
        <v>3697</v>
      </c>
      <c r="T10" s="6">
        <v>3611</v>
      </c>
      <c r="U10" s="6">
        <v>3611</v>
      </c>
    </row>
    <row r="11" spans="1:21" s="1" customFormat="1" x14ac:dyDescent="0.2">
      <c r="A11" s="6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21" s="1" customFormat="1" ht="13.5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2" t="s">
        <v>1</v>
      </c>
      <c r="L12" s="7"/>
      <c r="M12" s="7"/>
      <c r="N12" s="7"/>
      <c r="O12" s="7"/>
    </row>
    <row r="13" spans="1:21" s="1" customFormat="1" ht="13.5" thickBot="1" x14ac:dyDescent="0.25">
      <c r="A13" s="112" t="s">
        <v>19</v>
      </c>
      <c r="B13" s="58" t="s">
        <v>2</v>
      </c>
      <c r="C13" s="4" t="s">
        <v>62</v>
      </c>
      <c r="D13" s="4" t="s">
        <v>63</v>
      </c>
      <c r="E13" s="4" t="s">
        <v>64</v>
      </c>
      <c r="F13" s="4" t="s">
        <v>65</v>
      </c>
      <c r="G13" s="4" t="s">
        <v>66</v>
      </c>
      <c r="H13" s="4" t="s">
        <v>67</v>
      </c>
      <c r="I13" s="4" t="s">
        <v>68</v>
      </c>
      <c r="J13" s="4" t="s">
        <v>69</v>
      </c>
      <c r="K13" s="4" t="s">
        <v>70</v>
      </c>
      <c r="L13" s="4" t="s">
        <v>71</v>
      </c>
      <c r="M13" s="4" t="s">
        <v>72</v>
      </c>
      <c r="N13" s="4" t="s">
        <v>73</v>
      </c>
      <c r="O13" s="4" t="s">
        <v>74</v>
      </c>
      <c r="P13" s="4" t="s">
        <v>91</v>
      </c>
      <c r="Q13" s="4" t="s">
        <v>92</v>
      </c>
      <c r="R13" s="4" t="s">
        <v>99</v>
      </c>
      <c r="S13" s="4" t="s">
        <v>100</v>
      </c>
      <c r="T13" s="4" t="s">
        <v>102</v>
      </c>
      <c r="U13" s="4" t="s">
        <v>104</v>
      </c>
    </row>
    <row r="14" spans="1:21" s="1" customFormat="1" x14ac:dyDescent="0.2">
      <c r="A14" s="113" t="s">
        <v>19</v>
      </c>
      <c r="B14" s="59" t="s">
        <v>3</v>
      </c>
      <c r="C14" s="5">
        <v>16655</v>
      </c>
      <c r="D14" s="5">
        <v>16683</v>
      </c>
      <c r="E14" s="5">
        <v>16528</v>
      </c>
      <c r="F14" s="5">
        <v>16066</v>
      </c>
      <c r="G14" s="5">
        <v>15470</v>
      </c>
      <c r="H14" s="5">
        <v>14616</v>
      </c>
      <c r="I14" s="5">
        <v>14050</v>
      </c>
      <c r="J14" s="5">
        <v>13046.308343208751</v>
      </c>
      <c r="K14" s="5">
        <v>12075.913443834708</v>
      </c>
      <c r="L14" s="5">
        <v>11432.489089064611</v>
      </c>
      <c r="M14" s="5">
        <v>11048.202866180964</v>
      </c>
      <c r="N14" s="5">
        <v>10586.119464068877</v>
      </c>
      <c r="O14" s="5">
        <v>10317.032720365465</v>
      </c>
      <c r="P14" s="5">
        <v>10307.834522870842</v>
      </c>
      <c r="Q14" s="5">
        <v>10391.538966857668</v>
      </c>
      <c r="R14" s="5">
        <v>10532.066670947999</v>
      </c>
      <c r="S14" s="5">
        <v>10497</v>
      </c>
      <c r="T14" s="5">
        <v>10360</v>
      </c>
      <c r="U14" s="5">
        <v>10258</v>
      </c>
    </row>
    <row r="15" spans="1:21" s="1" customFormat="1" x14ac:dyDescent="0.2">
      <c r="A15" s="113" t="s">
        <v>19</v>
      </c>
      <c r="B15" s="60" t="s">
        <v>4</v>
      </c>
      <c r="C15" s="5">
        <v>1381</v>
      </c>
      <c r="D15" s="5">
        <v>1277</v>
      </c>
      <c r="E15" s="5">
        <v>1351</v>
      </c>
      <c r="F15" s="5">
        <v>1244</v>
      </c>
      <c r="G15" s="5">
        <v>1205</v>
      </c>
      <c r="H15" s="5">
        <v>1314</v>
      </c>
      <c r="I15" s="5">
        <v>1173</v>
      </c>
      <c r="J15" s="5">
        <v>1072.563868</v>
      </c>
      <c r="K15" s="5">
        <v>1026.2145589999998</v>
      </c>
      <c r="L15" s="5">
        <v>1070.136532</v>
      </c>
      <c r="M15" s="5">
        <v>1046.8287149999999</v>
      </c>
      <c r="N15" s="5">
        <v>996.86587299999997</v>
      </c>
      <c r="O15" s="5">
        <v>1027.0208370000003</v>
      </c>
      <c r="P15" s="5">
        <v>1099.320545</v>
      </c>
      <c r="Q15" s="5">
        <v>1057.7938330000002</v>
      </c>
      <c r="R15" s="5">
        <v>1142.4260019999999</v>
      </c>
      <c r="S15" s="5">
        <v>1099</v>
      </c>
      <c r="T15" s="5">
        <v>1051</v>
      </c>
      <c r="U15" s="5">
        <v>1056</v>
      </c>
    </row>
    <row r="16" spans="1:21" s="1" customFormat="1" x14ac:dyDescent="0.2">
      <c r="A16" s="113" t="s">
        <v>19</v>
      </c>
      <c r="B16" s="60" t="s">
        <v>5</v>
      </c>
      <c r="C16" s="5">
        <v>4234</v>
      </c>
      <c r="D16" s="5">
        <v>4367</v>
      </c>
      <c r="E16" s="5">
        <v>4213</v>
      </c>
      <c r="F16" s="5">
        <v>3616</v>
      </c>
      <c r="G16" s="5">
        <v>3198</v>
      </c>
      <c r="H16" s="5">
        <v>2726</v>
      </c>
      <c r="I16" s="5">
        <v>2576</v>
      </c>
      <c r="J16" s="5">
        <v>2433.8730390000005</v>
      </c>
      <c r="K16" s="5">
        <v>2086.3822850000001</v>
      </c>
      <c r="L16" s="5">
        <v>1765.333658</v>
      </c>
      <c r="M16" s="5">
        <v>1635.1212209999999</v>
      </c>
      <c r="N16" s="5">
        <v>1470.3722439999999</v>
      </c>
      <c r="O16" s="5">
        <v>1476.7331259999999</v>
      </c>
      <c r="P16" s="5">
        <v>1567.8395670000002</v>
      </c>
      <c r="Q16" s="5">
        <v>1597.2672360000004</v>
      </c>
      <c r="R16" s="5">
        <v>1699.569107</v>
      </c>
      <c r="S16" s="5">
        <v>1728</v>
      </c>
      <c r="T16" s="5">
        <v>1706</v>
      </c>
      <c r="U16" s="5">
        <v>1689</v>
      </c>
    </row>
    <row r="17" spans="1:21" s="1" customFormat="1" ht="13.5" thickBot="1" x14ac:dyDescent="0.25">
      <c r="A17" s="113" t="s">
        <v>19</v>
      </c>
      <c r="B17" s="61" t="s">
        <v>6</v>
      </c>
      <c r="C17" s="5">
        <v>2809</v>
      </c>
      <c r="D17" s="5">
        <v>3197</v>
      </c>
      <c r="E17" s="5">
        <v>3740</v>
      </c>
      <c r="F17" s="5">
        <v>4521</v>
      </c>
      <c r="G17" s="5">
        <v>5785</v>
      </c>
      <c r="H17" s="5">
        <v>6796</v>
      </c>
      <c r="I17" s="5">
        <v>7976</v>
      </c>
      <c r="J17" s="5">
        <v>8734.7253997912485</v>
      </c>
      <c r="K17" s="5">
        <v>9145.8030081652923</v>
      </c>
      <c r="L17" s="5">
        <v>9397.5792979353901</v>
      </c>
      <c r="M17" s="5">
        <v>9723.5421808190367</v>
      </c>
      <c r="N17" s="5">
        <v>9846.1856559311218</v>
      </c>
      <c r="O17" s="5">
        <v>9759.4533926345339</v>
      </c>
      <c r="P17" s="5">
        <v>9980.3287289923937</v>
      </c>
      <c r="Q17" s="5">
        <v>10117.005320443146</v>
      </c>
      <c r="R17" s="5">
        <v>10075.069179676002</v>
      </c>
      <c r="S17" s="5">
        <v>10329</v>
      </c>
      <c r="T17" s="5">
        <v>9981</v>
      </c>
      <c r="U17" s="5">
        <v>10007</v>
      </c>
    </row>
    <row r="18" spans="1:21" ht="13.5" thickBot="1" x14ac:dyDescent="0.25">
      <c r="A18" s="113" t="s">
        <v>19</v>
      </c>
      <c r="B18" s="6" t="s">
        <v>7</v>
      </c>
      <c r="C18" s="81">
        <v>25079</v>
      </c>
      <c r="D18" s="79">
        <v>25524</v>
      </c>
      <c r="E18" s="79">
        <v>25832</v>
      </c>
      <c r="F18" s="79">
        <v>25448</v>
      </c>
      <c r="G18" s="78">
        <v>25658</v>
      </c>
      <c r="H18" s="78">
        <v>25454</v>
      </c>
      <c r="I18" s="78">
        <v>25775</v>
      </c>
      <c r="J18" s="78">
        <v>25287</v>
      </c>
      <c r="K18" s="78">
        <v>24334</v>
      </c>
      <c r="L18" s="78">
        <v>23666</v>
      </c>
      <c r="M18" s="78">
        <v>23454</v>
      </c>
      <c r="N18" s="78">
        <v>22899</v>
      </c>
      <c r="O18" s="78">
        <v>22580</v>
      </c>
      <c r="P18" s="78">
        <v>22967</v>
      </c>
      <c r="Q18" s="78">
        <v>23169</v>
      </c>
      <c r="R18" s="78">
        <v>23449</v>
      </c>
      <c r="S18" s="78">
        <v>23653</v>
      </c>
      <c r="T18" s="78">
        <v>23098</v>
      </c>
      <c r="U18" s="78">
        <v>23009</v>
      </c>
    </row>
    <row r="19" spans="1:21" s="1" customFormat="1" x14ac:dyDescent="0.2">
      <c r="A19" s="113" t="s">
        <v>19</v>
      </c>
      <c r="B19" s="60" t="s">
        <v>8</v>
      </c>
      <c r="C19" s="5">
        <v>2342</v>
      </c>
      <c r="D19" s="5">
        <v>2656</v>
      </c>
      <c r="E19" s="5">
        <v>2730</v>
      </c>
      <c r="F19" s="5">
        <v>2650</v>
      </c>
      <c r="G19" s="5">
        <v>2795</v>
      </c>
      <c r="H19" s="5">
        <v>2289</v>
      </c>
      <c r="I19" s="5">
        <v>2408</v>
      </c>
      <c r="J19" s="5">
        <v>2250.071219791248</v>
      </c>
      <c r="K19" s="5">
        <v>2063.3483621652922</v>
      </c>
      <c r="L19" s="5">
        <v>1998.5340859353892</v>
      </c>
      <c r="M19" s="5">
        <v>1881.8195948190366</v>
      </c>
      <c r="N19" s="5">
        <v>1654.4049309311238</v>
      </c>
      <c r="O19" s="5">
        <v>1557.9455196345343</v>
      </c>
      <c r="P19" s="5">
        <v>1600.1811061291567</v>
      </c>
      <c r="Q19" s="5">
        <v>1617.4724261423337</v>
      </c>
      <c r="R19" s="5">
        <v>1584.5850436760002</v>
      </c>
      <c r="S19" s="5">
        <v>1634</v>
      </c>
      <c r="T19" s="5">
        <v>1532</v>
      </c>
      <c r="U19" s="5">
        <v>1503</v>
      </c>
    </row>
    <row r="20" spans="1:21" s="1" customFormat="1" ht="13.5" thickBot="1" x14ac:dyDescent="0.25">
      <c r="A20" s="113" t="s">
        <v>19</v>
      </c>
      <c r="B20" s="61" t="s">
        <v>9</v>
      </c>
      <c r="C20" s="5">
        <v>636</v>
      </c>
      <c r="D20" s="5">
        <v>724</v>
      </c>
      <c r="E20" s="5">
        <v>832</v>
      </c>
      <c r="F20" s="5">
        <v>1016</v>
      </c>
      <c r="G20" s="5">
        <v>1167</v>
      </c>
      <c r="H20" s="5">
        <v>1003</v>
      </c>
      <c r="I20" s="5">
        <v>961</v>
      </c>
      <c r="J20" s="5">
        <v>968.73669020875229</v>
      </c>
      <c r="K20" s="5">
        <v>935.9367468347084</v>
      </c>
      <c r="L20" s="5">
        <v>876.9805240646109</v>
      </c>
      <c r="M20" s="5">
        <v>864.24536418096341</v>
      </c>
      <c r="N20" s="5">
        <v>865.53879406887665</v>
      </c>
      <c r="O20" s="5">
        <v>817.30525736546565</v>
      </c>
      <c r="P20" s="5">
        <v>950.31285087084336</v>
      </c>
      <c r="Q20" s="5">
        <v>950.31739385766639</v>
      </c>
      <c r="R20" s="5">
        <v>998.13441532399997</v>
      </c>
      <c r="S20" s="5">
        <v>923</v>
      </c>
      <c r="T20" s="5">
        <v>879</v>
      </c>
      <c r="U20" s="5">
        <v>919</v>
      </c>
    </row>
    <row r="21" spans="1:21" s="1" customFormat="1" ht="13.5" thickBot="1" x14ac:dyDescent="0.25">
      <c r="A21" s="114" t="s">
        <v>19</v>
      </c>
      <c r="B21" s="6" t="s">
        <v>10</v>
      </c>
      <c r="C21" s="6">
        <v>28057</v>
      </c>
      <c r="D21" s="6">
        <v>28905</v>
      </c>
      <c r="E21" s="6">
        <v>29394</v>
      </c>
      <c r="F21" s="6">
        <v>29114</v>
      </c>
      <c r="G21" s="6">
        <v>29619</v>
      </c>
      <c r="H21" s="6">
        <v>28745</v>
      </c>
      <c r="I21" s="6">
        <v>29144</v>
      </c>
      <c r="J21" s="6">
        <v>28506.278559999999</v>
      </c>
      <c r="K21" s="6">
        <v>27333.598405000001</v>
      </c>
      <c r="L21" s="6">
        <v>26541.053186999998</v>
      </c>
      <c r="M21" s="6">
        <v>26199.759942000001</v>
      </c>
      <c r="N21" s="6">
        <v>25419.486961999999</v>
      </c>
      <c r="O21" s="6">
        <v>24955.490852999996</v>
      </c>
      <c r="P21" s="6">
        <v>25517.813412</v>
      </c>
      <c r="Q21" s="6">
        <v>25736.956381</v>
      </c>
      <c r="R21" s="6">
        <v>26031.850418999999</v>
      </c>
      <c r="S21" s="6">
        <v>26210</v>
      </c>
      <c r="T21" s="6">
        <v>25509</v>
      </c>
      <c r="U21" s="6">
        <v>25431</v>
      </c>
    </row>
    <row r="22" spans="1:21" x14ac:dyDescent="0.2">
      <c r="A22"/>
    </row>
    <row r="23" spans="1:21" x14ac:dyDescent="0.2">
      <c r="A23"/>
    </row>
    <row r="24" spans="1:21" s="1" customForma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21" s="1" customFormat="1" ht="13.5" customHeight="1" thickBot="1" x14ac:dyDescent="0.25">
      <c r="B25" s="35" t="s">
        <v>101</v>
      </c>
      <c r="K25" s="2" t="s">
        <v>11</v>
      </c>
    </row>
    <row r="26" spans="1:21" s="9" customFormat="1" ht="13.5" thickBot="1" x14ac:dyDescent="0.25">
      <c r="A26" s="109" t="s">
        <v>0</v>
      </c>
      <c r="B26" s="10"/>
      <c r="C26" s="4" t="s">
        <v>62</v>
      </c>
      <c r="D26" s="4" t="s">
        <v>63</v>
      </c>
      <c r="E26" s="4" t="s">
        <v>64</v>
      </c>
      <c r="F26" s="4" t="s">
        <v>65</v>
      </c>
      <c r="G26" s="4" t="s">
        <v>66</v>
      </c>
      <c r="H26" s="4" t="s">
        <v>67</v>
      </c>
      <c r="I26" s="4" t="s">
        <v>75</v>
      </c>
      <c r="J26" s="4" t="s">
        <v>69</v>
      </c>
      <c r="K26" s="4" t="s">
        <v>76</v>
      </c>
      <c r="L26" s="4" t="s">
        <v>71</v>
      </c>
      <c r="M26" s="4" t="s">
        <v>72</v>
      </c>
      <c r="N26" s="4" t="s">
        <v>73</v>
      </c>
      <c r="O26" s="4" t="s">
        <v>74</v>
      </c>
      <c r="P26" s="4" t="s">
        <v>91</v>
      </c>
      <c r="Q26" s="4" t="s">
        <v>92</v>
      </c>
      <c r="R26" s="4" t="s">
        <v>99</v>
      </c>
      <c r="S26" s="4" t="s">
        <v>100</v>
      </c>
      <c r="T26" s="4" t="s">
        <v>102</v>
      </c>
      <c r="U26" s="4" t="s">
        <v>104</v>
      </c>
    </row>
    <row r="27" spans="1:21" s="9" customFormat="1" x14ac:dyDescent="0.2">
      <c r="A27" s="110"/>
      <c r="B27" s="11" t="s">
        <v>12</v>
      </c>
      <c r="C27" s="12">
        <v>3207</v>
      </c>
      <c r="D27" s="12">
        <v>3244</v>
      </c>
      <c r="E27" s="12">
        <v>3163</v>
      </c>
      <c r="F27" s="12">
        <v>3021</v>
      </c>
      <c r="G27" s="12">
        <v>2856</v>
      </c>
      <c r="H27" s="12">
        <v>2692</v>
      </c>
      <c r="I27" s="12">
        <v>2403.7357913333335</v>
      </c>
      <c r="J27" s="12">
        <v>2208.6047090000002</v>
      </c>
      <c r="K27" s="12">
        <v>1946.22325</v>
      </c>
      <c r="L27" s="12">
        <v>1881.8433470000002</v>
      </c>
      <c r="M27" s="12">
        <v>1695.7340819999999</v>
      </c>
      <c r="N27" s="12">
        <v>1115.970609</v>
      </c>
      <c r="O27" s="12">
        <v>911.42236100000002</v>
      </c>
      <c r="P27" s="12">
        <v>889.08774500000004</v>
      </c>
      <c r="Q27" s="12">
        <v>754.20242299999995</v>
      </c>
      <c r="R27" s="12">
        <v>750.51886999999988</v>
      </c>
      <c r="S27" s="12">
        <v>463</v>
      </c>
      <c r="T27" s="12">
        <v>347.47075799999993</v>
      </c>
      <c r="U27" s="12">
        <v>251</v>
      </c>
    </row>
    <row r="28" spans="1:21" s="15" customFormat="1" ht="12" x14ac:dyDescent="0.2">
      <c r="A28" s="110"/>
      <c r="B28" s="13" t="s">
        <v>13</v>
      </c>
      <c r="C28" s="14">
        <v>0.72</v>
      </c>
      <c r="D28" s="14">
        <v>0.73</v>
      </c>
      <c r="E28" s="14">
        <v>0.71</v>
      </c>
      <c r="F28" s="14">
        <v>0.7</v>
      </c>
      <c r="G28" s="14">
        <v>0.65357668173417527</v>
      </c>
      <c r="H28" s="14">
        <v>0.63748850222722908</v>
      </c>
      <c r="I28" s="14">
        <v>0.56755765679028913</v>
      </c>
      <c r="J28" s="14">
        <v>0.53172429418970546</v>
      </c>
      <c r="K28" s="14">
        <v>0.48956868821560123</v>
      </c>
      <c r="L28" s="14">
        <v>0.48724172269632499</v>
      </c>
      <c r="M28" s="14">
        <v>0.44655903249367512</v>
      </c>
      <c r="N28" s="14">
        <v>0.30593237638552234</v>
      </c>
      <c r="O28" s="14">
        <v>0.25487086870379411</v>
      </c>
      <c r="P28" s="14">
        <v>0.24426407368236769</v>
      </c>
      <c r="Q28" s="14">
        <v>0.20596640973816588</v>
      </c>
      <c r="R28" s="14">
        <v>0.20259212325902601</v>
      </c>
      <c r="S28" s="14">
        <v>0.125</v>
      </c>
      <c r="T28" s="14">
        <v>9.5705314852165671E-2</v>
      </c>
      <c r="U28" s="14">
        <v>6.9000000000000006E-2</v>
      </c>
    </row>
    <row r="29" spans="1:21" s="1" customFormat="1" x14ac:dyDescent="0.2">
      <c r="A29" s="110"/>
      <c r="B29" s="16" t="s">
        <v>14</v>
      </c>
      <c r="C29" s="8">
        <v>886</v>
      </c>
      <c r="D29" s="8">
        <v>842</v>
      </c>
      <c r="E29" s="8">
        <v>872</v>
      </c>
      <c r="F29" s="8">
        <v>826</v>
      </c>
      <c r="G29" s="8">
        <v>869</v>
      </c>
      <c r="H29" s="8">
        <v>767</v>
      </c>
      <c r="I29" s="8">
        <v>928.83069066666656</v>
      </c>
      <c r="J29" s="8">
        <v>918.95207900000003</v>
      </c>
      <c r="K29" s="8">
        <v>911.95566799999995</v>
      </c>
      <c r="L29" s="8">
        <v>802.87250100000006</v>
      </c>
      <c r="M29" s="8">
        <v>895.66184599999985</v>
      </c>
      <c r="N29" s="8">
        <v>1302.7043520000002</v>
      </c>
      <c r="O29" s="8">
        <v>1461.9397120000003</v>
      </c>
      <c r="P29" s="8">
        <v>1524.7207279999998</v>
      </c>
      <c r="Q29" s="8">
        <v>1679.2864260000003</v>
      </c>
      <c r="R29" s="8">
        <v>1707.6000649999996</v>
      </c>
      <c r="S29" s="8">
        <v>1966</v>
      </c>
      <c r="T29" s="8">
        <v>2019.6314160000002</v>
      </c>
      <c r="U29" s="8">
        <v>2116</v>
      </c>
    </row>
    <row r="30" spans="1:21" s="19" customFormat="1" ht="12" x14ac:dyDescent="0.2">
      <c r="A30" s="110"/>
      <c r="B30" s="17" t="s">
        <v>13</v>
      </c>
      <c r="C30" s="18">
        <v>0.2</v>
      </c>
      <c r="D30" s="18">
        <v>0.19</v>
      </c>
      <c r="E30" s="18">
        <v>0.2</v>
      </c>
      <c r="F30" s="18">
        <v>0.19</v>
      </c>
      <c r="G30" s="18">
        <v>0.19892783608725367</v>
      </c>
      <c r="H30" s="18">
        <v>0.18163654680022859</v>
      </c>
      <c r="I30" s="18">
        <v>0.21931069639615627</v>
      </c>
      <c r="J30" s="18">
        <v>0.22123884079812375</v>
      </c>
      <c r="K30" s="18">
        <v>0.22940068159885682</v>
      </c>
      <c r="L30" s="18">
        <v>0.20787754789280391</v>
      </c>
      <c r="M30" s="18">
        <v>0.23586592475603671</v>
      </c>
      <c r="N30" s="18">
        <v>0.35712359709208258</v>
      </c>
      <c r="O30" s="18">
        <v>0.40881797543478815</v>
      </c>
      <c r="P30" s="18">
        <v>0.41889509594941632</v>
      </c>
      <c r="Q30" s="18">
        <v>0.45859915791500483</v>
      </c>
      <c r="R30" s="18">
        <v>0.46094287122401106</v>
      </c>
      <c r="S30" s="18">
        <v>0.52900000000000003</v>
      </c>
      <c r="T30" s="18">
        <v>0.55627547384463716</v>
      </c>
      <c r="U30" s="18">
        <v>0.58299999999999996</v>
      </c>
    </row>
    <row r="31" spans="1:21" s="1" customFormat="1" x14ac:dyDescent="0.2">
      <c r="A31" s="110"/>
      <c r="B31" s="20" t="s">
        <v>15</v>
      </c>
      <c r="C31" s="8">
        <v>1</v>
      </c>
      <c r="D31" s="8">
        <v>2</v>
      </c>
      <c r="E31" s="8">
        <v>1</v>
      </c>
      <c r="F31" s="8">
        <v>1</v>
      </c>
      <c r="G31" s="8">
        <v>1</v>
      </c>
      <c r="H31" s="8">
        <v>0</v>
      </c>
      <c r="I31" s="8">
        <v>1.9162999999999999E-2</v>
      </c>
      <c r="J31" s="8">
        <v>8.5699999999999995E-3</v>
      </c>
      <c r="K31" s="8">
        <v>0.105</v>
      </c>
      <c r="L31" s="8">
        <v>0.50910999999999995</v>
      </c>
      <c r="M31" s="8">
        <v>0.12199199999999999</v>
      </c>
      <c r="N31" s="8">
        <v>1.8957000000000002E-2</v>
      </c>
      <c r="O31" s="8">
        <v>2.9488000000000004E-2</v>
      </c>
      <c r="P31" s="8">
        <v>2.1956E-2</v>
      </c>
      <c r="Q31" s="8">
        <v>3.4522999999999998E-2</v>
      </c>
      <c r="R31" s="8">
        <v>19.567027000000003</v>
      </c>
      <c r="S31" s="8">
        <v>26</v>
      </c>
      <c r="T31" s="8">
        <v>27.382927999999996</v>
      </c>
      <c r="U31" s="8">
        <v>37</v>
      </c>
    </row>
    <row r="32" spans="1:21" s="19" customFormat="1" ht="12" x14ac:dyDescent="0.2">
      <c r="A32" s="110"/>
      <c r="B32" s="17" t="s">
        <v>13</v>
      </c>
      <c r="C32" s="18">
        <v>0</v>
      </c>
      <c r="D32" s="18">
        <v>0</v>
      </c>
      <c r="E32" s="18">
        <v>0</v>
      </c>
      <c r="F32" s="18">
        <v>0</v>
      </c>
      <c r="G32" s="18">
        <v>2.3636271131473546E-4</v>
      </c>
      <c r="H32" s="18">
        <v>1.1086669919192229E-4</v>
      </c>
      <c r="I32" s="18">
        <v>4.5246684000321921E-6</v>
      </c>
      <c r="J32" s="18">
        <v>2.0632380174852628E-6</v>
      </c>
      <c r="K32" s="18">
        <v>2.6412546588701028E-5</v>
      </c>
      <c r="L32" s="18">
        <v>1.3181736611465457E-4</v>
      </c>
      <c r="M32" s="18">
        <v>3.2125691209624702E-5</v>
      </c>
      <c r="N32" s="18">
        <v>5.1968752692664759E-6</v>
      </c>
      <c r="O32" s="18">
        <v>8.2460476041990373E-6</v>
      </c>
      <c r="P32" s="18">
        <v>6.0320952931030043E-6</v>
      </c>
      <c r="Q32" s="18">
        <v>9.4279442050939954E-6</v>
      </c>
      <c r="R32" s="18">
        <v>5.281846605398057E-3</v>
      </c>
      <c r="S32" s="18">
        <v>7.0000000000000001E-3</v>
      </c>
      <c r="T32" s="18">
        <v>7.5421936536431752E-3</v>
      </c>
      <c r="U32" s="18">
        <v>0.01</v>
      </c>
    </row>
    <row r="33" spans="1:21" s="1" customFormat="1" x14ac:dyDescent="0.2">
      <c r="A33" s="110"/>
      <c r="B33" s="20" t="s">
        <v>16</v>
      </c>
      <c r="C33" s="8">
        <v>344</v>
      </c>
      <c r="D33" s="8">
        <v>351</v>
      </c>
      <c r="E33" s="8">
        <v>410</v>
      </c>
      <c r="F33" s="8">
        <v>494</v>
      </c>
      <c r="G33" s="8">
        <v>643</v>
      </c>
      <c r="H33" s="8">
        <v>763</v>
      </c>
      <c r="I33" s="8">
        <v>843.735502</v>
      </c>
      <c r="J33" s="8">
        <v>925.25397600000008</v>
      </c>
      <c r="K33" s="8">
        <v>994.08967000000007</v>
      </c>
      <c r="L33" s="8">
        <v>1059.603235</v>
      </c>
      <c r="M33" s="8">
        <v>1075.669118</v>
      </c>
      <c r="N33" s="8">
        <v>1104.8394819999999</v>
      </c>
      <c r="O33" s="8">
        <v>1087.6227440000002</v>
      </c>
      <c r="P33" s="8">
        <v>1109.8308731100201</v>
      </c>
      <c r="Q33" s="8">
        <v>1106.7398317864265</v>
      </c>
      <c r="R33" s="8">
        <v>1096.0824459999999</v>
      </c>
      <c r="S33" s="8">
        <v>1117</v>
      </c>
      <c r="T33" s="8">
        <v>1091.4155439979997</v>
      </c>
      <c r="U33" s="8">
        <v>1096</v>
      </c>
    </row>
    <row r="34" spans="1:21" s="19" customFormat="1" ht="12.75" customHeight="1" x14ac:dyDescent="0.2">
      <c r="A34" s="110"/>
      <c r="B34" s="17" t="s">
        <v>13</v>
      </c>
      <c r="C34" s="18">
        <v>0.08</v>
      </c>
      <c r="D34" s="18">
        <v>0.08</v>
      </c>
      <c r="E34" s="18">
        <v>0.09</v>
      </c>
      <c r="F34" s="18">
        <v>0.11</v>
      </c>
      <c r="G34" s="18">
        <v>0.14721384914557148</v>
      </c>
      <c r="H34" s="18">
        <v>0.18076395639941831</v>
      </c>
      <c r="I34" s="18">
        <v>0.19921846077778527</v>
      </c>
      <c r="J34" s="18">
        <v>0.22275603023484214</v>
      </c>
      <c r="K34" s="18">
        <v>0.25006133068782316</v>
      </c>
      <c r="L34" s="18">
        <v>0.27434956603537036</v>
      </c>
      <c r="M34" s="18">
        <v>0.28326950889072527</v>
      </c>
      <c r="N34" s="18">
        <v>0.30288088729835849</v>
      </c>
      <c r="O34" s="18">
        <v>0.30414368293657029</v>
      </c>
      <c r="P34" s="18">
        <v>0.30491007404934189</v>
      </c>
      <c r="Q34" s="18">
        <v>0.30224144435992079</v>
      </c>
      <c r="R34" s="18">
        <v>0.29587220105749829</v>
      </c>
      <c r="S34" s="18">
        <v>0.30099999999999999</v>
      </c>
      <c r="T34" s="18">
        <v>0.30061311885380659</v>
      </c>
      <c r="U34" s="18">
        <v>0.30199999999999999</v>
      </c>
    </row>
    <row r="35" spans="1:21" s="1" customFormat="1" x14ac:dyDescent="0.2">
      <c r="A35" s="110"/>
      <c r="B35" s="20" t="s">
        <v>17</v>
      </c>
      <c r="C35" s="8">
        <v>0</v>
      </c>
      <c r="D35" s="8">
        <v>1E-3</v>
      </c>
      <c r="E35" s="8">
        <v>1E-3</v>
      </c>
      <c r="F35" s="8">
        <v>0</v>
      </c>
      <c r="G35" s="8">
        <v>0</v>
      </c>
      <c r="H35" s="8">
        <v>0</v>
      </c>
      <c r="I35" s="8">
        <v>58.906345000000002</v>
      </c>
      <c r="J35" s="8">
        <v>100.845889</v>
      </c>
      <c r="K35" s="8">
        <v>123.00984000000001</v>
      </c>
      <c r="L35" s="8">
        <v>117.40950000000002</v>
      </c>
      <c r="M35" s="8">
        <v>130.14759999999995</v>
      </c>
      <c r="N35" s="8">
        <v>124.23550299999998</v>
      </c>
      <c r="O35" s="8">
        <v>115.00191700000002</v>
      </c>
      <c r="P35" s="8">
        <v>116.20161999999999</v>
      </c>
      <c r="Q35" s="8">
        <v>121.51069399999993</v>
      </c>
      <c r="R35" s="8">
        <v>130.81229299999981</v>
      </c>
      <c r="S35" s="8">
        <v>145</v>
      </c>
      <c r="T35" s="8">
        <v>144.73113800200011</v>
      </c>
      <c r="U35" s="8">
        <v>128</v>
      </c>
    </row>
    <row r="36" spans="1:21" s="19" customFormat="1" ht="13.5" customHeight="1" thickBot="1" x14ac:dyDescent="0.25">
      <c r="A36" s="110"/>
      <c r="B36" s="17" t="s">
        <v>13</v>
      </c>
      <c r="C36" s="18">
        <v>0</v>
      </c>
      <c r="D36" s="18">
        <v>2.2532672374943669E-7</v>
      </c>
      <c r="E36" s="18">
        <v>2.249212775528565E-7</v>
      </c>
      <c r="F36" s="18">
        <v>0</v>
      </c>
      <c r="G36" s="18">
        <v>0</v>
      </c>
      <c r="H36" s="18">
        <v>0</v>
      </c>
      <c r="I36" s="18">
        <v>1.3908661367369115E-2</v>
      </c>
      <c r="J36" s="18">
        <v>2.427877153931142E-2</v>
      </c>
      <c r="K36" s="18">
        <v>3.0942886951130091E-2</v>
      </c>
      <c r="L36" s="18">
        <v>3.0399346009386069E-2</v>
      </c>
      <c r="M36" s="18">
        <v>3.427340816835326E-2</v>
      </c>
      <c r="N36" s="18">
        <v>3.4057942348767259E-2</v>
      </c>
      <c r="O36" s="18">
        <v>3.2159226877243173E-2</v>
      </c>
      <c r="P36" s="18">
        <v>3.1924724223580975E-2</v>
      </c>
      <c r="Q36" s="18">
        <v>3.318356004270339E-2</v>
      </c>
      <c r="R36" s="18">
        <v>3.5310957854066682E-2</v>
      </c>
      <c r="S36" s="18">
        <v>3.9E-2</v>
      </c>
      <c r="T36" s="18">
        <v>3.9863898795747477E-2</v>
      </c>
      <c r="U36" s="18">
        <v>3.5000000000000003E-2</v>
      </c>
    </row>
    <row r="37" spans="1:21" s="1" customFormat="1" ht="13.5" thickBot="1" x14ac:dyDescent="0.25">
      <c r="A37" s="111"/>
      <c r="B37" s="21" t="s">
        <v>18</v>
      </c>
      <c r="C37" s="22">
        <v>4438</v>
      </c>
      <c r="D37" s="22">
        <v>4438</v>
      </c>
      <c r="E37" s="22">
        <v>4446</v>
      </c>
      <c r="F37" s="22">
        <v>4342</v>
      </c>
      <c r="G37" s="22">
        <v>4370</v>
      </c>
      <c r="H37" s="22">
        <v>4223</v>
      </c>
      <c r="I37" s="22">
        <v>4235.2274920000009</v>
      </c>
      <c r="J37" s="22">
        <v>4153.6652229999991</v>
      </c>
      <c r="K37" s="22">
        <v>3975.3834280000001</v>
      </c>
      <c r="L37" s="22">
        <v>3862.2376930000005</v>
      </c>
      <c r="M37" s="22">
        <v>3797.3346379999998</v>
      </c>
      <c r="N37" s="22">
        <v>3647.7689030000001</v>
      </c>
      <c r="O37" s="22">
        <v>3576.0162220000011</v>
      </c>
      <c r="P37" s="22">
        <v>3639.86292211002</v>
      </c>
      <c r="Q37" s="22">
        <v>3661.7738977864269</v>
      </c>
      <c r="R37" s="22">
        <v>3704.5807009999999</v>
      </c>
      <c r="S37" s="22">
        <v>3716</v>
      </c>
      <c r="T37" s="22">
        <v>3630.6317839999997</v>
      </c>
      <c r="U37" s="22">
        <v>3629</v>
      </c>
    </row>
    <row r="38" spans="1:21" s="1" customFormat="1" x14ac:dyDescent="0.2">
      <c r="A38" s="62"/>
      <c r="B38" s="2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</row>
    <row r="39" spans="1:21" s="1" customFormat="1" ht="13.5" thickBot="1" x14ac:dyDescent="0.25">
      <c r="A39" s="36"/>
      <c r="K39" s="2" t="s">
        <v>11</v>
      </c>
    </row>
    <row r="40" spans="1:21" s="1" customFormat="1" ht="13.5" customHeight="1" thickBot="1" x14ac:dyDescent="0.25">
      <c r="A40" s="112" t="s">
        <v>19</v>
      </c>
      <c r="B40" s="25"/>
      <c r="C40" s="4" t="s">
        <v>62</v>
      </c>
      <c r="D40" s="4" t="s">
        <v>63</v>
      </c>
      <c r="E40" s="4" t="s">
        <v>64</v>
      </c>
      <c r="F40" s="4" t="s">
        <v>65</v>
      </c>
      <c r="G40" s="4" t="s">
        <v>66</v>
      </c>
      <c r="H40" s="4" t="s">
        <v>67</v>
      </c>
      <c r="I40" s="4" t="s">
        <v>75</v>
      </c>
      <c r="J40" s="4" t="s">
        <v>69</v>
      </c>
      <c r="K40" s="4" t="s">
        <v>76</v>
      </c>
      <c r="L40" s="4" t="s">
        <v>71</v>
      </c>
      <c r="M40" s="4" t="s">
        <v>72</v>
      </c>
      <c r="N40" s="4" t="s">
        <v>73</v>
      </c>
      <c r="O40" s="4" t="s">
        <v>74</v>
      </c>
      <c r="P40" s="4" t="s">
        <v>91</v>
      </c>
      <c r="Q40" s="4" t="s">
        <v>92</v>
      </c>
      <c r="R40" s="4" t="s">
        <v>99</v>
      </c>
      <c r="S40" s="4" t="s">
        <v>100</v>
      </c>
      <c r="T40" s="4" t="s">
        <v>102</v>
      </c>
      <c r="U40" s="4" t="s">
        <v>104</v>
      </c>
    </row>
    <row r="41" spans="1:21" s="1" customFormat="1" ht="12.75" customHeight="1" x14ac:dyDescent="0.2">
      <c r="A41" s="113"/>
      <c r="B41" s="26" t="s">
        <v>12</v>
      </c>
      <c r="C41" s="8">
        <v>22039</v>
      </c>
      <c r="D41" s="8">
        <v>22421</v>
      </c>
      <c r="E41" s="8">
        <v>22068</v>
      </c>
      <c r="F41" s="8">
        <v>20936</v>
      </c>
      <c r="G41" s="8">
        <v>19822</v>
      </c>
      <c r="H41" s="8">
        <v>17873</v>
      </c>
      <c r="I41" s="8">
        <v>16890.456781943933</v>
      </c>
      <c r="J41" s="8">
        <v>15513.43332938347</v>
      </c>
      <c r="K41" s="8">
        <v>13783.858576877879</v>
      </c>
      <c r="L41" s="8">
        <v>12490.046677990502</v>
      </c>
      <c r="M41" s="8">
        <v>11391.107226555827</v>
      </c>
      <c r="N41" s="8">
        <v>9567.8474256733152</v>
      </c>
      <c r="O41" s="8">
        <v>8513.6847801071817</v>
      </c>
      <c r="P41" s="8">
        <v>7932.8581419999991</v>
      </c>
      <c r="Q41" s="8">
        <v>6361.3321440000009</v>
      </c>
      <c r="R41" s="8">
        <v>5132.6116119999997</v>
      </c>
      <c r="S41" s="8">
        <v>4136</v>
      </c>
      <c r="T41" s="8">
        <v>3212.7038999999991</v>
      </c>
      <c r="U41" s="8">
        <v>2756</v>
      </c>
    </row>
    <row r="42" spans="1:21" s="19" customFormat="1" ht="12" customHeight="1" x14ac:dyDescent="0.2">
      <c r="A42" s="113"/>
      <c r="B42" s="17" t="s">
        <v>13</v>
      </c>
      <c r="C42" s="18">
        <v>0.79</v>
      </c>
      <c r="D42" s="18">
        <v>0.78</v>
      </c>
      <c r="E42" s="18">
        <v>0.75</v>
      </c>
      <c r="F42" s="18">
        <v>0.72</v>
      </c>
      <c r="G42" s="18">
        <v>0.66923146846647585</v>
      </c>
      <c r="H42" s="18">
        <v>0.62217861829235876</v>
      </c>
      <c r="I42" s="18">
        <v>0.57868885897221101</v>
      </c>
      <c r="J42" s="18">
        <v>0.54419953633329066</v>
      </c>
      <c r="K42" s="18">
        <v>0.50315201534099341</v>
      </c>
      <c r="L42" s="18">
        <v>0.46891361375333118</v>
      </c>
      <c r="M42" s="18">
        <v>0.43288491690120212</v>
      </c>
      <c r="N42" s="18">
        <v>0.37376234608366965</v>
      </c>
      <c r="O42" s="18">
        <v>0.3389139657523762</v>
      </c>
      <c r="P42" s="18">
        <v>0.30932962503963157</v>
      </c>
      <c r="Q42" s="18">
        <v>0.24640625246493025</v>
      </c>
      <c r="R42" s="18">
        <v>0.196471130033886</v>
      </c>
      <c r="S42" s="18">
        <v>0.157</v>
      </c>
      <c r="T42" s="18">
        <v>0.12536950994351134</v>
      </c>
      <c r="U42" s="18">
        <v>0.108</v>
      </c>
    </row>
    <row r="43" spans="1:21" s="1" customFormat="1" ht="12.75" customHeight="1" x14ac:dyDescent="0.2">
      <c r="A43" s="113"/>
      <c r="B43" s="16" t="s">
        <v>14</v>
      </c>
      <c r="C43" s="8">
        <v>2391</v>
      </c>
      <c r="D43" s="8">
        <v>2438</v>
      </c>
      <c r="E43" s="8">
        <v>2600</v>
      </c>
      <c r="F43" s="8">
        <v>2596</v>
      </c>
      <c r="G43" s="8">
        <v>2811</v>
      </c>
      <c r="H43" s="8">
        <v>2853</v>
      </c>
      <c r="I43" s="8">
        <v>3231.0668776666671</v>
      </c>
      <c r="J43" s="8">
        <v>3163.4569042870726</v>
      </c>
      <c r="K43" s="8">
        <v>3325.2953579999999</v>
      </c>
      <c r="L43" s="8">
        <v>3610.2531680000006</v>
      </c>
      <c r="M43" s="8">
        <v>3975.0465060915926</v>
      </c>
      <c r="N43" s="8">
        <v>4878.33491857013</v>
      </c>
      <c r="O43" s="8">
        <v>5500.0548080000008</v>
      </c>
      <c r="P43" s="8">
        <v>6203.8761969999996</v>
      </c>
      <c r="Q43" s="8">
        <v>7772.9952029999995</v>
      </c>
      <c r="R43" s="8">
        <v>9058.7273880000012</v>
      </c>
      <c r="S43" s="8">
        <v>9946</v>
      </c>
      <c r="T43" s="8">
        <v>10619.962978000003</v>
      </c>
      <c r="U43" s="8">
        <v>11031</v>
      </c>
    </row>
    <row r="44" spans="1:21" s="19" customFormat="1" ht="12" customHeight="1" x14ac:dyDescent="0.2">
      <c r="A44" s="113"/>
      <c r="B44" s="17" t="s">
        <v>13</v>
      </c>
      <c r="C44" s="18">
        <v>0.09</v>
      </c>
      <c r="D44" s="18">
        <v>0.08</v>
      </c>
      <c r="E44" s="18">
        <v>0.09</v>
      </c>
      <c r="F44" s="18">
        <v>0.09</v>
      </c>
      <c r="G44" s="18">
        <v>9.4893979387917451E-2</v>
      </c>
      <c r="H44" s="18">
        <v>9.9318018944932196E-2</v>
      </c>
      <c r="I44" s="18">
        <v>0.11070052330962678</v>
      </c>
      <c r="J44" s="18">
        <v>0.11097168137904322</v>
      </c>
      <c r="K44" s="18">
        <v>0.12138321440618867</v>
      </c>
      <c r="L44" s="18">
        <v>0.1355396743676269</v>
      </c>
      <c r="M44" s="18">
        <v>0.15105973828921185</v>
      </c>
      <c r="N44" s="18">
        <v>0.19056929140133588</v>
      </c>
      <c r="O44" s="18">
        <v>0.21894695833585198</v>
      </c>
      <c r="P44" s="18">
        <v>0.24191062835853058</v>
      </c>
      <c r="Q44" s="18">
        <v>0.30108703256528296</v>
      </c>
      <c r="R44" s="18">
        <v>0.34675883178617356</v>
      </c>
      <c r="S44" s="18">
        <v>0.378</v>
      </c>
      <c r="T44" s="18">
        <v>0.41442336287825782</v>
      </c>
      <c r="U44" s="18">
        <v>0.43099999999999999</v>
      </c>
    </row>
    <row r="45" spans="1:21" s="1" customFormat="1" ht="12.75" customHeight="1" x14ac:dyDescent="0.2">
      <c r="A45" s="113"/>
      <c r="B45" s="20" t="s">
        <v>15</v>
      </c>
      <c r="C45" s="8">
        <v>20</v>
      </c>
      <c r="D45" s="8">
        <v>9</v>
      </c>
      <c r="E45" s="8">
        <v>7</v>
      </c>
      <c r="F45" s="8">
        <v>8</v>
      </c>
      <c r="G45" s="8">
        <v>7</v>
      </c>
      <c r="H45" s="8">
        <v>6</v>
      </c>
      <c r="I45" s="8">
        <v>6.246067</v>
      </c>
      <c r="J45" s="8">
        <v>5.2865130000000011</v>
      </c>
      <c r="K45" s="8">
        <v>6.1067269999999994</v>
      </c>
      <c r="L45" s="8">
        <v>5.9281999999999995</v>
      </c>
      <c r="M45" s="8">
        <v>4.8266710000000002</v>
      </c>
      <c r="N45" s="8">
        <v>4.3729089999999999</v>
      </c>
      <c r="O45" s="8">
        <v>4.3199039999999993</v>
      </c>
      <c r="P45" s="8">
        <v>41.120566999999994</v>
      </c>
      <c r="Q45" s="8">
        <v>25.442328</v>
      </c>
      <c r="R45" s="8">
        <v>191.68389400000001</v>
      </c>
      <c r="S45" s="8">
        <v>224</v>
      </c>
      <c r="T45" s="8">
        <v>214.34281899999993</v>
      </c>
      <c r="U45" s="8">
        <v>174</v>
      </c>
    </row>
    <row r="46" spans="1:21" s="19" customFormat="1" ht="12" customHeight="1" x14ac:dyDescent="0.2">
      <c r="A46" s="113"/>
      <c r="B46" s="17" t="s">
        <v>13</v>
      </c>
      <c r="C46" s="18">
        <v>0</v>
      </c>
      <c r="D46" s="18">
        <v>0</v>
      </c>
      <c r="E46" s="18">
        <v>0</v>
      </c>
      <c r="F46" s="18">
        <v>0</v>
      </c>
      <c r="G46" s="18">
        <v>2.4973931569619175E-4</v>
      </c>
      <c r="H46" s="18">
        <v>2.0736806379285599E-4</v>
      </c>
      <c r="I46" s="18">
        <v>2.1399832058763201E-4</v>
      </c>
      <c r="J46" s="18">
        <v>1.854468873741083E-4</v>
      </c>
      <c r="K46" s="18">
        <v>2.2291377846414486E-4</v>
      </c>
      <c r="L46" s="18">
        <v>2.2256231355411845E-4</v>
      </c>
      <c r="M46" s="18">
        <v>1.834231767982561E-4</v>
      </c>
      <c r="N46" s="18">
        <v>1.7082512443339622E-4</v>
      </c>
      <c r="O46" s="18">
        <v>1.7196734834844579E-4</v>
      </c>
      <c r="P46" s="18">
        <v>1.6034333835093866E-3</v>
      </c>
      <c r="Q46" s="18">
        <v>9.8550878252389568E-4</v>
      </c>
      <c r="R46" s="18">
        <v>7.3374636754953331E-3</v>
      </c>
      <c r="S46" s="18">
        <v>8.0000000000000002E-3</v>
      </c>
      <c r="T46" s="18">
        <v>8.3643108778063083E-3</v>
      </c>
      <c r="U46" s="18">
        <v>7.0000000000000001E-3</v>
      </c>
    </row>
    <row r="47" spans="1:21" s="1" customFormat="1" ht="12.75" customHeight="1" x14ac:dyDescent="0.2">
      <c r="A47" s="113"/>
      <c r="B47" s="20" t="s">
        <v>16</v>
      </c>
      <c r="C47" s="8">
        <v>3446</v>
      </c>
      <c r="D47" s="8">
        <v>3921</v>
      </c>
      <c r="E47" s="8">
        <v>4572</v>
      </c>
      <c r="F47" s="8">
        <v>5537</v>
      </c>
      <c r="G47" s="8">
        <v>6951</v>
      </c>
      <c r="H47" s="8">
        <v>7799</v>
      </c>
      <c r="I47" s="8">
        <v>8937.1979679999986</v>
      </c>
      <c r="J47" s="8">
        <v>9703.4620899999991</v>
      </c>
      <c r="K47" s="8">
        <v>10081.739754999999</v>
      </c>
      <c r="L47" s="8">
        <v>10274.559822000003</v>
      </c>
      <c r="M47" s="8">
        <v>10587.787544999999</v>
      </c>
      <c r="N47" s="8">
        <v>10711.72445</v>
      </c>
      <c r="O47" s="8">
        <v>10576.75865</v>
      </c>
      <c r="P47" s="8">
        <v>10930.641579863235</v>
      </c>
      <c r="Q47" s="8">
        <v>11067.322714300812</v>
      </c>
      <c r="R47" s="8">
        <v>11073.203594999999</v>
      </c>
      <c r="S47" s="8">
        <v>11252</v>
      </c>
      <c r="T47" s="8">
        <v>10860.138062998003</v>
      </c>
      <c r="U47" s="8">
        <v>10926</v>
      </c>
    </row>
    <row r="48" spans="1:21" s="19" customFormat="1" ht="12" customHeight="1" x14ac:dyDescent="0.2">
      <c r="A48" s="113"/>
      <c r="B48" s="17" t="s">
        <v>13</v>
      </c>
      <c r="C48" s="18">
        <v>0.12</v>
      </c>
      <c r="D48" s="18">
        <v>0.14000000000000001</v>
      </c>
      <c r="E48" s="18">
        <v>0.16</v>
      </c>
      <c r="F48" s="18">
        <v>0.19</v>
      </c>
      <c r="G48" s="18">
        <v>0.23468866813970321</v>
      </c>
      <c r="H48" s="18">
        <v>0.27150584663928734</v>
      </c>
      <c r="I48" s="18">
        <v>0.30619994244557369</v>
      </c>
      <c r="J48" s="18">
        <v>0.34039012887004322</v>
      </c>
      <c r="K48" s="18">
        <v>0.36801361879763611</v>
      </c>
      <c r="L48" s="18">
        <v>0.38573762773430592</v>
      </c>
      <c r="M48" s="18">
        <v>0.40235715812594414</v>
      </c>
      <c r="N48" s="18">
        <v>0.41844723090910485</v>
      </c>
      <c r="O48" s="18">
        <v>0.42104110164531144</v>
      </c>
      <c r="P48" s="18">
        <v>0.42622358812145023</v>
      </c>
      <c r="Q48" s="18">
        <v>0.42869283557580301</v>
      </c>
      <c r="R48" s="18">
        <v>0.42387092339472621</v>
      </c>
      <c r="S48" s="18">
        <v>0.42799999999999999</v>
      </c>
      <c r="T48" s="18">
        <v>0.42379572760407036</v>
      </c>
      <c r="U48" s="18">
        <v>0.42699999999999999</v>
      </c>
    </row>
    <row r="49" spans="1:21" s="1" customFormat="1" x14ac:dyDescent="0.2">
      <c r="A49" s="113"/>
      <c r="B49" s="20" t="s">
        <v>17</v>
      </c>
      <c r="C49" s="8">
        <v>162</v>
      </c>
      <c r="D49" s="8">
        <v>116</v>
      </c>
      <c r="E49" s="8">
        <v>146</v>
      </c>
      <c r="F49" s="8">
        <v>38</v>
      </c>
      <c r="G49" s="8">
        <v>27</v>
      </c>
      <c r="H49" s="8">
        <v>195</v>
      </c>
      <c r="I49" s="8">
        <v>122.49033238940207</v>
      </c>
      <c r="J49" s="8">
        <v>121.24566732945722</v>
      </c>
      <c r="K49" s="8">
        <v>198.01770212212165</v>
      </c>
      <c r="L49" s="8">
        <v>255.3478970094969</v>
      </c>
      <c r="M49" s="8">
        <v>355.63290435258028</v>
      </c>
      <c r="N49" s="8">
        <v>436.46646775655427</v>
      </c>
      <c r="O49" s="8">
        <v>525.67154089281837</v>
      </c>
      <c r="P49" s="8">
        <v>536.82649599999991</v>
      </c>
      <c r="Q49" s="8">
        <v>589.3472519999998</v>
      </c>
      <c r="R49" s="8">
        <v>667.77254899999855</v>
      </c>
      <c r="S49" s="8">
        <v>761</v>
      </c>
      <c r="T49" s="8">
        <v>720.44527100200025</v>
      </c>
      <c r="U49" s="8">
        <v>699</v>
      </c>
    </row>
    <row r="50" spans="1:21" s="19" customFormat="1" ht="13.5" customHeight="1" thickBot="1" x14ac:dyDescent="0.25">
      <c r="A50" s="113"/>
      <c r="B50" s="17" t="s">
        <v>13</v>
      </c>
      <c r="C50" s="18">
        <v>5.7739601525466019E-3</v>
      </c>
      <c r="D50" s="18">
        <v>4.0131465144438681E-3</v>
      </c>
      <c r="E50" s="18">
        <v>4.9670000680410971E-3</v>
      </c>
      <c r="F50" s="18">
        <v>1.3052139863982963E-3</v>
      </c>
      <c r="G50" s="18">
        <v>9.1157702825888785E-4</v>
      </c>
      <c r="H50" s="18">
        <v>6.7882754299241109E-3</v>
      </c>
      <c r="I50" s="18">
        <v>4.196676952000814E-3</v>
      </c>
      <c r="J50" s="18">
        <v>4.2532065302486625E-3</v>
      </c>
      <c r="K50" s="18">
        <v>7.2282376767177662E-3</v>
      </c>
      <c r="L50" s="18">
        <v>9.5865218311818774E-3</v>
      </c>
      <c r="M50" s="18">
        <v>1.3514763506843669E-2</v>
      </c>
      <c r="N50" s="18">
        <v>1.7050306481456234E-2</v>
      </c>
      <c r="O50" s="18">
        <v>2.0926006918111969E-2</v>
      </c>
      <c r="P50" s="18">
        <v>2.0932725096878362E-2</v>
      </c>
      <c r="Q50" s="18">
        <v>2.2828370611459901E-2</v>
      </c>
      <c r="R50" s="18">
        <v>2.5561651109719297E-2</v>
      </c>
      <c r="S50" s="18">
        <v>2.9000000000000001E-2</v>
      </c>
      <c r="T50" s="18">
        <v>2.8113972957993741E-2</v>
      </c>
      <c r="U50" s="18">
        <v>2.7E-2</v>
      </c>
    </row>
    <row r="51" spans="1:21" s="1" customFormat="1" ht="13.5" thickBot="1" x14ac:dyDescent="0.25">
      <c r="A51" s="114"/>
      <c r="B51" s="21" t="s">
        <v>18</v>
      </c>
      <c r="C51" s="22">
        <v>28057</v>
      </c>
      <c r="D51" s="22">
        <v>28905</v>
      </c>
      <c r="E51" s="22">
        <v>29394</v>
      </c>
      <c r="F51" s="22">
        <v>29114</v>
      </c>
      <c r="G51" s="22">
        <v>29619</v>
      </c>
      <c r="H51" s="22">
        <v>28726</v>
      </c>
      <c r="I51" s="22">
        <v>29187.458027000004</v>
      </c>
      <c r="J51" s="22">
        <v>28506.884504000001</v>
      </c>
      <c r="K51" s="22">
        <v>27395.018118999997</v>
      </c>
      <c r="L51" s="22">
        <v>26636.135765000003</v>
      </c>
      <c r="M51" s="22">
        <v>26314.400852999999</v>
      </c>
      <c r="N51" s="22">
        <v>25598.746170999999</v>
      </c>
      <c r="O51" s="22">
        <v>25120.489683</v>
      </c>
      <c r="P51" s="22">
        <v>25645.322981863232</v>
      </c>
      <c r="Q51" s="22">
        <v>25816.439641300811</v>
      </c>
      <c r="R51" s="22">
        <v>26123.999037999998</v>
      </c>
      <c r="S51" s="22">
        <v>26319</v>
      </c>
      <c r="T51" s="22">
        <v>25625.879063000011</v>
      </c>
      <c r="U51" s="22">
        <v>25586</v>
      </c>
    </row>
    <row r="52" spans="1:21" x14ac:dyDescent="0.2">
      <c r="A52"/>
      <c r="U52" s="1"/>
    </row>
    <row r="53" spans="1:21" x14ac:dyDescent="0.2">
      <c r="A53"/>
    </row>
    <row r="54" spans="1:21" x14ac:dyDescent="0.2">
      <c r="U54" s="5"/>
    </row>
    <row r="55" spans="1:21" ht="13.5" thickBot="1" x14ac:dyDescent="0.25">
      <c r="B55" s="35" t="s">
        <v>105</v>
      </c>
      <c r="U55" s="5"/>
    </row>
    <row r="56" spans="1:21" ht="13.5" thickBot="1" x14ac:dyDescent="0.25">
      <c r="B56" s="3" t="s">
        <v>77</v>
      </c>
      <c r="C56" s="43" t="s">
        <v>62</v>
      </c>
      <c r="D56" s="43" t="s">
        <v>63</v>
      </c>
      <c r="E56" s="44" t="s">
        <v>64</v>
      </c>
      <c r="F56" s="44" t="s">
        <v>65</v>
      </c>
      <c r="G56" s="44" t="s">
        <v>66</v>
      </c>
      <c r="H56" s="44" t="s">
        <v>67</v>
      </c>
      <c r="I56" s="45" t="s">
        <v>75</v>
      </c>
      <c r="J56" s="45" t="s">
        <v>69</v>
      </c>
      <c r="K56" s="45" t="s">
        <v>76</v>
      </c>
      <c r="L56" s="45" t="s">
        <v>71</v>
      </c>
      <c r="M56" s="45" t="s">
        <v>72</v>
      </c>
      <c r="N56" s="45" t="s">
        <v>73</v>
      </c>
      <c r="O56" s="45" t="s">
        <v>74</v>
      </c>
      <c r="P56" s="45" t="s">
        <v>91</v>
      </c>
      <c r="Q56" s="45" t="s">
        <v>92</v>
      </c>
      <c r="R56" s="45" t="s">
        <v>99</v>
      </c>
      <c r="S56" s="45" t="s">
        <v>100</v>
      </c>
      <c r="T56" s="45" t="s">
        <v>102</v>
      </c>
      <c r="U56" s="4" t="s">
        <v>104</v>
      </c>
    </row>
    <row r="57" spans="1:21" x14ac:dyDescent="0.2">
      <c r="B57" s="46" t="s">
        <v>78</v>
      </c>
      <c r="C57" s="47">
        <v>4.0999999999999996</v>
      </c>
      <c r="D57" s="47">
        <v>5.2</v>
      </c>
      <c r="E57" s="48">
        <v>6.6</v>
      </c>
      <c r="F57" s="48">
        <v>12.2</v>
      </c>
      <c r="G57" s="47">
        <v>15.400922554186526</v>
      </c>
      <c r="H57" s="48">
        <v>21.073538972350143</v>
      </c>
      <c r="I57" s="48">
        <v>26.36774424132825</v>
      </c>
      <c r="J57" s="49">
        <v>28.442345158890969</v>
      </c>
      <c r="K57" s="49">
        <v>31.132849127913779</v>
      </c>
      <c r="L57" s="49">
        <v>34.658457455150447</v>
      </c>
      <c r="M57" s="49">
        <v>36.1391021331427</v>
      </c>
      <c r="N57" s="49">
        <v>37.926699351981007</v>
      </c>
      <c r="O57" s="69">
        <v>37.009046917979397</v>
      </c>
      <c r="P57" s="70">
        <v>37.874702947917875</v>
      </c>
      <c r="Q57" s="70">
        <v>38</v>
      </c>
      <c r="R57" s="70">
        <v>35.681672960166082</v>
      </c>
      <c r="S57" s="70">
        <v>35.700000000000003</v>
      </c>
      <c r="T57" s="70">
        <v>34.548836572130632</v>
      </c>
      <c r="U57" s="70">
        <v>35.1</v>
      </c>
    </row>
    <row r="58" spans="1:21" x14ac:dyDescent="0.2">
      <c r="B58" s="46" t="s">
        <v>79</v>
      </c>
      <c r="C58" s="47">
        <v>7.5</v>
      </c>
      <c r="D58" s="47">
        <v>9.1999999999999993</v>
      </c>
      <c r="E58" s="48">
        <v>11.3</v>
      </c>
      <c r="F58" s="48">
        <v>14.2</v>
      </c>
      <c r="G58" s="47">
        <v>19.207470484996666</v>
      </c>
      <c r="H58" s="48">
        <v>23.750412915977588</v>
      </c>
      <c r="I58" s="48">
        <v>28.916885811443173</v>
      </c>
      <c r="J58" s="49">
        <v>33.391382986284427</v>
      </c>
      <c r="K58" s="49">
        <v>36.619136462139537</v>
      </c>
      <c r="L58" s="49">
        <v>38.481745780232799</v>
      </c>
      <c r="M58" s="49">
        <v>39.771617841811938</v>
      </c>
      <c r="N58" s="49">
        <v>42.645465767415928</v>
      </c>
      <c r="O58" s="69">
        <v>43.902251120023742</v>
      </c>
      <c r="P58" s="70">
        <v>45.643203013976411</v>
      </c>
      <c r="Q58" s="70">
        <v>46.5</v>
      </c>
      <c r="R58" s="70">
        <v>46.079949991918653</v>
      </c>
      <c r="S58" s="70">
        <v>45.9</v>
      </c>
      <c r="T58" s="70">
        <v>44.685664475476351</v>
      </c>
      <c r="U58" s="70">
        <v>45.3</v>
      </c>
    </row>
    <row r="59" spans="1:21" x14ac:dyDescent="0.2">
      <c r="B59" s="46" t="s">
        <v>80</v>
      </c>
      <c r="C59" s="47">
        <v>7.3</v>
      </c>
      <c r="D59" s="47">
        <v>8.9</v>
      </c>
      <c r="E59" s="48">
        <v>11.2</v>
      </c>
      <c r="F59" s="48">
        <v>14.5</v>
      </c>
      <c r="G59" s="47">
        <v>18.615078821806403</v>
      </c>
      <c r="H59" s="48">
        <v>21.754639593546511</v>
      </c>
      <c r="I59" s="48">
        <v>26.898763939698256</v>
      </c>
      <c r="J59" s="49">
        <v>30.51604803897424</v>
      </c>
      <c r="K59" s="49">
        <v>33.832204735027787</v>
      </c>
      <c r="L59" s="49">
        <v>36.832979239250982</v>
      </c>
      <c r="M59" s="49">
        <v>39.465478477022387</v>
      </c>
      <c r="N59" s="49">
        <v>41.926064536697353</v>
      </c>
      <c r="O59" s="69">
        <v>43.309136062830753</v>
      </c>
      <c r="P59" s="70">
        <v>43.853811937223973</v>
      </c>
      <c r="Q59" s="70">
        <v>43.6</v>
      </c>
      <c r="R59" s="70">
        <v>42.187734545397511</v>
      </c>
      <c r="S59" s="70">
        <v>42.9</v>
      </c>
      <c r="T59" s="70">
        <v>42.422129716529156</v>
      </c>
      <c r="U59" s="70">
        <v>42.9</v>
      </c>
    </row>
    <row r="60" spans="1:21" x14ac:dyDescent="0.2">
      <c r="B60" s="46" t="s">
        <v>81</v>
      </c>
      <c r="C60" s="47">
        <v>13.1</v>
      </c>
      <c r="D60" s="47">
        <v>13.7</v>
      </c>
      <c r="E60" s="48">
        <v>15.1</v>
      </c>
      <c r="F60" s="48">
        <v>19.3</v>
      </c>
      <c r="G60" s="47">
        <v>26.296965846059027</v>
      </c>
      <c r="H60" s="48">
        <v>31.84807065571994</v>
      </c>
      <c r="I60" s="48">
        <v>35.610140004765604</v>
      </c>
      <c r="J60" s="49">
        <v>41.86994007865367</v>
      </c>
      <c r="K60" s="49">
        <v>44.445971496534412</v>
      </c>
      <c r="L60" s="49">
        <v>45.611059871017808</v>
      </c>
      <c r="M60" s="49">
        <v>46.173394422659818</v>
      </c>
      <c r="N60" s="49">
        <v>46.764723364455769</v>
      </c>
      <c r="O60" s="69">
        <v>46.792603266825779</v>
      </c>
      <c r="P60" s="70">
        <v>46.385597569586018</v>
      </c>
      <c r="Q60" s="70">
        <v>45.2</v>
      </c>
      <c r="R60" s="70">
        <v>44.728457363687859</v>
      </c>
      <c r="S60" s="70">
        <v>45.9</v>
      </c>
      <c r="T60" s="70">
        <v>44.001458229802481</v>
      </c>
      <c r="U60" s="70">
        <v>43.6</v>
      </c>
    </row>
    <row r="61" spans="1:21" x14ac:dyDescent="0.2">
      <c r="B61" s="46" t="s">
        <v>82</v>
      </c>
      <c r="C61" s="47">
        <v>9.1</v>
      </c>
      <c r="D61" s="47">
        <v>10.199999999999999</v>
      </c>
      <c r="E61" s="48">
        <v>13</v>
      </c>
      <c r="F61" s="48">
        <v>15.7</v>
      </c>
      <c r="G61" s="47">
        <v>19.852303958090207</v>
      </c>
      <c r="H61" s="48">
        <v>25.093613283798472</v>
      </c>
      <c r="I61" s="48">
        <v>28.563712885225435</v>
      </c>
      <c r="J61" s="49">
        <v>33.018552484569661</v>
      </c>
      <c r="K61" s="49">
        <v>36.641055108943767</v>
      </c>
      <c r="L61" s="49">
        <v>40.04561235716389</v>
      </c>
      <c r="M61" s="49">
        <v>42.430457953053647</v>
      </c>
      <c r="N61" s="49">
        <v>42.839891427760001</v>
      </c>
      <c r="O61" s="69">
        <v>43.517011263833837</v>
      </c>
      <c r="P61" s="70">
        <v>42.24714199730294</v>
      </c>
      <c r="Q61" s="70">
        <v>42.2</v>
      </c>
      <c r="R61" s="70">
        <v>41.085459755231064</v>
      </c>
      <c r="S61" s="70">
        <v>41.3</v>
      </c>
      <c r="T61" s="70">
        <v>39.896868933896805</v>
      </c>
      <c r="U61" s="70">
        <v>39.9</v>
      </c>
    </row>
    <row r="62" spans="1:21" x14ac:dyDescent="0.2">
      <c r="B62" s="46" t="s">
        <v>83</v>
      </c>
      <c r="C62" s="47">
        <v>15.2</v>
      </c>
      <c r="D62" s="47">
        <v>17.399999999999999</v>
      </c>
      <c r="E62" s="48">
        <v>19.399999999999999</v>
      </c>
      <c r="F62" s="48">
        <v>23.4</v>
      </c>
      <c r="G62" s="47">
        <v>29.830077769276421</v>
      </c>
      <c r="H62" s="48">
        <v>34.067519829837892</v>
      </c>
      <c r="I62" s="48">
        <v>38.269728329252814</v>
      </c>
      <c r="J62" s="49">
        <v>41.188966452209677</v>
      </c>
      <c r="K62" s="49">
        <v>44.455514111200905</v>
      </c>
      <c r="L62" s="49">
        <v>46.147846670055387</v>
      </c>
      <c r="M62" s="49">
        <v>48.851409355734951</v>
      </c>
      <c r="N62" s="49">
        <v>49.724380026675277</v>
      </c>
      <c r="O62" s="69">
        <v>48.509888863064155</v>
      </c>
      <c r="P62" s="70">
        <v>49.253096136379412</v>
      </c>
      <c r="Q62" s="70">
        <v>49.3</v>
      </c>
      <c r="R62" s="70">
        <v>49.24968352172219</v>
      </c>
      <c r="S62" s="70">
        <v>49.4</v>
      </c>
      <c r="T62" s="70">
        <v>48.966508655192648</v>
      </c>
      <c r="U62" s="70">
        <v>48.5</v>
      </c>
    </row>
    <row r="63" spans="1:21" x14ac:dyDescent="0.2">
      <c r="B63" s="46" t="s">
        <v>0</v>
      </c>
      <c r="C63" s="47">
        <v>9</v>
      </c>
      <c r="D63" s="47">
        <v>9.3000000000000007</v>
      </c>
      <c r="E63" s="48">
        <v>10.9</v>
      </c>
      <c r="F63" s="48">
        <v>13.3</v>
      </c>
      <c r="G63" s="47">
        <v>17.627239750518488</v>
      </c>
      <c r="H63" s="48">
        <v>20.664974263929409</v>
      </c>
      <c r="I63" s="48">
        <v>22.898732069422064</v>
      </c>
      <c r="J63" s="49">
        <v>25.4746152371366</v>
      </c>
      <c r="K63" s="49">
        <v>29.179449127204816</v>
      </c>
      <c r="L63" s="49">
        <v>31.793093675072342</v>
      </c>
      <c r="M63" s="49">
        <v>32.354145648885421</v>
      </c>
      <c r="N63" s="49">
        <v>33.92760740969581</v>
      </c>
      <c r="O63" s="69">
        <v>33.961788882674504</v>
      </c>
      <c r="P63" s="70">
        <v>33.894587599329199</v>
      </c>
      <c r="Q63" s="70">
        <v>33.1</v>
      </c>
      <c r="R63" s="70">
        <v>32.008856291045454</v>
      </c>
      <c r="S63" s="70">
        <v>33</v>
      </c>
      <c r="T63" s="70">
        <v>33.129274369087042</v>
      </c>
      <c r="U63" s="70">
        <v>33.4</v>
      </c>
    </row>
    <row r="64" spans="1:21" x14ac:dyDescent="0.2">
      <c r="B64" s="46" t="s">
        <v>84</v>
      </c>
      <c r="C64" s="47">
        <v>16.399999999999999</v>
      </c>
      <c r="D64" s="47">
        <v>17.7</v>
      </c>
      <c r="E64" s="48">
        <v>19.600000000000001</v>
      </c>
      <c r="F64" s="48">
        <v>22.8</v>
      </c>
      <c r="G64" s="47">
        <v>26.135783191137371</v>
      </c>
      <c r="H64" s="48">
        <v>29.238797817017637</v>
      </c>
      <c r="I64" s="48">
        <v>33.136733712956627</v>
      </c>
      <c r="J64" s="49">
        <v>36.008129323181606</v>
      </c>
      <c r="K64" s="49">
        <v>38.407932867563105</v>
      </c>
      <c r="L64" s="49">
        <v>40.040846641633543</v>
      </c>
      <c r="M64" s="49">
        <v>41.293609149685054</v>
      </c>
      <c r="N64" s="49">
        <v>43.333086681225083</v>
      </c>
      <c r="O64" s="69">
        <v>43.431148613004432</v>
      </c>
      <c r="P64" s="70">
        <v>43.672214243392673</v>
      </c>
      <c r="Q64" s="70">
        <v>45</v>
      </c>
      <c r="R64" s="70">
        <v>44.518564104157193</v>
      </c>
      <c r="S64" s="70">
        <v>46.2</v>
      </c>
      <c r="T64" s="70">
        <v>46.667178996159556</v>
      </c>
      <c r="U64" s="70">
        <v>47.2</v>
      </c>
    </row>
    <row r="65" spans="1:22" ht="13.5" thickBot="1" x14ac:dyDescent="0.25">
      <c r="B65" s="50" t="s">
        <v>85</v>
      </c>
      <c r="C65" s="51">
        <v>14.9</v>
      </c>
      <c r="D65" s="51">
        <v>16.600000000000001</v>
      </c>
      <c r="E65" s="52">
        <v>18.600000000000001</v>
      </c>
      <c r="F65" s="48">
        <v>21.4</v>
      </c>
      <c r="G65" s="47">
        <v>26.64790961523908</v>
      </c>
      <c r="H65" s="48">
        <v>31.412529232592252</v>
      </c>
      <c r="I65" s="48">
        <v>37.171525731938537</v>
      </c>
      <c r="J65" s="53">
        <v>40.288042418515055</v>
      </c>
      <c r="K65" s="53">
        <v>42.316267665483309</v>
      </c>
      <c r="L65" s="53">
        <v>43.455111501591198</v>
      </c>
      <c r="M65" s="53">
        <v>46.619955491959587</v>
      </c>
      <c r="N65" s="53">
        <v>47.234188985043986</v>
      </c>
      <c r="O65" s="69">
        <v>47.211991710307622</v>
      </c>
      <c r="P65" s="71">
        <v>46.7091174889919</v>
      </c>
      <c r="Q65" s="71">
        <v>47.6</v>
      </c>
      <c r="R65" s="71">
        <v>47.624812128458686</v>
      </c>
      <c r="S65" s="71">
        <v>48.3</v>
      </c>
      <c r="T65" s="71">
        <v>49.03689368171058</v>
      </c>
      <c r="U65" s="71">
        <v>50.1</v>
      </c>
    </row>
    <row r="66" spans="1:22" ht="13.5" thickBot="1" x14ac:dyDescent="0.25">
      <c r="B66" s="3" t="s">
        <v>19</v>
      </c>
      <c r="C66" s="54">
        <v>11.2</v>
      </c>
      <c r="D66" s="54">
        <v>12.5</v>
      </c>
      <c r="E66" s="55">
        <v>14.5</v>
      </c>
      <c r="F66" s="55">
        <v>17.8</v>
      </c>
      <c r="G66" s="56">
        <v>22.54596039606464</v>
      </c>
      <c r="H66" s="55">
        <v>26.701171987885285</v>
      </c>
      <c r="I66" s="55">
        <v>30.946130756678464</v>
      </c>
      <c r="J66" s="57">
        <v>34.541712457869913</v>
      </c>
      <c r="K66" s="57">
        <v>37.583978215932035</v>
      </c>
      <c r="L66" s="57">
        <v>39.709974346701259</v>
      </c>
      <c r="M66" s="57">
        <v>41.458466087612109</v>
      </c>
      <c r="N66" s="57">
        <v>42.997301535788367</v>
      </c>
      <c r="O66" s="72">
        <v>43.221211819654762</v>
      </c>
      <c r="P66" s="73">
        <v>43.454477778945474</v>
      </c>
      <c r="Q66" s="73">
        <v>43.7</v>
      </c>
      <c r="R66" s="73">
        <v>42.965639949993282</v>
      </c>
      <c r="S66" s="73">
        <v>43.7</v>
      </c>
      <c r="T66" s="73">
        <v>43.209506115436767</v>
      </c>
      <c r="U66" s="73">
        <v>43.5</v>
      </c>
    </row>
    <row r="67" spans="1:22" x14ac:dyDescent="0.2">
      <c r="U67" s="5"/>
    </row>
    <row r="68" spans="1:22" x14ac:dyDescent="0.2">
      <c r="U68" s="28"/>
    </row>
    <row r="69" spans="1:22" ht="13.5" thickBot="1" x14ac:dyDescent="0.25">
      <c r="B69" s="35" t="s">
        <v>90</v>
      </c>
      <c r="U69" s="83"/>
    </row>
    <row r="70" spans="1:22" ht="13.5" customHeight="1" thickBot="1" x14ac:dyDescent="0.25">
      <c r="A70" s="115" t="s">
        <v>0</v>
      </c>
      <c r="B70" s="3"/>
      <c r="C70" s="43" t="s">
        <v>62</v>
      </c>
      <c r="D70" s="43" t="s">
        <v>63</v>
      </c>
      <c r="E70" s="44" t="s">
        <v>64</v>
      </c>
      <c r="F70" s="44" t="s">
        <v>65</v>
      </c>
      <c r="G70" s="44" t="s">
        <v>66</v>
      </c>
      <c r="H70" s="44" t="s">
        <v>67</v>
      </c>
      <c r="I70" s="45" t="s">
        <v>75</v>
      </c>
      <c r="J70" s="45" t="s">
        <v>69</v>
      </c>
      <c r="K70" s="45" t="s">
        <v>76</v>
      </c>
      <c r="L70" s="45" t="s">
        <v>71</v>
      </c>
      <c r="M70" s="45" t="s">
        <v>72</v>
      </c>
      <c r="N70" s="45" t="s">
        <v>73</v>
      </c>
      <c r="O70" s="45" t="s">
        <v>74</v>
      </c>
      <c r="P70" s="4" t="s">
        <v>91</v>
      </c>
      <c r="Q70" s="45" t="s">
        <v>92</v>
      </c>
      <c r="R70" s="45" t="s">
        <v>99</v>
      </c>
      <c r="S70" s="45" t="s">
        <v>100</v>
      </c>
      <c r="T70" s="45" t="s">
        <v>102</v>
      </c>
      <c r="U70" s="4" t="s">
        <v>104</v>
      </c>
    </row>
    <row r="71" spans="1:22" x14ac:dyDescent="0.2">
      <c r="A71" s="116"/>
      <c r="B71" s="46" t="s">
        <v>88</v>
      </c>
      <c r="C71" s="65">
        <f>C7*1000000</f>
        <v>3390000000</v>
      </c>
      <c r="D71" s="65">
        <f t="shared" ref="D71:O71" si="0">D7*1000000</f>
        <v>3408000000</v>
      </c>
      <c r="E71" s="65">
        <f t="shared" si="0"/>
        <v>3379000000</v>
      </c>
      <c r="F71" s="65">
        <f t="shared" si="0"/>
        <v>3331000000</v>
      </c>
      <c r="G71" s="65">
        <f t="shared" si="0"/>
        <v>3297000000</v>
      </c>
      <c r="H71" s="65">
        <f t="shared" si="0"/>
        <v>3326000000</v>
      </c>
      <c r="I71" s="65">
        <f t="shared" si="0"/>
        <v>3390000000</v>
      </c>
      <c r="J71" s="65">
        <f t="shared" si="0"/>
        <v>3342000000</v>
      </c>
      <c r="K71" s="65">
        <f t="shared" si="0"/>
        <v>3123000000</v>
      </c>
      <c r="L71" s="65">
        <f t="shared" si="0"/>
        <v>3035000000</v>
      </c>
      <c r="M71" s="65">
        <f t="shared" si="0"/>
        <v>3029000000</v>
      </c>
      <c r="N71" s="65">
        <f t="shared" si="0"/>
        <v>2983000000</v>
      </c>
      <c r="O71" s="65">
        <f t="shared" si="0"/>
        <v>2954000000</v>
      </c>
      <c r="P71" s="65">
        <v>3012000000</v>
      </c>
      <c r="Q71" s="65">
        <v>3045000000</v>
      </c>
      <c r="R71" s="65">
        <v>3079000000</v>
      </c>
      <c r="S71" s="65">
        <v>3049000000</v>
      </c>
      <c r="T71" s="65">
        <v>2984000000</v>
      </c>
      <c r="U71" s="65">
        <v>2973000000</v>
      </c>
      <c r="V71" s="105"/>
    </row>
    <row r="72" spans="1:22" ht="15" x14ac:dyDescent="0.25">
      <c r="A72" s="116"/>
      <c r="B72" s="46" t="s">
        <v>87</v>
      </c>
      <c r="C72" s="64">
        <v>3036142</v>
      </c>
      <c r="D72" s="64">
        <v>3055148</v>
      </c>
      <c r="E72" s="64">
        <v>3054967</v>
      </c>
      <c r="F72" s="64">
        <v>3057933.0000000005</v>
      </c>
      <c r="G72" s="64">
        <v>3083132</v>
      </c>
      <c r="H72" s="64">
        <v>3102261.0000000005</v>
      </c>
      <c r="I72" s="64">
        <v>3122685.0000000005</v>
      </c>
      <c r="J72" s="64">
        <v>3157209</v>
      </c>
      <c r="K72" s="64">
        <v>3200584</v>
      </c>
      <c r="L72" s="64">
        <v>3234055.0000000005</v>
      </c>
      <c r="M72" s="64">
        <v>3278426.0000000005</v>
      </c>
      <c r="N72" s="64">
        <v>3329937</v>
      </c>
      <c r="O72" s="64">
        <v>3388415.0000000005</v>
      </c>
      <c r="P72" s="64">
        <v>3452057</v>
      </c>
      <c r="Q72" s="64">
        <v>3523259</v>
      </c>
      <c r="R72" s="64">
        <v>3589324</v>
      </c>
      <c r="S72" s="64">
        <v>3651976</v>
      </c>
      <c r="T72" s="64">
        <v>3714355</v>
      </c>
      <c r="U72" s="64">
        <v>3774920</v>
      </c>
    </row>
    <row r="73" spans="1:22" s="9" customFormat="1" ht="13.5" thickBot="1" x14ac:dyDescent="0.25">
      <c r="A73" s="117"/>
      <c r="B73" s="67" t="s">
        <v>89</v>
      </c>
      <c r="C73" s="66">
        <v>993</v>
      </c>
      <c r="D73" s="66">
        <v>989</v>
      </c>
      <c r="E73" s="66">
        <v>957</v>
      </c>
      <c r="F73" s="66">
        <v>910</v>
      </c>
      <c r="G73" s="66">
        <v>857</v>
      </c>
      <c r="H73" s="66">
        <v>819</v>
      </c>
      <c r="I73" s="66">
        <v>804</v>
      </c>
      <c r="J73" s="66">
        <v>759</v>
      </c>
      <c r="K73" s="66">
        <v>667</v>
      </c>
      <c r="L73" s="66">
        <v>618</v>
      </c>
      <c r="M73" s="66">
        <v>608</v>
      </c>
      <c r="N73" s="66">
        <v>585</v>
      </c>
      <c r="O73" s="66">
        <v>569</v>
      </c>
      <c r="P73" s="66">
        <v>576</v>
      </c>
      <c r="Q73" s="66">
        <v>589</v>
      </c>
      <c r="R73" s="66">
        <v>600</v>
      </c>
      <c r="S73" s="66">
        <v>579</v>
      </c>
      <c r="T73" s="66">
        <v>559.54548563371986</v>
      </c>
      <c r="U73" s="66">
        <v>550</v>
      </c>
      <c r="V73" s="74"/>
    </row>
    <row r="74" spans="1:22" ht="13.5" thickBot="1" x14ac:dyDescent="0.25"/>
    <row r="75" spans="1:22" ht="13.5" customHeight="1" thickBot="1" x14ac:dyDescent="0.25">
      <c r="A75" s="106" t="s">
        <v>19</v>
      </c>
      <c r="B75" s="3"/>
      <c r="C75" s="43" t="s">
        <v>62</v>
      </c>
      <c r="D75" s="43" t="s">
        <v>63</v>
      </c>
      <c r="E75" s="44" t="s">
        <v>64</v>
      </c>
      <c r="F75" s="44" t="s">
        <v>65</v>
      </c>
      <c r="G75" s="44" t="s">
        <v>66</v>
      </c>
      <c r="H75" s="44" t="s">
        <v>67</v>
      </c>
      <c r="I75" s="45" t="s">
        <v>75</v>
      </c>
      <c r="J75" s="45" t="s">
        <v>69</v>
      </c>
      <c r="K75" s="45" t="s">
        <v>76</v>
      </c>
      <c r="L75" s="45" t="s">
        <v>71</v>
      </c>
      <c r="M75" s="45" t="s">
        <v>72</v>
      </c>
      <c r="N75" s="45" t="s">
        <v>73</v>
      </c>
      <c r="O75" s="45" t="s">
        <v>74</v>
      </c>
      <c r="P75" s="4" t="s">
        <v>91</v>
      </c>
      <c r="Q75" s="45" t="s">
        <v>92</v>
      </c>
      <c r="R75" s="45" t="s">
        <v>99</v>
      </c>
      <c r="S75" s="45" t="s">
        <v>100</v>
      </c>
      <c r="T75" s="45" t="s">
        <v>102</v>
      </c>
      <c r="U75" s="4" t="s">
        <v>104</v>
      </c>
    </row>
    <row r="76" spans="1:22" x14ac:dyDescent="0.2">
      <c r="A76" s="107"/>
      <c r="B76" s="46" t="s">
        <v>88</v>
      </c>
      <c r="C76" s="65">
        <f>C18*1000000</f>
        <v>25079000000</v>
      </c>
      <c r="D76" s="65">
        <f t="shared" ref="D76:O76" si="1">D18*1000000</f>
        <v>25524000000</v>
      </c>
      <c r="E76" s="65">
        <f t="shared" si="1"/>
        <v>25832000000</v>
      </c>
      <c r="F76" s="65">
        <f t="shared" si="1"/>
        <v>25448000000</v>
      </c>
      <c r="G76" s="65">
        <f t="shared" si="1"/>
        <v>25658000000</v>
      </c>
      <c r="H76" s="65">
        <f t="shared" si="1"/>
        <v>25454000000</v>
      </c>
      <c r="I76" s="65">
        <f t="shared" si="1"/>
        <v>25775000000</v>
      </c>
      <c r="J76" s="65">
        <f t="shared" si="1"/>
        <v>25287000000</v>
      </c>
      <c r="K76" s="65">
        <f t="shared" si="1"/>
        <v>24334000000</v>
      </c>
      <c r="L76" s="65">
        <f t="shared" si="1"/>
        <v>23666000000</v>
      </c>
      <c r="M76" s="65">
        <f t="shared" si="1"/>
        <v>23454000000</v>
      </c>
      <c r="N76" s="65">
        <f t="shared" si="1"/>
        <v>22899000000</v>
      </c>
      <c r="O76" s="65">
        <f t="shared" si="1"/>
        <v>22580000000</v>
      </c>
      <c r="P76" s="65">
        <f>P18*1000000</f>
        <v>22967000000</v>
      </c>
      <c r="Q76" s="65">
        <f>Q18*1000000</f>
        <v>23169000000</v>
      </c>
      <c r="R76" s="65">
        <f>R18*1000000</f>
        <v>23449000000</v>
      </c>
      <c r="S76" s="65">
        <f>S18*1000000</f>
        <v>23653000000</v>
      </c>
      <c r="T76" s="65">
        <v>23098000000</v>
      </c>
      <c r="U76" s="65">
        <v>23009000000</v>
      </c>
    </row>
    <row r="77" spans="1:22" ht="15" x14ac:dyDescent="0.25">
      <c r="A77" s="107"/>
      <c r="B77" s="46" t="s">
        <v>87</v>
      </c>
      <c r="C77" s="64">
        <v>20522527</v>
      </c>
      <c r="D77" s="64">
        <v>20646440</v>
      </c>
      <c r="E77" s="64">
        <v>20762468</v>
      </c>
      <c r="F77" s="64">
        <v>20876084</v>
      </c>
      <c r="G77" s="64">
        <v>21064447</v>
      </c>
      <c r="H77" s="64">
        <v>21221484</v>
      </c>
      <c r="I77" s="64">
        <v>21381705</v>
      </c>
      <c r="J77" s="64">
        <v>21567700</v>
      </c>
      <c r="K77" s="64">
        <v>21735508</v>
      </c>
      <c r="L77" s="64">
        <v>21919025</v>
      </c>
      <c r="M77" s="64">
        <v>22103878</v>
      </c>
      <c r="N77" s="64">
        <v>22306190</v>
      </c>
      <c r="O77" s="64">
        <v>22507551</v>
      </c>
      <c r="P77" s="64">
        <v>22746487</v>
      </c>
      <c r="Q77" s="64">
        <v>22984491</v>
      </c>
      <c r="R77" s="64">
        <v>23229921</v>
      </c>
      <c r="S77" s="64">
        <v>23464256</v>
      </c>
      <c r="T77" s="64">
        <v>23696830</v>
      </c>
      <c r="U77" s="64">
        <v>23926540</v>
      </c>
    </row>
    <row r="78" spans="1:22" s="9" customFormat="1" ht="13.5" thickBot="1" x14ac:dyDescent="0.25">
      <c r="A78" s="108"/>
      <c r="B78" s="67" t="s">
        <v>89</v>
      </c>
      <c r="C78" s="66">
        <v>1046</v>
      </c>
      <c r="D78" s="66">
        <v>1042</v>
      </c>
      <c r="E78" s="66">
        <v>1024</v>
      </c>
      <c r="F78" s="66">
        <v>962</v>
      </c>
      <c r="G78" s="66">
        <v>911</v>
      </c>
      <c r="H78" s="66">
        <v>845</v>
      </c>
      <c r="I78" s="66">
        <v>798</v>
      </c>
      <c r="J78" s="66">
        <v>735</v>
      </c>
      <c r="K78" s="66">
        <v>669</v>
      </c>
      <c r="L78" s="66">
        <v>625</v>
      </c>
      <c r="M78" s="66">
        <v>598</v>
      </c>
      <c r="N78" s="66">
        <v>568</v>
      </c>
      <c r="O78" s="66">
        <v>551</v>
      </c>
      <c r="P78" s="66">
        <v>555</v>
      </c>
      <c r="Q78" s="66">
        <v>558</v>
      </c>
      <c r="R78" s="66">
        <v>564</v>
      </c>
      <c r="S78" s="66">
        <v>557</v>
      </c>
      <c r="T78" s="66">
        <v>543.62310921311769</v>
      </c>
      <c r="U78" s="66">
        <v>537</v>
      </c>
    </row>
    <row r="79" spans="1:22" s="100" customFormat="1" x14ac:dyDescent="0.2">
      <c r="A79" s="42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1:22" s="38" customFormat="1" ht="15" x14ac:dyDescent="0.25">
      <c r="A80" s="42"/>
      <c r="B80" s="100"/>
      <c r="S80" s="64"/>
      <c r="T80" s="64"/>
      <c r="U80" s="64"/>
    </row>
    <row r="81" spans="1:42" s="100" customFormat="1" ht="15" x14ac:dyDescent="0.25">
      <c r="A81" s="4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R81" s="65"/>
      <c r="S81" s="65"/>
      <c r="T81" s="65"/>
      <c r="U81" s="65"/>
      <c r="V81" s="65"/>
      <c r="W81" s="65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3"/>
    </row>
    <row r="82" spans="1:42" s="100" customFormat="1" ht="15" x14ac:dyDescent="0.25">
      <c r="A82" s="42"/>
      <c r="N82" s="104"/>
    </row>
    <row r="83" spans="1:42" s="100" customFormat="1" ht="15" x14ac:dyDescent="0.25">
      <c r="A83" s="42"/>
      <c r="T83" s="64"/>
    </row>
    <row r="84" spans="1:42" s="100" customFormat="1" x14ac:dyDescent="0.2">
      <c r="A84" s="42"/>
    </row>
    <row r="88" spans="1:42" ht="15" x14ac:dyDescent="0.25">
      <c r="S88" s="64"/>
    </row>
    <row r="89" spans="1:42" ht="15" x14ac:dyDescent="0.25">
      <c r="M89" s="64"/>
      <c r="N89" s="64"/>
      <c r="O89" s="64"/>
      <c r="S89" s="64"/>
      <c r="T89" s="64"/>
      <c r="U89" s="64"/>
    </row>
  </sheetData>
  <mergeCells count="6">
    <mergeCell ref="A75:A78"/>
    <mergeCell ref="A2:A10"/>
    <mergeCell ref="A13:A21"/>
    <mergeCell ref="A26:A37"/>
    <mergeCell ref="A40:A51"/>
    <mergeCell ref="A70:A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selection activeCell="G38" sqref="G38"/>
    </sheetView>
  </sheetViews>
  <sheetFormatPr defaultColWidth="9.140625" defaultRowHeight="12.75" x14ac:dyDescent="0.2"/>
  <cols>
    <col min="1" max="1" width="15.28515625" style="32" customWidth="1"/>
    <col min="2" max="7" width="12.85546875" style="28" customWidth="1"/>
    <col min="8" max="16384" width="9.140625" style="28"/>
  </cols>
  <sheetData>
    <row r="1" spans="1:7" s="29" customFormat="1" ht="48" customHeight="1" x14ac:dyDescent="0.2">
      <c r="A1" s="33" t="s">
        <v>21</v>
      </c>
      <c r="B1" s="118" t="s">
        <v>22</v>
      </c>
      <c r="C1" s="118"/>
      <c r="D1" s="118" t="s">
        <v>23</v>
      </c>
      <c r="E1" s="118" t="s">
        <v>23</v>
      </c>
      <c r="F1" s="119" t="s">
        <v>86</v>
      </c>
      <c r="G1" s="120" t="s">
        <v>24</v>
      </c>
    </row>
    <row r="2" spans="1:7" x14ac:dyDescent="0.2">
      <c r="A2" s="34" t="s">
        <v>20</v>
      </c>
      <c r="B2" s="94" t="s">
        <v>0</v>
      </c>
      <c r="C2" s="94" t="s">
        <v>19</v>
      </c>
      <c r="D2" s="94" t="s">
        <v>0</v>
      </c>
      <c r="E2" s="94" t="s">
        <v>19</v>
      </c>
      <c r="F2" s="94" t="s">
        <v>0</v>
      </c>
      <c r="G2" s="94" t="s">
        <v>19</v>
      </c>
    </row>
    <row r="3" spans="1:7" x14ac:dyDescent="0.2">
      <c r="A3" s="27" t="s">
        <v>62</v>
      </c>
      <c r="B3" s="95">
        <v>72</v>
      </c>
      <c r="C3" s="96">
        <v>79</v>
      </c>
      <c r="D3" s="97">
        <v>3207</v>
      </c>
      <c r="E3" s="97">
        <v>22039</v>
      </c>
      <c r="F3" s="98">
        <v>9</v>
      </c>
      <c r="G3" s="99">
        <v>11.2</v>
      </c>
    </row>
    <row r="4" spans="1:7" x14ac:dyDescent="0.2">
      <c r="A4" s="27" t="s">
        <v>63</v>
      </c>
      <c r="B4" s="84">
        <v>73</v>
      </c>
      <c r="C4" s="86">
        <v>78</v>
      </c>
      <c r="D4" s="90">
        <v>3244</v>
      </c>
      <c r="E4" s="90">
        <v>22421</v>
      </c>
      <c r="F4" s="87">
        <v>9.3000000000000007</v>
      </c>
      <c r="G4" s="89">
        <v>12.5</v>
      </c>
    </row>
    <row r="5" spans="1:7" x14ac:dyDescent="0.2">
      <c r="A5" s="27" t="s">
        <v>64</v>
      </c>
      <c r="B5" s="84">
        <v>71</v>
      </c>
      <c r="C5" s="86">
        <v>75</v>
      </c>
      <c r="D5" s="91">
        <v>3163</v>
      </c>
      <c r="E5" s="91">
        <v>22068</v>
      </c>
      <c r="F5" s="87">
        <v>10.9</v>
      </c>
      <c r="G5" s="87">
        <v>14.5</v>
      </c>
    </row>
    <row r="6" spans="1:7" x14ac:dyDescent="0.2">
      <c r="A6" s="27" t="s">
        <v>65</v>
      </c>
      <c r="B6" s="84">
        <v>70</v>
      </c>
      <c r="C6" s="86">
        <v>72</v>
      </c>
      <c r="D6" s="90">
        <v>3021</v>
      </c>
      <c r="E6" s="90">
        <v>20936</v>
      </c>
      <c r="F6" s="87">
        <v>13.3</v>
      </c>
      <c r="G6" s="87">
        <v>17.8</v>
      </c>
    </row>
    <row r="7" spans="1:7" x14ac:dyDescent="0.2">
      <c r="A7" s="27" t="s">
        <v>66</v>
      </c>
      <c r="B7" s="84">
        <v>65.400000000000006</v>
      </c>
      <c r="C7" s="86">
        <v>66.900000000000006</v>
      </c>
      <c r="D7" s="90">
        <v>2856</v>
      </c>
      <c r="E7" s="90">
        <v>19822</v>
      </c>
      <c r="F7" s="87">
        <v>17.600000000000001</v>
      </c>
      <c r="G7" s="87">
        <v>22.5</v>
      </c>
    </row>
    <row r="8" spans="1:7" x14ac:dyDescent="0.2">
      <c r="A8" s="27" t="s">
        <v>67</v>
      </c>
      <c r="B8" s="84">
        <v>63.7</v>
      </c>
      <c r="C8" s="86">
        <v>62.2</v>
      </c>
      <c r="D8" s="90">
        <v>2692</v>
      </c>
      <c r="E8" s="90">
        <v>17873</v>
      </c>
      <c r="F8" s="87">
        <v>20.7</v>
      </c>
      <c r="G8" s="87">
        <v>26.7</v>
      </c>
    </row>
    <row r="9" spans="1:7" x14ac:dyDescent="0.2">
      <c r="A9" s="27" t="s">
        <v>75</v>
      </c>
      <c r="B9" s="84">
        <v>56.8</v>
      </c>
      <c r="C9" s="86">
        <v>57.9</v>
      </c>
      <c r="D9" s="90">
        <v>2404</v>
      </c>
      <c r="E9" s="90">
        <v>16890</v>
      </c>
      <c r="F9" s="87">
        <v>22.9</v>
      </c>
      <c r="G9" s="87">
        <v>30.9</v>
      </c>
    </row>
    <row r="10" spans="1:7" x14ac:dyDescent="0.2">
      <c r="A10" s="27" t="s">
        <v>69</v>
      </c>
      <c r="B10" s="84">
        <v>53.2</v>
      </c>
      <c r="C10" s="86">
        <v>54.4</v>
      </c>
      <c r="D10" s="90">
        <v>2209</v>
      </c>
      <c r="E10" s="90">
        <v>15513</v>
      </c>
      <c r="F10" s="82">
        <v>25.5</v>
      </c>
      <c r="G10" s="82">
        <v>34.5</v>
      </c>
    </row>
    <row r="11" spans="1:7" x14ac:dyDescent="0.2">
      <c r="A11" s="27" t="s">
        <v>76</v>
      </c>
      <c r="B11" s="84">
        <v>49</v>
      </c>
      <c r="C11" s="84">
        <v>50.3</v>
      </c>
      <c r="D11" s="90">
        <v>1946</v>
      </c>
      <c r="E11" s="90">
        <v>13784</v>
      </c>
      <c r="F11" s="82">
        <v>29.2</v>
      </c>
      <c r="G11" s="82">
        <v>37.6</v>
      </c>
    </row>
    <row r="12" spans="1:7" x14ac:dyDescent="0.2">
      <c r="A12" s="27" t="s">
        <v>71</v>
      </c>
      <c r="B12" s="84">
        <v>48.7</v>
      </c>
      <c r="C12" s="84">
        <v>46.9</v>
      </c>
      <c r="D12" s="90">
        <v>1882</v>
      </c>
      <c r="E12" s="90">
        <v>12490</v>
      </c>
      <c r="F12" s="82">
        <v>31.8</v>
      </c>
      <c r="G12" s="82">
        <v>39.700000000000003</v>
      </c>
    </row>
    <row r="13" spans="1:7" x14ac:dyDescent="0.2">
      <c r="A13" s="27" t="s">
        <v>72</v>
      </c>
      <c r="B13" s="82">
        <v>44.7</v>
      </c>
      <c r="C13" s="82">
        <v>43.3</v>
      </c>
      <c r="D13" s="90">
        <v>1696</v>
      </c>
      <c r="E13" s="90">
        <v>11391</v>
      </c>
      <c r="F13" s="82">
        <v>32.4</v>
      </c>
      <c r="G13" s="82">
        <v>41.5</v>
      </c>
    </row>
    <row r="14" spans="1:7" x14ac:dyDescent="0.2">
      <c r="A14" s="27" t="s">
        <v>73</v>
      </c>
      <c r="B14" s="82">
        <v>30.6</v>
      </c>
      <c r="C14" s="82">
        <v>37.4</v>
      </c>
      <c r="D14" s="90">
        <v>1116</v>
      </c>
      <c r="E14" s="90">
        <v>9568</v>
      </c>
      <c r="F14" s="82">
        <v>33.9</v>
      </c>
      <c r="G14" s="82">
        <v>43</v>
      </c>
    </row>
    <row r="15" spans="1:7" x14ac:dyDescent="0.2">
      <c r="A15" s="30" t="s">
        <v>74</v>
      </c>
      <c r="B15" s="82">
        <v>25.5</v>
      </c>
      <c r="C15" s="82">
        <v>33.9</v>
      </c>
      <c r="D15" s="90">
        <v>911</v>
      </c>
      <c r="E15" s="90">
        <v>8514</v>
      </c>
      <c r="F15" s="82">
        <v>34</v>
      </c>
      <c r="G15" s="82">
        <v>43.2</v>
      </c>
    </row>
    <row r="16" spans="1:7" x14ac:dyDescent="0.2">
      <c r="A16" s="27" t="s">
        <v>91</v>
      </c>
      <c r="B16" s="82">
        <v>24.4</v>
      </c>
      <c r="C16" s="82">
        <v>30.9</v>
      </c>
      <c r="D16" s="92">
        <v>889</v>
      </c>
      <c r="E16" s="90">
        <v>7933</v>
      </c>
      <c r="F16" s="82">
        <v>33.9</v>
      </c>
      <c r="G16" s="82">
        <v>43.5</v>
      </c>
    </row>
    <row r="17" spans="1:7" x14ac:dyDescent="0.2">
      <c r="A17" s="27" t="s">
        <v>92</v>
      </c>
      <c r="B17" s="82">
        <v>20.6</v>
      </c>
      <c r="C17" s="82">
        <v>24.6</v>
      </c>
      <c r="D17" s="93">
        <v>754</v>
      </c>
      <c r="E17" s="90">
        <v>6361</v>
      </c>
      <c r="F17" s="82">
        <v>33.1</v>
      </c>
      <c r="G17" s="82">
        <v>43.7</v>
      </c>
    </row>
    <row r="18" spans="1:7" x14ac:dyDescent="0.2">
      <c r="A18" s="27" t="s">
        <v>99</v>
      </c>
      <c r="B18" s="85">
        <v>20.3</v>
      </c>
      <c r="C18" s="85">
        <v>19.8</v>
      </c>
      <c r="D18" s="93">
        <v>751</v>
      </c>
      <c r="E18" s="90">
        <v>5133</v>
      </c>
      <c r="F18" s="82">
        <v>32</v>
      </c>
      <c r="G18" s="82">
        <v>43</v>
      </c>
    </row>
    <row r="19" spans="1:7" x14ac:dyDescent="0.2">
      <c r="A19" s="27" t="s">
        <v>100</v>
      </c>
      <c r="B19" s="85">
        <v>12.5</v>
      </c>
      <c r="C19" s="85">
        <v>15.9</v>
      </c>
      <c r="D19" s="93">
        <v>463</v>
      </c>
      <c r="E19" s="90">
        <v>4136</v>
      </c>
      <c r="F19" s="82">
        <v>33</v>
      </c>
      <c r="G19" s="82">
        <v>43.7</v>
      </c>
    </row>
    <row r="20" spans="1:7" x14ac:dyDescent="0.2">
      <c r="A20" s="27" t="s">
        <v>102</v>
      </c>
      <c r="B20" s="82">
        <v>9.7385731211553104</v>
      </c>
      <c r="C20" s="82">
        <v>12.445463581960457</v>
      </c>
      <c r="D20" s="5">
        <v>347.47075799999993</v>
      </c>
      <c r="E20" s="90">
        <v>3212.7038999999991</v>
      </c>
      <c r="F20" s="82">
        <v>33.129274369087042</v>
      </c>
      <c r="G20" s="82">
        <v>43.209506115436767</v>
      </c>
    </row>
    <row r="21" spans="1:7" x14ac:dyDescent="0.2">
      <c r="A21" s="27" t="s">
        <v>104</v>
      </c>
      <c r="B21" s="82">
        <v>6.9</v>
      </c>
      <c r="C21" s="82">
        <v>10.8</v>
      </c>
      <c r="D21" s="5">
        <v>251</v>
      </c>
      <c r="E21" s="90">
        <v>2756</v>
      </c>
      <c r="F21" s="82">
        <v>33.4</v>
      </c>
      <c r="G21" s="82">
        <v>43.5</v>
      </c>
    </row>
    <row r="22" spans="1:7" x14ac:dyDescent="0.2">
      <c r="A22" s="27"/>
      <c r="B22" s="31"/>
      <c r="C22" s="31"/>
      <c r="D22" s="24"/>
      <c r="E22" s="24"/>
      <c r="F22" s="24"/>
      <c r="G22" s="88"/>
    </row>
    <row r="23" spans="1:7" x14ac:dyDescent="0.2">
      <c r="A23" s="27"/>
      <c r="B23" s="31"/>
      <c r="C23" s="31"/>
      <c r="D23" s="24"/>
      <c r="E23" s="24"/>
      <c r="F23" s="24"/>
      <c r="G23" s="24"/>
    </row>
    <row r="24" spans="1:7" x14ac:dyDescent="0.2">
      <c r="A24" s="27"/>
      <c r="B24" s="31"/>
      <c r="C24" s="31"/>
      <c r="D24" s="24"/>
      <c r="E24" s="24"/>
      <c r="F24" s="24"/>
      <c r="G24" s="24"/>
    </row>
    <row r="25" spans="1:7" x14ac:dyDescent="0.2">
      <c r="A25" s="27"/>
      <c r="B25" s="31"/>
      <c r="C25" s="31"/>
      <c r="D25" s="24"/>
      <c r="E25" s="24"/>
      <c r="F25" s="24"/>
      <c r="G25" s="24"/>
    </row>
    <row r="26" spans="1:7" x14ac:dyDescent="0.2">
      <c r="A26" s="27"/>
      <c r="B26" s="31"/>
      <c r="C26" s="31"/>
      <c r="D26" s="8"/>
      <c r="E26" s="8"/>
      <c r="F26" s="8"/>
    </row>
    <row r="27" spans="1:7" x14ac:dyDescent="0.2">
      <c r="A27" s="27"/>
      <c r="B27" s="31"/>
      <c r="C27" s="31"/>
      <c r="D27" s="24"/>
      <c r="E27" s="24"/>
      <c r="F27" s="24"/>
      <c r="G27" s="24"/>
    </row>
    <row r="28" spans="1:7" x14ac:dyDescent="0.2">
      <c r="A28" s="27"/>
      <c r="B28" s="31"/>
      <c r="C28" s="31"/>
      <c r="D28" s="24"/>
      <c r="E28" s="24"/>
      <c r="F28" s="24"/>
      <c r="G28" s="24"/>
    </row>
    <row r="29" spans="1:7" x14ac:dyDescent="0.2">
      <c r="A29" s="27"/>
      <c r="B29" s="31"/>
      <c r="C29" s="31"/>
      <c r="D29" s="24"/>
      <c r="E29" s="24"/>
      <c r="F29" s="24"/>
      <c r="G29" s="24"/>
    </row>
    <row r="30" spans="1:7" x14ac:dyDescent="0.2">
      <c r="A30" s="27"/>
      <c r="B30" s="31"/>
      <c r="C30" s="31"/>
      <c r="D30" s="24"/>
      <c r="E30" s="24"/>
      <c r="F30" s="24"/>
      <c r="G30" s="24"/>
    </row>
    <row r="31" spans="1:7" x14ac:dyDescent="0.2">
      <c r="A31" s="27"/>
      <c r="B31" s="31"/>
      <c r="C31" s="31"/>
      <c r="D31" s="24"/>
      <c r="E31" s="24"/>
      <c r="F31" s="24"/>
      <c r="G31" s="24"/>
    </row>
    <row r="32" spans="1:7" x14ac:dyDescent="0.2">
      <c r="A32" s="27"/>
      <c r="B32" s="31"/>
      <c r="C32" s="31"/>
      <c r="D32" s="24"/>
      <c r="E32" s="24"/>
      <c r="F32" s="24"/>
      <c r="G32" s="24"/>
    </row>
    <row r="33" spans="1:7" x14ac:dyDescent="0.2">
      <c r="A33" s="27"/>
      <c r="B33" s="31"/>
      <c r="C33" s="31"/>
      <c r="D33" s="24"/>
      <c r="E33" s="24"/>
      <c r="F33" s="24"/>
      <c r="G33" s="24"/>
    </row>
    <row r="34" spans="1:7" x14ac:dyDescent="0.2">
      <c r="A34" s="27"/>
      <c r="B34" s="31"/>
      <c r="C34" s="31"/>
      <c r="D34" s="24"/>
      <c r="E34" s="24"/>
      <c r="F34" s="24"/>
      <c r="G34" s="24"/>
    </row>
    <row r="35" spans="1:7" x14ac:dyDescent="0.2">
      <c r="A35" s="27"/>
      <c r="B35" s="31"/>
      <c r="C35" s="31"/>
      <c r="D35" s="24"/>
      <c r="E35" s="24"/>
      <c r="F35" s="24"/>
      <c r="G35" s="24"/>
    </row>
    <row r="36" spans="1:7" x14ac:dyDescent="0.2">
      <c r="A36" s="27"/>
      <c r="B36" s="31"/>
      <c r="C36" s="31"/>
      <c r="D36" s="24"/>
      <c r="E36" s="24"/>
      <c r="F36" s="24"/>
      <c r="G36" s="24"/>
    </row>
    <row r="37" spans="1:7" x14ac:dyDescent="0.2">
      <c r="A37" s="27"/>
      <c r="B37" s="31"/>
      <c r="C37" s="31"/>
      <c r="D37" s="24"/>
      <c r="E37" s="24"/>
      <c r="F37" s="24"/>
      <c r="G37" s="24"/>
    </row>
    <row r="38" spans="1:7" x14ac:dyDescent="0.2">
      <c r="A38" s="27"/>
      <c r="B38" s="31"/>
      <c r="C38" s="31"/>
      <c r="D38" s="24"/>
      <c r="E38" s="24"/>
      <c r="F38" s="24"/>
      <c r="G38" s="24"/>
    </row>
    <row r="39" spans="1:7" x14ac:dyDescent="0.2">
      <c r="A39" s="27"/>
      <c r="B39" s="31"/>
      <c r="C39" s="31"/>
      <c r="D39" s="24"/>
      <c r="E39" s="24"/>
      <c r="F39" s="24"/>
      <c r="G39" s="24"/>
    </row>
    <row r="40" spans="1:7" x14ac:dyDescent="0.2">
      <c r="A40" s="27"/>
      <c r="B40" s="31"/>
      <c r="C40" s="31"/>
      <c r="D40" s="24"/>
      <c r="E40" s="24"/>
      <c r="F40" s="24"/>
      <c r="G40" s="24"/>
    </row>
    <row r="41" spans="1:7" x14ac:dyDescent="0.2">
      <c r="A41" s="27"/>
      <c r="B41" s="31"/>
      <c r="C41" s="31"/>
      <c r="D41" s="24"/>
      <c r="E41" s="24"/>
      <c r="F41" s="24"/>
      <c r="G41" s="24"/>
    </row>
    <row r="42" spans="1:7" x14ac:dyDescent="0.2">
      <c r="A42" s="27"/>
      <c r="B42" s="31"/>
      <c r="C42" s="31"/>
      <c r="D42" s="24"/>
      <c r="E42" s="24"/>
      <c r="F42" s="24"/>
      <c r="G42" s="24"/>
    </row>
    <row r="43" spans="1:7" x14ac:dyDescent="0.2">
      <c r="A43" s="27"/>
      <c r="B43" s="31"/>
      <c r="C43" s="31"/>
      <c r="D43" s="24"/>
      <c r="E43" s="24"/>
      <c r="F43" s="24"/>
      <c r="G43" s="24"/>
    </row>
    <row r="44" spans="1:7" x14ac:dyDescent="0.2">
      <c r="A44" s="27"/>
      <c r="B44" s="31"/>
      <c r="C44" s="31"/>
      <c r="D44" s="24"/>
      <c r="E44" s="24"/>
      <c r="F44" s="24"/>
      <c r="G44" s="24"/>
    </row>
    <row r="45" spans="1:7" x14ac:dyDescent="0.2">
      <c r="A45" s="27"/>
      <c r="B45" s="31"/>
      <c r="C45" s="31"/>
      <c r="D45" s="24"/>
      <c r="E45" s="24"/>
      <c r="F45" s="24"/>
      <c r="G45" s="24"/>
    </row>
    <row r="46" spans="1:7" x14ac:dyDescent="0.2">
      <c r="A46" s="27"/>
      <c r="B46" s="31"/>
      <c r="C46" s="31"/>
      <c r="D46" s="24"/>
      <c r="E46" s="24"/>
      <c r="F46" s="24"/>
      <c r="G46" s="24"/>
    </row>
    <row r="47" spans="1:7" x14ac:dyDescent="0.2">
      <c r="A47" s="27"/>
      <c r="B47" s="31"/>
      <c r="C47" s="31"/>
      <c r="D47" s="24"/>
      <c r="E47" s="24"/>
      <c r="F47" s="24"/>
      <c r="G47" s="24"/>
    </row>
    <row r="48" spans="1:7" x14ac:dyDescent="0.2">
      <c r="A48" s="27"/>
      <c r="B48" s="31"/>
      <c r="C48" s="31"/>
      <c r="D48" s="24"/>
      <c r="E48" s="24"/>
      <c r="F48" s="24"/>
      <c r="G48" s="24"/>
    </row>
    <row r="49" spans="1:7" x14ac:dyDescent="0.2">
      <c r="A49" s="27"/>
      <c r="B49" s="31"/>
      <c r="C49" s="31"/>
      <c r="D49" s="24"/>
      <c r="E49" s="24"/>
      <c r="F49" s="24"/>
      <c r="G49" s="24"/>
    </row>
    <row r="50" spans="1:7" x14ac:dyDescent="0.2">
      <c r="A50" s="27"/>
      <c r="B50" s="31"/>
      <c r="C50" s="31"/>
      <c r="D50" s="24"/>
      <c r="E50" s="24"/>
      <c r="F50" s="24"/>
      <c r="G50" s="24"/>
    </row>
    <row r="51" spans="1:7" x14ac:dyDescent="0.2">
      <c r="A51" s="27"/>
      <c r="B51" s="31"/>
      <c r="C51" s="31"/>
      <c r="D51" s="24"/>
      <c r="E51" s="24"/>
      <c r="F51" s="24"/>
      <c r="G51" s="24"/>
    </row>
    <row r="52" spans="1:7" x14ac:dyDescent="0.2">
      <c r="A52" s="27"/>
      <c r="B52" s="31"/>
      <c r="C52" s="31"/>
      <c r="D52" s="24"/>
      <c r="E52" s="24"/>
      <c r="F52" s="24"/>
      <c r="G52" s="24"/>
    </row>
    <row r="53" spans="1:7" x14ac:dyDescent="0.2">
      <c r="A53" s="27"/>
      <c r="B53" s="31"/>
      <c r="C53" s="31"/>
      <c r="D53" s="24"/>
      <c r="E53" s="24"/>
      <c r="F53" s="24"/>
      <c r="G53" s="24"/>
    </row>
    <row r="54" spans="1:7" x14ac:dyDescent="0.2">
      <c r="A54" s="27"/>
      <c r="B54" s="31"/>
      <c r="C54" s="31"/>
      <c r="D54" s="24"/>
      <c r="E54" s="24"/>
      <c r="F54" s="24"/>
      <c r="G54" s="24"/>
    </row>
    <row r="55" spans="1:7" x14ac:dyDescent="0.2">
      <c r="A55" s="27"/>
      <c r="B55" s="31"/>
      <c r="C55" s="31"/>
      <c r="D55" s="24"/>
      <c r="E55" s="24"/>
      <c r="F55" s="24"/>
      <c r="G55" s="24"/>
    </row>
    <row r="56" spans="1:7" x14ac:dyDescent="0.2">
      <c r="A56" s="27"/>
      <c r="B56" s="31"/>
      <c r="C56" s="31"/>
      <c r="D56" s="24"/>
      <c r="E56" s="24"/>
      <c r="F56" s="24"/>
      <c r="G56" s="24"/>
    </row>
    <row r="57" spans="1:7" x14ac:dyDescent="0.2">
      <c r="A57" s="27"/>
      <c r="B57" s="31"/>
      <c r="C57" s="31"/>
      <c r="D57" s="24"/>
      <c r="E57" s="24"/>
      <c r="F57" s="24"/>
      <c r="G57" s="24"/>
    </row>
    <row r="58" spans="1:7" x14ac:dyDescent="0.2">
      <c r="A58" s="27"/>
      <c r="B58" s="31"/>
      <c r="C58" s="31"/>
      <c r="D58" s="24"/>
      <c r="E58" s="24"/>
      <c r="F58" s="24"/>
      <c r="G58" s="24"/>
    </row>
    <row r="59" spans="1:7" x14ac:dyDescent="0.2">
      <c r="A59" s="27"/>
      <c r="B59" s="31"/>
      <c r="C59" s="31"/>
      <c r="D59" s="24"/>
      <c r="E59" s="24"/>
      <c r="F59" s="24"/>
      <c r="G59" s="24"/>
    </row>
    <row r="60" spans="1:7" x14ac:dyDescent="0.2">
      <c r="A60" s="27"/>
      <c r="B60" s="31"/>
      <c r="C60" s="31"/>
      <c r="D60" s="24"/>
      <c r="E60" s="24"/>
      <c r="F60" s="24"/>
      <c r="G60" s="24"/>
    </row>
    <row r="61" spans="1:7" x14ac:dyDescent="0.2">
      <c r="A61" s="27"/>
      <c r="B61" s="31"/>
      <c r="C61" s="31"/>
      <c r="D61" s="24"/>
      <c r="E61" s="24"/>
      <c r="F61" s="24"/>
      <c r="G61" s="24"/>
    </row>
    <row r="62" spans="1:7" x14ac:dyDescent="0.2">
      <c r="A62" s="27"/>
      <c r="B62" s="31"/>
      <c r="C62" s="31"/>
      <c r="D62" s="24"/>
      <c r="E62" s="24"/>
      <c r="F62" s="24"/>
      <c r="G62" s="24"/>
    </row>
    <row r="63" spans="1:7" x14ac:dyDescent="0.2">
      <c r="A63" s="27"/>
      <c r="B63" s="31"/>
      <c r="C63" s="31"/>
      <c r="D63" s="24"/>
      <c r="E63" s="24"/>
      <c r="F63" s="24"/>
      <c r="G63" s="24"/>
    </row>
    <row r="64" spans="1:7" x14ac:dyDescent="0.2">
      <c r="A64" s="27"/>
      <c r="B64" s="31"/>
      <c r="C64" s="31"/>
      <c r="D64" s="24"/>
      <c r="E64" s="24"/>
      <c r="F64" s="24"/>
      <c r="G64" s="24"/>
    </row>
    <row r="65" spans="1:7" x14ac:dyDescent="0.2">
      <c r="A65" s="27"/>
      <c r="B65" s="31"/>
      <c r="C65" s="31"/>
      <c r="D65" s="24"/>
      <c r="E65" s="24"/>
      <c r="F65" s="24"/>
      <c r="G65" s="24"/>
    </row>
    <row r="66" spans="1:7" x14ac:dyDescent="0.2">
      <c r="A66" s="27"/>
      <c r="B66" s="31"/>
      <c r="C66" s="31"/>
      <c r="D66" s="24"/>
      <c r="E66" s="24"/>
      <c r="F66" s="24"/>
      <c r="G66" s="24"/>
    </row>
    <row r="67" spans="1:7" x14ac:dyDescent="0.2">
      <c r="A67" s="27"/>
      <c r="B67" s="31"/>
      <c r="C67" s="31"/>
      <c r="D67" s="24"/>
      <c r="E67" s="24"/>
      <c r="F67" s="24"/>
      <c r="G67" s="24"/>
    </row>
    <row r="68" spans="1:7" x14ac:dyDescent="0.2">
      <c r="A68" s="27"/>
      <c r="B68" s="31"/>
      <c r="C68" s="31"/>
      <c r="D68" s="24"/>
      <c r="E68" s="24"/>
      <c r="F68" s="24"/>
      <c r="G68" s="24"/>
    </row>
    <row r="69" spans="1:7" x14ac:dyDescent="0.2">
      <c r="A69" s="27"/>
      <c r="B69" s="31"/>
      <c r="C69" s="31"/>
      <c r="D69" s="24"/>
      <c r="E69" s="24"/>
      <c r="F69" s="24"/>
      <c r="G69" s="24"/>
    </row>
    <row r="70" spans="1:7" x14ac:dyDescent="0.2">
      <c r="A70" s="27"/>
      <c r="B70" s="31"/>
      <c r="C70" s="31"/>
      <c r="D70" s="24"/>
      <c r="E70" s="24"/>
      <c r="F70" s="24"/>
      <c r="G70" s="24"/>
    </row>
    <row r="71" spans="1:7" x14ac:dyDescent="0.2">
      <c r="A71" s="27"/>
      <c r="B71" s="31"/>
      <c r="C71" s="31"/>
      <c r="D71" s="24"/>
      <c r="E71" s="24"/>
      <c r="F71" s="24"/>
      <c r="G71" s="24"/>
    </row>
    <row r="72" spans="1:7" x14ac:dyDescent="0.2">
      <c r="A72" s="27"/>
      <c r="B72" s="31"/>
      <c r="C72" s="31"/>
      <c r="D72" s="24"/>
      <c r="E72" s="24"/>
      <c r="F72" s="24"/>
      <c r="G72" s="24"/>
    </row>
    <row r="73" spans="1:7" x14ac:dyDescent="0.2">
      <c r="A73" s="27"/>
      <c r="B73" s="31"/>
      <c r="C73" s="31"/>
      <c r="D73" s="24"/>
      <c r="E73" s="24"/>
      <c r="F73" s="24"/>
      <c r="G73" s="24"/>
    </row>
    <row r="74" spans="1:7" x14ac:dyDescent="0.2">
      <c r="A74" s="27"/>
      <c r="B74" s="31"/>
      <c r="C74" s="31"/>
      <c r="D74" s="24"/>
      <c r="E74" s="24"/>
      <c r="F74" s="24"/>
      <c r="G74" s="24"/>
    </row>
    <row r="75" spans="1:7" x14ac:dyDescent="0.2">
      <c r="A75" s="27"/>
      <c r="B75" s="31"/>
      <c r="C75" s="31"/>
      <c r="D75" s="24"/>
      <c r="E75" s="24"/>
      <c r="F75" s="24"/>
      <c r="G75" s="24"/>
    </row>
    <row r="76" spans="1:7" x14ac:dyDescent="0.2">
      <c r="A76" s="27"/>
      <c r="B76" s="31"/>
      <c r="C76" s="31"/>
      <c r="D76" s="24"/>
      <c r="E76" s="24"/>
      <c r="F76" s="24"/>
      <c r="G76" s="24"/>
    </row>
    <row r="77" spans="1:7" x14ac:dyDescent="0.2">
      <c r="A77" s="27"/>
      <c r="B77" s="31"/>
      <c r="C77" s="31"/>
      <c r="D77" s="24"/>
      <c r="E77" s="24"/>
      <c r="F77" s="24"/>
      <c r="G77" s="24"/>
    </row>
    <row r="78" spans="1:7" x14ac:dyDescent="0.2">
      <c r="A78" s="27"/>
      <c r="B78" s="31"/>
      <c r="C78" s="31"/>
      <c r="D78" s="24"/>
      <c r="E78" s="24"/>
      <c r="F78" s="24"/>
      <c r="G78" s="24"/>
    </row>
    <row r="79" spans="1:7" x14ac:dyDescent="0.2">
      <c r="A79" s="27"/>
      <c r="B79" s="31"/>
      <c r="C79" s="31"/>
      <c r="D79" s="24"/>
      <c r="E79" s="24"/>
      <c r="F79" s="24"/>
      <c r="G79" s="24"/>
    </row>
    <row r="80" spans="1:7" x14ac:dyDescent="0.2">
      <c r="A80" s="27"/>
      <c r="B80" s="31"/>
      <c r="C80" s="31"/>
      <c r="D80" s="24"/>
      <c r="E80" s="24"/>
      <c r="F80" s="24"/>
      <c r="G80" s="24"/>
    </row>
    <row r="81" spans="1:7" x14ac:dyDescent="0.2">
      <c r="A81" s="27"/>
      <c r="B81" s="31"/>
      <c r="C81" s="31"/>
      <c r="D81" s="24"/>
      <c r="E81" s="24"/>
      <c r="F81" s="24"/>
      <c r="G81" s="24"/>
    </row>
    <row r="82" spans="1:7" x14ac:dyDescent="0.2">
      <c r="A82" s="27"/>
      <c r="B82" s="31"/>
      <c r="C82" s="31"/>
      <c r="D82" s="24"/>
      <c r="E82" s="24"/>
      <c r="F82" s="24"/>
      <c r="G82" s="24"/>
    </row>
    <row r="83" spans="1:7" x14ac:dyDescent="0.2">
      <c r="A83" s="27"/>
      <c r="B83" s="31"/>
      <c r="C83" s="31"/>
      <c r="D83" s="24"/>
      <c r="E83" s="24"/>
      <c r="F83" s="24"/>
      <c r="G83" s="24"/>
    </row>
    <row r="84" spans="1:7" x14ac:dyDescent="0.2">
      <c r="A84" s="27"/>
      <c r="B84" s="31"/>
      <c r="C84" s="31"/>
      <c r="D84" s="24"/>
      <c r="E84" s="24"/>
      <c r="F84" s="24"/>
      <c r="G84" s="24"/>
    </row>
    <row r="85" spans="1:7" x14ac:dyDescent="0.2">
      <c r="A85" s="27"/>
      <c r="B85" s="31"/>
      <c r="C85" s="31"/>
      <c r="D85" s="24"/>
      <c r="E85" s="24"/>
      <c r="F85" s="24"/>
      <c r="G85" s="24"/>
    </row>
    <row r="86" spans="1:7" x14ac:dyDescent="0.2">
      <c r="A86" s="27"/>
      <c r="B86" s="31"/>
      <c r="C86" s="31"/>
      <c r="D86" s="24"/>
      <c r="E86" s="24"/>
      <c r="F86" s="24"/>
      <c r="G86" s="24"/>
    </row>
    <row r="87" spans="1:7" x14ac:dyDescent="0.2">
      <c r="A87" s="27"/>
      <c r="B87" s="31"/>
      <c r="C87" s="31"/>
      <c r="D87" s="24"/>
      <c r="E87" s="24"/>
      <c r="F87" s="24"/>
      <c r="G87" s="24"/>
    </row>
    <row r="88" spans="1:7" x14ac:dyDescent="0.2">
      <c r="A88" s="27"/>
      <c r="B88" s="31"/>
      <c r="C88" s="31"/>
      <c r="D88" s="24"/>
      <c r="E88" s="24"/>
      <c r="F88" s="24"/>
      <c r="G88" s="24"/>
    </row>
    <row r="89" spans="1:7" x14ac:dyDescent="0.2">
      <c r="A89" s="27"/>
      <c r="B89" s="31"/>
      <c r="C89" s="31"/>
      <c r="D89" s="24"/>
      <c r="E89" s="24"/>
      <c r="F89" s="24"/>
      <c r="G89" s="24"/>
    </row>
    <row r="90" spans="1:7" x14ac:dyDescent="0.2">
      <c r="A90" s="27"/>
      <c r="B90" s="31"/>
      <c r="C90" s="31"/>
      <c r="D90" s="24"/>
      <c r="E90" s="24"/>
      <c r="F90" s="24"/>
      <c r="G90" s="24"/>
    </row>
    <row r="91" spans="1:7" x14ac:dyDescent="0.2">
      <c r="A91" s="27"/>
      <c r="B91" s="31"/>
      <c r="C91" s="31"/>
      <c r="D91" s="24"/>
      <c r="E91" s="24"/>
      <c r="F91" s="24"/>
      <c r="G91" s="24"/>
    </row>
    <row r="92" spans="1:7" x14ac:dyDescent="0.2">
      <c r="A92" s="27"/>
      <c r="B92" s="31"/>
      <c r="C92" s="31"/>
      <c r="D92" s="24"/>
      <c r="E92" s="24"/>
      <c r="F92" s="24"/>
      <c r="G92" s="24"/>
    </row>
    <row r="93" spans="1:7" x14ac:dyDescent="0.2">
      <c r="A93" s="27"/>
      <c r="B93" s="31"/>
      <c r="C93" s="31"/>
      <c r="D93" s="24"/>
      <c r="E93" s="24"/>
      <c r="F93" s="24"/>
      <c r="G93" s="24"/>
    </row>
    <row r="94" spans="1:7" x14ac:dyDescent="0.2">
      <c r="A94" s="27"/>
      <c r="B94" s="31"/>
      <c r="C94" s="31"/>
      <c r="D94" s="24"/>
      <c r="E94" s="24"/>
      <c r="F94" s="24"/>
      <c r="G94" s="24"/>
    </row>
    <row r="95" spans="1:7" x14ac:dyDescent="0.2">
      <c r="A95" s="27"/>
      <c r="B95" s="31"/>
      <c r="C95" s="31"/>
      <c r="D95" s="24"/>
      <c r="E95" s="24"/>
      <c r="F95" s="24"/>
      <c r="G95" s="24"/>
    </row>
    <row r="96" spans="1:7" x14ac:dyDescent="0.2">
      <c r="A96" s="27"/>
      <c r="B96" s="31"/>
      <c r="C96" s="31"/>
      <c r="D96" s="24"/>
      <c r="E96" s="24"/>
      <c r="F96" s="24"/>
      <c r="G96" s="24"/>
    </row>
    <row r="97" spans="1:7" x14ac:dyDescent="0.2">
      <c r="A97" s="27"/>
      <c r="B97" s="31"/>
      <c r="C97" s="31"/>
      <c r="D97" s="24"/>
      <c r="E97" s="24"/>
      <c r="F97" s="24"/>
      <c r="G97" s="24"/>
    </row>
    <row r="98" spans="1:7" x14ac:dyDescent="0.2">
      <c r="A98" s="27"/>
      <c r="B98" s="31"/>
      <c r="C98" s="31"/>
      <c r="D98" s="24"/>
      <c r="E98" s="24"/>
      <c r="F98" s="24"/>
      <c r="G98" s="24"/>
    </row>
    <row r="99" spans="1:7" x14ac:dyDescent="0.2">
      <c r="A99" s="27"/>
      <c r="B99" s="31"/>
      <c r="C99" s="31"/>
      <c r="D99" s="24"/>
      <c r="E99" s="24"/>
      <c r="F99" s="24"/>
      <c r="G99" s="24"/>
    </row>
    <row r="100" spans="1:7" x14ac:dyDescent="0.2">
      <c r="A100" s="27"/>
      <c r="B100" s="31"/>
      <c r="C100" s="31"/>
      <c r="D100" s="24"/>
      <c r="E100" s="24"/>
      <c r="F100" s="24"/>
      <c r="G100" s="24"/>
    </row>
    <row r="101" spans="1:7" x14ac:dyDescent="0.2">
      <c r="A101" s="27"/>
      <c r="B101" s="31"/>
      <c r="C101" s="31"/>
      <c r="D101" s="24"/>
      <c r="E101" s="24"/>
      <c r="F101" s="24"/>
      <c r="G101" s="24"/>
    </row>
    <row r="102" spans="1:7" x14ac:dyDescent="0.2">
      <c r="A102" s="27"/>
      <c r="B102" s="31"/>
      <c r="C102" s="31"/>
      <c r="D102" s="24"/>
      <c r="E102" s="24"/>
      <c r="F102" s="24"/>
      <c r="G102" s="24"/>
    </row>
    <row r="103" spans="1:7" x14ac:dyDescent="0.2">
      <c r="A103" s="27"/>
      <c r="B103" s="31"/>
      <c r="C103" s="31"/>
      <c r="D103" s="24"/>
      <c r="E103" s="24"/>
      <c r="F103" s="24"/>
      <c r="G103" s="24"/>
    </row>
    <row r="104" spans="1:7" x14ac:dyDescent="0.2">
      <c r="A104" s="27"/>
      <c r="B104" s="31"/>
      <c r="C104" s="31"/>
      <c r="D104" s="24"/>
      <c r="E104" s="24"/>
      <c r="F104" s="24"/>
      <c r="G104" s="24"/>
    </row>
    <row r="105" spans="1:7" x14ac:dyDescent="0.2">
      <c r="A105" s="27"/>
      <c r="B105" s="31"/>
      <c r="C105" s="31"/>
      <c r="D105" s="24"/>
      <c r="E105" s="24"/>
      <c r="F105" s="24"/>
      <c r="G105" s="24"/>
    </row>
    <row r="106" spans="1:7" x14ac:dyDescent="0.2">
      <c r="A106" s="27"/>
      <c r="B106" s="31"/>
      <c r="C106" s="31"/>
      <c r="D106" s="24"/>
      <c r="E106" s="24"/>
      <c r="F106" s="24"/>
      <c r="G106" s="24"/>
    </row>
    <row r="107" spans="1:7" x14ac:dyDescent="0.2">
      <c r="A107" s="27"/>
      <c r="B107" s="31"/>
      <c r="C107" s="31"/>
      <c r="D107" s="24"/>
      <c r="E107" s="24"/>
      <c r="F107" s="24"/>
      <c r="G107" s="24"/>
    </row>
    <row r="108" spans="1:7" x14ac:dyDescent="0.2">
      <c r="A108" s="27"/>
      <c r="B108" s="31"/>
      <c r="C108" s="31"/>
      <c r="D108" s="24"/>
      <c r="E108" s="24"/>
      <c r="F108" s="24"/>
      <c r="G108" s="24"/>
    </row>
    <row r="109" spans="1:7" x14ac:dyDescent="0.2">
      <c r="A109" s="27"/>
      <c r="B109" s="31"/>
      <c r="C109" s="31"/>
      <c r="D109" s="24"/>
      <c r="E109" s="24"/>
      <c r="F109" s="24"/>
      <c r="G109" s="24"/>
    </row>
    <row r="110" spans="1:7" x14ac:dyDescent="0.2">
      <c r="A110" s="27"/>
      <c r="B110" s="31"/>
      <c r="C110" s="31"/>
      <c r="D110" s="24"/>
      <c r="E110" s="24"/>
      <c r="F110" s="24"/>
      <c r="G110" s="24"/>
    </row>
    <row r="111" spans="1:7" x14ac:dyDescent="0.2">
      <c r="A111" s="27"/>
      <c r="B111" s="31"/>
      <c r="C111" s="31"/>
      <c r="D111" s="24"/>
      <c r="E111" s="24"/>
      <c r="F111" s="24"/>
      <c r="G111" s="24"/>
    </row>
    <row r="112" spans="1:7" x14ac:dyDescent="0.2">
      <c r="A112" s="27"/>
      <c r="B112" s="31"/>
      <c r="C112" s="31"/>
      <c r="D112" s="24"/>
      <c r="E112" s="24"/>
      <c r="F112" s="24"/>
      <c r="G112" s="24"/>
    </row>
    <row r="113" spans="1:7" x14ac:dyDescent="0.2">
      <c r="A113" s="27"/>
      <c r="B113" s="31"/>
      <c r="C113" s="31"/>
      <c r="D113" s="24"/>
      <c r="E113" s="24"/>
      <c r="F113" s="24"/>
      <c r="G113" s="24"/>
    </row>
    <row r="114" spans="1:7" x14ac:dyDescent="0.2">
      <c r="A114" s="27"/>
      <c r="B114" s="31"/>
      <c r="C114" s="31"/>
      <c r="D114" s="24"/>
      <c r="E114" s="24"/>
      <c r="F114" s="24"/>
      <c r="G114" s="24"/>
    </row>
    <row r="115" spans="1:7" x14ac:dyDescent="0.2">
      <c r="A115" s="27"/>
      <c r="B115" s="31"/>
      <c r="C115" s="31"/>
      <c r="D115" s="24"/>
      <c r="E115" s="24"/>
      <c r="F115" s="24"/>
      <c r="G115" s="24"/>
    </row>
    <row r="116" spans="1:7" x14ac:dyDescent="0.2">
      <c r="A116" s="27"/>
      <c r="B116" s="31"/>
      <c r="C116" s="31"/>
      <c r="D116" s="24"/>
      <c r="E116" s="24"/>
      <c r="F116" s="24"/>
      <c r="G116" s="24"/>
    </row>
    <row r="117" spans="1:7" x14ac:dyDescent="0.2">
      <c r="A117" s="27"/>
      <c r="B117" s="31"/>
      <c r="C117" s="31"/>
      <c r="D117" s="24"/>
      <c r="E117" s="24"/>
      <c r="F117" s="24"/>
      <c r="G117" s="24"/>
    </row>
    <row r="118" spans="1:7" x14ac:dyDescent="0.2">
      <c r="A118" s="27"/>
      <c r="B118" s="31"/>
      <c r="C118" s="31"/>
      <c r="D118" s="24"/>
      <c r="E118" s="24"/>
      <c r="F118" s="24"/>
      <c r="G118" s="24"/>
    </row>
    <row r="119" spans="1:7" x14ac:dyDescent="0.2">
      <c r="A119" s="27"/>
      <c r="B119" s="31"/>
      <c r="C119" s="31"/>
      <c r="D119" s="24"/>
      <c r="E119" s="24"/>
      <c r="F119" s="24"/>
      <c r="G119" s="24"/>
    </row>
    <row r="120" spans="1:7" x14ac:dyDescent="0.2">
      <c r="A120" s="27"/>
      <c r="B120" s="31"/>
      <c r="C120" s="31"/>
      <c r="D120" s="24"/>
      <c r="E120" s="24"/>
      <c r="F120" s="24"/>
      <c r="G120" s="24"/>
    </row>
    <row r="121" spans="1:7" x14ac:dyDescent="0.2">
      <c r="A121" s="27"/>
      <c r="B121" s="31"/>
      <c r="C121" s="31"/>
      <c r="D121" s="24"/>
      <c r="E121" s="24"/>
      <c r="F121" s="24"/>
      <c r="G121" s="24"/>
    </row>
    <row r="122" spans="1:7" x14ac:dyDescent="0.2">
      <c r="A122" s="27"/>
      <c r="B122" s="31"/>
      <c r="C122" s="31"/>
      <c r="D122" s="24"/>
      <c r="E122" s="24"/>
      <c r="F122" s="24"/>
      <c r="G122" s="24"/>
    </row>
    <row r="123" spans="1:7" x14ac:dyDescent="0.2">
      <c r="A123" s="27"/>
      <c r="B123" s="31"/>
      <c r="C123" s="31"/>
      <c r="D123" s="24"/>
      <c r="E123" s="24"/>
      <c r="F123" s="24"/>
      <c r="G123" s="24"/>
    </row>
    <row r="124" spans="1:7" x14ac:dyDescent="0.2">
      <c r="A124" s="27"/>
      <c r="B124" s="31"/>
      <c r="C124" s="31"/>
      <c r="D124" s="24"/>
      <c r="E124" s="24"/>
      <c r="F124" s="24"/>
      <c r="G124" s="24"/>
    </row>
    <row r="125" spans="1:7" x14ac:dyDescent="0.2">
      <c r="A125" s="27"/>
      <c r="B125" s="31"/>
      <c r="C125" s="31"/>
      <c r="D125" s="24"/>
      <c r="E125" s="24"/>
      <c r="F125" s="24"/>
      <c r="G125" s="24"/>
    </row>
    <row r="126" spans="1:7" x14ac:dyDescent="0.2">
      <c r="A126" s="27"/>
      <c r="B126" s="31"/>
      <c r="C126" s="31"/>
      <c r="D126" s="24"/>
      <c r="E126" s="24"/>
      <c r="F126" s="24"/>
      <c r="G126" s="24"/>
    </row>
    <row r="127" spans="1:7" x14ac:dyDescent="0.2">
      <c r="A127" s="27"/>
      <c r="B127" s="31"/>
      <c r="C127" s="31"/>
      <c r="D127" s="24"/>
      <c r="E127" s="24"/>
      <c r="F127" s="24"/>
      <c r="G127" s="24"/>
    </row>
    <row r="128" spans="1:7" x14ac:dyDescent="0.2">
      <c r="A128" s="27"/>
      <c r="B128" s="31"/>
      <c r="C128" s="31"/>
      <c r="D128" s="24"/>
      <c r="E128" s="24"/>
      <c r="F128" s="24"/>
      <c r="G128" s="24"/>
    </row>
    <row r="129" spans="1:7" x14ac:dyDescent="0.2">
      <c r="A129" s="27"/>
      <c r="B129" s="31"/>
      <c r="C129" s="31"/>
      <c r="D129" s="24"/>
      <c r="E129" s="24"/>
      <c r="F129" s="24"/>
      <c r="G129" s="24"/>
    </row>
    <row r="130" spans="1:7" x14ac:dyDescent="0.2">
      <c r="A130" s="27"/>
      <c r="B130" s="31"/>
      <c r="C130" s="31"/>
      <c r="D130" s="24"/>
      <c r="E130" s="24"/>
      <c r="F130" s="24"/>
      <c r="G130" s="24"/>
    </row>
    <row r="131" spans="1:7" x14ac:dyDescent="0.2">
      <c r="A131" s="27"/>
      <c r="B131" s="31"/>
      <c r="C131" s="31"/>
      <c r="D131" s="24"/>
      <c r="E131" s="24"/>
      <c r="F131" s="24"/>
      <c r="G131" s="24"/>
    </row>
    <row r="132" spans="1:7" x14ac:dyDescent="0.2">
      <c r="A132" s="27"/>
      <c r="B132" s="31"/>
      <c r="C132" s="31"/>
      <c r="D132" s="24"/>
      <c r="E132" s="24"/>
      <c r="F132" s="24"/>
      <c r="G132" s="24"/>
    </row>
    <row r="133" spans="1:7" x14ac:dyDescent="0.2">
      <c r="A133" s="27"/>
      <c r="B133" s="31"/>
      <c r="C133" s="31"/>
      <c r="D133" s="24"/>
      <c r="E133" s="24"/>
      <c r="F133" s="24"/>
      <c r="G133" s="24"/>
    </row>
    <row r="134" spans="1:7" x14ac:dyDescent="0.2">
      <c r="A134" s="27"/>
      <c r="B134" s="31"/>
      <c r="C134" s="31"/>
      <c r="D134" s="24"/>
      <c r="E134" s="24"/>
      <c r="F134" s="24"/>
      <c r="G134" s="24"/>
    </row>
    <row r="135" spans="1:7" x14ac:dyDescent="0.2">
      <c r="A135" s="27"/>
      <c r="B135" s="31"/>
      <c r="C135" s="31"/>
      <c r="D135" s="24"/>
      <c r="E135" s="24"/>
      <c r="F135" s="24"/>
      <c r="G135" s="24"/>
    </row>
    <row r="136" spans="1:7" x14ac:dyDescent="0.2">
      <c r="A136" s="27"/>
      <c r="B136" s="31"/>
      <c r="C136" s="31"/>
      <c r="D136" s="24"/>
      <c r="E136" s="24"/>
      <c r="F136" s="24"/>
      <c r="G136" s="24"/>
    </row>
    <row r="137" spans="1:7" x14ac:dyDescent="0.2">
      <c r="A137" s="27"/>
      <c r="B137" s="31"/>
      <c r="C137" s="31"/>
      <c r="D137" s="24"/>
      <c r="E137" s="24"/>
      <c r="F137" s="24"/>
      <c r="G137" s="24"/>
    </row>
    <row r="138" spans="1:7" x14ac:dyDescent="0.2">
      <c r="A138" s="27"/>
      <c r="B138" s="31"/>
      <c r="C138" s="31"/>
      <c r="D138" s="24"/>
      <c r="E138" s="24"/>
      <c r="F138" s="24"/>
      <c r="G138" s="24"/>
    </row>
    <row r="139" spans="1:7" x14ac:dyDescent="0.2">
      <c r="A139" s="27"/>
      <c r="B139" s="31"/>
      <c r="C139" s="31"/>
      <c r="D139" s="24"/>
      <c r="E139" s="24"/>
      <c r="F139" s="24"/>
      <c r="G139" s="24"/>
    </row>
    <row r="140" spans="1:7" x14ac:dyDescent="0.2">
      <c r="A140" s="27"/>
      <c r="B140" s="31"/>
      <c r="C140" s="31"/>
      <c r="D140" s="24"/>
      <c r="E140" s="24"/>
      <c r="F140" s="24"/>
      <c r="G140" s="24"/>
    </row>
    <row r="141" spans="1:7" x14ac:dyDescent="0.2">
      <c r="A141" s="27"/>
      <c r="B141" s="31"/>
      <c r="C141" s="31"/>
      <c r="D141" s="24"/>
      <c r="E141" s="24"/>
      <c r="F141" s="24"/>
      <c r="G141" s="24"/>
    </row>
    <row r="142" spans="1:7" x14ac:dyDescent="0.2">
      <c r="A142" s="27"/>
      <c r="B142" s="31"/>
      <c r="C142" s="31"/>
      <c r="D142" s="24"/>
      <c r="E142" s="24"/>
      <c r="F142" s="24"/>
      <c r="G142" s="24"/>
    </row>
    <row r="143" spans="1:7" x14ac:dyDescent="0.2">
      <c r="A143" s="27"/>
      <c r="B143" s="31"/>
      <c r="C143" s="31"/>
      <c r="D143" s="24"/>
      <c r="E143" s="24"/>
      <c r="F143" s="24"/>
      <c r="G143" s="24"/>
    </row>
    <row r="144" spans="1:7" x14ac:dyDescent="0.2">
      <c r="A144" s="27"/>
      <c r="B144" s="31"/>
      <c r="C144" s="31"/>
      <c r="D144" s="24"/>
      <c r="E144" s="24"/>
      <c r="F144" s="24"/>
      <c r="G144" s="24"/>
    </row>
    <row r="145" spans="1:7" x14ac:dyDescent="0.2">
      <c r="A145" s="27"/>
      <c r="B145" s="31"/>
      <c r="C145" s="31"/>
      <c r="D145" s="24"/>
      <c r="E145" s="24"/>
      <c r="F145" s="24"/>
      <c r="G145" s="24"/>
    </row>
    <row r="146" spans="1:7" x14ac:dyDescent="0.2">
      <c r="A146" s="27"/>
      <c r="B146" s="31"/>
      <c r="C146" s="31"/>
      <c r="D146" s="24"/>
      <c r="E146" s="24"/>
      <c r="F146" s="24"/>
      <c r="G146" s="24"/>
    </row>
    <row r="147" spans="1:7" x14ac:dyDescent="0.2">
      <c r="A147" s="27"/>
      <c r="B147" s="31"/>
      <c r="C147" s="31"/>
      <c r="D147" s="24"/>
      <c r="E147" s="24"/>
      <c r="F147" s="24"/>
      <c r="G147" s="24"/>
    </row>
    <row r="148" spans="1:7" x14ac:dyDescent="0.2">
      <c r="A148" s="27"/>
      <c r="B148" s="31"/>
      <c r="C148" s="31"/>
      <c r="D148" s="24"/>
      <c r="E148" s="24"/>
      <c r="F148" s="24"/>
      <c r="G148" s="24"/>
    </row>
    <row r="149" spans="1:7" x14ac:dyDescent="0.2">
      <c r="A149" s="27"/>
      <c r="B149" s="31"/>
      <c r="C149" s="31"/>
      <c r="D149" s="24"/>
      <c r="E149" s="24"/>
      <c r="F149" s="24"/>
      <c r="G149" s="24"/>
    </row>
    <row r="150" spans="1:7" x14ac:dyDescent="0.2">
      <c r="A150" s="27"/>
      <c r="B150" s="31"/>
      <c r="C150" s="31"/>
      <c r="D150" s="24"/>
      <c r="E150" s="24"/>
      <c r="F150" s="24"/>
      <c r="G150" s="24"/>
    </row>
    <row r="151" spans="1:7" x14ac:dyDescent="0.2">
      <c r="A151" s="27"/>
      <c r="B151" s="31"/>
      <c r="C151" s="31"/>
      <c r="D151" s="24"/>
      <c r="E151" s="24"/>
      <c r="F151" s="24"/>
      <c r="G151" s="24"/>
    </row>
    <row r="152" spans="1:7" x14ac:dyDescent="0.2">
      <c r="A152" s="27"/>
      <c r="B152" s="31"/>
      <c r="C152" s="31"/>
      <c r="D152" s="24"/>
      <c r="E152" s="24"/>
      <c r="F152" s="24"/>
      <c r="G152" s="24"/>
    </row>
    <row r="153" spans="1:7" x14ac:dyDescent="0.2">
      <c r="A153" s="27"/>
      <c r="B153" s="31"/>
      <c r="C153" s="31"/>
      <c r="D153" s="24"/>
      <c r="E153" s="24"/>
      <c r="F153" s="24"/>
      <c r="G153" s="24"/>
    </row>
    <row r="154" spans="1:7" x14ac:dyDescent="0.2">
      <c r="A154" s="27"/>
      <c r="B154" s="31"/>
      <c r="C154" s="31"/>
      <c r="D154" s="24"/>
      <c r="E154" s="24"/>
      <c r="F154" s="24"/>
      <c r="G154" s="24"/>
    </row>
    <row r="155" spans="1:7" x14ac:dyDescent="0.2">
      <c r="A155" s="27"/>
      <c r="B155" s="31"/>
      <c r="C155" s="31"/>
      <c r="D155" s="24"/>
      <c r="E155" s="24"/>
      <c r="F155" s="24"/>
      <c r="G155" s="24"/>
    </row>
    <row r="156" spans="1:7" x14ac:dyDescent="0.2">
      <c r="A156" s="27"/>
      <c r="B156" s="31"/>
      <c r="C156" s="31"/>
      <c r="D156" s="24"/>
      <c r="E156" s="24"/>
      <c r="F156" s="24"/>
      <c r="G156" s="24"/>
    </row>
    <row r="157" spans="1:7" x14ac:dyDescent="0.2">
      <c r="A157" s="27"/>
      <c r="B157" s="31"/>
      <c r="C157" s="31"/>
      <c r="D157" s="24"/>
      <c r="E157" s="24"/>
      <c r="F157" s="24"/>
      <c r="G157" s="24"/>
    </row>
    <row r="158" spans="1:7" x14ac:dyDescent="0.2">
      <c r="A158" s="27"/>
      <c r="B158" s="31"/>
      <c r="C158" s="31"/>
      <c r="D158" s="24"/>
      <c r="E158" s="24"/>
      <c r="F158" s="24"/>
      <c r="G158" s="24"/>
    </row>
    <row r="159" spans="1:7" x14ac:dyDescent="0.2">
      <c r="A159" s="27"/>
      <c r="B159" s="31"/>
      <c r="C159" s="31"/>
      <c r="D159" s="24"/>
      <c r="E159" s="24"/>
      <c r="F159" s="24"/>
      <c r="G159" s="24"/>
    </row>
    <row r="160" spans="1:7" x14ac:dyDescent="0.2">
      <c r="A160" s="27"/>
      <c r="B160" s="31"/>
      <c r="C160" s="31"/>
      <c r="D160" s="24"/>
      <c r="E160" s="24"/>
      <c r="F160" s="24"/>
      <c r="G160" s="24"/>
    </row>
    <row r="161" spans="1:7" x14ac:dyDescent="0.2">
      <c r="A161" s="27"/>
      <c r="B161" s="31"/>
      <c r="C161" s="31"/>
      <c r="D161" s="24"/>
      <c r="E161" s="24"/>
      <c r="F161" s="24"/>
      <c r="G161" s="24"/>
    </row>
    <row r="162" spans="1:7" x14ac:dyDescent="0.2">
      <c r="A162" s="27"/>
      <c r="B162" s="31"/>
      <c r="C162" s="31"/>
      <c r="D162" s="24"/>
      <c r="E162" s="24"/>
      <c r="F162" s="24"/>
      <c r="G162" s="24"/>
    </row>
    <row r="163" spans="1:7" x14ac:dyDescent="0.2">
      <c r="A163" s="27"/>
      <c r="B163" s="31"/>
      <c r="C163" s="31"/>
      <c r="D163" s="24"/>
      <c r="E163" s="24"/>
      <c r="F163" s="24"/>
      <c r="G163" s="24"/>
    </row>
    <row r="164" spans="1:7" x14ac:dyDescent="0.2">
      <c r="A164" s="27"/>
      <c r="B164" s="31"/>
      <c r="C164" s="31"/>
      <c r="D164" s="24"/>
      <c r="E164" s="24"/>
      <c r="F164" s="24"/>
      <c r="G164" s="24"/>
    </row>
    <row r="165" spans="1:7" x14ac:dyDescent="0.2">
      <c r="A165" s="27"/>
      <c r="B165" s="31"/>
      <c r="C165" s="31"/>
      <c r="D165" s="24"/>
      <c r="E165" s="24"/>
      <c r="F165" s="24"/>
      <c r="G165" s="24"/>
    </row>
    <row r="166" spans="1:7" x14ac:dyDescent="0.2">
      <c r="A166" s="27"/>
      <c r="B166" s="31"/>
      <c r="C166" s="31"/>
      <c r="D166" s="24"/>
      <c r="E166" s="24"/>
      <c r="F166" s="24"/>
      <c r="G166" s="24"/>
    </row>
    <row r="167" spans="1:7" x14ac:dyDescent="0.2">
      <c r="A167" s="27"/>
      <c r="B167" s="31"/>
      <c r="C167" s="31"/>
      <c r="D167" s="24"/>
      <c r="E167" s="24"/>
      <c r="F167" s="24"/>
      <c r="G167" s="24"/>
    </row>
    <row r="168" spans="1:7" x14ac:dyDescent="0.2">
      <c r="A168" s="27"/>
      <c r="B168" s="31"/>
      <c r="C168" s="31"/>
      <c r="D168" s="24"/>
      <c r="E168" s="24"/>
      <c r="F168" s="24"/>
      <c r="G168" s="24"/>
    </row>
    <row r="169" spans="1:7" x14ac:dyDescent="0.2">
      <c r="A169" s="27"/>
      <c r="B169" s="31"/>
      <c r="C169" s="31"/>
      <c r="D169" s="24"/>
      <c r="E169" s="24"/>
      <c r="F169" s="24"/>
      <c r="G169" s="24"/>
    </row>
    <row r="170" spans="1:7" x14ac:dyDescent="0.2">
      <c r="A170" s="27"/>
      <c r="B170" s="31"/>
      <c r="C170" s="31"/>
      <c r="D170" s="24"/>
      <c r="E170" s="24"/>
      <c r="F170" s="24"/>
      <c r="G170" s="24"/>
    </row>
    <row r="171" spans="1:7" x14ac:dyDescent="0.2">
      <c r="A171" s="27"/>
      <c r="B171" s="31"/>
      <c r="C171" s="31"/>
      <c r="D171" s="24"/>
      <c r="E171" s="24"/>
      <c r="F171" s="24"/>
      <c r="G171" s="24"/>
    </row>
    <row r="172" spans="1:7" x14ac:dyDescent="0.2">
      <c r="A172" s="27"/>
      <c r="B172" s="31"/>
      <c r="C172" s="31"/>
      <c r="D172" s="24"/>
      <c r="E172" s="24"/>
      <c r="F172" s="24"/>
      <c r="G172" s="24"/>
    </row>
    <row r="173" spans="1:7" x14ac:dyDescent="0.2">
      <c r="A173" s="27"/>
      <c r="B173" s="31"/>
      <c r="C173" s="31"/>
      <c r="D173" s="24"/>
      <c r="E173" s="24"/>
      <c r="F173" s="24"/>
      <c r="G173" s="24"/>
    </row>
    <row r="174" spans="1:7" x14ac:dyDescent="0.2">
      <c r="A174" s="27"/>
      <c r="B174" s="31"/>
      <c r="C174" s="31"/>
      <c r="D174" s="24"/>
      <c r="E174" s="24"/>
      <c r="F174" s="24"/>
      <c r="G174" s="24"/>
    </row>
    <row r="175" spans="1:7" x14ac:dyDescent="0.2">
      <c r="A175" s="27"/>
      <c r="B175" s="31"/>
      <c r="C175" s="31"/>
      <c r="D175" s="24"/>
      <c r="E175" s="24"/>
      <c r="F175" s="24"/>
      <c r="G175" s="24"/>
    </row>
    <row r="176" spans="1:7" x14ac:dyDescent="0.2">
      <c r="A176" s="27"/>
      <c r="B176" s="31"/>
      <c r="C176" s="31"/>
      <c r="D176" s="24"/>
      <c r="E176" s="24"/>
      <c r="F176" s="24"/>
      <c r="G176" s="24"/>
    </row>
    <row r="177" spans="1:7" x14ac:dyDescent="0.2">
      <c r="A177" s="27"/>
      <c r="B177" s="31"/>
      <c r="C177" s="31"/>
      <c r="D177" s="24"/>
      <c r="E177" s="24"/>
      <c r="F177" s="24"/>
      <c r="G177" s="24"/>
    </row>
    <row r="178" spans="1:7" x14ac:dyDescent="0.2">
      <c r="A178" s="27"/>
      <c r="B178" s="31"/>
      <c r="C178" s="31"/>
      <c r="D178" s="24"/>
      <c r="E178" s="24"/>
      <c r="F178" s="24"/>
      <c r="G178" s="24"/>
    </row>
    <row r="179" spans="1:7" x14ac:dyDescent="0.2">
      <c r="A179" s="27"/>
      <c r="B179" s="31"/>
      <c r="C179" s="31"/>
      <c r="D179" s="24"/>
      <c r="E179" s="24"/>
      <c r="F179" s="24"/>
      <c r="G179" s="24"/>
    </row>
    <row r="180" spans="1:7" x14ac:dyDescent="0.2">
      <c r="A180" s="27"/>
      <c r="B180" s="31"/>
      <c r="C180" s="31"/>
      <c r="D180" s="24"/>
      <c r="E180" s="24"/>
      <c r="F180" s="24"/>
      <c r="G180" s="24"/>
    </row>
    <row r="181" spans="1:7" x14ac:dyDescent="0.2">
      <c r="A181" s="27"/>
      <c r="B181" s="31"/>
      <c r="C181" s="31"/>
      <c r="D181" s="24"/>
      <c r="E181" s="24"/>
      <c r="F181" s="24"/>
      <c r="G181" s="24"/>
    </row>
    <row r="182" spans="1:7" x14ac:dyDescent="0.2">
      <c r="A182" s="27"/>
      <c r="B182" s="31"/>
      <c r="C182" s="31"/>
      <c r="D182" s="24"/>
      <c r="E182" s="24"/>
      <c r="F182" s="24"/>
      <c r="G182" s="24"/>
    </row>
    <row r="183" spans="1:7" x14ac:dyDescent="0.2">
      <c r="A183" s="27"/>
      <c r="B183" s="31"/>
      <c r="C183" s="31"/>
      <c r="D183" s="24"/>
      <c r="E183" s="24"/>
      <c r="F183" s="24"/>
      <c r="G183" s="24"/>
    </row>
    <row r="184" spans="1:7" x14ac:dyDescent="0.2">
      <c r="A184" s="27"/>
      <c r="B184" s="31"/>
      <c r="C184" s="31"/>
      <c r="D184" s="24"/>
      <c r="E184" s="24"/>
      <c r="F184" s="24"/>
      <c r="G184" s="24"/>
    </row>
    <row r="185" spans="1:7" x14ac:dyDescent="0.2">
      <c r="A185" s="27"/>
      <c r="B185" s="31"/>
      <c r="C185" s="31"/>
      <c r="D185" s="24"/>
      <c r="E185" s="24"/>
      <c r="F185" s="24"/>
      <c r="G185" s="24"/>
    </row>
    <row r="186" spans="1:7" x14ac:dyDescent="0.2">
      <c r="A186" s="27"/>
      <c r="B186" s="31"/>
      <c r="C186" s="31"/>
      <c r="D186" s="24"/>
      <c r="E186" s="24"/>
      <c r="F186" s="24"/>
      <c r="G186" s="24"/>
    </row>
    <row r="187" spans="1:7" x14ac:dyDescent="0.2">
      <c r="A187" s="27"/>
      <c r="B187" s="31"/>
      <c r="C187" s="31"/>
      <c r="D187" s="24"/>
      <c r="E187" s="24"/>
      <c r="F187" s="24"/>
      <c r="G187" s="24"/>
    </row>
    <row r="188" spans="1:7" x14ac:dyDescent="0.2">
      <c r="A188" s="27"/>
      <c r="B188" s="31"/>
      <c r="C188" s="31"/>
      <c r="D188" s="24"/>
      <c r="E188" s="24"/>
      <c r="F188" s="24"/>
      <c r="G188" s="24"/>
    </row>
    <row r="189" spans="1:7" x14ac:dyDescent="0.2">
      <c r="A189" s="27"/>
      <c r="B189" s="31"/>
      <c r="C189" s="31"/>
      <c r="D189" s="24"/>
      <c r="E189" s="24"/>
      <c r="F189" s="24"/>
      <c r="G189" s="24"/>
    </row>
    <row r="190" spans="1:7" x14ac:dyDescent="0.2">
      <c r="A190" s="27"/>
      <c r="B190" s="31"/>
      <c r="C190" s="31"/>
      <c r="D190" s="24"/>
      <c r="E190" s="24"/>
      <c r="F190" s="24"/>
      <c r="G190" s="24"/>
    </row>
    <row r="191" spans="1:7" x14ac:dyDescent="0.2">
      <c r="A191" s="27"/>
      <c r="B191" s="31"/>
      <c r="C191" s="31"/>
      <c r="D191" s="24"/>
      <c r="E191" s="24"/>
      <c r="F191" s="24"/>
      <c r="G191" s="24"/>
    </row>
    <row r="192" spans="1:7" x14ac:dyDescent="0.2">
      <c r="A192" s="27"/>
      <c r="B192" s="31"/>
      <c r="C192" s="31"/>
      <c r="D192" s="24"/>
      <c r="E192" s="24"/>
      <c r="F192" s="24"/>
      <c r="G192" s="24"/>
    </row>
    <row r="193" spans="1:7" x14ac:dyDescent="0.2">
      <c r="A193" s="27"/>
      <c r="B193" s="31"/>
      <c r="C193" s="31"/>
      <c r="D193" s="24"/>
      <c r="E193" s="24"/>
      <c r="F193" s="24"/>
      <c r="G193" s="24"/>
    </row>
    <row r="194" spans="1:7" x14ac:dyDescent="0.2">
      <c r="A194" s="27"/>
      <c r="B194" s="31"/>
      <c r="C194" s="31"/>
      <c r="D194" s="24"/>
      <c r="E194" s="24"/>
      <c r="F194" s="24"/>
      <c r="G194" s="24"/>
    </row>
    <row r="195" spans="1:7" x14ac:dyDescent="0.2">
      <c r="A195" s="27"/>
      <c r="B195" s="31"/>
      <c r="C195" s="31"/>
      <c r="D195" s="24"/>
      <c r="E195" s="24"/>
      <c r="F195" s="24"/>
      <c r="G195" s="24"/>
    </row>
    <row r="196" spans="1:7" x14ac:dyDescent="0.2">
      <c r="A196" s="27"/>
      <c r="B196" s="31"/>
      <c r="C196" s="31"/>
      <c r="D196" s="24"/>
      <c r="E196" s="24"/>
      <c r="F196" s="24"/>
      <c r="G196" s="24"/>
    </row>
    <row r="197" spans="1:7" x14ac:dyDescent="0.2">
      <c r="A197" s="27"/>
      <c r="B197" s="31"/>
      <c r="C197" s="31"/>
      <c r="D197" s="24"/>
      <c r="E197" s="24"/>
      <c r="F197" s="24"/>
      <c r="G197" s="24"/>
    </row>
    <row r="198" spans="1:7" x14ac:dyDescent="0.2">
      <c r="A198" s="27"/>
      <c r="B198" s="31"/>
      <c r="C198" s="31"/>
      <c r="D198" s="24"/>
      <c r="E198" s="24"/>
      <c r="F198" s="24"/>
      <c r="G198" s="24"/>
    </row>
    <row r="199" spans="1:7" x14ac:dyDescent="0.2">
      <c r="A199" s="27"/>
      <c r="B199" s="31"/>
      <c r="C199" s="31"/>
      <c r="D199" s="24"/>
      <c r="E199" s="24"/>
      <c r="F199" s="24"/>
      <c r="G199" s="24"/>
    </row>
    <row r="200" spans="1:7" x14ac:dyDescent="0.2">
      <c r="A200" s="27"/>
      <c r="B200" s="31"/>
      <c r="C200" s="31"/>
      <c r="D200" s="24"/>
      <c r="E200" s="24"/>
      <c r="F200" s="24"/>
      <c r="G200" s="24"/>
    </row>
    <row r="201" spans="1:7" x14ac:dyDescent="0.2">
      <c r="A201" s="27"/>
      <c r="B201" s="31"/>
      <c r="C201" s="31"/>
      <c r="D201" s="24"/>
      <c r="E201" s="24"/>
      <c r="F201" s="24"/>
      <c r="G201" s="24"/>
    </row>
    <row r="202" spans="1:7" x14ac:dyDescent="0.2">
      <c r="A202" s="27"/>
      <c r="B202" s="31"/>
      <c r="C202" s="31"/>
      <c r="D202" s="24"/>
      <c r="E202" s="24"/>
      <c r="F202" s="24"/>
      <c r="G202" s="24"/>
    </row>
    <row r="203" spans="1:7" x14ac:dyDescent="0.2">
      <c r="A203" s="27"/>
      <c r="B203" s="31"/>
      <c r="C203" s="31"/>
      <c r="D203" s="24"/>
      <c r="E203" s="24"/>
      <c r="F203" s="24"/>
      <c r="G203" s="24"/>
    </row>
    <row r="204" spans="1:7" x14ac:dyDescent="0.2">
      <c r="A204" s="27"/>
      <c r="B204" s="31"/>
      <c r="C204" s="31"/>
      <c r="D204" s="24"/>
      <c r="E204" s="24"/>
      <c r="F204" s="24"/>
      <c r="G204" s="24"/>
    </row>
    <row r="205" spans="1:7" x14ac:dyDescent="0.2">
      <c r="A205" s="27"/>
      <c r="B205" s="31"/>
      <c r="C205" s="31"/>
      <c r="D205" s="24"/>
      <c r="E205" s="24"/>
      <c r="F205" s="24"/>
      <c r="G205" s="24"/>
    </row>
    <row r="206" spans="1:7" x14ac:dyDescent="0.2">
      <c r="A206" s="27"/>
      <c r="B206" s="31"/>
      <c r="C206" s="31"/>
      <c r="D206" s="24"/>
      <c r="E206" s="24"/>
      <c r="F206" s="24"/>
      <c r="G206" s="24"/>
    </row>
    <row r="207" spans="1:7" x14ac:dyDescent="0.2">
      <c r="A207" s="27"/>
      <c r="B207" s="31"/>
      <c r="C207" s="31"/>
      <c r="D207" s="24"/>
      <c r="E207" s="24"/>
      <c r="F207" s="24"/>
      <c r="G207" s="24"/>
    </row>
    <row r="208" spans="1:7" x14ac:dyDescent="0.2">
      <c r="A208" s="27"/>
      <c r="B208" s="31"/>
      <c r="C208" s="31"/>
      <c r="D208" s="24"/>
      <c r="E208" s="24"/>
      <c r="F208" s="24"/>
      <c r="G208" s="24"/>
    </row>
    <row r="209" spans="1:7" x14ac:dyDescent="0.2">
      <c r="A209" s="27"/>
      <c r="B209" s="31"/>
      <c r="C209" s="31"/>
      <c r="D209" s="24"/>
      <c r="E209" s="24"/>
      <c r="F209" s="24"/>
      <c r="G209" s="24"/>
    </row>
    <row r="210" spans="1:7" x14ac:dyDescent="0.2">
      <c r="A210" s="27"/>
      <c r="B210" s="31"/>
      <c r="C210" s="31"/>
      <c r="D210" s="24"/>
      <c r="E210" s="24"/>
      <c r="F210" s="24"/>
      <c r="G210" s="24"/>
    </row>
    <row r="211" spans="1:7" x14ac:dyDescent="0.2">
      <c r="A211" s="27"/>
      <c r="B211" s="31"/>
      <c r="C211" s="31"/>
      <c r="D211" s="24"/>
      <c r="E211" s="24"/>
      <c r="F211" s="24"/>
      <c r="G211" s="24"/>
    </row>
    <row r="212" spans="1:7" x14ac:dyDescent="0.2">
      <c r="A212" s="27"/>
      <c r="B212" s="31"/>
      <c r="C212" s="31"/>
      <c r="D212" s="24"/>
      <c r="E212" s="24"/>
      <c r="F212" s="24"/>
      <c r="G212" s="24"/>
    </row>
    <row r="213" spans="1:7" x14ac:dyDescent="0.2">
      <c r="A213" s="27"/>
      <c r="B213" s="31"/>
      <c r="C213" s="31"/>
      <c r="D213" s="24"/>
      <c r="E213" s="24"/>
      <c r="F213" s="24"/>
      <c r="G213" s="24"/>
    </row>
    <row r="214" spans="1:7" x14ac:dyDescent="0.2">
      <c r="A214" s="27"/>
      <c r="B214" s="31"/>
      <c r="C214" s="31"/>
      <c r="D214" s="24"/>
      <c r="E214" s="24"/>
      <c r="F214" s="24"/>
      <c r="G214" s="24"/>
    </row>
    <row r="215" spans="1:7" x14ac:dyDescent="0.2">
      <c r="A215" s="27"/>
      <c r="B215" s="31"/>
      <c r="C215" s="31"/>
      <c r="D215" s="24"/>
      <c r="E215" s="24"/>
      <c r="F215" s="24"/>
      <c r="G215" s="24"/>
    </row>
    <row r="216" spans="1:7" x14ac:dyDescent="0.2">
      <c r="A216" s="27"/>
      <c r="B216" s="31"/>
      <c r="C216" s="31"/>
      <c r="D216" s="24"/>
      <c r="E216" s="24"/>
      <c r="F216" s="24"/>
      <c r="G216" s="24"/>
    </row>
    <row r="217" spans="1:7" x14ac:dyDescent="0.2">
      <c r="A217" s="27"/>
      <c r="B217" s="31"/>
      <c r="C217" s="31"/>
      <c r="D217" s="24"/>
      <c r="E217" s="24"/>
      <c r="F217" s="24"/>
      <c r="G217" s="24"/>
    </row>
    <row r="218" spans="1:7" x14ac:dyDescent="0.2">
      <c r="A218" s="27"/>
      <c r="B218" s="31"/>
      <c r="C218" s="31"/>
      <c r="D218" s="24"/>
      <c r="E218" s="24"/>
      <c r="F218" s="24"/>
      <c r="G218" s="24"/>
    </row>
    <row r="219" spans="1:7" x14ac:dyDescent="0.2">
      <c r="A219" s="27"/>
      <c r="B219" s="31"/>
      <c r="C219" s="31"/>
      <c r="D219" s="24"/>
      <c r="E219" s="24"/>
      <c r="F219" s="24"/>
      <c r="G219" s="24"/>
    </row>
    <row r="220" spans="1:7" x14ac:dyDescent="0.2">
      <c r="A220" s="27"/>
      <c r="B220" s="31"/>
      <c r="C220" s="31"/>
      <c r="D220" s="24"/>
      <c r="E220" s="24"/>
      <c r="F220" s="24"/>
      <c r="G220" s="24"/>
    </row>
    <row r="221" spans="1:7" x14ac:dyDescent="0.2">
      <c r="A221" s="27"/>
      <c r="B221" s="31"/>
      <c r="C221" s="31"/>
      <c r="D221" s="24"/>
      <c r="E221" s="24"/>
      <c r="F221" s="24"/>
      <c r="G221" s="24"/>
    </row>
    <row r="222" spans="1:7" x14ac:dyDescent="0.2">
      <c r="A222" s="27"/>
      <c r="B222" s="31"/>
      <c r="C222" s="31"/>
      <c r="D222" s="24"/>
      <c r="E222" s="24"/>
      <c r="F222" s="24"/>
      <c r="G222" s="24"/>
    </row>
    <row r="223" spans="1:7" x14ac:dyDescent="0.2">
      <c r="A223" s="27"/>
      <c r="B223" s="31"/>
      <c r="C223" s="31"/>
      <c r="D223" s="24"/>
      <c r="E223" s="24"/>
      <c r="F223" s="24"/>
      <c r="G223" s="24"/>
    </row>
    <row r="224" spans="1:7" x14ac:dyDescent="0.2">
      <c r="A224" s="27"/>
      <c r="B224" s="31"/>
      <c r="C224" s="31"/>
      <c r="D224" s="24"/>
      <c r="E224" s="24"/>
      <c r="F224" s="24"/>
      <c r="G224" s="24"/>
    </row>
    <row r="225" spans="1:7" x14ac:dyDescent="0.2">
      <c r="A225" s="27"/>
      <c r="B225" s="31"/>
      <c r="C225" s="31"/>
      <c r="D225" s="24"/>
      <c r="E225" s="24"/>
      <c r="F225" s="24"/>
      <c r="G225" s="24"/>
    </row>
    <row r="226" spans="1:7" x14ac:dyDescent="0.2">
      <c r="A226" s="27"/>
      <c r="B226" s="31"/>
      <c r="C226" s="31"/>
      <c r="D226" s="24"/>
      <c r="E226" s="24"/>
      <c r="F226" s="24"/>
      <c r="G226" s="24"/>
    </row>
    <row r="227" spans="1:7" x14ac:dyDescent="0.2">
      <c r="A227" s="27"/>
      <c r="B227" s="31"/>
      <c r="C227" s="31"/>
      <c r="D227" s="24"/>
      <c r="E227" s="24"/>
      <c r="F227" s="24"/>
      <c r="G227" s="24"/>
    </row>
    <row r="228" spans="1:7" x14ac:dyDescent="0.2">
      <c r="A228" s="27"/>
      <c r="B228" s="31"/>
      <c r="C228" s="31"/>
      <c r="D228" s="24"/>
      <c r="E228" s="24"/>
      <c r="F228" s="24"/>
      <c r="G228" s="24"/>
    </row>
    <row r="229" spans="1:7" x14ac:dyDescent="0.2">
      <c r="A229" s="27"/>
      <c r="B229" s="31"/>
      <c r="C229" s="31"/>
      <c r="D229" s="24"/>
      <c r="E229" s="24"/>
      <c r="F229" s="24"/>
      <c r="G229" s="24"/>
    </row>
    <row r="230" spans="1:7" x14ac:dyDescent="0.2">
      <c r="A230" s="27"/>
      <c r="B230" s="31"/>
      <c r="C230" s="31"/>
      <c r="D230" s="24"/>
      <c r="E230" s="24"/>
      <c r="F230" s="24"/>
      <c r="G230" s="24"/>
    </row>
    <row r="231" spans="1:7" x14ac:dyDescent="0.2">
      <c r="A231" s="27"/>
      <c r="B231" s="31"/>
      <c r="C231" s="31"/>
      <c r="D231" s="24"/>
      <c r="E231" s="24"/>
      <c r="F231" s="24"/>
      <c r="G231" s="24"/>
    </row>
    <row r="232" spans="1:7" x14ac:dyDescent="0.2">
      <c r="A232" s="27"/>
      <c r="B232" s="31"/>
      <c r="C232" s="31"/>
      <c r="D232" s="24"/>
      <c r="E232" s="24"/>
      <c r="F232" s="24"/>
      <c r="G232" s="24"/>
    </row>
    <row r="233" spans="1:7" x14ac:dyDescent="0.2">
      <c r="A233" s="27"/>
      <c r="B233" s="31"/>
      <c r="C233" s="31"/>
      <c r="D233" s="24"/>
      <c r="E233" s="24"/>
      <c r="F233" s="24"/>
      <c r="G233" s="24"/>
    </row>
    <row r="234" spans="1:7" x14ac:dyDescent="0.2">
      <c r="A234" s="27"/>
      <c r="B234" s="31"/>
      <c r="C234" s="31"/>
      <c r="D234" s="24"/>
      <c r="E234" s="24"/>
      <c r="F234" s="24"/>
      <c r="G234" s="24"/>
    </row>
    <row r="235" spans="1:7" x14ac:dyDescent="0.2">
      <c r="A235" s="27"/>
      <c r="B235" s="31"/>
      <c r="C235" s="31"/>
      <c r="D235" s="24"/>
      <c r="E235" s="24"/>
      <c r="F235" s="24"/>
      <c r="G235" s="24"/>
    </row>
    <row r="236" spans="1:7" x14ac:dyDescent="0.2">
      <c r="A236" s="27"/>
      <c r="B236" s="31"/>
      <c r="C236" s="31"/>
      <c r="D236" s="24"/>
      <c r="E236" s="24"/>
      <c r="F236" s="24"/>
      <c r="G236" s="24"/>
    </row>
    <row r="237" spans="1:7" x14ac:dyDescent="0.2">
      <c r="A237" s="27"/>
      <c r="B237" s="31"/>
      <c r="C237" s="31"/>
      <c r="D237" s="24"/>
      <c r="E237" s="24"/>
      <c r="F237" s="24"/>
      <c r="G237" s="24"/>
    </row>
    <row r="238" spans="1:7" x14ac:dyDescent="0.2">
      <c r="A238" s="27"/>
      <c r="B238" s="31"/>
      <c r="C238" s="31"/>
      <c r="D238" s="24"/>
      <c r="E238" s="24"/>
      <c r="F238" s="24"/>
      <c r="G238" s="24"/>
    </row>
    <row r="239" spans="1:7" x14ac:dyDescent="0.2">
      <c r="A239" s="27"/>
      <c r="B239" s="31"/>
      <c r="C239" s="31"/>
      <c r="D239" s="24"/>
      <c r="E239" s="24"/>
      <c r="F239" s="24"/>
      <c r="G239" s="24"/>
    </row>
    <row r="240" spans="1:7" x14ac:dyDescent="0.2">
      <c r="A240" s="27"/>
      <c r="B240" s="31"/>
      <c r="C240" s="31"/>
      <c r="D240" s="24"/>
      <c r="E240" s="24"/>
      <c r="F240" s="24"/>
      <c r="G240" s="24"/>
    </row>
    <row r="241" spans="1:7" x14ac:dyDescent="0.2">
      <c r="A241" s="27"/>
      <c r="B241" s="31"/>
      <c r="C241" s="31"/>
      <c r="D241" s="24"/>
      <c r="E241" s="24"/>
      <c r="F241" s="24"/>
      <c r="G241" s="24"/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Annual</vt:lpstr>
      <vt:lpstr>Key Data (Annual)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Namrah Arfan</cp:lastModifiedBy>
  <dcterms:created xsi:type="dcterms:W3CDTF">2012-07-16T09:56:29Z</dcterms:created>
  <dcterms:modified xsi:type="dcterms:W3CDTF">2020-01-14T12:59:14Z</dcterms:modified>
</cp:coreProperties>
</file>