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8" t="n">
        <v>46272</v>
      </c>
      <c r="B191" s="3">
        <f>IF(A191="","",TEXT(A191,"ddd"))</f>
        <v/>
      </c>
      <c r="C191" s="3" t="inlineStr">
        <is>
          <t>Stir fried bee hoon</t>
        </is>
      </c>
      <c r="D191" s="3" t="inlineStr">
        <is>
          <t>planned (week of 7 Sep 2026)</t>
        </is>
      </c>
    </row>
    <row r="192">
      <c r="A192" s="8" t="n">
        <v>46272</v>
      </c>
      <c r="B192" s="3">
        <f>IF(A192="","",TEXT(A192,"ddd"))</f>
        <v/>
      </c>
      <c r="C192" s="3" t="inlineStr">
        <is>
          <t>Watercress pork rib soup</t>
        </is>
      </c>
      <c r="D192" s="3" t="inlineStr">
        <is>
          <t>planned (week of 7 Sep 2026) - 1kg ribs across 4 soups this week, reduced by user</t>
        </is>
      </c>
    </row>
    <row r="193">
      <c r="A193" s="8" t="n">
        <v>46273</v>
      </c>
      <c r="B193" s="3">
        <f>IF(A193="","",TEXT(A193,"ddd"))</f>
        <v/>
      </c>
      <c r="C193" s="3" t="inlineStr">
        <is>
          <t>Steamed baby threadfin</t>
        </is>
      </c>
      <c r="D193" s="3" t="inlineStr">
        <is>
          <t>planned (week of 7 Sep 2026) - no recipe file; quantities invented</t>
        </is>
      </c>
    </row>
    <row r="194">
      <c r="A194" s="8" t="n">
        <v>46273</v>
      </c>
      <c r="B194" s="3">
        <f>IF(A194="","",TEXT(A194,"ddd"))</f>
        <v/>
      </c>
      <c r="C194" s="3" t="inlineStr">
        <is>
          <t>Stir fried dou miao</t>
        </is>
      </c>
      <c r="D194" s="3" t="inlineStr">
        <is>
          <t>planned (week of 7 Sep 2026)</t>
        </is>
      </c>
    </row>
    <row r="195">
      <c r="A195" s="8" t="n">
        <v>46273</v>
      </c>
      <c r="B195" s="3">
        <f>IF(A195="","",TEXT(A195,"ddd"))</f>
        <v/>
      </c>
      <c r="C195" s="3" t="inlineStr">
        <is>
          <t>Chinese yam and chicken soup</t>
        </is>
      </c>
      <c r="D195" s="3" t="inlineStr">
        <is>
          <t>planned (week of 7 Sep 2026) - PORK RIB version; EARLY - 20d after 19 Aug, cd 21; user approved</t>
        </is>
      </c>
    </row>
    <row r="196">
      <c r="A196" s="8" t="n">
        <v>46273</v>
      </c>
      <c r="B196" s="3">
        <f>IF(A196="","",TEXT(A196,"ddd"))</f>
        <v/>
      </c>
      <c r="C196" s="3" t="inlineStr">
        <is>
          <t>Steamed rice</t>
        </is>
      </c>
      <c r="D196" s="3" t="inlineStr">
        <is>
          <t>planned (week of 7 Sep 2026)</t>
        </is>
      </c>
    </row>
    <row r="197">
      <c r="A197" s="8" t="n">
        <v>46274</v>
      </c>
      <c r="B197" s="3">
        <f>IF(A197="","",TEXT(A197,"ddd"))</f>
        <v/>
      </c>
      <c r="C197" s="3" t="inlineStr">
        <is>
          <t>Yang Zhou fried rice</t>
        </is>
      </c>
      <c r="D197" s="3" t="inlineStr">
        <is>
          <t>planned (week of 7 Sep 2026) - EARLY - 19d after 21 Aug, cd 28; user approved; sesame oil -&gt; neutral</t>
        </is>
      </c>
    </row>
    <row r="198">
      <c r="A198" s="8" t="n">
        <v>46274</v>
      </c>
      <c r="B198" s="3">
        <f>IF(A198="","",TEXT(A198,"ddd"))</f>
        <v/>
      </c>
      <c r="C198" s="3" t="inlineStr">
        <is>
          <t>Fishball minced pork soup</t>
        </is>
      </c>
      <c r="D198" s="3" t="inlineStr">
        <is>
          <t>planned (week of 7 Sep 2026) - recipe has no quantities; invented</t>
        </is>
      </c>
    </row>
    <row r="199">
      <c r="A199" s="8" t="n">
        <v>46275</v>
      </c>
      <c r="B199" s="3">
        <f>IF(A199="","",TEXT(A199,"ddd"))</f>
        <v/>
      </c>
      <c r="C199" s="3" t="inlineStr">
        <is>
          <t>Baked salmon with herbs</t>
        </is>
      </c>
      <c r="D199" s="3" t="inlineStr">
        <is>
          <t>planned (week of 7 Sep 2026)</t>
        </is>
      </c>
    </row>
    <row r="200">
      <c r="A200" s="8" t="n">
        <v>46275</v>
      </c>
      <c r="B200" s="3">
        <f>IF(A200="","",TEXT(A200,"ddd"))</f>
        <v/>
      </c>
      <c r="C200" s="3" t="inlineStr">
        <is>
          <t>Stir fried vegetable</t>
        </is>
      </c>
      <c r="D200" s="3" t="inlineStr">
        <is>
          <t>planned (week of 7 Sep 2026) - soft green, day 4</t>
        </is>
      </c>
    </row>
    <row r="201">
      <c r="A201" s="8" t="n">
        <v>46275</v>
      </c>
      <c r="B201" s="3">
        <f>IF(A201="","",TEXT(A201,"ddd"))</f>
        <v/>
      </c>
      <c r="C201" s="3" t="inlineStr">
        <is>
          <t>Lotus root pork rib soup</t>
        </is>
      </c>
      <c r="D201" s="3" t="inlineStr">
        <is>
          <t>planned (week of 7 Sep 2026) - recipe serves 12; HALF batch</t>
        </is>
      </c>
    </row>
    <row r="202">
      <c r="A202" s="8" t="n">
        <v>46275</v>
      </c>
      <c r="B202" s="3">
        <f>IF(A202="","",TEXT(A202,"ddd"))</f>
        <v/>
      </c>
      <c r="C202" s="3" t="inlineStr">
        <is>
          <t>Steamed rice</t>
        </is>
      </c>
      <c r="D202" s="3" t="inlineStr">
        <is>
          <t>planned (week of 7 Sep 2026)</t>
        </is>
      </c>
    </row>
    <row r="203">
      <c r="A203" s="8" t="n">
        <v>46276</v>
      </c>
      <c r="B203" s="3">
        <f>IF(A203="","",TEXT(A203,"ddd"))</f>
        <v/>
      </c>
      <c r="C203" s="3" t="inlineStr">
        <is>
          <t>Ee-fu mee</t>
        </is>
      </c>
      <c r="D203" s="3" t="inlineStr">
        <is>
          <t>planned (week of 7 Sep 2026) - mushrooms KEPT by user override; SLICED PORK 400g not chicken thigh</t>
        </is>
      </c>
    </row>
    <row r="204">
      <c r="A204" s="8" t="n">
        <v>46276</v>
      </c>
      <c r="B204" s="3">
        <f>IF(A204="","",TEXT(A204,"ddd"))</f>
        <v/>
      </c>
      <c r="C204" s="3" t="inlineStr">
        <is>
          <t>Radish pork rib soup with dates</t>
        </is>
      </c>
      <c r="D204" s="3" t="inlineStr">
        <is>
          <t>planned (week of 7 Sep 2026)</t>
        </is>
      </c>
    </row>
    <row r="205">
      <c r="A205" s="8" t="n">
        <v>46276</v>
      </c>
      <c r="B205" s="3">
        <f>IF(A205="","",TEXT(A205,"ddd"))</f>
        <v/>
      </c>
      <c r="C205" s="3" t="inlineStr">
        <is>
          <t>Stir fried vegetable</t>
        </is>
      </c>
      <c r="D205" s="3" t="inlineStr">
        <is>
          <t>planned (week of 7 Sep 2026) - hardy green (kai lan), day 5</t>
        </is>
      </c>
    </row>
    <row r="206">
      <c r="A206" s="8" t="n">
        <v>46279</v>
      </c>
      <c r="B206" s="3">
        <f>IF(A206="","",TEXT(A206,"ddd"))</f>
        <v/>
      </c>
      <c r="C206" s="3" t="inlineStr">
        <is>
          <t>Buta don 豚丼</t>
        </is>
      </c>
      <c r="D206" s="3" t="inlineStr">
        <is>
          <t>planned (week of 14 Sep 2026) - raw egg yolk topping OMITTED; alcohol override</t>
        </is>
      </c>
    </row>
    <row r="207">
      <c r="A207" s="8" t="n">
        <v>46279</v>
      </c>
      <c r="B207" s="3">
        <f>IF(A207="","",TEXT(A207,"ddd"))</f>
        <v/>
      </c>
      <c r="C207" s="3" t="inlineStr">
        <is>
          <t>Watercress pork rib soup</t>
        </is>
      </c>
      <c r="D207" s="3" t="inlineStr">
        <is>
          <t>planned (week of 14 Sep 2026) - EARLY: 7d after 7 Sep, cd 21; user chose 12 Sep</t>
        </is>
      </c>
    </row>
    <row r="208">
      <c r="A208" s="8" t="n">
        <v>46280</v>
      </c>
      <c r="B208" s="3">
        <f>IF(A208="","",TEXT(A208,"ddd"))</f>
        <v/>
      </c>
      <c r="C208" s="3" t="inlineStr">
        <is>
          <t>Taiwanese beef noodle soup 红烧牛肉面</t>
        </is>
      </c>
      <c r="D208" s="3" t="inlineStr">
        <is>
          <t>planned (week of 14 Sep 2026) - tomato + alcohol override; CHILD: ladle before the chilli</t>
        </is>
      </c>
    </row>
    <row r="209">
      <c r="A209" s="8" t="n">
        <v>46281</v>
      </c>
      <c r="B209" s="3">
        <f>IF(A209="","",TEXT(A209,"ddd"))</f>
        <v/>
      </c>
      <c r="C209" s="3" t="inlineStr">
        <is>
          <t>Padang chicken curry</t>
        </is>
      </c>
      <c r="D209" s="3" t="inlineStr">
        <is>
          <t>planned (week of 14 Sep 2026) - 2 packets Dancing Chef paste</t>
        </is>
      </c>
    </row>
    <row r="210">
      <c r="A210" s="8" t="n">
        <v>46281</v>
      </c>
      <c r="B210" s="3">
        <f>IF(A210="","",TEXT(A210,"ddd"))</f>
        <v/>
      </c>
      <c r="C210" s="3" t="inlineStr">
        <is>
          <t>Fishball and baby spinach soup</t>
        </is>
      </c>
      <c r="D210" s="3" t="inlineStr">
        <is>
          <t>planned (week of 14 Sep 2026) - no recipe; quantities invented</t>
        </is>
      </c>
    </row>
    <row r="211">
      <c r="A211" s="8" t="n">
        <v>46282</v>
      </c>
      <c r="B211" s="3">
        <f>IF(A211="","",TEXT(A211,"ddd"))</f>
        <v/>
      </c>
      <c r="C211" s="3" t="inlineStr">
        <is>
          <t>Steamed pomfret</t>
        </is>
      </c>
      <c r="D211" s="3" t="inlineStr">
        <is>
          <t>planned (week of 14 Sep 2026) - no recipe; quantities invented</t>
        </is>
      </c>
    </row>
    <row r="212">
      <c r="A212" s="8" t="n">
        <v>46282</v>
      </c>
      <c r="B212" s="3">
        <f>IF(A212="","",TEXT(A212,"ddd"))</f>
        <v/>
      </c>
      <c r="C212" s="3" t="inlineStr">
        <is>
          <t>Braised meatballs in oyster sauce 蚝油焖肉丸</t>
        </is>
      </c>
      <c r="D212" s="3" t="inlineStr">
        <is>
          <t>planned (week of 14 Sep 2026) - FIRST COOK; minced PORK (recipe default)</t>
        </is>
      </c>
    </row>
    <row r="213">
      <c r="A213" s="8" t="n">
        <v>46282</v>
      </c>
      <c r="B213" s="3">
        <f>IF(A213="","",TEXT(A213,"ddd"))</f>
        <v/>
      </c>
      <c r="C213" s="3" t="inlineStr">
        <is>
          <t>Stir fried vegetable</t>
        </is>
      </c>
      <c r="D213" s="3" t="inlineStr">
        <is>
          <t>planned (week of 14 Sep 2026) - soft green, day 4</t>
        </is>
      </c>
    </row>
    <row r="214">
      <c r="A214" s="8" t="n">
        <v>46282</v>
      </c>
      <c r="B214" s="3">
        <f>IF(A214="","",TEXT(A214,"ddd"))</f>
        <v/>
      </c>
      <c r="C214" s="3" t="inlineStr">
        <is>
          <t>Tonjiru</t>
        </is>
      </c>
      <c r="D214" s="3" t="inlineStr">
        <is>
          <t>planned (week of 14 Sep 2026)</t>
        </is>
      </c>
    </row>
    <row r="215">
      <c r="A215" s="8" t="n">
        <v>46282</v>
      </c>
      <c r="B215" s="3">
        <f>IF(A215="","",TEXT(A215,"ddd"))</f>
        <v/>
      </c>
      <c r="C215" s="3" t="inlineStr">
        <is>
          <t>Steamed rice</t>
        </is>
      </c>
      <c r="D215" s="3" t="inlineStr">
        <is>
          <t>planned (week of 14 Sep 2026)</t>
        </is>
      </c>
    </row>
    <row r="216">
      <c r="A216" s="8" t="n">
        <v>46283</v>
      </c>
      <c r="B216" s="3">
        <f>IF(A216="","",TEXT(A216,"ddd"))</f>
        <v/>
      </c>
      <c r="C216" s="3" t="inlineStr">
        <is>
          <t>Pan-fried threadfin with leek</t>
        </is>
      </c>
      <c r="D216" s="3" t="inlineStr">
        <is>
          <t>planned (week of 14 Sep 2026) - no recipe; freeze Sun, thaw Thu night</t>
        </is>
      </c>
    </row>
    <row r="217">
      <c r="A217" s="8" t="n">
        <v>46283</v>
      </c>
      <c r="B217" s="3">
        <f>IF(A217="","",TEXT(A217,"ddd"))</f>
        <v/>
      </c>
      <c r="C217" s="3" t="inlineStr">
        <is>
          <t>Sweet and sour pork</t>
        </is>
      </c>
      <c r="D217" s="3" t="inlineStr">
        <is>
          <t>planned (week of 14 Sep 2026) - tomato override; sesame oil DELETED; pork raised to 600g</t>
        </is>
      </c>
    </row>
    <row r="218">
      <c r="A218" s="8" t="n">
        <v>46283</v>
      </c>
      <c r="B218" s="3">
        <f>IF(A218="","",TEXT(A218,"ddd"))</f>
        <v/>
      </c>
      <c r="C218" s="3" t="inlineStr">
        <is>
          <t>Stir fried vegetable</t>
        </is>
      </c>
      <c r="D218" s="3" t="inlineStr">
        <is>
          <t>planned (week of 14 Sep 2026) - hardy green, day 5</t>
        </is>
      </c>
    </row>
    <row r="219">
      <c r="A219" s="8" t="n">
        <v>46283</v>
      </c>
      <c r="B219" s="3">
        <f>IF(A219="","",TEXT(A219,"ddd"))</f>
        <v/>
      </c>
      <c r="C219" s="3" t="inlineStr">
        <is>
          <t>Steamed rice</t>
        </is>
      </c>
      <c r="D219" s="3" t="inlineStr">
        <is>
          <t>planned (week of 14 Sep 2026)</t>
        </is>
      </c>
    </row>
    <row r="220">
      <c r="A220" s="8" t="n">
        <v>46285</v>
      </c>
      <c r="B220" s="3">
        <f>IF(A220="","",TEXT(A220,"ddd"))</f>
        <v/>
      </c>
      <c r="C220" s="3" t="inlineStr">
        <is>
          <t>Curry fish head 咖喱鱼头</t>
        </is>
      </c>
      <c r="D220" s="3" t="inlineStr">
        <is>
          <t>planned Sunday extra (week of 21 Sep 2026) - fish FILLET not head</t>
        </is>
      </c>
    </row>
    <row r="221">
      <c r="A221" s="8" t="n">
        <v>46286</v>
      </c>
      <c r="B221" s="3">
        <f>IF(A221="","",TEXT(A221,"ddd"))</f>
        <v/>
      </c>
      <c r="C221" s="3" t="inlineStr">
        <is>
          <t>Chicken parm sandwich</t>
        </is>
      </c>
      <c r="D221" s="3" t="inlineStr">
        <is>
          <t>planned (week of 21 Sep 2026) - served as CUTLETS, no sandwich, half breast each; chilli flakes omitted</t>
        </is>
      </c>
    </row>
    <row r="222">
      <c r="A222" s="8" t="n">
        <v>46286</v>
      </c>
      <c r="B222" s="3">
        <f>IF(A222="","",TEXT(A222,"ddd"))</f>
        <v/>
      </c>
      <c r="C222" s="3" t="inlineStr">
        <is>
          <t>Mushroom soup</t>
        </is>
      </c>
      <c r="D222" s="3" t="inlineStr">
        <is>
          <t>planned (week of 21 Sep 2026)</t>
        </is>
      </c>
    </row>
    <row r="223">
      <c r="A223" s="8" t="n">
        <v>46286</v>
      </c>
      <c r="B223" s="3">
        <f>IF(A223="","",TEXT(A223,"ddd"))</f>
        <v/>
      </c>
      <c r="C223" s="3" t="inlineStr">
        <is>
          <t>Roasted vegetables (oven)</t>
        </is>
      </c>
      <c r="D223" s="3" t="inlineStr">
        <is>
          <t>planned (week of 21 Sep 2026) - basil folded in hot</t>
        </is>
      </c>
    </row>
    <row r="224">
      <c r="A224" s="8" t="n">
        <v>46287</v>
      </c>
      <c r="B224" s="3">
        <f>IF(A224="","",TEXT(A224,"ddd"))</f>
        <v/>
      </c>
      <c r="C224" s="3" t="inlineStr">
        <is>
          <t>Teochew braised duck</t>
        </is>
      </c>
      <c r="D224" s="3" t="inlineStr">
        <is>
          <t>planned (week of 21 Sep 2026) - per week file; Ah Gong version was being developed same week, confirm which was actually cooked</t>
        </is>
      </c>
    </row>
    <row r="225">
      <c r="A225" s="8" t="n">
        <v>46287</v>
      </c>
      <c r="B225" s="3">
        <f>IF(A225="","",TEXT(A225,"ddd"))</f>
        <v/>
      </c>
      <c r="C225" s="3" t="inlineStr">
        <is>
          <t>Stir fried vegetable</t>
        </is>
      </c>
      <c r="D225" s="3" t="inlineStr">
        <is>
          <t>planned (week of 21 Sep 2026)</t>
        </is>
      </c>
    </row>
    <row r="226">
      <c r="A226" s="8" t="n">
        <v>46288</v>
      </c>
      <c r="B226" s="3">
        <f>IF(A226="","",TEXT(A226,"ddd"))</f>
        <v/>
      </c>
      <c r="C226" s="3" t="inlineStr">
        <is>
          <t>Kong bak pau (braised pork buns)</t>
        </is>
      </c>
      <c r="D226" s="3" t="inlineStr">
        <is>
          <t>planned (week of 21 Sep 2026) - frozen mantou; scaled down from 25 servings</t>
        </is>
      </c>
    </row>
    <row r="227">
      <c r="A227" s="8" t="n">
        <v>46288</v>
      </c>
      <c r="B227" s="3">
        <f>IF(A227="","",TEXT(A227,"ddd"))</f>
        <v/>
      </c>
      <c r="C227" s="3" t="inlineStr">
        <is>
          <t>Stir fried dou miao</t>
        </is>
      </c>
      <c r="D227" s="3" t="inlineStr">
        <is>
          <t>planned (week of 21 Sep 2026)</t>
        </is>
      </c>
    </row>
    <row r="228">
      <c r="A228" s="8" t="n">
        <v>46288</v>
      </c>
      <c r="B228" s="3">
        <f>IF(A228="","",TEXT(A228,"ddd"))</f>
        <v/>
      </c>
      <c r="C228" s="3" t="inlineStr">
        <is>
          <t>Hot and sour soup</t>
        </is>
      </c>
      <c r="D228" s="3" t="inlineStr">
        <is>
          <t>planned (week of 21 Sep 2026)</t>
        </is>
      </c>
    </row>
    <row r="229">
      <c r="A229" s="8" t="n">
        <v>46289</v>
      </c>
      <c r="B229" s="3">
        <f>IF(A229="","",TEXT(A229,"ddd"))</f>
        <v/>
      </c>
      <c r="C229" s="3" t="inlineStr">
        <is>
          <t>Balinese braised beef</t>
        </is>
      </c>
      <c r="D229" s="3" t="inlineStr">
        <is>
          <t>planned (week of 21 Sep 2026) - FIRST COOK</t>
        </is>
      </c>
    </row>
    <row r="230">
      <c r="A230" s="8" t="n">
        <v>46289</v>
      </c>
      <c r="B230" s="3">
        <f>IF(A230="","",TEXT(A230,"ddd"))</f>
        <v/>
      </c>
      <c r="C230" s="3" t="inlineStr">
        <is>
          <t>Hainanese chap chye</t>
        </is>
      </c>
      <c r="D230" s="3" t="inlineStr">
        <is>
          <t>planned (week of 21 Sep 2026)</t>
        </is>
      </c>
    </row>
    <row r="231">
      <c r="A231" s="8" t="n">
        <v>46289</v>
      </c>
      <c r="B231" s="3">
        <f>IF(A231="","",TEXT(A231,"ddd"))</f>
        <v/>
      </c>
      <c r="C231" s="3" t="inlineStr">
        <is>
          <t>Chinese yam and chicken soup</t>
        </is>
      </c>
      <c r="D231" s="3" t="inlineStr">
        <is>
          <t>planned (week of 21 Sep 2026) - PORK RIB version; EARLY 16d after 8 Sep, cd 21; user approved</t>
        </is>
      </c>
    </row>
    <row r="232">
      <c r="A232" s="8" t="n">
        <v>46290</v>
      </c>
      <c r="B232" s="3">
        <f>IF(A232="","",TEXT(A232,"ddd"))</f>
        <v/>
      </c>
      <c r="C232" s="3" t="inlineStr">
        <is>
          <t>Taiwanese fried rice</t>
        </is>
      </c>
      <c r="D232" s="3" t="inlineStr">
        <is>
          <t>planned (week of 21 Sep 2026)</t>
        </is>
      </c>
    </row>
    <row r="233">
      <c r="A233" s="8" t="n">
        <v>46290</v>
      </c>
      <c r="B233" s="3">
        <f>IF(A233="","",TEXT(A233,"ddd"))</f>
        <v/>
      </c>
      <c r="C233" s="3" t="inlineStr">
        <is>
          <t>Wasabi mayo prawns</t>
        </is>
      </c>
      <c r="D233" s="3" t="inlineStr">
        <is>
          <t>planned (week of 21 Sep 2026) - Kewpie mayo instead of from-scratch</t>
        </is>
      </c>
    </row>
    <row r="234">
      <c r="A234" s="8" t="n">
        <v>46290</v>
      </c>
      <c r="B234" s="3">
        <f>IF(A234="","",TEXT(A234,"ddd"))</f>
        <v/>
      </c>
      <c r="C234" s="3" t="inlineStr">
        <is>
          <t>Radish pork rib soup with dates</t>
        </is>
      </c>
      <c r="D234" s="3" t="inlineStr">
        <is>
          <t>planned (week of 21 Sep 2026) - EARLY 14d after 11 Sep, cd 21; user approved</t>
        </is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>
        <is>
          <t>recipes/hey-zho.md - makes 13 rolls / 39 pieces; steamed 15 min, cooled, cornflour-coated, deep-fried. Needs 1kg peeled prawns, 5-spice beancurd skin. Never cooked</t>
        </is>
      </c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 file deleted - had no quantities or servings. Re-add from https://www.youtube.com/watch?v=aMD3MLJRV38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Mia improvises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Mia knows it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  <row r="180">
      <c r="A180" s="3" t="inlineStr">
        <is>
          <t>Braised meatballs in oyster sauce 蚝油焖肉丸</t>
        </is>
      </c>
      <c r="B180" s="3" t="inlineStr">
        <is>
          <t>Pork</t>
        </is>
      </c>
      <c r="F180" s="3" t="n">
        <v>21</v>
      </c>
      <c r="H180" s="3" t="inlineStr">
        <is>
          <t>recipes/braised-meatballs-oyster-sauce.md - prawn+pork meatballs, braised. Recipe serves 3-4. Clean: no tomato/sesame/mushroom/wine</t>
        </is>
      </c>
    </row>
    <row r="181">
      <c r="A181" s="3" t="inlineStr">
        <is>
          <t>Buta don 豚丼</t>
        </is>
      </c>
      <c r="B181" s="3" t="inlineStr">
        <is>
          <t>Rice</t>
        </is>
      </c>
      <c r="F181" s="3" t="n">
        <v>21</v>
      </c>
      <c r="H181" s="3" t="inlineStr">
        <is>
          <t>recipes/buta-don.md - recipe PRE-SCALED to 6.5 pax. 195ml sake + 195ml mirin; optional raw yolks MUST be omitted</t>
        </is>
      </c>
    </row>
    <row r="182">
      <c r="A182" s="3" t="inlineStr">
        <is>
          <t>Taiwanese beef noodle soup 红烧牛肉面</t>
        </is>
      </c>
      <c r="B182" s="3" t="inlineStr">
        <is>
          <t>Noodle</t>
        </is>
      </c>
      <c r="F182" s="3" t="n">
        <v>21</v>
      </c>
      <c r="H182" s="3" t="inlineStr">
        <is>
          <t>recipes/taiwanese-beef-noodle-soup.md - PRE-SCALED to 6.5 pax. Tomato + doubanjiang base; spicy, no child dish if served alone</t>
        </is>
      </c>
    </row>
    <row r="183">
      <c r="A183" s="3" t="inlineStr">
        <is>
          <t>Chicken parm sandwich</t>
        </is>
      </c>
      <c r="B183" s="3" t="inlineStr">
        <is>
          <t>Western</t>
        </is>
      </c>
      <c r="F183" s="3" t="n">
        <v>21</v>
      </c>
      <c r="H183" s="3" t="inlineStr">
        <is>
          <t>recipes/chicken-parm-sandwich.md - vodka sauce, tomato now OK. Chilli flakes marked optional - omit for child</t>
        </is>
      </c>
    </row>
    <row r="184">
      <c r="A184" s="3" t="inlineStr">
        <is>
          <t>Balinese braised beef</t>
        </is>
      </c>
      <c r="B184" s="3" t="inlineStr">
        <is>
          <t>Beef</t>
        </is>
      </c>
      <c r="F184" s="3" t="n">
        <v>28</v>
      </c>
      <c r="H184" s="3" t="inlineStr">
        <is>
          <t>recipes/balinese-braised-beef.md - mild chilli flakes 1/2 tsp; elaborate-ish braise</t>
        </is>
      </c>
    </row>
    <row r="185">
      <c r="A185" s="3" t="inlineStr">
        <is>
          <t>Curry fish head 咖喱鱼头</t>
        </is>
      </c>
      <c r="B185" s="3" t="inlineStr">
        <is>
          <t>Fish</t>
        </is>
      </c>
      <c r="F185" s="3" t="n">
        <v>21</v>
      </c>
      <c r="H185" s="3" t="inlineStr">
        <is>
          <t>recipes/curry-fish-head.md - using fish FILLET not head. Nyonya rempah, tomato+eggplant+long beans+okra. Never cooked</t>
        </is>
      </c>
    </row>
    <row r="186">
      <c r="A186" s="3" t="inlineStr">
        <is>
          <t>Braised duck (Ah Gong's recipe) 卤鸭</t>
        </is>
      </c>
      <c r="B186" s="3" t="inlineStr">
        <is>
          <t>Other</t>
        </is>
      </c>
      <c r="F186" s="3" t="n">
        <v>35</v>
      </c>
      <c r="H186" s="3" t="inlineStr">
        <is>
          <t>recipes/braised-duck-ah-gong-recipe.md - Fully confirmed via Ah Gong's own WhatsApp messages. Separate rotation entry so it doesn't collide with the Teochew version. Never cooked.</t>
        </is>
      </c>
    </row>
    <row r="187">
      <c r="A187" s="3" t="inlineStr">
        <is>
          <t>Pan-fried salmon</t>
        </is>
      </c>
      <c r="B187" s="3" t="inlineStr">
        <is>
          <t>Fish</t>
        </is>
      </c>
      <c r="F187" s="3" t="n">
        <v>21</v>
      </c>
      <c r="H187" s="3" t="inlineStr">
        <is>
          <t>Household - no recipe file; added 24 Sep. Fully cook through</t>
        </is>
      </c>
    </row>
    <row r="188">
      <c r="A188" s="3" t="inlineStr">
        <is>
          <t>Braised oxtail (Hainanese style)</t>
        </is>
      </c>
      <c r="B188" s="3" t="inlineStr">
        <is>
          <t>Beef</t>
        </is>
      </c>
      <c r="F188" s="3" t="n">
        <v>28</v>
      </c>
      <c r="H188" s="3" t="inlineStr">
        <is>
          <t>recipes/hainanese-oxtail-stew.md - Meatmen Channel; 2hr braise, oxtail floured+fried first. Serves 4-6 on 2kg. Never cooked</t>
        </is>
      </c>
    </row>
    <row r="189">
      <c r="A189" s="3" t="inlineStr">
        <is>
          <t>Braised oxtail (red wine)</t>
        </is>
      </c>
      <c r="B189" s="3" t="inlineStr">
        <is>
          <t>Beef</t>
        </is>
      </c>
      <c r="F189" s="3" t="n">
        <v>28</v>
      </c>
      <c r="H189" s="3" t="inlineStr">
        <is>
          <t>recipes/red-wine-braised-oxtail.md - West Country Kitchen; oven braise 4-5hr at 140-150C, served on mash. Serves 3-4, oxtail weight not stated. Never cooked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2026-09-26T07:18:08Z</dcterms:modified>
</cp:coreProperties>
</file>