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5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6" i="4" l="1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A86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A77" i="4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<sst xmlns="http://schemas.openxmlformats.org/spreadsheetml/2006/main" count="53" uniqueCount="42">
  <si>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</si>
  <si>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</si>
  <si>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</si>
  <si>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</si>
  <si>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</si>
  <si>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</si>
  <si>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</si>
  <si>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</si>
  <si>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</si>
  <si>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</si>
  <si>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</si>
  <si>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</si>
  <si>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</si>
  <si>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</si>
  <si>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</si>
  <si>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</si>
  <si>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</si>
  <si>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</si>
  <si>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</si>
  <si>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</si>
  <si>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</si>
  <si>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</si>
  <si>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</si>
  <si>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</si>
  <si>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</si>
  <si>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</si>
  <si>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</si>
  <si>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</si>
  <si>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</si>
  <si>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</si>
  <si>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</si>
  <si>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</si>
  <si>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</si>
  <si>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</si>
  <si>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</si>
  <si>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</si>
  <si>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</si>
  <si>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</si>
  <si>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</si>
  <si>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</si>
  <si>
    <t>预测值3-3</t>
    <phoneticPr fontId="1" type="noConversion"/>
  </si>
  <si>
    <t>场景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</si>
</sst>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182824"/>
        <c:axId val="322740288"/>
      </c:lineChart>
      <c:catAx>
        <c:axId val="322182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740288"/>
        <c:crosses val="autoZero"/>
        <c:auto val="1"/>
        <c:lblAlgn val="ctr"/>
        <c:lblOffset val="100"/>
        <c:noMultiLvlLbl val="0"/>
      </c:catAx>
      <c:valAx>
        <c:axId val="3227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18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81224"/>
        <c:axId val="323681608"/>
      </c:lineChart>
      <c:catAx>
        <c:axId val="323681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81608"/>
        <c:crosses val="autoZero"/>
        <c:auto val="1"/>
        <c:lblAlgn val="ctr"/>
        <c:lblOffset val="100"/>
        <c:noMultiLvlLbl val="0"/>
      </c:catAx>
      <c:valAx>
        <c:axId val="32368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8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61000"/>
        <c:axId val="346298664"/>
      </c:lineChart>
      <c:catAx>
        <c:axId val="346261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298664"/>
        <c:crosses val="autoZero"/>
        <c:auto val="1"/>
        <c:lblAlgn val="ctr"/>
        <c:lblOffset val="100"/>
        <c:noMultiLvlLbl val="0"/>
      </c:catAx>
      <c:valAx>
        <c:axId val="34629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26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51352"/>
        <c:axId val="346458560"/>
      </c:lineChart>
      <c:catAx>
        <c:axId val="346451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58560"/>
        <c:crosses val="autoZero"/>
        <c:auto val="1"/>
        <c:lblAlgn val="ctr"/>
        <c:lblOffset val="100"/>
        <c:noMultiLvlLbl val="0"/>
      </c:catAx>
      <c:valAx>
        <c:axId val="3464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83640"/>
        <c:axId val="346517600"/>
      </c:lineChart>
      <c:catAx>
        <c:axId val="34648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17600"/>
        <c:crosses val="autoZero"/>
        <c:auto val="1"/>
        <c:lblAlgn val="ctr"/>
        <c:lblOffset val="100"/>
        <c:noMultiLvlLbl val="0"/>
      </c:catAx>
      <c:valAx>
        <c:axId val="3465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8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多风电场景!$A$2:$X$2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75</c:v>
                </c:pt>
                <c:pt idx="6">
                  <c:v>91</c:v>
                </c:pt>
                <c:pt idx="7">
                  <c:v>113</c:v>
                </c:pt>
                <c:pt idx="8">
                  <c:v>130</c:v>
                </c:pt>
                <c:pt idx="9">
                  <c:v>145</c:v>
                </c:pt>
                <c:pt idx="10">
                  <c:v>150</c:v>
                </c:pt>
                <c:pt idx="11">
                  <c:v>148</c:v>
                </c:pt>
                <c:pt idx="12">
                  <c:v>140</c:v>
                </c:pt>
                <c:pt idx="13">
                  <c:v>131</c:v>
                </c:pt>
                <c:pt idx="14">
                  <c:v>122</c:v>
                </c:pt>
                <c:pt idx="15">
                  <c:v>105</c:v>
                </c:pt>
                <c:pt idx="16">
                  <c:v>99</c:v>
                </c:pt>
                <c:pt idx="17">
                  <c:v>85</c:v>
                </c:pt>
                <c:pt idx="18">
                  <c:v>81</c:v>
                </c:pt>
                <c:pt idx="19">
                  <c:v>75</c:v>
                </c:pt>
                <c:pt idx="20">
                  <c:v>85</c:v>
                </c:pt>
                <c:pt idx="21">
                  <c:v>84</c:v>
                </c:pt>
                <c:pt idx="22">
                  <c:v>90</c:v>
                </c:pt>
                <c:pt idx="23">
                  <c:v>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多风电场景!$A$5:$X$5</c:f>
              <c:numCache>
                <c:formatCode>General</c:formatCode>
                <c:ptCount val="24"/>
                <c:pt idx="0">
                  <c:v>65</c:v>
                </c:pt>
                <c:pt idx="1">
                  <c:v>112</c:v>
                </c:pt>
                <c:pt idx="2">
                  <c:v>115</c:v>
                </c:pt>
                <c:pt idx="3">
                  <c:v>111</c:v>
                </c:pt>
                <c:pt idx="4">
                  <c:v>121</c:v>
                </c:pt>
                <c:pt idx="5">
                  <c:v>141</c:v>
                </c:pt>
                <c:pt idx="6">
                  <c:v>145</c:v>
                </c:pt>
                <c:pt idx="7">
                  <c:v>143</c:v>
                </c:pt>
                <c:pt idx="8">
                  <c:v>130</c:v>
                </c:pt>
                <c:pt idx="9">
                  <c:v>127</c:v>
                </c:pt>
                <c:pt idx="10">
                  <c:v>139</c:v>
                </c:pt>
                <c:pt idx="11">
                  <c:v>143</c:v>
                </c:pt>
                <c:pt idx="12">
                  <c:v>141</c:v>
                </c:pt>
                <c:pt idx="13">
                  <c:v>134</c:v>
                </c:pt>
                <c:pt idx="14">
                  <c:v>133</c:v>
                </c:pt>
                <c:pt idx="15">
                  <c:v>115</c:v>
                </c:pt>
                <c:pt idx="16">
                  <c:v>93</c:v>
                </c:pt>
                <c:pt idx="17">
                  <c:v>74</c:v>
                </c:pt>
                <c:pt idx="18">
                  <c:v>67</c:v>
                </c:pt>
                <c:pt idx="19">
                  <c:v>65</c:v>
                </c:pt>
                <c:pt idx="20">
                  <c:v>75</c:v>
                </c:pt>
                <c:pt idx="21">
                  <c:v>66</c:v>
                </c:pt>
                <c:pt idx="22">
                  <c:v>86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多风电场景!$A$12:$X$12</c:f>
              <c:numCache>
                <c:formatCode>General</c:formatCode>
                <c:ptCount val="24"/>
                <c:pt idx="0">
                  <c:v>194</c:v>
                </c:pt>
                <c:pt idx="1">
                  <c:v>182</c:v>
                </c:pt>
                <c:pt idx="2">
                  <c:v>154</c:v>
                </c:pt>
                <c:pt idx="3">
                  <c:v>130</c:v>
                </c:pt>
                <c:pt idx="4">
                  <c:v>124</c:v>
                </c:pt>
                <c:pt idx="5">
                  <c:v>114</c:v>
                </c:pt>
                <c:pt idx="6">
                  <c:v>78.400000000000006</c:v>
                </c:pt>
                <c:pt idx="7">
                  <c:v>59</c:v>
                </c:pt>
                <c:pt idx="8">
                  <c:v>71</c:v>
                </c:pt>
                <c:pt idx="9">
                  <c:v>72</c:v>
                </c:pt>
                <c:pt idx="10">
                  <c:v>73.8</c:v>
                </c:pt>
                <c:pt idx="11">
                  <c:v>69.8</c:v>
                </c:pt>
                <c:pt idx="12">
                  <c:v>68</c:v>
                </c:pt>
                <c:pt idx="13">
                  <c:v>58</c:v>
                </c:pt>
                <c:pt idx="14">
                  <c:v>52</c:v>
                </c:pt>
                <c:pt idx="15">
                  <c:v>62</c:v>
                </c:pt>
                <c:pt idx="16">
                  <c:v>45.400000000000006</c:v>
                </c:pt>
                <c:pt idx="17">
                  <c:v>21.8</c:v>
                </c:pt>
                <c:pt idx="18">
                  <c:v>39</c:v>
                </c:pt>
                <c:pt idx="19">
                  <c:v>81.599999999999994</c:v>
                </c:pt>
                <c:pt idx="20">
                  <c:v>93.2</c:v>
                </c:pt>
                <c:pt idx="21">
                  <c:v>113.39999999999998</c:v>
                </c:pt>
                <c:pt idx="22">
                  <c:v>161</c:v>
                </c:pt>
                <c:pt idx="23">
                  <c:v>190.6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203040"/>
        <c:axId val="321205000"/>
      </c:lineChart>
      <c:catAx>
        <c:axId val="321203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205000"/>
        <c:crosses val="autoZero"/>
        <c:auto val="1"/>
        <c:lblAlgn val="ctr"/>
        <c:lblOffset val="100"/>
        <c:noMultiLvlLbl val="0"/>
      </c:catAx>
      <c:valAx>
        <c:axId val="32120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20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多风电场景!$A$36:$X$36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74.999099999999999</c:v>
                </c:pt>
                <c:pt idx="6">
                  <c:v>90.920100000000005</c:v>
                </c:pt>
                <c:pt idx="7">
                  <c:v>111.07</c:v>
                </c:pt>
                <c:pt idx="8">
                  <c:v>122.748</c:v>
                </c:pt>
                <c:pt idx="9">
                  <c:v>129.583</c:v>
                </c:pt>
                <c:pt idx="10">
                  <c:v>131.24100000000001</c:v>
                </c:pt>
                <c:pt idx="11">
                  <c:v>130.61000000000001</c:v>
                </c:pt>
                <c:pt idx="12">
                  <c:v>127.636</c:v>
                </c:pt>
                <c:pt idx="13">
                  <c:v>123.301</c:v>
                </c:pt>
                <c:pt idx="14">
                  <c:v>117.786</c:v>
                </c:pt>
                <c:pt idx="15">
                  <c:v>104.217</c:v>
                </c:pt>
                <c:pt idx="16">
                  <c:v>98.664299999999997</c:v>
                </c:pt>
                <c:pt idx="17">
                  <c:v>84.979799999999997</c:v>
                </c:pt>
                <c:pt idx="18">
                  <c:v>80.993300000000005</c:v>
                </c:pt>
                <c:pt idx="19">
                  <c:v>74.999099999999999</c:v>
                </c:pt>
                <c:pt idx="20">
                  <c:v>84.979799999999997</c:v>
                </c:pt>
                <c:pt idx="21">
                  <c:v>83.984499999999997</c:v>
                </c:pt>
                <c:pt idx="22">
                  <c:v>89.935199999999995</c:v>
                </c:pt>
                <c:pt idx="23">
                  <c:v>79.995000000000005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多风电场景!$A$39:$X$39</c:f>
              <c:numCache>
                <c:formatCode>General</c:formatCode>
                <c:ptCount val="24"/>
                <c:pt idx="0">
                  <c:v>65</c:v>
                </c:pt>
                <c:pt idx="1">
                  <c:v>109.46599999999999</c:v>
                </c:pt>
                <c:pt idx="2">
                  <c:v>111.694</c:v>
                </c:pt>
                <c:pt idx="3">
                  <c:v>108.694</c:v>
                </c:pt>
                <c:pt idx="4">
                  <c:v>115.738</c:v>
                </c:pt>
                <c:pt idx="5">
                  <c:v>125.32899999999999</c:v>
                </c:pt>
                <c:pt idx="6">
                  <c:v>126.621</c:v>
                </c:pt>
                <c:pt idx="7">
                  <c:v>125.997</c:v>
                </c:pt>
                <c:pt idx="8">
                  <c:v>120.76</c:v>
                </c:pt>
                <c:pt idx="9">
                  <c:v>119.223</c:v>
                </c:pt>
                <c:pt idx="10">
                  <c:v>124.614</c:v>
                </c:pt>
                <c:pt idx="11">
                  <c:v>125.997</c:v>
                </c:pt>
                <c:pt idx="12">
                  <c:v>125.32899999999999</c:v>
                </c:pt>
                <c:pt idx="13">
                  <c:v>122.608</c:v>
                </c:pt>
                <c:pt idx="14">
                  <c:v>122.167</c:v>
                </c:pt>
                <c:pt idx="15">
                  <c:v>111.694</c:v>
                </c:pt>
                <c:pt idx="16">
                  <c:v>92.779600000000002</c:v>
                </c:pt>
                <c:pt idx="17">
                  <c:v>73.998199999999997</c:v>
                </c:pt>
                <c:pt idx="18">
                  <c:v>66.999899999999997</c:v>
                </c:pt>
                <c:pt idx="19">
                  <c:v>65</c:v>
                </c:pt>
                <c:pt idx="20">
                  <c:v>74.997500000000002</c:v>
                </c:pt>
                <c:pt idx="21">
                  <c:v>66</c:v>
                </c:pt>
                <c:pt idx="22">
                  <c:v>85.945099999999996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多风电场景!$A$48:$X$48</c:f>
              <c:numCache>
                <c:formatCode>General</c:formatCode>
                <c:ptCount val="24"/>
                <c:pt idx="0">
                  <c:v>154.5</c:v>
                </c:pt>
                <c:pt idx="1">
                  <c:v>164</c:v>
                </c:pt>
                <c:pt idx="2">
                  <c:v>145</c:v>
                </c:pt>
                <c:pt idx="3">
                  <c:v>135.5</c:v>
                </c:pt>
                <c:pt idx="4">
                  <c:v>150</c:v>
                </c:pt>
                <c:pt idx="5">
                  <c:v>165</c:v>
                </c:pt>
                <c:pt idx="6">
                  <c:v>157.19999999999999</c:v>
                </c:pt>
                <c:pt idx="7">
                  <c:v>157.5</c:v>
                </c:pt>
                <c:pt idx="8">
                  <c:v>165.5</c:v>
                </c:pt>
                <c:pt idx="9">
                  <c:v>172</c:v>
                </c:pt>
                <c:pt idx="10">
                  <c:v>181.4</c:v>
                </c:pt>
                <c:pt idx="11">
                  <c:v>180.4</c:v>
                </c:pt>
                <c:pt idx="12">
                  <c:v>174.5</c:v>
                </c:pt>
                <c:pt idx="13">
                  <c:v>161.5</c:v>
                </c:pt>
                <c:pt idx="14">
                  <c:v>153.5</c:v>
                </c:pt>
                <c:pt idx="15">
                  <c:v>141</c:v>
                </c:pt>
                <c:pt idx="16">
                  <c:v>118.7</c:v>
                </c:pt>
                <c:pt idx="17">
                  <c:v>90.4</c:v>
                </c:pt>
                <c:pt idx="18">
                  <c:v>93.5</c:v>
                </c:pt>
                <c:pt idx="19">
                  <c:v>110.8</c:v>
                </c:pt>
                <c:pt idx="20">
                  <c:v>126.6</c:v>
                </c:pt>
                <c:pt idx="21">
                  <c:v>131.69999999999999</c:v>
                </c:pt>
                <c:pt idx="22">
                  <c:v>168.5</c:v>
                </c:pt>
                <c:pt idx="23">
                  <c:v>161.80000000000001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595016"/>
        <c:axId val="506327536"/>
      </c:lineChart>
      <c:catAx>
        <c:axId val="366595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327536"/>
        <c:crosses val="autoZero"/>
        <c:auto val="1"/>
        <c:lblAlgn val="ctr"/>
        <c:lblOffset val="100"/>
        <c:noMultiLvlLbl val="0"/>
      </c:catAx>
      <c:valAx>
        <c:axId val="506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659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948472"/>
        <c:axId val="348577336"/>
      </c:lineChart>
      <c:catAx>
        <c:axId val="348948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8577336"/>
        <c:crosses val="autoZero"/>
        <c:auto val="1"/>
        <c:lblAlgn val="ctr"/>
        <c:lblOffset val="100"/>
        <c:noMultiLvlLbl val="0"/>
      </c:catAx>
      <c:valAx>
        <c:axId val="34857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894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314325</xdr:colOff>
      <xdr:row>14</xdr:row>
      <xdr:rowOff>95250</xdr:rowOff>
    </xdr:from>
    <xdr:to>
      <xdr:col>16</xdr:col>
      <xdr:colOff>85725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114300</xdr:colOff>
      <xdr:row>27</xdr:row>
      <xdr:rowOff>161925</xdr:rowOff>
    </xdr:from>
    <xdr:to>
      <xdr:col>19</xdr:col>
      <xdr:colOff>571500</xdr:colOff>
      <xdr:row>43</xdr:row>
      <xdr:rowOff>161925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opLeftCell="A28" workbookViewId="0">
      <selection activeCell="I55" sqref="I55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18" spans="1:1" x14ac:dyDescent="0.15">
      <c r="A18" t="s">
        <v>40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48" spans="1:24" x14ac:dyDescent="0.15">
      <c r="A48">
        <v>154.5</v>
      </c>
      <c r="B48">
        <v>164</v>
      </c>
      <c r="C48">
        <v>145</v>
      </c>
      <c r="D48">
        <v>135.5</v>
      </c>
      <c r="E48">
        <v>150</v>
      </c>
      <c r="F48">
        <v>165</v>
      </c>
      <c r="G48">
        <v>157.19999999999999</v>
      </c>
      <c r="H48">
        <v>157.5</v>
      </c>
      <c r="I48">
        <v>165.5</v>
      </c>
      <c r="J48">
        <v>172</v>
      </c>
      <c r="K48">
        <v>181.4</v>
      </c>
      <c r="L48">
        <v>180.4</v>
      </c>
      <c r="M48">
        <v>174.5</v>
      </c>
      <c r="N48">
        <v>161.5</v>
      </c>
      <c r="O48">
        <v>153.5</v>
      </c>
      <c r="P48">
        <v>141</v>
      </c>
      <c r="Q48">
        <v>118.7</v>
      </c>
      <c r="R48">
        <v>90.4</v>
      </c>
      <c r="S48">
        <v>93.5</v>
      </c>
      <c r="T48">
        <v>110.8</v>
      </c>
      <c r="U48">
        <v>126.6</v>
      </c>
      <c r="V48">
        <v>131.69999999999999</v>
      </c>
      <c r="W48">
        <v>168.5</v>
      </c>
      <c r="X48">
        <v>161.80000000000001</v>
      </c>
    </row>
    <row r="61" spans="1:24" x14ac:dyDescent="0.15">
      <c r="A61" s="1" t="s">
        <v>11</v>
      </c>
    </row>
    <row r="62" spans="1:24" x14ac:dyDescent="0.15">
      <c r="A62">
        <f t="shared" ref="A62:X62" si="1">A2+A5+A8</f>
        <v>212</v>
      </c>
      <c r="B62">
        <f t="shared" si="1"/>
        <v>237</v>
      </c>
      <c r="C62">
        <f t="shared" si="1"/>
        <v>213</v>
      </c>
      <c r="D62">
        <f t="shared" si="1"/>
        <v>206</v>
      </c>
      <c r="E62">
        <f t="shared" si="1"/>
        <v>238</v>
      </c>
      <c r="F62">
        <f t="shared" si="1"/>
        <v>273</v>
      </c>
      <c r="G62">
        <f t="shared" si="1"/>
        <v>275.2</v>
      </c>
      <c r="H62">
        <f t="shared" si="1"/>
        <v>285.5</v>
      </c>
      <c r="I62">
        <f t="shared" si="1"/>
        <v>295.5</v>
      </c>
      <c r="J62">
        <f t="shared" si="1"/>
        <v>308</v>
      </c>
      <c r="K62">
        <f t="shared" si="1"/>
        <v>325.89999999999998</v>
      </c>
      <c r="L62">
        <f t="shared" si="1"/>
        <v>325.89999999999998</v>
      </c>
      <c r="M62">
        <f t="shared" si="1"/>
        <v>315</v>
      </c>
      <c r="N62">
        <f t="shared" si="1"/>
        <v>294</v>
      </c>
      <c r="O62">
        <f t="shared" si="1"/>
        <v>281</v>
      </c>
      <c r="P62">
        <f t="shared" si="1"/>
        <v>251</v>
      </c>
      <c r="Q62">
        <f t="shared" si="1"/>
        <v>214.7</v>
      </c>
      <c r="R62">
        <f t="shared" si="1"/>
        <v>169.9</v>
      </c>
      <c r="S62">
        <f t="shared" si="1"/>
        <v>167.5</v>
      </c>
      <c r="T62">
        <f t="shared" si="1"/>
        <v>180.8</v>
      </c>
      <c r="U62">
        <f t="shared" si="1"/>
        <v>206.6</v>
      </c>
      <c r="V62">
        <f t="shared" si="1"/>
        <v>206.7</v>
      </c>
      <c r="W62">
        <f t="shared" si="1"/>
        <v>256.5</v>
      </c>
      <c r="X62">
        <f t="shared" si="1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2">A36+A39+A42</f>
        <v>192.4128</v>
      </c>
      <c r="B65">
        <f t="shared" si="2"/>
        <v>219.75229999999999</v>
      </c>
      <c r="C65">
        <f t="shared" si="2"/>
        <v>204.15100000000001</v>
      </c>
      <c r="D65">
        <f t="shared" si="2"/>
        <v>202.42880000000002</v>
      </c>
      <c r="E65">
        <f t="shared" si="2"/>
        <v>231.99250000000001</v>
      </c>
      <c r="F65">
        <f t="shared" si="2"/>
        <v>257.07799999999997</v>
      </c>
      <c r="G65">
        <f t="shared" si="2"/>
        <v>256.74099999999999</v>
      </c>
      <c r="H65">
        <f t="shared" si="2"/>
        <v>266.56700000000001</v>
      </c>
      <c r="I65">
        <f t="shared" si="2"/>
        <v>279.00800000000004</v>
      </c>
      <c r="J65">
        <f t="shared" si="2"/>
        <v>284.80599999999998</v>
      </c>
      <c r="K65">
        <f t="shared" si="2"/>
        <v>292.755</v>
      </c>
      <c r="L65">
        <f t="shared" si="2"/>
        <v>291.50700000000001</v>
      </c>
      <c r="M65">
        <f t="shared" si="2"/>
        <v>286.96499999999997</v>
      </c>
      <c r="N65">
        <f t="shared" si="2"/>
        <v>274.90899999999999</v>
      </c>
      <c r="O65">
        <f t="shared" si="2"/>
        <v>265.95299999999997</v>
      </c>
      <c r="P65">
        <f t="shared" si="2"/>
        <v>246.911</v>
      </c>
      <c r="Q65">
        <f t="shared" si="2"/>
        <v>214.14389999999997</v>
      </c>
      <c r="R65">
        <f t="shared" si="2"/>
        <v>169.87800000000001</v>
      </c>
      <c r="S65">
        <f t="shared" si="2"/>
        <v>167.4932</v>
      </c>
      <c r="T65">
        <f t="shared" si="2"/>
        <v>180.7988</v>
      </c>
      <c r="U65">
        <f t="shared" si="2"/>
        <v>206.57000000000002</v>
      </c>
      <c r="V65">
        <f t="shared" si="2"/>
        <v>206.45259999999999</v>
      </c>
      <c r="W65">
        <f t="shared" si="2"/>
        <v>248.91239999999999</v>
      </c>
      <c r="X65">
        <f t="shared" si="2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3">B62/B69</f>
        <v>0.10581301901955531</v>
      </c>
      <c r="C72">
        <f t="shared" si="3"/>
        <v>9.8377010262615819E-2</v>
      </c>
      <c r="D72">
        <f t="shared" si="3"/>
        <v>9.8541961654739579E-2</v>
      </c>
      <c r="E72">
        <f t="shared" si="3"/>
        <v>0.11384945084382533</v>
      </c>
      <c r="F72">
        <f t="shared" si="3"/>
        <v>0.12608884413940902</v>
      </c>
      <c r="G72">
        <f t="shared" si="3"/>
        <v>0.11518885614787035</v>
      </c>
      <c r="H72">
        <f t="shared" si="3"/>
        <v>0.10063163534338122</v>
      </c>
      <c r="I72">
        <f t="shared" si="3"/>
        <v>9.0987187895470958E-2</v>
      </c>
      <c r="J72">
        <f t="shared" si="3"/>
        <v>8.6849859714918154E-2</v>
      </c>
      <c r="K72">
        <f t="shared" si="3"/>
        <v>8.8184280522882172E-2</v>
      </c>
      <c r="L72">
        <f t="shared" si="3"/>
        <v>8.730243771765335E-2</v>
      </c>
      <c r="M72">
        <f t="shared" si="3"/>
        <v>8.523488298468207E-2</v>
      </c>
      <c r="N72">
        <f t="shared" si="3"/>
        <v>7.8757031877846231E-2</v>
      </c>
      <c r="O72">
        <f t="shared" si="3"/>
        <v>7.5274578087329222E-2</v>
      </c>
      <c r="P72">
        <f t="shared" si="3"/>
        <v>6.9317676559854838E-2</v>
      </c>
      <c r="Q72">
        <f t="shared" si="3"/>
        <v>5.9910483078846326E-2</v>
      </c>
      <c r="R72">
        <f t="shared" si="3"/>
        <v>4.7409366907759626E-2</v>
      </c>
      <c r="S72">
        <f t="shared" si="3"/>
        <v>4.8247395360760899E-2</v>
      </c>
      <c r="T72">
        <f t="shared" si="3"/>
        <v>5.2644451950290591E-2</v>
      </c>
      <c r="U72">
        <f t="shared" si="3"/>
        <v>6.015676865558648E-2</v>
      </c>
      <c r="V72">
        <f t="shared" si="3"/>
        <v>5.9538726095935982E-2</v>
      </c>
      <c r="W72">
        <f t="shared" si="3"/>
        <v>7.8978726548860581E-2</v>
      </c>
      <c r="X72">
        <f t="shared" si="3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4">B2+B5+B12</f>
        <v>328</v>
      </c>
      <c r="C77">
        <f t="shared" si="4"/>
        <v>290</v>
      </c>
      <c r="D77">
        <f t="shared" si="4"/>
        <v>271</v>
      </c>
      <c r="E77">
        <f t="shared" si="4"/>
        <v>300</v>
      </c>
      <c r="F77">
        <f t="shared" si="4"/>
        <v>330</v>
      </c>
      <c r="G77">
        <f t="shared" si="4"/>
        <v>314.39999999999998</v>
      </c>
      <c r="H77">
        <f t="shared" si="4"/>
        <v>315</v>
      </c>
      <c r="I77">
        <f t="shared" si="4"/>
        <v>331</v>
      </c>
      <c r="J77">
        <f t="shared" si="4"/>
        <v>344</v>
      </c>
      <c r="K77">
        <f t="shared" si="4"/>
        <v>362.8</v>
      </c>
      <c r="L77">
        <f t="shared" si="4"/>
        <v>360.8</v>
      </c>
      <c r="M77">
        <f t="shared" si="4"/>
        <v>349</v>
      </c>
      <c r="N77">
        <f t="shared" si="4"/>
        <v>323</v>
      </c>
      <c r="O77">
        <f t="shared" si="4"/>
        <v>307</v>
      </c>
      <c r="P77">
        <f t="shared" si="4"/>
        <v>282</v>
      </c>
      <c r="Q77">
        <f t="shared" si="4"/>
        <v>237.4</v>
      </c>
      <c r="R77">
        <f t="shared" si="4"/>
        <v>180.8</v>
      </c>
      <c r="S77">
        <f t="shared" si="4"/>
        <v>187</v>
      </c>
      <c r="T77">
        <f t="shared" si="4"/>
        <v>221.6</v>
      </c>
      <c r="U77">
        <f t="shared" si="4"/>
        <v>253.2</v>
      </c>
      <c r="V77">
        <f t="shared" si="4"/>
        <v>263.39999999999998</v>
      </c>
      <c r="W77">
        <f t="shared" si="4"/>
        <v>337</v>
      </c>
      <c r="X77">
        <f t="shared" si="4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5">B36+B39+B45</f>
        <v>313.03499999999997</v>
      </c>
      <c r="C82">
        <f t="shared" si="5"/>
        <v>283.952</v>
      </c>
      <c r="D82">
        <f t="shared" si="5"/>
        <v>268.41899999999998</v>
      </c>
      <c r="E82">
        <f t="shared" si="5"/>
        <v>294.61599999999999</v>
      </c>
      <c r="F82">
        <f t="shared" si="5"/>
        <v>314.30510000000004</v>
      </c>
      <c r="G82">
        <f t="shared" si="5"/>
        <v>295.94110000000001</v>
      </c>
      <c r="H82">
        <f t="shared" si="5"/>
        <v>296.06700000000001</v>
      </c>
      <c r="I82">
        <f t="shared" si="5"/>
        <v>314.50800000000004</v>
      </c>
      <c r="J82">
        <f t="shared" si="5"/>
        <v>320.80599999999998</v>
      </c>
      <c r="K82">
        <f t="shared" si="5"/>
        <v>329.65500000000003</v>
      </c>
      <c r="L82">
        <f t="shared" si="5"/>
        <v>326.40700000000004</v>
      </c>
      <c r="M82">
        <f t="shared" si="5"/>
        <v>320.96499999999997</v>
      </c>
      <c r="N82">
        <f t="shared" si="5"/>
        <v>303.90899999999999</v>
      </c>
      <c r="O82">
        <f t="shared" si="5"/>
        <v>291.95299999999997</v>
      </c>
      <c r="P82">
        <f t="shared" si="5"/>
        <v>277.911</v>
      </c>
      <c r="Q82">
        <f t="shared" si="5"/>
        <v>236.84389999999999</v>
      </c>
      <c r="R82">
        <f t="shared" si="5"/>
        <v>180.77800000000002</v>
      </c>
      <c r="S82">
        <f t="shared" si="5"/>
        <v>186.9932</v>
      </c>
      <c r="T82">
        <f t="shared" si="5"/>
        <v>221.59909999999999</v>
      </c>
      <c r="U82">
        <f t="shared" si="5"/>
        <v>253.17720000000003</v>
      </c>
      <c r="V82">
        <f t="shared" si="5"/>
        <v>263.36349999999999</v>
      </c>
      <c r="W82">
        <f t="shared" si="5"/>
        <v>332.51529999999997</v>
      </c>
      <c r="X82">
        <f t="shared" si="5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6">B77/B69</f>
        <v>0.14644164657558709</v>
      </c>
      <c r="C86">
        <f t="shared" si="6"/>
        <v>0.13394053040450041</v>
      </c>
      <c r="D86">
        <f t="shared" si="6"/>
        <v>0.12963529907007004</v>
      </c>
      <c r="E86">
        <f t="shared" si="6"/>
        <v>0.14350771114767899</v>
      </c>
      <c r="F86">
        <f t="shared" si="6"/>
        <v>0.15241508632236253</v>
      </c>
      <c r="G86">
        <f t="shared" si="6"/>
        <v>0.13159657112242165</v>
      </c>
      <c r="H86">
        <f t="shared" si="6"/>
        <v>0.1110296502037306</v>
      </c>
      <c r="I86">
        <f t="shared" si="6"/>
        <v>0.10191796681353939</v>
      </c>
      <c r="J86">
        <f t="shared" si="6"/>
        <v>9.7001142019259246E-2</v>
      </c>
      <c r="K86">
        <f t="shared" si="6"/>
        <v>9.8168938243944945E-2</v>
      </c>
      <c r="L86">
        <f t="shared" si="6"/>
        <v>9.6651486739887493E-2</v>
      </c>
      <c r="M86">
        <f t="shared" si="6"/>
        <v>9.4434838608425539E-2</v>
      </c>
      <c r="N86">
        <f t="shared" si="6"/>
        <v>8.6525582641307261E-2</v>
      </c>
      <c r="O86">
        <f t="shared" si="6"/>
        <v>8.2239485668363241E-2</v>
      </c>
      <c r="P86">
        <f t="shared" si="6"/>
        <v>7.7878823864060018E-2</v>
      </c>
      <c r="Q86">
        <f t="shared" si="6"/>
        <v>6.6244753995892497E-2</v>
      </c>
      <c r="R86">
        <f t="shared" si="6"/>
        <v>5.0450933119028492E-2</v>
      </c>
      <c r="S86">
        <f t="shared" si="6"/>
        <v>5.3864256313207688E-2</v>
      </c>
      <c r="T86">
        <f t="shared" si="6"/>
        <v>6.4524394647037575E-2</v>
      </c>
      <c r="U86">
        <f t="shared" si="6"/>
        <v>7.372552673569456E-2</v>
      </c>
      <c r="V86">
        <f t="shared" si="6"/>
        <v>7.5870829480742807E-2</v>
      </c>
      <c r="W86">
        <f t="shared" si="6"/>
        <v>0.1037654224053256</v>
      </c>
      <c r="X86">
        <f t="shared" si="6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37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8"/>
  <sheetViews>
    <sheetView tabSelected="1" topLeftCell="A165" workbookViewId="0">
      <selection activeCell="A170" sqref="A170:X249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39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  <row r="169" spans="1:24" x14ac:dyDescent="0.15">
      <c r="A169" s="1" t="s">
        <v>41</v>
      </c>
    </row>
    <row r="170" spans="1:24" x14ac:dyDescent="0.15">
      <c r="A170">
        <v>43.138599999999997</v>
      </c>
      <c r="B170">
        <v>42.761899999999997</v>
      </c>
      <c r="C170">
        <v>24.609400000000001</v>
      </c>
      <c r="D170">
        <v>33.491700000000002</v>
      </c>
      <c r="E170">
        <v>82.290099999999995</v>
      </c>
      <c r="F170">
        <v>83.42</v>
      </c>
      <c r="G170">
        <v>121.255</v>
      </c>
      <c r="H170">
        <v>138.149</v>
      </c>
      <c r="I170">
        <v>140</v>
      </c>
      <c r="J170">
        <v>95.707999999999998</v>
      </c>
      <c r="K170">
        <v>80.966999999999999</v>
      </c>
      <c r="L170">
        <v>140</v>
      </c>
      <c r="M170">
        <v>107.48399999999999</v>
      </c>
      <c r="N170">
        <v>134.73699999999999</v>
      </c>
      <c r="O170">
        <v>94.3733</v>
      </c>
      <c r="P170">
        <v>92.499600000000001</v>
      </c>
      <c r="Q170">
        <v>120.642</v>
      </c>
      <c r="R170">
        <v>92.629400000000004</v>
      </c>
      <c r="S170">
        <v>75.242099999999994</v>
      </c>
      <c r="T170">
        <v>83.5749</v>
      </c>
      <c r="U170">
        <v>90.115600000000001</v>
      </c>
      <c r="V170">
        <v>85.490300000000005</v>
      </c>
      <c r="W170">
        <v>95.724800000000002</v>
      </c>
      <c r="X170">
        <v>61.538499999999999</v>
      </c>
    </row>
    <row r="171" spans="1:24" x14ac:dyDescent="0.15">
      <c r="A171">
        <v>52.640099999999997</v>
      </c>
      <c r="B171">
        <v>128.49199999999999</v>
      </c>
      <c r="C171">
        <v>101.53</v>
      </c>
      <c r="D171">
        <v>114.60899999999999</v>
      </c>
      <c r="E171">
        <v>104.15600000000001</v>
      </c>
      <c r="F171">
        <v>99.621799999999993</v>
      </c>
      <c r="G171">
        <v>135</v>
      </c>
      <c r="H171">
        <v>135</v>
      </c>
      <c r="I171">
        <v>107.441</v>
      </c>
      <c r="J171">
        <v>120.301</v>
      </c>
      <c r="K171">
        <v>114.75</v>
      </c>
      <c r="L171">
        <v>135</v>
      </c>
      <c r="M171">
        <v>135</v>
      </c>
      <c r="N171">
        <v>130.523</v>
      </c>
      <c r="O171">
        <v>135</v>
      </c>
      <c r="P171">
        <v>95.094700000000003</v>
      </c>
      <c r="Q171">
        <v>74.754199999999997</v>
      </c>
      <c r="R171">
        <v>62.646000000000001</v>
      </c>
      <c r="S171">
        <v>58.068399999999997</v>
      </c>
      <c r="T171">
        <v>56.313099999999999</v>
      </c>
      <c r="U171">
        <v>89.142300000000006</v>
      </c>
      <c r="V171">
        <v>63.254199999999997</v>
      </c>
      <c r="W171">
        <v>70.916600000000003</v>
      </c>
      <c r="X171">
        <v>57.526699999999998</v>
      </c>
    </row>
    <row r="172" spans="1:24" x14ac:dyDescent="0.15">
      <c r="A172">
        <v>149.22</v>
      </c>
      <c r="B172">
        <v>170</v>
      </c>
      <c r="C172">
        <v>157.41999999999999</v>
      </c>
      <c r="D172">
        <v>140.935</v>
      </c>
      <c r="E172">
        <v>143.38</v>
      </c>
      <c r="F172">
        <v>150.63499999999999</v>
      </c>
      <c r="G172">
        <v>163.148</v>
      </c>
      <c r="H172">
        <v>115.211</v>
      </c>
      <c r="I172">
        <v>170</v>
      </c>
      <c r="J172">
        <v>151.71899999999999</v>
      </c>
      <c r="K172">
        <v>170</v>
      </c>
      <c r="L172">
        <v>148.40899999999999</v>
      </c>
      <c r="M172">
        <v>170</v>
      </c>
      <c r="N172">
        <v>170</v>
      </c>
      <c r="O172">
        <v>164.71700000000001</v>
      </c>
      <c r="P172">
        <v>126.91500000000001</v>
      </c>
      <c r="Q172">
        <v>75.063100000000006</v>
      </c>
      <c r="R172">
        <v>95.134200000000007</v>
      </c>
      <c r="S172">
        <v>75.200800000000001</v>
      </c>
      <c r="T172">
        <v>123.21299999999999</v>
      </c>
      <c r="U172">
        <v>153.65799999999999</v>
      </c>
      <c r="V172">
        <v>106.979</v>
      </c>
      <c r="W172">
        <v>162.54499999999999</v>
      </c>
      <c r="X172">
        <v>170</v>
      </c>
    </row>
    <row r="174" spans="1:24" x14ac:dyDescent="0.15">
      <c r="A174">
        <v>43.138599999999997</v>
      </c>
      <c r="B174">
        <v>42.761899999999997</v>
      </c>
      <c r="C174">
        <v>24.609400000000001</v>
      </c>
      <c r="D174">
        <v>33.491700000000002</v>
      </c>
      <c r="E174">
        <v>82.290099999999995</v>
      </c>
      <c r="F174">
        <v>81.181799999999996</v>
      </c>
      <c r="G174">
        <v>71.599699999999999</v>
      </c>
      <c r="H174">
        <v>129.28800000000001</v>
      </c>
      <c r="I174">
        <v>140</v>
      </c>
      <c r="J174">
        <v>140</v>
      </c>
      <c r="K174">
        <v>125.119</v>
      </c>
      <c r="L174">
        <v>140</v>
      </c>
      <c r="M174">
        <v>140</v>
      </c>
      <c r="N174">
        <v>140</v>
      </c>
      <c r="O174">
        <v>123.245</v>
      </c>
      <c r="P174">
        <v>123.996</v>
      </c>
      <c r="Q174">
        <v>125.896</v>
      </c>
      <c r="R174">
        <v>84.888400000000004</v>
      </c>
      <c r="S174">
        <v>92.111400000000003</v>
      </c>
      <c r="T174">
        <v>87.429199999999994</v>
      </c>
      <c r="U174">
        <v>110.539</v>
      </c>
      <c r="V174">
        <v>52.584600000000002</v>
      </c>
      <c r="W174">
        <v>115.34099999999999</v>
      </c>
      <c r="X174">
        <v>86.774500000000003</v>
      </c>
    </row>
    <row r="175" spans="1:24" x14ac:dyDescent="0.15">
      <c r="A175">
        <v>52.640099999999997</v>
      </c>
      <c r="B175">
        <v>128.49199999999999</v>
      </c>
      <c r="C175">
        <v>101.53</v>
      </c>
      <c r="D175">
        <v>114.60899999999999</v>
      </c>
      <c r="E175">
        <v>104.15600000000001</v>
      </c>
      <c r="F175">
        <v>95.743700000000004</v>
      </c>
      <c r="G175">
        <v>135</v>
      </c>
      <c r="H175">
        <v>135</v>
      </c>
      <c r="I175">
        <v>95.918700000000001</v>
      </c>
      <c r="J175">
        <v>135</v>
      </c>
      <c r="K175">
        <v>108.24299999999999</v>
      </c>
      <c r="L175">
        <v>102.541</v>
      </c>
      <c r="M175">
        <v>135</v>
      </c>
      <c r="N175">
        <v>135</v>
      </c>
      <c r="O175">
        <v>127.102</v>
      </c>
      <c r="P175">
        <v>88.936099999999996</v>
      </c>
      <c r="Q175">
        <v>62.998899999999999</v>
      </c>
      <c r="R175">
        <v>69.545199999999994</v>
      </c>
      <c r="S175">
        <v>85.180999999999997</v>
      </c>
      <c r="T175">
        <v>72.131600000000006</v>
      </c>
      <c r="U175">
        <v>107.524</v>
      </c>
      <c r="V175">
        <v>48.880499999999998</v>
      </c>
      <c r="W175">
        <v>89.786199999999994</v>
      </c>
      <c r="X175">
        <v>65.055800000000005</v>
      </c>
    </row>
    <row r="176" spans="1:24" x14ac:dyDescent="0.15">
      <c r="A176">
        <v>149.22</v>
      </c>
      <c r="B176">
        <v>170</v>
      </c>
      <c r="C176">
        <v>157.41999999999999</v>
      </c>
      <c r="D176">
        <v>140.935</v>
      </c>
      <c r="E176">
        <v>143.38</v>
      </c>
      <c r="F176">
        <v>150.63499999999999</v>
      </c>
      <c r="G176">
        <v>163.148</v>
      </c>
      <c r="H176">
        <v>115.211</v>
      </c>
      <c r="I176">
        <v>170</v>
      </c>
      <c r="J176">
        <v>151.71899999999999</v>
      </c>
      <c r="K176">
        <v>170</v>
      </c>
      <c r="L176">
        <v>170</v>
      </c>
      <c r="M176">
        <v>145.773</v>
      </c>
      <c r="N176">
        <v>170</v>
      </c>
      <c r="O176">
        <v>137.33699999999999</v>
      </c>
      <c r="P176">
        <v>151.47900000000001</v>
      </c>
      <c r="Q176">
        <v>74.310900000000004</v>
      </c>
      <c r="R176">
        <v>104.241</v>
      </c>
      <c r="S176">
        <v>92.076899999999995</v>
      </c>
      <c r="T176">
        <v>114.386</v>
      </c>
      <c r="U176">
        <v>170</v>
      </c>
      <c r="V176">
        <v>106.548</v>
      </c>
      <c r="W176">
        <v>165.637</v>
      </c>
      <c r="X176">
        <v>139.964</v>
      </c>
    </row>
    <row r="178" spans="1:24" x14ac:dyDescent="0.15">
      <c r="A178">
        <v>43.138599999999997</v>
      </c>
      <c r="B178">
        <v>42.761899999999997</v>
      </c>
      <c r="C178">
        <v>24.609400000000001</v>
      </c>
      <c r="D178">
        <v>33.491700000000002</v>
      </c>
      <c r="E178">
        <v>82.290099999999995</v>
      </c>
      <c r="F178">
        <v>81.181799999999996</v>
      </c>
      <c r="G178">
        <v>71.599699999999999</v>
      </c>
      <c r="H178">
        <v>129.28800000000001</v>
      </c>
      <c r="I178">
        <v>140</v>
      </c>
      <c r="J178">
        <v>140</v>
      </c>
      <c r="K178">
        <v>125.119</v>
      </c>
      <c r="L178">
        <v>140</v>
      </c>
      <c r="M178">
        <v>140</v>
      </c>
      <c r="N178">
        <v>140</v>
      </c>
      <c r="O178">
        <v>123.245</v>
      </c>
      <c r="P178">
        <v>123.996</v>
      </c>
      <c r="Q178">
        <v>125.896</v>
      </c>
      <c r="R178">
        <v>84.888400000000004</v>
      </c>
      <c r="S178">
        <v>54.266100000000002</v>
      </c>
      <c r="T178">
        <v>61.341900000000003</v>
      </c>
      <c r="U178">
        <v>70.622900000000001</v>
      </c>
      <c r="V178">
        <v>67.916399999999996</v>
      </c>
      <c r="W178">
        <v>97.015600000000006</v>
      </c>
      <c r="X178">
        <v>71.471500000000006</v>
      </c>
    </row>
    <row r="179" spans="1:24" x14ac:dyDescent="0.15">
      <c r="A179">
        <v>52.640099999999997</v>
      </c>
      <c r="B179">
        <v>128.49199999999999</v>
      </c>
      <c r="C179">
        <v>101.53</v>
      </c>
      <c r="D179">
        <v>114.60899999999999</v>
      </c>
      <c r="E179">
        <v>104.15600000000001</v>
      </c>
      <c r="F179">
        <v>95.743700000000004</v>
      </c>
      <c r="G179">
        <v>135</v>
      </c>
      <c r="H179">
        <v>135</v>
      </c>
      <c r="I179">
        <v>95.918700000000001</v>
      </c>
      <c r="J179">
        <v>135</v>
      </c>
      <c r="K179">
        <v>108.24299999999999</v>
      </c>
      <c r="L179">
        <v>102.541</v>
      </c>
      <c r="M179">
        <v>135</v>
      </c>
      <c r="N179">
        <v>135</v>
      </c>
      <c r="O179">
        <v>127.102</v>
      </c>
      <c r="P179">
        <v>88.936099999999996</v>
      </c>
      <c r="Q179">
        <v>62.998899999999999</v>
      </c>
      <c r="R179">
        <v>69.545199999999994</v>
      </c>
      <c r="S179">
        <v>52.854799999999997</v>
      </c>
      <c r="T179">
        <v>61.337200000000003</v>
      </c>
      <c r="U179">
        <v>85.542900000000003</v>
      </c>
      <c r="V179">
        <v>61.425899999999999</v>
      </c>
      <c r="W179">
        <v>72.157700000000006</v>
      </c>
      <c r="X179">
        <v>54.101799999999997</v>
      </c>
    </row>
    <row r="180" spans="1:24" x14ac:dyDescent="0.15">
      <c r="A180">
        <v>149.22</v>
      </c>
      <c r="B180">
        <v>170</v>
      </c>
      <c r="C180">
        <v>157.41999999999999</v>
      </c>
      <c r="D180">
        <v>140.935</v>
      </c>
      <c r="E180">
        <v>143.38</v>
      </c>
      <c r="F180">
        <v>150.63499999999999</v>
      </c>
      <c r="G180">
        <v>163.148</v>
      </c>
      <c r="H180">
        <v>115.211</v>
      </c>
      <c r="I180">
        <v>170</v>
      </c>
      <c r="J180">
        <v>151.71899999999999</v>
      </c>
      <c r="K180">
        <v>170</v>
      </c>
      <c r="L180">
        <v>170</v>
      </c>
      <c r="M180">
        <v>145.773</v>
      </c>
      <c r="N180">
        <v>137.27500000000001</v>
      </c>
      <c r="O180">
        <v>170</v>
      </c>
      <c r="P180">
        <v>155.874</v>
      </c>
      <c r="Q180">
        <v>100.423</v>
      </c>
      <c r="R180">
        <v>101.285</v>
      </c>
      <c r="S180">
        <v>96.706800000000001</v>
      </c>
      <c r="T180">
        <v>73.825299999999999</v>
      </c>
      <c r="U180">
        <v>97.848399999999998</v>
      </c>
      <c r="V180">
        <v>122.371</v>
      </c>
      <c r="W180">
        <v>129.51</v>
      </c>
      <c r="X180">
        <v>162.82499999999999</v>
      </c>
    </row>
    <row r="182" spans="1:24" x14ac:dyDescent="0.15">
      <c r="A182">
        <v>43.138599999999997</v>
      </c>
      <c r="B182">
        <v>42.761899999999997</v>
      </c>
      <c r="C182">
        <v>24.609400000000001</v>
      </c>
      <c r="D182">
        <v>33.491700000000002</v>
      </c>
      <c r="E182">
        <v>82.290099999999995</v>
      </c>
      <c r="F182">
        <v>81.181799999999996</v>
      </c>
      <c r="G182">
        <v>71.599699999999999</v>
      </c>
      <c r="H182">
        <v>129.28800000000001</v>
      </c>
      <c r="I182">
        <v>140</v>
      </c>
      <c r="J182">
        <v>140</v>
      </c>
      <c r="K182">
        <v>125.119</v>
      </c>
      <c r="L182">
        <v>140</v>
      </c>
      <c r="M182">
        <v>140</v>
      </c>
      <c r="N182">
        <v>140</v>
      </c>
      <c r="O182">
        <v>106.164</v>
      </c>
      <c r="P182">
        <v>97.025300000000001</v>
      </c>
      <c r="Q182">
        <v>107.703</v>
      </c>
      <c r="R182">
        <v>70.097200000000001</v>
      </c>
      <c r="S182">
        <v>88.298400000000001</v>
      </c>
      <c r="T182">
        <v>75.4953</v>
      </c>
      <c r="U182">
        <v>64.928100000000001</v>
      </c>
      <c r="V182">
        <v>56.0229</v>
      </c>
      <c r="W182">
        <v>115.566</v>
      </c>
      <c r="X182">
        <v>108.834</v>
      </c>
    </row>
    <row r="183" spans="1:24" x14ac:dyDescent="0.15">
      <c r="A183">
        <v>52.640099999999997</v>
      </c>
      <c r="B183">
        <v>128.49199999999999</v>
      </c>
      <c r="C183">
        <v>101.53</v>
      </c>
      <c r="D183">
        <v>114.60899999999999</v>
      </c>
      <c r="E183">
        <v>104.15600000000001</v>
      </c>
      <c r="F183">
        <v>95.743700000000004</v>
      </c>
      <c r="G183">
        <v>135</v>
      </c>
      <c r="H183">
        <v>135</v>
      </c>
      <c r="I183">
        <v>95.918700000000001</v>
      </c>
      <c r="J183">
        <v>135</v>
      </c>
      <c r="K183">
        <v>108.24299999999999</v>
      </c>
      <c r="L183">
        <v>102.541</v>
      </c>
      <c r="M183">
        <v>135</v>
      </c>
      <c r="N183">
        <v>135</v>
      </c>
      <c r="O183">
        <v>135</v>
      </c>
      <c r="P183">
        <v>120.14</v>
      </c>
      <c r="Q183">
        <v>79.225700000000003</v>
      </c>
      <c r="R183">
        <v>70.17</v>
      </c>
      <c r="S183">
        <v>56.517299999999999</v>
      </c>
      <c r="T183">
        <v>86.312299999999993</v>
      </c>
      <c r="U183">
        <v>80.415899999999993</v>
      </c>
      <c r="V183">
        <v>76.793700000000001</v>
      </c>
      <c r="W183">
        <v>43.058700000000002</v>
      </c>
      <c r="X183">
        <v>38.706499999999998</v>
      </c>
    </row>
    <row r="184" spans="1:24" x14ac:dyDescent="0.15">
      <c r="A184">
        <v>149.22</v>
      </c>
      <c r="B184">
        <v>170</v>
      </c>
      <c r="C184">
        <v>157.41999999999999</v>
      </c>
      <c r="D184">
        <v>140.935</v>
      </c>
      <c r="E184">
        <v>143.38</v>
      </c>
      <c r="F184">
        <v>150.63499999999999</v>
      </c>
      <c r="G184">
        <v>163.148</v>
      </c>
      <c r="H184">
        <v>168.221</v>
      </c>
      <c r="I184">
        <v>164.91200000000001</v>
      </c>
      <c r="J184">
        <v>170</v>
      </c>
      <c r="K184">
        <v>170</v>
      </c>
      <c r="L184">
        <v>170</v>
      </c>
      <c r="M184">
        <v>129.155</v>
      </c>
      <c r="N184">
        <v>170</v>
      </c>
      <c r="O184">
        <v>170</v>
      </c>
      <c r="P184">
        <v>167.57499999999999</v>
      </c>
      <c r="Q184">
        <v>100.68</v>
      </c>
      <c r="R184">
        <v>97.367699999999999</v>
      </c>
      <c r="S184">
        <v>94.527100000000004</v>
      </c>
      <c r="T184">
        <v>117.001</v>
      </c>
      <c r="U184">
        <v>108.818</v>
      </c>
      <c r="V184">
        <v>160.31899999999999</v>
      </c>
      <c r="W184">
        <v>170</v>
      </c>
      <c r="X184">
        <v>170</v>
      </c>
    </row>
    <row r="186" spans="1:24" x14ac:dyDescent="0.15">
      <c r="A186">
        <v>43.138599999999997</v>
      </c>
      <c r="B186">
        <v>42.761899999999997</v>
      </c>
      <c r="C186">
        <v>24.609400000000001</v>
      </c>
      <c r="D186">
        <v>33.491700000000002</v>
      </c>
      <c r="E186">
        <v>82.290099999999995</v>
      </c>
      <c r="F186">
        <v>81.181799999999996</v>
      </c>
      <c r="G186">
        <v>71.599699999999999</v>
      </c>
      <c r="H186">
        <v>129.28800000000001</v>
      </c>
      <c r="I186">
        <v>140</v>
      </c>
      <c r="J186">
        <v>140</v>
      </c>
      <c r="K186">
        <v>125.119</v>
      </c>
      <c r="L186">
        <v>140</v>
      </c>
      <c r="M186">
        <v>140</v>
      </c>
      <c r="N186">
        <v>140</v>
      </c>
      <c r="O186">
        <v>123.245</v>
      </c>
      <c r="P186">
        <v>123.996</v>
      </c>
      <c r="Q186">
        <v>125.896</v>
      </c>
      <c r="R186">
        <v>84.888400000000004</v>
      </c>
      <c r="S186">
        <v>92.111400000000003</v>
      </c>
      <c r="T186">
        <v>87.429199999999994</v>
      </c>
      <c r="U186">
        <v>78.273099999999999</v>
      </c>
      <c r="V186">
        <v>61.372</v>
      </c>
      <c r="W186">
        <v>83.191999999999993</v>
      </c>
      <c r="X186">
        <v>94.936499999999995</v>
      </c>
    </row>
    <row r="187" spans="1:24" x14ac:dyDescent="0.15">
      <c r="A187">
        <v>52.640099999999997</v>
      </c>
      <c r="B187">
        <v>128.49199999999999</v>
      </c>
      <c r="C187">
        <v>101.53</v>
      </c>
      <c r="D187">
        <v>114.60899999999999</v>
      </c>
      <c r="E187">
        <v>104.15600000000001</v>
      </c>
      <c r="F187">
        <v>95.743700000000004</v>
      </c>
      <c r="G187">
        <v>135</v>
      </c>
      <c r="H187">
        <v>135</v>
      </c>
      <c r="I187">
        <v>95.918700000000001</v>
      </c>
      <c r="J187">
        <v>135</v>
      </c>
      <c r="K187">
        <v>108.24299999999999</v>
      </c>
      <c r="L187">
        <v>102.541</v>
      </c>
      <c r="M187">
        <v>135</v>
      </c>
      <c r="N187">
        <v>135</v>
      </c>
      <c r="O187">
        <v>127.102</v>
      </c>
      <c r="P187">
        <v>88.936099999999996</v>
      </c>
      <c r="Q187">
        <v>62.998899999999999</v>
      </c>
      <c r="R187">
        <v>69.545199999999994</v>
      </c>
      <c r="S187">
        <v>85.180999999999997</v>
      </c>
      <c r="T187">
        <v>72.131600000000006</v>
      </c>
      <c r="U187">
        <v>78.484099999999998</v>
      </c>
      <c r="V187">
        <v>81.168700000000001</v>
      </c>
      <c r="W187">
        <v>105.801</v>
      </c>
      <c r="X187">
        <v>60.363300000000002</v>
      </c>
    </row>
    <row r="188" spans="1:24" x14ac:dyDescent="0.15">
      <c r="A188">
        <v>149.22</v>
      </c>
      <c r="B188">
        <v>170</v>
      </c>
      <c r="C188">
        <v>157.41999999999999</v>
      </c>
      <c r="D188">
        <v>140.935</v>
      </c>
      <c r="E188">
        <v>143.38</v>
      </c>
      <c r="F188">
        <v>150.63499999999999</v>
      </c>
      <c r="G188">
        <v>163.148</v>
      </c>
      <c r="H188">
        <v>115.211</v>
      </c>
      <c r="I188">
        <v>170</v>
      </c>
      <c r="J188">
        <v>151.71899999999999</v>
      </c>
      <c r="K188">
        <v>170</v>
      </c>
      <c r="L188">
        <v>170</v>
      </c>
      <c r="M188">
        <v>145.773</v>
      </c>
      <c r="N188">
        <v>170</v>
      </c>
      <c r="O188">
        <v>137.33699999999999</v>
      </c>
      <c r="P188">
        <v>151.47900000000001</v>
      </c>
      <c r="Q188">
        <v>74.310900000000004</v>
      </c>
      <c r="R188">
        <v>104.241</v>
      </c>
      <c r="S188">
        <v>92.076899999999995</v>
      </c>
      <c r="T188">
        <v>114.386</v>
      </c>
      <c r="U188">
        <v>92.414400000000001</v>
      </c>
      <c r="V188">
        <v>138.678</v>
      </c>
      <c r="W188">
        <v>160.66999999999999</v>
      </c>
      <c r="X188">
        <v>169.14</v>
      </c>
    </row>
    <row r="190" spans="1:24" x14ac:dyDescent="0.15">
      <c r="A190">
        <v>43.138599999999997</v>
      </c>
      <c r="B190">
        <v>42.761899999999997</v>
      </c>
      <c r="C190">
        <v>24.609400000000001</v>
      </c>
      <c r="D190">
        <v>33.491700000000002</v>
      </c>
      <c r="E190">
        <v>82.290099999999995</v>
      </c>
      <c r="F190">
        <v>81.181799999999996</v>
      </c>
      <c r="G190">
        <v>71.599699999999999</v>
      </c>
      <c r="H190">
        <v>129.28800000000001</v>
      </c>
      <c r="I190">
        <v>140</v>
      </c>
      <c r="J190">
        <v>140</v>
      </c>
      <c r="K190">
        <v>125.119</v>
      </c>
      <c r="L190">
        <v>140</v>
      </c>
      <c r="M190">
        <v>140</v>
      </c>
      <c r="N190">
        <v>140</v>
      </c>
      <c r="O190">
        <v>123.245</v>
      </c>
      <c r="P190">
        <v>101.35</v>
      </c>
      <c r="Q190">
        <v>93.655500000000004</v>
      </c>
      <c r="R190">
        <v>94.7697</v>
      </c>
      <c r="S190">
        <v>82.770099999999999</v>
      </c>
      <c r="T190">
        <v>94.721199999999996</v>
      </c>
      <c r="U190">
        <v>104.90600000000001</v>
      </c>
      <c r="V190">
        <v>100.985</v>
      </c>
      <c r="W190">
        <v>109.07599999999999</v>
      </c>
      <c r="X190">
        <v>103.64100000000001</v>
      </c>
    </row>
    <row r="191" spans="1:24" x14ac:dyDescent="0.15">
      <c r="A191">
        <v>52.640099999999997</v>
      </c>
      <c r="B191">
        <v>128.49199999999999</v>
      </c>
      <c r="C191">
        <v>101.53</v>
      </c>
      <c r="D191">
        <v>114.60899999999999</v>
      </c>
      <c r="E191">
        <v>104.15600000000001</v>
      </c>
      <c r="F191">
        <v>95.743700000000004</v>
      </c>
      <c r="G191">
        <v>135</v>
      </c>
      <c r="H191">
        <v>135</v>
      </c>
      <c r="I191">
        <v>95.918700000000001</v>
      </c>
      <c r="J191">
        <v>135</v>
      </c>
      <c r="K191">
        <v>108.24299999999999</v>
      </c>
      <c r="L191">
        <v>102.541</v>
      </c>
      <c r="M191">
        <v>135</v>
      </c>
      <c r="N191">
        <v>135</v>
      </c>
      <c r="O191">
        <v>127.102</v>
      </c>
      <c r="P191">
        <v>124.825</v>
      </c>
      <c r="Q191">
        <v>116.116</v>
      </c>
      <c r="R191">
        <v>78.337900000000005</v>
      </c>
      <c r="S191">
        <v>39.090299999999999</v>
      </c>
      <c r="T191">
        <v>66.220600000000005</v>
      </c>
      <c r="U191">
        <v>88.510800000000003</v>
      </c>
      <c r="V191">
        <v>63.385100000000001</v>
      </c>
      <c r="W191">
        <v>68.113100000000003</v>
      </c>
      <c r="X191">
        <v>56.059399999999997</v>
      </c>
    </row>
    <row r="192" spans="1:24" x14ac:dyDescent="0.15">
      <c r="A192">
        <v>149.22</v>
      </c>
      <c r="B192">
        <v>170</v>
      </c>
      <c r="C192">
        <v>157.41999999999999</v>
      </c>
      <c r="D192">
        <v>140.935</v>
      </c>
      <c r="E192">
        <v>143.38</v>
      </c>
      <c r="F192">
        <v>150.63499999999999</v>
      </c>
      <c r="G192">
        <v>163.148</v>
      </c>
      <c r="H192">
        <v>115.211</v>
      </c>
      <c r="I192">
        <v>170</v>
      </c>
      <c r="J192">
        <v>151.71899999999999</v>
      </c>
      <c r="K192">
        <v>170</v>
      </c>
      <c r="L192">
        <v>170</v>
      </c>
      <c r="M192">
        <v>145.773</v>
      </c>
      <c r="N192">
        <v>170</v>
      </c>
      <c r="O192">
        <v>137.33699999999999</v>
      </c>
      <c r="P192">
        <v>151.47900000000001</v>
      </c>
      <c r="Q192">
        <v>74.310900000000004</v>
      </c>
      <c r="R192">
        <v>104.241</v>
      </c>
      <c r="S192">
        <v>92.076899999999995</v>
      </c>
      <c r="T192">
        <v>114.386</v>
      </c>
      <c r="U192">
        <v>170</v>
      </c>
      <c r="V192">
        <v>106.548</v>
      </c>
      <c r="W192">
        <v>170</v>
      </c>
      <c r="X192">
        <v>170</v>
      </c>
    </row>
    <row r="194" spans="1:24" x14ac:dyDescent="0.15">
      <c r="A194">
        <v>43.138599999999997</v>
      </c>
      <c r="B194">
        <v>42.761899999999997</v>
      </c>
      <c r="C194">
        <v>24.609400000000001</v>
      </c>
      <c r="D194">
        <v>33.491700000000002</v>
      </c>
      <c r="E194">
        <v>82.290099999999995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52.640099999999997</v>
      </c>
      <c r="B195">
        <v>128.49199999999999</v>
      </c>
      <c r="C195">
        <v>101.53</v>
      </c>
      <c r="D195">
        <v>114.60899999999999</v>
      </c>
      <c r="E195">
        <v>104.15600000000001</v>
      </c>
      <c r="F195">
        <v>95.743700000000004</v>
      </c>
      <c r="G195">
        <v>135</v>
      </c>
      <c r="H195">
        <v>135</v>
      </c>
      <c r="I195">
        <v>118.321</v>
      </c>
      <c r="J195">
        <v>126.026</v>
      </c>
      <c r="K195">
        <v>114.486</v>
      </c>
      <c r="L195">
        <v>135</v>
      </c>
      <c r="M195">
        <v>135</v>
      </c>
      <c r="N195">
        <v>125.044</v>
      </c>
      <c r="O195">
        <v>100.691</v>
      </c>
      <c r="P195">
        <v>109.108</v>
      </c>
      <c r="Q195">
        <v>92.649699999999996</v>
      </c>
      <c r="R195">
        <v>104.157</v>
      </c>
      <c r="S195">
        <v>64.988699999999994</v>
      </c>
      <c r="T195">
        <v>52.069000000000003</v>
      </c>
      <c r="U195">
        <v>56.448500000000003</v>
      </c>
      <c r="V195">
        <v>69.620900000000006</v>
      </c>
      <c r="W195">
        <v>62.2301</v>
      </c>
      <c r="X195">
        <v>52.369199999999999</v>
      </c>
    </row>
    <row r="196" spans="1:24" x14ac:dyDescent="0.15">
      <c r="A196">
        <v>149.22</v>
      </c>
      <c r="B196">
        <v>170</v>
      </c>
      <c r="C196">
        <v>157.41999999999999</v>
      </c>
      <c r="D196">
        <v>140.935</v>
      </c>
      <c r="E196">
        <v>143.38</v>
      </c>
      <c r="F196">
        <v>150.63499999999999</v>
      </c>
      <c r="G196">
        <v>163.148</v>
      </c>
      <c r="H196">
        <v>115.211</v>
      </c>
      <c r="I196">
        <v>170</v>
      </c>
      <c r="J196">
        <v>151.71899999999999</v>
      </c>
      <c r="K196">
        <v>170</v>
      </c>
      <c r="L196">
        <v>170</v>
      </c>
      <c r="M196">
        <v>145.773</v>
      </c>
      <c r="N196">
        <v>170</v>
      </c>
      <c r="O196">
        <v>137.33699999999999</v>
      </c>
      <c r="P196">
        <v>151.47900000000001</v>
      </c>
      <c r="Q196">
        <v>74.310900000000004</v>
      </c>
      <c r="R196">
        <v>104.241</v>
      </c>
      <c r="S196">
        <v>106.152</v>
      </c>
      <c r="T196">
        <v>139.92400000000001</v>
      </c>
      <c r="U196">
        <v>110.03100000000001</v>
      </c>
      <c r="V196">
        <v>154.83600000000001</v>
      </c>
      <c r="W196">
        <v>170</v>
      </c>
      <c r="X196">
        <v>170</v>
      </c>
    </row>
    <row r="198" spans="1:24" x14ac:dyDescent="0.15">
      <c r="A198">
        <v>43.138599999999997</v>
      </c>
      <c r="B198">
        <v>42.761899999999997</v>
      </c>
      <c r="C198">
        <v>24.609400000000001</v>
      </c>
      <c r="D198">
        <v>33.491700000000002</v>
      </c>
      <c r="E198">
        <v>82.290099999999995</v>
      </c>
      <c r="F198">
        <v>81.181799999999996</v>
      </c>
      <c r="G198">
        <v>71.599699999999999</v>
      </c>
      <c r="H198">
        <v>129.28800000000001</v>
      </c>
      <c r="I198">
        <v>140</v>
      </c>
      <c r="J198">
        <v>140</v>
      </c>
      <c r="K198">
        <v>125.119</v>
      </c>
      <c r="L198">
        <v>140</v>
      </c>
      <c r="M198">
        <v>140</v>
      </c>
      <c r="N198">
        <v>140</v>
      </c>
      <c r="O198">
        <v>123.245</v>
      </c>
      <c r="P198">
        <v>123.996</v>
      </c>
      <c r="Q198">
        <v>125.896</v>
      </c>
      <c r="R198">
        <v>84.888400000000004</v>
      </c>
      <c r="S198">
        <v>92.111400000000003</v>
      </c>
      <c r="T198">
        <v>87.429199999999994</v>
      </c>
      <c r="U198">
        <v>77.434899999999999</v>
      </c>
      <c r="V198">
        <v>112.79900000000001</v>
      </c>
      <c r="W198">
        <v>117.616</v>
      </c>
      <c r="X198">
        <v>86.748500000000007</v>
      </c>
    </row>
    <row r="199" spans="1:24" x14ac:dyDescent="0.15">
      <c r="A199">
        <v>52.640099999999997</v>
      </c>
      <c r="B199">
        <v>128.49199999999999</v>
      </c>
      <c r="C199">
        <v>101.53</v>
      </c>
      <c r="D199">
        <v>114.60899999999999</v>
      </c>
      <c r="E199">
        <v>104.15600000000001</v>
      </c>
      <c r="F199">
        <v>95.743700000000004</v>
      </c>
      <c r="G199">
        <v>135</v>
      </c>
      <c r="H199">
        <v>135</v>
      </c>
      <c r="I199">
        <v>95.918700000000001</v>
      </c>
      <c r="J199">
        <v>135</v>
      </c>
      <c r="K199">
        <v>108.24299999999999</v>
      </c>
      <c r="L199">
        <v>102.541</v>
      </c>
      <c r="M199">
        <v>135</v>
      </c>
      <c r="N199">
        <v>135</v>
      </c>
      <c r="O199">
        <v>127.102</v>
      </c>
      <c r="P199">
        <v>88.936099999999996</v>
      </c>
      <c r="Q199">
        <v>62.998899999999999</v>
      </c>
      <c r="R199">
        <v>69.545199999999994</v>
      </c>
      <c r="S199">
        <v>85.180999999999997</v>
      </c>
      <c r="T199">
        <v>72.131600000000006</v>
      </c>
      <c r="U199">
        <v>63.786099999999998</v>
      </c>
      <c r="V199">
        <v>73.049499999999995</v>
      </c>
      <c r="W199">
        <v>91.974199999999996</v>
      </c>
      <c r="X199">
        <v>65.036900000000003</v>
      </c>
    </row>
    <row r="200" spans="1:24" x14ac:dyDescent="0.15">
      <c r="A200">
        <v>149.22</v>
      </c>
      <c r="B200">
        <v>170</v>
      </c>
      <c r="C200">
        <v>157.41999999999999</v>
      </c>
      <c r="D200">
        <v>140.935</v>
      </c>
      <c r="E200">
        <v>143.38</v>
      </c>
      <c r="F200">
        <v>150.63499999999999</v>
      </c>
      <c r="G200">
        <v>163.148</v>
      </c>
      <c r="H200">
        <v>115.211</v>
      </c>
      <c r="I200">
        <v>170</v>
      </c>
      <c r="J200">
        <v>151.71899999999999</v>
      </c>
      <c r="K200">
        <v>170</v>
      </c>
      <c r="L200">
        <v>170</v>
      </c>
      <c r="M200">
        <v>145.773</v>
      </c>
      <c r="N200">
        <v>170</v>
      </c>
      <c r="O200">
        <v>137.33699999999999</v>
      </c>
      <c r="P200">
        <v>151.47900000000001</v>
      </c>
      <c r="Q200">
        <v>74.310900000000004</v>
      </c>
      <c r="R200">
        <v>104.241</v>
      </c>
      <c r="S200">
        <v>92.076899999999995</v>
      </c>
      <c r="T200">
        <v>114.386</v>
      </c>
      <c r="U200">
        <v>86.299000000000007</v>
      </c>
      <c r="V200">
        <v>165.774</v>
      </c>
      <c r="W200">
        <v>170</v>
      </c>
      <c r="X200">
        <v>170</v>
      </c>
    </row>
    <row r="202" spans="1:24" x14ac:dyDescent="0.15">
      <c r="A202">
        <v>43.138599999999997</v>
      </c>
      <c r="B202">
        <v>42.761899999999997</v>
      </c>
      <c r="C202">
        <v>24.609400000000001</v>
      </c>
      <c r="D202">
        <v>33.491700000000002</v>
      </c>
      <c r="E202">
        <v>82.290099999999995</v>
      </c>
      <c r="F202">
        <v>81.181799999999996</v>
      </c>
      <c r="G202">
        <v>71.599699999999999</v>
      </c>
      <c r="H202">
        <v>126.282</v>
      </c>
      <c r="I202">
        <v>140</v>
      </c>
      <c r="J202">
        <v>140</v>
      </c>
      <c r="K202">
        <v>123.666</v>
      </c>
      <c r="L202">
        <v>140</v>
      </c>
      <c r="M202">
        <v>140</v>
      </c>
      <c r="N202">
        <v>140</v>
      </c>
      <c r="O202">
        <v>140</v>
      </c>
      <c r="P202">
        <v>120.617</v>
      </c>
      <c r="Q202">
        <v>120.425</v>
      </c>
      <c r="R202">
        <v>95.364000000000004</v>
      </c>
      <c r="S202">
        <v>65.620800000000003</v>
      </c>
      <c r="T202">
        <v>107.04900000000001</v>
      </c>
      <c r="U202">
        <v>84.675700000000006</v>
      </c>
      <c r="V202">
        <v>79.4542</v>
      </c>
      <c r="W202">
        <v>99.668499999999995</v>
      </c>
      <c r="X202">
        <v>74.161000000000001</v>
      </c>
    </row>
    <row r="203" spans="1:24" x14ac:dyDescent="0.15">
      <c r="A203">
        <v>52.640099999999997</v>
      </c>
      <c r="B203">
        <v>128.49199999999999</v>
      </c>
      <c r="C203">
        <v>101.53</v>
      </c>
      <c r="D203">
        <v>114.60899999999999</v>
      </c>
      <c r="E203">
        <v>104.15600000000001</v>
      </c>
      <c r="F203">
        <v>95.743700000000004</v>
      </c>
      <c r="G203">
        <v>135</v>
      </c>
      <c r="H203">
        <v>135</v>
      </c>
      <c r="I203">
        <v>96.986099999999993</v>
      </c>
      <c r="J203">
        <v>135</v>
      </c>
      <c r="K203">
        <v>135</v>
      </c>
      <c r="L203">
        <v>130.755</v>
      </c>
      <c r="M203">
        <v>135</v>
      </c>
      <c r="N203">
        <v>135</v>
      </c>
      <c r="O203">
        <v>135</v>
      </c>
      <c r="P203">
        <v>85.276600000000002</v>
      </c>
      <c r="Q203">
        <v>108.01</v>
      </c>
      <c r="R203">
        <v>65.081100000000006</v>
      </c>
      <c r="S203">
        <v>75.258200000000002</v>
      </c>
      <c r="T203">
        <v>64.785200000000003</v>
      </c>
      <c r="U203">
        <v>84.245500000000007</v>
      </c>
      <c r="V203">
        <v>58.316699999999997</v>
      </c>
      <c r="W203">
        <v>59.061700000000002</v>
      </c>
      <c r="X203">
        <v>45.493000000000002</v>
      </c>
    </row>
    <row r="204" spans="1:24" x14ac:dyDescent="0.15">
      <c r="A204">
        <v>149.22</v>
      </c>
      <c r="B204">
        <v>170</v>
      </c>
      <c r="C204">
        <v>157.41999999999999</v>
      </c>
      <c r="D204">
        <v>140.935</v>
      </c>
      <c r="E204">
        <v>143.38</v>
      </c>
      <c r="F204">
        <v>150.63499999999999</v>
      </c>
      <c r="G204">
        <v>163.148</v>
      </c>
      <c r="H204">
        <v>115.211</v>
      </c>
      <c r="I204">
        <v>170</v>
      </c>
      <c r="J204">
        <v>151.71899999999999</v>
      </c>
      <c r="K204">
        <v>170</v>
      </c>
      <c r="L204">
        <v>170</v>
      </c>
      <c r="M204">
        <v>145.773</v>
      </c>
      <c r="N204">
        <v>170</v>
      </c>
      <c r="O204">
        <v>137.33699999999999</v>
      </c>
      <c r="P204">
        <v>151.47900000000001</v>
      </c>
      <c r="Q204">
        <v>74.310900000000004</v>
      </c>
      <c r="R204">
        <v>104.241</v>
      </c>
      <c r="S204">
        <v>82.974800000000002</v>
      </c>
      <c r="T204">
        <v>123.44199999999999</v>
      </c>
      <c r="U204">
        <v>149.744</v>
      </c>
      <c r="V204">
        <v>145.03700000000001</v>
      </c>
      <c r="W204">
        <v>170</v>
      </c>
      <c r="X204">
        <v>151.792</v>
      </c>
    </row>
    <row r="206" spans="1:24" x14ac:dyDescent="0.15">
      <c r="A206">
        <v>43.138599999999997</v>
      </c>
      <c r="B206">
        <v>42.761899999999997</v>
      </c>
      <c r="C206">
        <v>23.840199999999999</v>
      </c>
      <c r="D206">
        <v>18.984100000000002</v>
      </c>
      <c r="E206">
        <v>73.199100000000001</v>
      </c>
      <c r="F206">
        <v>67.190600000000003</v>
      </c>
      <c r="G206">
        <v>81.792199999999994</v>
      </c>
      <c r="H206">
        <v>78.723699999999994</v>
      </c>
      <c r="I206">
        <v>138.14400000000001</v>
      </c>
      <c r="J206">
        <v>140</v>
      </c>
      <c r="K206">
        <v>120.10599999999999</v>
      </c>
      <c r="L206">
        <v>140</v>
      </c>
      <c r="M206">
        <v>130.233</v>
      </c>
      <c r="N206">
        <v>140</v>
      </c>
      <c r="O206">
        <v>131.61699999999999</v>
      </c>
      <c r="P206">
        <v>133.946</v>
      </c>
      <c r="Q206">
        <v>131.97900000000001</v>
      </c>
      <c r="R206">
        <v>95.1858</v>
      </c>
      <c r="S206">
        <v>91.771000000000001</v>
      </c>
      <c r="T206">
        <v>83.6447</v>
      </c>
      <c r="U206">
        <v>118.47</v>
      </c>
      <c r="V206">
        <v>96.006699999999995</v>
      </c>
      <c r="W206">
        <v>84.174899999999994</v>
      </c>
      <c r="X206">
        <v>79.0505</v>
      </c>
    </row>
    <row r="207" spans="1:24" x14ac:dyDescent="0.15">
      <c r="A207">
        <v>52.640099999999997</v>
      </c>
      <c r="B207">
        <v>128.49199999999999</v>
      </c>
      <c r="C207">
        <v>98.752300000000005</v>
      </c>
      <c r="D207">
        <v>54.468899999999998</v>
      </c>
      <c r="E207">
        <v>107.56100000000001</v>
      </c>
      <c r="F207">
        <v>135</v>
      </c>
      <c r="G207">
        <v>98.483400000000003</v>
      </c>
      <c r="H207">
        <v>117.434</v>
      </c>
      <c r="I207">
        <v>131.04499999999999</v>
      </c>
      <c r="J207">
        <v>135</v>
      </c>
      <c r="K207">
        <v>135</v>
      </c>
      <c r="L207">
        <v>135</v>
      </c>
      <c r="M207">
        <v>135</v>
      </c>
      <c r="N207">
        <v>135</v>
      </c>
      <c r="O207">
        <v>113.218</v>
      </c>
      <c r="P207">
        <v>99.715999999999994</v>
      </c>
      <c r="Q207">
        <v>85.494500000000002</v>
      </c>
      <c r="R207">
        <v>120.075</v>
      </c>
      <c r="S207">
        <v>72.187700000000007</v>
      </c>
      <c r="T207">
        <v>81.161500000000004</v>
      </c>
      <c r="U207">
        <v>72.832400000000007</v>
      </c>
      <c r="V207">
        <v>71.859300000000005</v>
      </c>
      <c r="W207">
        <v>59.807600000000001</v>
      </c>
      <c r="X207">
        <v>48.991900000000001</v>
      </c>
    </row>
    <row r="208" spans="1:24" x14ac:dyDescent="0.15">
      <c r="A208">
        <v>149.22</v>
      </c>
      <c r="B208">
        <v>170</v>
      </c>
      <c r="C208">
        <v>157.41999999999999</v>
      </c>
      <c r="D208">
        <v>140.935</v>
      </c>
      <c r="E208">
        <v>143.38</v>
      </c>
      <c r="F208">
        <v>150.63499999999999</v>
      </c>
      <c r="G208">
        <v>163.148</v>
      </c>
      <c r="H208">
        <v>115.211</v>
      </c>
      <c r="I208">
        <v>170</v>
      </c>
      <c r="J208">
        <v>151.71899999999999</v>
      </c>
      <c r="K208">
        <v>170</v>
      </c>
      <c r="L208">
        <v>170</v>
      </c>
      <c r="M208">
        <v>145.773</v>
      </c>
      <c r="N208">
        <v>170</v>
      </c>
      <c r="O208">
        <v>137.33699999999999</v>
      </c>
      <c r="P208">
        <v>101.399</v>
      </c>
      <c r="Q208">
        <v>146.28700000000001</v>
      </c>
      <c r="R208">
        <v>85.772300000000001</v>
      </c>
      <c r="S208">
        <v>72.449600000000004</v>
      </c>
      <c r="T208">
        <v>91.181600000000003</v>
      </c>
      <c r="U208">
        <v>130.13999999999999</v>
      </c>
      <c r="V208">
        <v>108.79600000000001</v>
      </c>
      <c r="W208">
        <v>170</v>
      </c>
      <c r="X208">
        <v>131.59700000000001</v>
      </c>
    </row>
    <row r="210" spans="1:24" x14ac:dyDescent="0.15">
      <c r="A210">
        <v>43.138599999999997</v>
      </c>
      <c r="B210">
        <v>42.761899999999997</v>
      </c>
      <c r="C210">
        <v>24.609400000000001</v>
      </c>
      <c r="D210">
        <v>33.491700000000002</v>
      </c>
      <c r="E210">
        <v>82.290099999999995</v>
      </c>
      <c r="F210">
        <v>81.181799999999996</v>
      </c>
      <c r="G210">
        <v>71.599699999999999</v>
      </c>
      <c r="H210">
        <v>129.28800000000001</v>
      </c>
      <c r="I210">
        <v>140</v>
      </c>
      <c r="J210">
        <v>140</v>
      </c>
      <c r="K210">
        <v>125.119</v>
      </c>
      <c r="L210">
        <v>140</v>
      </c>
      <c r="M210">
        <v>140</v>
      </c>
      <c r="N210">
        <v>140</v>
      </c>
      <c r="O210">
        <v>123.245</v>
      </c>
      <c r="P210">
        <v>123.996</v>
      </c>
      <c r="Q210">
        <v>125.896</v>
      </c>
      <c r="R210">
        <v>84.888400000000004</v>
      </c>
      <c r="S210">
        <v>85.898300000000006</v>
      </c>
      <c r="T210">
        <v>90.358800000000002</v>
      </c>
      <c r="U210">
        <v>74.5334</v>
      </c>
      <c r="V210">
        <v>102.017</v>
      </c>
      <c r="W210">
        <v>87.106800000000007</v>
      </c>
      <c r="X210">
        <v>51.7682</v>
      </c>
    </row>
    <row r="211" spans="1:24" x14ac:dyDescent="0.15">
      <c r="A211">
        <v>52.640099999999997</v>
      </c>
      <c r="B211">
        <v>128.49199999999999</v>
      </c>
      <c r="C211">
        <v>101.53</v>
      </c>
      <c r="D211">
        <v>114.60899999999999</v>
      </c>
      <c r="E211">
        <v>104.15600000000001</v>
      </c>
      <c r="F211">
        <v>95.743700000000004</v>
      </c>
      <c r="G211">
        <v>135</v>
      </c>
      <c r="H211">
        <v>135</v>
      </c>
      <c r="I211">
        <v>95.918700000000001</v>
      </c>
      <c r="J211">
        <v>135</v>
      </c>
      <c r="K211">
        <v>108.24299999999999</v>
      </c>
      <c r="L211">
        <v>102.541</v>
      </c>
      <c r="M211">
        <v>135</v>
      </c>
      <c r="N211">
        <v>135</v>
      </c>
      <c r="O211">
        <v>127.102</v>
      </c>
      <c r="P211">
        <v>88.936099999999996</v>
      </c>
      <c r="Q211">
        <v>62.998899999999999</v>
      </c>
      <c r="R211">
        <v>69.545199999999994</v>
      </c>
      <c r="S211">
        <v>67.170199999999994</v>
      </c>
      <c r="T211">
        <v>62.342500000000001</v>
      </c>
      <c r="U211">
        <v>47.230699999999999</v>
      </c>
      <c r="V211">
        <v>76.776899999999998</v>
      </c>
      <c r="W211">
        <v>93.922499999999999</v>
      </c>
      <c r="X211">
        <v>39.999000000000002</v>
      </c>
    </row>
    <row r="212" spans="1:24" x14ac:dyDescent="0.15">
      <c r="A212">
        <v>149.22</v>
      </c>
      <c r="B212">
        <v>170</v>
      </c>
      <c r="C212">
        <v>157.41999999999999</v>
      </c>
      <c r="D212">
        <v>140.935</v>
      </c>
      <c r="E212">
        <v>143.38</v>
      </c>
      <c r="F212">
        <v>150.63499999999999</v>
      </c>
      <c r="G212">
        <v>163.148</v>
      </c>
      <c r="H212">
        <v>115.211</v>
      </c>
      <c r="I212">
        <v>170</v>
      </c>
      <c r="J212">
        <v>151.71899999999999</v>
      </c>
      <c r="K212">
        <v>170</v>
      </c>
      <c r="L212">
        <v>170</v>
      </c>
      <c r="M212">
        <v>145.773</v>
      </c>
      <c r="N212">
        <v>170</v>
      </c>
      <c r="O212">
        <v>137.33699999999999</v>
      </c>
      <c r="P212">
        <v>151.47900000000001</v>
      </c>
      <c r="Q212">
        <v>74.310900000000004</v>
      </c>
      <c r="R212">
        <v>104.241</v>
      </c>
      <c r="S212">
        <v>92.076899999999995</v>
      </c>
      <c r="T212">
        <v>114.386</v>
      </c>
      <c r="U212">
        <v>170</v>
      </c>
      <c r="V212">
        <v>106.548</v>
      </c>
      <c r="W212">
        <v>151.649</v>
      </c>
      <c r="X212">
        <v>140.14699999999999</v>
      </c>
    </row>
    <row r="214" spans="1:24" x14ac:dyDescent="0.15">
      <c r="A214">
        <v>43.138599999999997</v>
      </c>
      <c r="B214">
        <v>42.761899999999997</v>
      </c>
      <c r="C214">
        <v>24.609400000000001</v>
      </c>
      <c r="D214">
        <v>33.491700000000002</v>
      </c>
      <c r="E214">
        <v>82.290099999999995</v>
      </c>
      <c r="F214">
        <v>81.181799999999996</v>
      </c>
      <c r="G214">
        <v>71.599699999999999</v>
      </c>
      <c r="H214">
        <v>129.28800000000001</v>
      </c>
      <c r="I214">
        <v>140</v>
      </c>
      <c r="J214">
        <v>140</v>
      </c>
      <c r="K214">
        <v>125.119</v>
      </c>
      <c r="L214">
        <v>140</v>
      </c>
      <c r="M214">
        <v>140</v>
      </c>
      <c r="N214">
        <v>140</v>
      </c>
      <c r="O214">
        <v>123.245</v>
      </c>
      <c r="P214">
        <v>82.2346</v>
      </c>
      <c r="Q214">
        <v>105.051</v>
      </c>
      <c r="R214">
        <v>93.486599999999996</v>
      </c>
      <c r="S214">
        <v>95.5672</v>
      </c>
      <c r="T214">
        <v>67.433999999999997</v>
      </c>
      <c r="U214">
        <v>108.693</v>
      </c>
      <c r="V214">
        <v>88.545400000000001</v>
      </c>
      <c r="W214">
        <v>99.149199999999993</v>
      </c>
      <c r="X214">
        <v>76.654700000000005</v>
      </c>
    </row>
    <row r="215" spans="1:24" x14ac:dyDescent="0.15">
      <c r="A215">
        <v>52.640099999999997</v>
      </c>
      <c r="B215">
        <v>128.49199999999999</v>
      </c>
      <c r="C215">
        <v>101.53</v>
      </c>
      <c r="D215">
        <v>114.60899999999999</v>
      </c>
      <c r="E215">
        <v>104.15600000000001</v>
      </c>
      <c r="F215">
        <v>95.743700000000004</v>
      </c>
      <c r="G215">
        <v>135</v>
      </c>
      <c r="H215">
        <v>135</v>
      </c>
      <c r="I215">
        <v>95.918700000000001</v>
      </c>
      <c r="J215">
        <v>135</v>
      </c>
      <c r="K215">
        <v>108.24299999999999</v>
      </c>
      <c r="L215">
        <v>102.541</v>
      </c>
      <c r="M215">
        <v>135</v>
      </c>
      <c r="N215">
        <v>135</v>
      </c>
      <c r="O215">
        <v>127.102</v>
      </c>
      <c r="P215">
        <v>124.254</v>
      </c>
      <c r="Q215">
        <v>76.714500000000001</v>
      </c>
      <c r="R215">
        <v>104.774</v>
      </c>
      <c r="S215">
        <v>75.429500000000004</v>
      </c>
      <c r="T215">
        <v>66.754199999999997</v>
      </c>
      <c r="U215">
        <v>77.9756</v>
      </c>
      <c r="V215">
        <v>90.853399999999993</v>
      </c>
      <c r="W215">
        <v>89.858400000000003</v>
      </c>
      <c r="X215">
        <v>57.811500000000002</v>
      </c>
    </row>
    <row r="216" spans="1:24" x14ac:dyDescent="0.15">
      <c r="A216">
        <v>149.22</v>
      </c>
      <c r="B216">
        <v>170</v>
      </c>
      <c r="C216">
        <v>157.41999999999999</v>
      </c>
      <c r="D216">
        <v>140.935</v>
      </c>
      <c r="E216">
        <v>143.38</v>
      </c>
      <c r="F216">
        <v>150.63499999999999</v>
      </c>
      <c r="G216">
        <v>163.148</v>
      </c>
      <c r="H216">
        <v>115.211</v>
      </c>
      <c r="I216">
        <v>170</v>
      </c>
      <c r="J216">
        <v>151.71899999999999</v>
      </c>
      <c r="K216">
        <v>170</v>
      </c>
      <c r="L216">
        <v>170</v>
      </c>
      <c r="M216">
        <v>145.773</v>
      </c>
      <c r="N216">
        <v>170</v>
      </c>
      <c r="O216">
        <v>137.33699999999999</v>
      </c>
      <c r="P216">
        <v>151.47900000000001</v>
      </c>
      <c r="Q216">
        <v>74.310900000000004</v>
      </c>
      <c r="R216">
        <v>104.241</v>
      </c>
      <c r="S216">
        <v>92.076899999999995</v>
      </c>
      <c r="T216">
        <v>114.386</v>
      </c>
      <c r="U216">
        <v>170</v>
      </c>
      <c r="V216">
        <v>106.548</v>
      </c>
      <c r="W216">
        <v>170</v>
      </c>
      <c r="X216">
        <v>170</v>
      </c>
    </row>
    <row r="218" spans="1:24" x14ac:dyDescent="0.15">
      <c r="A218">
        <v>43.138599999999997</v>
      </c>
      <c r="B218">
        <v>42.761899999999997</v>
      </c>
      <c r="C218">
        <v>24.609400000000001</v>
      </c>
      <c r="D218">
        <v>33.491700000000002</v>
      </c>
      <c r="E218">
        <v>82.290099999999995</v>
      </c>
      <c r="F218">
        <v>81.181799999999996</v>
      </c>
      <c r="G218">
        <v>71.599699999999999</v>
      </c>
      <c r="H218">
        <v>129.28800000000001</v>
      </c>
      <c r="I218">
        <v>140</v>
      </c>
      <c r="J218">
        <v>140</v>
      </c>
      <c r="K218">
        <v>140</v>
      </c>
      <c r="L218">
        <v>110.96299999999999</v>
      </c>
      <c r="M218">
        <v>56.312800000000003</v>
      </c>
      <c r="N218">
        <v>88.967799999999997</v>
      </c>
      <c r="O218">
        <v>102.258</v>
      </c>
      <c r="P218">
        <v>60.547600000000003</v>
      </c>
      <c r="Q218">
        <v>94.924800000000005</v>
      </c>
      <c r="R218">
        <v>65.950299999999999</v>
      </c>
      <c r="S218">
        <v>87.017499999999998</v>
      </c>
      <c r="T218">
        <v>78.195999999999998</v>
      </c>
      <c r="U218">
        <v>53.990600000000001</v>
      </c>
      <c r="V218">
        <v>88.556100000000001</v>
      </c>
      <c r="W218">
        <v>82.141499999999994</v>
      </c>
      <c r="X218">
        <v>92.4482</v>
      </c>
    </row>
    <row r="219" spans="1:24" x14ac:dyDescent="0.15">
      <c r="A219">
        <v>52.640099999999997</v>
      </c>
      <c r="B219">
        <v>128.49199999999999</v>
      </c>
      <c r="C219">
        <v>101.53</v>
      </c>
      <c r="D219">
        <v>114.60899999999999</v>
      </c>
      <c r="E219">
        <v>104.15600000000001</v>
      </c>
      <c r="F219">
        <v>95.743700000000004</v>
      </c>
      <c r="G219">
        <v>135</v>
      </c>
      <c r="H219">
        <v>135</v>
      </c>
      <c r="I219">
        <v>95.918700000000001</v>
      </c>
      <c r="J219">
        <v>135</v>
      </c>
      <c r="K219">
        <v>135</v>
      </c>
      <c r="L219">
        <v>123.84099999999999</v>
      </c>
      <c r="M219">
        <v>135</v>
      </c>
      <c r="N219">
        <v>106.89700000000001</v>
      </c>
      <c r="O219">
        <v>127.35899999999999</v>
      </c>
      <c r="P219">
        <v>100.76</v>
      </c>
      <c r="Q219">
        <v>83.852900000000005</v>
      </c>
      <c r="R219">
        <v>107.843</v>
      </c>
      <c r="S219">
        <v>42.719499999999996</v>
      </c>
      <c r="T219">
        <v>63.925400000000003</v>
      </c>
      <c r="U219">
        <v>84.515299999999996</v>
      </c>
      <c r="V219">
        <v>40.665199999999999</v>
      </c>
      <c r="W219">
        <v>104.792</v>
      </c>
      <c r="X219">
        <v>69.115399999999994</v>
      </c>
    </row>
    <row r="220" spans="1:24" x14ac:dyDescent="0.15">
      <c r="A220">
        <v>149.22</v>
      </c>
      <c r="B220">
        <v>170</v>
      </c>
      <c r="C220">
        <v>157.41999999999999</v>
      </c>
      <c r="D220">
        <v>140.935</v>
      </c>
      <c r="E220">
        <v>143.38</v>
      </c>
      <c r="F220">
        <v>150.63499999999999</v>
      </c>
      <c r="G220">
        <v>163.148</v>
      </c>
      <c r="H220">
        <v>115.211</v>
      </c>
      <c r="I220">
        <v>170</v>
      </c>
      <c r="J220">
        <v>151.71899999999999</v>
      </c>
      <c r="K220">
        <v>170</v>
      </c>
      <c r="L220">
        <v>170</v>
      </c>
      <c r="M220">
        <v>145.773</v>
      </c>
      <c r="N220">
        <v>170</v>
      </c>
      <c r="O220">
        <v>137.33699999999999</v>
      </c>
      <c r="P220">
        <v>151.47900000000001</v>
      </c>
      <c r="Q220">
        <v>74.310900000000004</v>
      </c>
      <c r="R220">
        <v>104.241</v>
      </c>
      <c r="S220">
        <v>92.076899999999995</v>
      </c>
      <c r="T220">
        <v>114.386</v>
      </c>
      <c r="U220">
        <v>170</v>
      </c>
      <c r="V220">
        <v>106.548</v>
      </c>
      <c r="W220">
        <v>147.88200000000001</v>
      </c>
      <c r="X220">
        <v>170</v>
      </c>
    </row>
    <row r="222" spans="1:24" x14ac:dyDescent="0.15">
      <c r="A222">
        <v>43.138599999999997</v>
      </c>
      <c r="B222">
        <v>42.761899999999997</v>
      </c>
      <c r="C222">
        <v>24.609400000000001</v>
      </c>
      <c r="D222">
        <v>33.491700000000002</v>
      </c>
      <c r="E222">
        <v>82.290099999999995</v>
      </c>
      <c r="F222">
        <v>81.181799999999996</v>
      </c>
      <c r="G222">
        <v>71.599699999999999</v>
      </c>
      <c r="H222">
        <v>129.28800000000001</v>
      </c>
      <c r="I222">
        <v>140</v>
      </c>
      <c r="J222">
        <v>140</v>
      </c>
      <c r="K222">
        <v>125.119</v>
      </c>
      <c r="L222">
        <v>140</v>
      </c>
      <c r="M222">
        <v>140</v>
      </c>
      <c r="N222">
        <v>140</v>
      </c>
      <c r="O222">
        <v>123.245</v>
      </c>
      <c r="P222">
        <v>123.996</v>
      </c>
      <c r="Q222">
        <v>125.896</v>
      </c>
      <c r="R222">
        <v>84.888400000000004</v>
      </c>
      <c r="S222">
        <v>92.111400000000003</v>
      </c>
      <c r="T222">
        <v>87.429199999999994</v>
      </c>
      <c r="U222">
        <v>89.444199999999995</v>
      </c>
      <c r="V222">
        <v>108.878</v>
      </c>
      <c r="W222">
        <v>119.306</v>
      </c>
      <c r="X222">
        <v>55.953800000000001</v>
      </c>
    </row>
    <row r="223" spans="1:24" x14ac:dyDescent="0.15">
      <c r="A223">
        <v>52.640099999999997</v>
      </c>
      <c r="B223">
        <v>128.49199999999999</v>
      </c>
      <c r="C223">
        <v>101.53</v>
      </c>
      <c r="D223">
        <v>114.60899999999999</v>
      </c>
      <c r="E223">
        <v>104.15600000000001</v>
      </c>
      <c r="F223">
        <v>95.743700000000004</v>
      </c>
      <c r="G223">
        <v>135</v>
      </c>
      <c r="H223">
        <v>135</v>
      </c>
      <c r="I223">
        <v>95.918700000000001</v>
      </c>
      <c r="J223">
        <v>135</v>
      </c>
      <c r="K223">
        <v>108.24299999999999</v>
      </c>
      <c r="L223">
        <v>102.541</v>
      </c>
      <c r="M223">
        <v>135</v>
      </c>
      <c r="N223">
        <v>135</v>
      </c>
      <c r="O223">
        <v>127.102</v>
      </c>
      <c r="P223">
        <v>88.936099999999996</v>
      </c>
      <c r="Q223">
        <v>62.998899999999999</v>
      </c>
      <c r="R223">
        <v>69.545199999999994</v>
      </c>
      <c r="S223">
        <v>85.180999999999997</v>
      </c>
      <c r="T223">
        <v>72.131600000000006</v>
      </c>
      <c r="U223">
        <v>74.593199999999996</v>
      </c>
      <c r="V223">
        <v>57.293399999999998</v>
      </c>
      <c r="W223">
        <v>77.951899999999995</v>
      </c>
      <c r="X223">
        <v>42.9953</v>
      </c>
    </row>
    <row r="224" spans="1:24" x14ac:dyDescent="0.15">
      <c r="A224">
        <v>149.22</v>
      </c>
      <c r="B224">
        <v>170</v>
      </c>
      <c r="C224">
        <v>157.41999999999999</v>
      </c>
      <c r="D224">
        <v>140.935</v>
      </c>
      <c r="E224">
        <v>143.38</v>
      </c>
      <c r="F224">
        <v>150.63499999999999</v>
      </c>
      <c r="G224">
        <v>163.148</v>
      </c>
      <c r="H224">
        <v>115.211</v>
      </c>
      <c r="I224">
        <v>170</v>
      </c>
      <c r="J224">
        <v>151.71899999999999</v>
      </c>
      <c r="K224">
        <v>170</v>
      </c>
      <c r="L224">
        <v>170</v>
      </c>
      <c r="M224">
        <v>145.773</v>
      </c>
      <c r="N224">
        <v>170</v>
      </c>
      <c r="O224">
        <v>137.33699999999999</v>
      </c>
      <c r="P224">
        <v>151.47900000000001</v>
      </c>
      <c r="Q224">
        <v>74.310900000000004</v>
      </c>
      <c r="R224">
        <v>104.241</v>
      </c>
      <c r="S224">
        <v>98.421899999999994</v>
      </c>
      <c r="T224">
        <v>100.88800000000001</v>
      </c>
      <c r="U224">
        <v>108.964</v>
      </c>
      <c r="V224">
        <v>127.47</v>
      </c>
      <c r="W224">
        <v>170</v>
      </c>
      <c r="X224">
        <v>165.95599999999999</v>
      </c>
    </row>
    <row r="226" spans="1:24" x14ac:dyDescent="0.15">
      <c r="A226">
        <v>43.138599999999997</v>
      </c>
      <c r="B226">
        <v>42.761899999999997</v>
      </c>
      <c r="C226">
        <v>24.609400000000001</v>
      </c>
      <c r="D226">
        <v>33.491700000000002</v>
      </c>
      <c r="E226">
        <v>82.290099999999995</v>
      </c>
      <c r="F226">
        <v>81.181799999999996</v>
      </c>
      <c r="G226">
        <v>71.599699999999999</v>
      </c>
      <c r="H226">
        <v>129.28800000000001</v>
      </c>
      <c r="I226">
        <v>140</v>
      </c>
      <c r="J226">
        <v>140</v>
      </c>
      <c r="K226">
        <v>125.119</v>
      </c>
      <c r="L226">
        <v>140</v>
      </c>
      <c r="M226">
        <v>140</v>
      </c>
      <c r="N226">
        <v>82.9024</v>
      </c>
      <c r="O226">
        <v>140</v>
      </c>
      <c r="P226">
        <v>107.413</v>
      </c>
      <c r="Q226">
        <v>81.144599999999997</v>
      </c>
      <c r="R226">
        <v>53.941000000000003</v>
      </c>
      <c r="S226">
        <v>69.957599999999999</v>
      </c>
      <c r="T226">
        <v>70.301100000000005</v>
      </c>
      <c r="U226">
        <v>55.835900000000002</v>
      </c>
      <c r="V226">
        <v>83.267899999999997</v>
      </c>
      <c r="W226">
        <v>113.214</v>
      </c>
      <c r="X226">
        <v>116.03100000000001</v>
      </c>
    </row>
    <row r="227" spans="1:24" x14ac:dyDescent="0.15">
      <c r="A227">
        <v>52.640099999999997</v>
      </c>
      <c r="B227">
        <v>128.49199999999999</v>
      </c>
      <c r="C227">
        <v>101.53</v>
      </c>
      <c r="D227">
        <v>114.60899999999999</v>
      </c>
      <c r="E227">
        <v>104.15600000000001</v>
      </c>
      <c r="F227">
        <v>95.743700000000004</v>
      </c>
      <c r="G227">
        <v>135</v>
      </c>
      <c r="H227">
        <v>135</v>
      </c>
      <c r="I227">
        <v>95.918700000000001</v>
      </c>
      <c r="J227">
        <v>135</v>
      </c>
      <c r="K227">
        <v>108.24299999999999</v>
      </c>
      <c r="L227">
        <v>102.541</v>
      </c>
      <c r="M227">
        <v>135</v>
      </c>
      <c r="N227">
        <v>135</v>
      </c>
      <c r="O227">
        <v>135</v>
      </c>
      <c r="P227">
        <v>131.39099999999999</v>
      </c>
      <c r="Q227">
        <v>104.261</v>
      </c>
      <c r="R227">
        <v>55.788499999999999</v>
      </c>
      <c r="S227">
        <v>28.146999999999998</v>
      </c>
      <c r="T227">
        <v>69.302400000000006</v>
      </c>
      <c r="U227">
        <v>86.176900000000003</v>
      </c>
      <c r="V227">
        <v>73.985900000000001</v>
      </c>
      <c r="W227">
        <v>72.0899</v>
      </c>
      <c r="X227">
        <v>33.322699999999998</v>
      </c>
    </row>
    <row r="228" spans="1:24" x14ac:dyDescent="0.15">
      <c r="A228">
        <v>149.22</v>
      </c>
      <c r="B228">
        <v>170</v>
      </c>
      <c r="C228">
        <v>157.41999999999999</v>
      </c>
      <c r="D228">
        <v>140.935</v>
      </c>
      <c r="E228">
        <v>143.38</v>
      </c>
      <c r="F228">
        <v>150.63499999999999</v>
      </c>
      <c r="G228">
        <v>163.148</v>
      </c>
      <c r="H228">
        <v>109.95099999999999</v>
      </c>
      <c r="I228">
        <v>170</v>
      </c>
      <c r="J228">
        <v>145.29400000000001</v>
      </c>
      <c r="K228">
        <v>170</v>
      </c>
      <c r="L228">
        <v>129.929</v>
      </c>
      <c r="M228">
        <v>170</v>
      </c>
      <c r="N228">
        <v>155.32300000000001</v>
      </c>
      <c r="O228">
        <v>121.29</v>
      </c>
      <c r="P228">
        <v>83.822199999999995</v>
      </c>
      <c r="Q228">
        <v>100.527</v>
      </c>
      <c r="R228">
        <v>116.94499999999999</v>
      </c>
      <c r="S228">
        <v>108.76300000000001</v>
      </c>
      <c r="T228">
        <v>140.495</v>
      </c>
      <c r="U228">
        <v>147.583</v>
      </c>
      <c r="V228">
        <v>107.92700000000001</v>
      </c>
      <c r="W228">
        <v>170</v>
      </c>
      <c r="X228">
        <v>170</v>
      </c>
    </row>
    <row r="230" spans="1:24" x14ac:dyDescent="0.15">
      <c r="A230">
        <v>43.138599999999997</v>
      </c>
      <c r="B230">
        <v>42.761899999999997</v>
      </c>
      <c r="C230">
        <v>24.609400000000001</v>
      </c>
      <c r="D230">
        <v>33.491700000000002</v>
      </c>
      <c r="E230">
        <v>82.290099999999995</v>
      </c>
      <c r="F230">
        <v>81.181799999999996</v>
      </c>
      <c r="G230">
        <v>71.599699999999999</v>
      </c>
      <c r="H230">
        <v>129.28800000000001</v>
      </c>
      <c r="I230">
        <v>140</v>
      </c>
      <c r="J230">
        <v>140</v>
      </c>
      <c r="K230">
        <v>125.119</v>
      </c>
      <c r="L230">
        <v>140</v>
      </c>
      <c r="M230">
        <v>140</v>
      </c>
      <c r="N230">
        <v>140</v>
      </c>
      <c r="O230">
        <v>123.245</v>
      </c>
      <c r="P230">
        <v>123.996</v>
      </c>
      <c r="Q230">
        <v>125.896</v>
      </c>
      <c r="R230">
        <v>84.888400000000004</v>
      </c>
      <c r="S230">
        <v>92.111400000000003</v>
      </c>
      <c r="T230">
        <v>87.429199999999994</v>
      </c>
      <c r="U230">
        <v>77.434899999999999</v>
      </c>
      <c r="V230">
        <v>112.79900000000001</v>
      </c>
      <c r="W230">
        <v>114.77200000000001</v>
      </c>
      <c r="X230">
        <v>79.894000000000005</v>
      </c>
    </row>
    <row r="231" spans="1:24" x14ac:dyDescent="0.15">
      <c r="A231">
        <v>52.640099999999997</v>
      </c>
      <c r="B231">
        <v>128.49199999999999</v>
      </c>
      <c r="C231">
        <v>101.53</v>
      </c>
      <c r="D231">
        <v>114.60899999999999</v>
      </c>
      <c r="E231">
        <v>104.15600000000001</v>
      </c>
      <c r="F231">
        <v>95.743700000000004</v>
      </c>
      <c r="G231">
        <v>135</v>
      </c>
      <c r="H231">
        <v>135</v>
      </c>
      <c r="I231">
        <v>95.918700000000001</v>
      </c>
      <c r="J231">
        <v>135</v>
      </c>
      <c r="K231">
        <v>108.24299999999999</v>
      </c>
      <c r="L231">
        <v>102.541</v>
      </c>
      <c r="M231">
        <v>135</v>
      </c>
      <c r="N231">
        <v>135</v>
      </c>
      <c r="O231">
        <v>127.102</v>
      </c>
      <c r="P231">
        <v>88.936099999999996</v>
      </c>
      <c r="Q231">
        <v>62.998899999999999</v>
      </c>
      <c r="R231">
        <v>69.545199999999994</v>
      </c>
      <c r="S231">
        <v>85.180999999999997</v>
      </c>
      <c r="T231">
        <v>72.131600000000006</v>
      </c>
      <c r="U231">
        <v>63.786099999999998</v>
      </c>
      <c r="V231">
        <v>73.049499999999995</v>
      </c>
      <c r="W231">
        <v>57.943399999999997</v>
      </c>
      <c r="X231">
        <v>49.596299999999999</v>
      </c>
    </row>
    <row r="232" spans="1:24" x14ac:dyDescent="0.15">
      <c r="A232">
        <v>149.22</v>
      </c>
      <c r="B232">
        <v>170</v>
      </c>
      <c r="C232">
        <v>157.41999999999999</v>
      </c>
      <c r="D232">
        <v>140.935</v>
      </c>
      <c r="E232">
        <v>143.38</v>
      </c>
      <c r="F232">
        <v>150.63499999999999</v>
      </c>
      <c r="G232">
        <v>163.148</v>
      </c>
      <c r="H232">
        <v>115.211</v>
      </c>
      <c r="I232">
        <v>170</v>
      </c>
      <c r="J232">
        <v>151.71899999999999</v>
      </c>
      <c r="K232">
        <v>170</v>
      </c>
      <c r="L232">
        <v>170</v>
      </c>
      <c r="M232">
        <v>145.773</v>
      </c>
      <c r="N232">
        <v>170</v>
      </c>
      <c r="O232">
        <v>137.33699999999999</v>
      </c>
      <c r="P232">
        <v>151.47900000000001</v>
      </c>
      <c r="Q232">
        <v>74.310900000000004</v>
      </c>
      <c r="R232">
        <v>104.241</v>
      </c>
      <c r="S232">
        <v>92.076899999999995</v>
      </c>
      <c r="T232">
        <v>114.386</v>
      </c>
      <c r="U232">
        <v>126.989</v>
      </c>
      <c r="V232">
        <v>146.982</v>
      </c>
      <c r="W232">
        <v>170</v>
      </c>
      <c r="X232">
        <v>155.749</v>
      </c>
    </row>
    <row r="234" spans="1:24" x14ac:dyDescent="0.15">
      <c r="A234">
        <v>43.138599999999997</v>
      </c>
      <c r="B234">
        <v>42.761899999999997</v>
      </c>
      <c r="C234">
        <v>24.609400000000001</v>
      </c>
      <c r="D234">
        <v>33.491700000000002</v>
      </c>
      <c r="E234">
        <v>82.290099999999995</v>
      </c>
      <c r="F234">
        <v>81.181799999999996</v>
      </c>
      <c r="G234">
        <v>71.599699999999999</v>
      </c>
      <c r="H234">
        <v>129.28800000000001</v>
      </c>
      <c r="I234">
        <v>140</v>
      </c>
      <c r="J234">
        <v>140</v>
      </c>
      <c r="K234">
        <v>125.119</v>
      </c>
      <c r="L234">
        <v>140</v>
      </c>
      <c r="M234">
        <v>140</v>
      </c>
      <c r="N234">
        <v>140</v>
      </c>
      <c r="O234">
        <v>123.245</v>
      </c>
      <c r="P234">
        <v>123.996</v>
      </c>
      <c r="Q234">
        <v>125.896</v>
      </c>
      <c r="R234">
        <v>84.888400000000004</v>
      </c>
      <c r="S234">
        <v>92.111400000000003</v>
      </c>
      <c r="T234">
        <v>87.429199999999994</v>
      </c>
      <c r="U234">
        <v>77.434899999999999</v>
      </c>
      <c r="V234">
        <v>112.79900000000001</v>
      </c>
      <c r="W234">
        <v>88.212900000000005</v>
      </c>
      <c r="X234">
        <v>90.532600000000002</v>
      </c>
    </row>
    <row r="235" spans="1:24" x14ac:dyDescent="0.15">
      <c r="A235">
        <v>52.640099999999997</v>
      </c>
      <c r="B235">
        <v>128.49199999999999</v>
      </c>
      <c r="C235">
        <v>101.53</v>
      </c>
      <c r="D235">
        <v>114.60899999999999</v>
      </c>
      <c r="E235">
        <v>104.15600000000001</v>
      </c>
      <c r="F235">
        <v>95.743700000000004</v>
      </c>
      <c r="G235">
        <v>135</v>
      </c>
      <c r="H235">
        <v>135</v>
      </c>
      <c r="I235">
        <v>95.918700000000001</v>
      </c>
      <c r="J235">
        <v>135</v>
      </c>
      <c r="K235">
        <v>108.24299999999999</v>
      </c>
      <c r="L235">
        <v>102.541</v>
      </c>
      <c r="M235">
        <v>135</v>
      </c>
      <c r="N235">
        <v>135</v>
      </c>
      <c r="O235">
        <v>127.102</v>
      </c>
      <c r="P235">
        <v>88.936099999999996</v>
      </c>
      <c r="Q235">
        <v>62.998899999999999</v>
      </c>
      <c r="R235">
        <v>69.545199999999994</v>
      </c>
      <c r="S235">
        <v>85.180999999999997</v>
      </c>
      <c r="T235">
        <v>72.131600000000006</v>
      </c>
      <c r="U235">
        <v>63.786099999999998</v>
      </c>
      <c r="V235">
        <v>73.049499999999995</v>
      </c>
      <c r="W235">
        <v>94.984999999999999</v>
      </c>
      <c r="X235">
        <v>67.745500000000007</v>
      </c>
    </row>
    <row r="236" spans="1:24" x14ac:dyDescent="0.15">
      <c r="A236">
        <v>149.22</v>
      </c>
      <c r="B236">
        <v>170</v>
      </c>
      <c r="C236">
        <v>157.41999999999999</v>
      </c>
      <c r="D236">
        <v>140.935</v>
      </c>
      <c r="E236">
        <v>143.38</v>
      </c>
      <c r="F236">
        <v>150.63499999999999</v>
      </c>
      <c r="G236">
        <v>163.148</v>
      </c>
      <c r="H236">
        <v>115.211</v>
      </c>
      <c r="I236">
        <v>170</v>
      </c>
      <c r="J236">
        <v>151.71899999999999</v>
      </c>
      <c r="K236">
        <v>170</v>
      </c>
      <c r="L236">
        <v>170</v>
      </c>
      <c r="M236">
        <v>145.773</v>
      </c>
      <c r="N236">
        <v>170</v>
      </c>
      <c r="O236">
        <v>137.33699999999999</v>
      </c>
      <c r="P236">
        <v>159.55199999999999</v>
      </c>
      <c r="Q236">
        <v>102.47199999999999</v>
      </c>
      <c r="R236">
        <v>119.727</v>
      </c>
      <c r="S236">
        <v>127.337</v>
      </c>
      <c r="T236">
        <v>105.578</v>
      </c>
      <c r="U236">
        <v>99.208200000000005</v>
      </c>
      <c r="V236">
        <v>147.524</v>
      </c>
      <c r="W236">
        <v>85.363399999999999</v>
      </c>
      <c r="X236">
        <v>165.81100000000001</v>
      </c>
    </row>
    <row r="238" spans="1:24" x14ac:dyDescent="0.15">
      <c r="A238">
        <v>43.138599999999997</v>
      </c>
      <c r="B238">
        <v>42.761899999999997</v>
      </c>
      <c r="C238">
        <v>24.609400000000001</v>
      </c>
      <c r="D238">
        <v>33.491700000000002</v>
      </c>
      <c r="E238">
        <v>82.290099999999995</v>
      </c>
      <c r="F238">
        <v>81.181799999999996</v>
      </c>
      <c r="G238">
        <v>71.599699999999999</v>
      </c>
      <c r="H238">
        <v>129.28800000000001</v>
      </c>
      <c r="I238">
        <v>140</v>
      </c>
      <c r="J238">
        <v>140</v>
      </c>
      <c r="K238">
        <v>125.119</v>
      </c>
      <c r="L238">
        <v>140</v>
      </c>
      <c r="M238">
        <v>140</v>
      </c>
      <c r="N238">
        <v>140</v>
      </c>
      <c r="O238">
        <v>123.245</v>
      </c>
      <c r="P238">
        <v>123.996</v>
      </c>
      <c r="Q238">
        <v>125.896</v>
      </c>
      <c r="R238">
        <v>84.888400000000004</v>
      </c>
      <c r="S238">
        <v>92.111400000000003</v>
      </c>
      <c r="T238">
        <v>87.429199999999994</v>
      </c>
      <c r="U238">
        <v>77.434899999999999</v>
      </c>
      <c r="V238">
        <v>112.79900000000001</v>
      </c>
      <c r="W238">
        <v>57.996099999999998</v>
      </c>
      <c r="X238">
        <v>72.368899999999996</v>
      </c>
    </row>
    <row r="239" spans="1:24" x14ac:dyDescent="0.15">
      <c r="A239">
        <v>52.640099999999997</v>
      </c>
      <c r="B239">
        <v>128.49199999999999</v>
      </c>
      <c r="C239">
        <v>101.53</v>
      </c>
      <c r="D239">
        <v>114.60899999999999</v>
      </c>
      <c r="E239">
        <v>104.15600000000001</v>
      </c>
      <c r="F239">
        <v>95.743700000000004</v>
      </c>
      <c r="G239">
        <v>135</v>
      </c>
      <c r="H239">
        <v>135</v>
      </c>
      <c r="I239">
        <v>95.918700000000001</v>
      </c>
      <c r="J239">
        <v>135</v>
      </c>
      <c r="K239">
        <v>108.24299999999999</v>
      </c>
      <c r="L239">
        <v>102.541</v>
      </c>
      <c r="M239">
        <v>135</v>
      </c>
      <c r="N239">
        <v>135</v>
      </c>
      <c r="O239">
        <v>127.102</v>
      </c>
      <c r="P239">
        <v>88.936099999999996</v>
      </c>
      <c r="Q239">
        <v>62.998899999999999</v>
      </c>
      <c r="R239">
        <v>69.545199999999994</v>
      </c>
      <c r="S239">
        <v>85.180999999999997</v>
      </c>
      <c r="T239">
        <v>72.131600000000006</v>
      </c>
      <c r="U239">
        <v>63.786099999999998</v>
      </c>
      <c r="V239">
        <v>73.049499999999995</v>
      </c>
      <c r="W239">
        <v>97.213099999999997</v>
      </c>
      <c r="X239">
        <v>54.7438</v>
      </c>
    </row>
    <row r="240" spans="1:24" x14ac:dyDescent="0.15">
      <c r="A240">
        <v>149.22</v>
      </c>
      <c r="B240">
        <v>170</v>
      </c>
      <c r="C240">
        <v>157.41999999999999</v>
      </c>
      <c r="D240">
        <v>140.935</v>
      </c>
      <c r="E240">
        <v>143.38</v>
      </c>
      <c r="F240">
        <v>164.49199999999999</v>
      </c>
      <c r="G240">
        <v>126.871</v>
      </c>
      <c r="H240">
        <v>116.14100000000001</v>
      </c>
      <c r="I240">
        <v>136.90799999999999</v>
      </c>
      <c r="J240">
        <v>170</v>
      </c>
      <c r="K240">
        <v>170</v>
      </c>
      <c r="L240">
        <v>157.84399999999999</v>
      </c>
      <c r="M240">
        <v>170</v>
      </c>
      <c r="N240">
        <v>170</v>
      </c>
      <c r="O240">
        <v>170</v>
      </c>
      <c r="P240">
        <v>131.501</v>
      </c>
      <c r="Q240">
        <v>80.183199999999999</v>
      </c>
      <c r="R240">
        <v>93.877799999999993</v>
      </c>
      <c r="S240">
        <v>92.508300000000006</v>
      </c>
      <c r="T240">
        <v>119.105</v>
      </c>
      <c r="U240">
        <v>122.39400000000001</v>
      </c>
      <c r="V240">
        <v>170</v>
      </c>
      <c r="W240">
        <v>170</v>
      </c>
      <c r="X240">
        <v>146.358</v>
      </c>
    </row>
    <row r="242" spans="1:24" x14ac:dyDescent="0.15">
      <c r="A242">
        <v>43.138599999999997</v>
      </c>
      <c r="B242">
        <v>42.761899999999997</v>
      </c>
      <c r="C242">
        <v>24.609400000000001</v>
      </c>
      <c r="D242">
        <v>33.491700000000002</v>
      </c>
      <c r="E242">
        <v>82.290099999999995</v>
      </c>
      <c r="F242">
        <v>81.181799999999996</v>
      </c>
      <c r="G242">
        <v>71.599699999999999</v>
      </c>
      <c r="H242">
        <v>129.28800000000001</v>
      </c>
      <c r="I242">
        <v>140</v>
      </c>
      <c r="J242">
        <v>140</v>
      </c>
      <c r="K242">
        <v>125.119</v>
      </c>
      <c r="L242">
        <v>140</v>
      </c>
      <c r="M242">
        <v>140</v>
      </c>
      <c r="N242">
        <v>140</v>
      </c>
      <c r="O242">
        <v>123.245</v>
      </c>
      <c r="P242">
        <v>123.996</v>
      </c>
      <c r="Q242">
        <v>125.896</v>
      </c>
      <c r="R242">
        <v>84.888400000000004</v>
      </c>
      <c r="S242">
        <v>76.339600000000004</v>
      </c>
      <c r="T242">
        <v>66.002099999999999</v>
      </c>
      <c r="U242">
        <v>88.788499999999999</v>
      </c>
      <c r="V242">
        <v>109.642</v>
      </c>
      <c r="W242">
        <v>81.479299999999995</v>
      </c>
      <c r="X242">
        <v>79.337100000000007</v>
      </c>
    </row>
    <row r="243" spans="1:24" x14ac:dyDescent="0.15">
      <c r="A243">
        <v>52.640099999999997</v>
      </c>
      <c r="B243">
        <v>128.49199999999999</v>
      </c>
      <c r="C243">
        <v>101.53</v>
      </c>
      <c r="D243">
        <v>114.60899999999999</v>
      </c>
      <c r="E243">
        <v>104.15600000000001</v>
      </c>
      <c r="F243">
        <v>95.743700000000004</v>
      </c>
      <c r="G243">
        <v>135</v>
      </c>
      <c r="H243">
        <v>135</v>
      </c>
      <c r="I243">
        <v>95.918700000000001</v>
      </c>
      <c r="J243">
        <v>135</v>
      </c>
      <c r="K243">
        <v>108.24299999999999</v>
      </c>
      <c r="L243">
        <v>102.541</v>
      </c>
      <c r="M243">
        <v>135</v>
      </c>
      <c r="N243">
        <v>135</v>
      </c>
      <c r="O243">
        <v>127.102</v>
      </c>
      <c r="P243">
        <v>88.936099999999996</v>
      </c>
      <c r="Q243">
        <v>62.998899999999999</v>
      </c>
      <c r="R243">
        <v>69.545199999999994</v>
      </c>
      <c r="S243">
        <v>71.708500000000001</v>
      </c>
      <c r="T243">
        <v>77.874700000000004</v>
      </c>
      <c r="U243">
        <v>46.1188</v>
      </c>
      <c r="V243">
        <v>32.820700000000002</v>
      </c>
      <c r="W243">
        <v>72.860100000000003</v>
      </c>
      <c r="X243">
        <v>59.732500000000002</v>
      </c>
    </row>
    <row r="244" spans="1:24" x14ac:dyDescent="0.15">
      <c r="A244">
        <v>149.22</v>
      </c>
      <c r="B244">
        <v>170</v>
      </c>
      <c r="C244">
        <v>157.41999999999999</v>
      </c>
      <c r="D244">
        <v>140.935</v>
      </c>
      <c r="E244">
        <v>143.38</v>
      </c>
      <c r="F244">
        <v>150.63499999999999</v>
      </c>
      <c r="G244">
        <v>163.148</v>
      </c>
      <c r="H244">
        <v>115.211</v>
      </c>
      <c r="I244">
        <v>170</v>
      </c>
      <c r="J244">
        <v>151.71899999999999</v>
      </c>
      <c r="K244">
        <v>170</v>
      </c>
      <c r="L244">
        <v>170</v>
      </c>
      <c r="M244">
        <v>145.773</v>
      </c>
      <c r="N244">
        <v>133.09800000000001</v>
      </c>
      <c r="O244">
        <v>170</v>
      </c>
      <c r="P244">
        <v>87.074799999999996</v>
      </c>
      <c r="Q244">
        <v>132.154</v>
      </c>
      <c r="R244">
        <v>96.393199999999993</v>
      </c>
      <c r="S244">
        <v>102.265</v>
      </c>
      <c r="T244">
        <v>118.68</v>
      </c>
      <c r="U244">
        <v>89.276700000000005</v>
      </c>
      <c r="V244">
        <v>112.306</v>
      </c>
      <c r="W244">
        <v>170</v>
      </c>
      <c r="X244">
        <v>125.565</v>
      </c>
    </row>
    <row r="246" spans="1:24" x14ac:dyDescent="0.15">
      <c r="A246">
        <v>43.138599999999997</v>
      </c>
      <c r="B246">
        <v>42.761899999999997</v>
      </c>
      <c r="C246">
        <v>24.609400000000001</v>
      </c>
      <c r="D246">
        <v>33.491700000000002</v>
      </c>
      <c r="E246">
        <v>82.290099999999995</v>
      </c>
      <c r="F246">
        <v>81.181799999999996</v>
      </c>
      <c r="G246">
        <v>71.599699999999999</v>
      </c>
      <c r="H246">
        <v>129.28800000000001</v>
      </c>
      <c r="I246">
        <v>140</v>
      </c>
      <c r="J246">
        <v>140</v>
      </c>
      <c r="K246">
        <v>125.119</v>
      </c>
      <c r="L246">
        <v>140</v>
      </c>
      <c r="M246">
        <v>140</v>
      </c>
      <c r="N246">
        <v>140</v>
      </c>
      <c r="O246">
        <v>123.245</v>
      </c>
      <c r="P246">
        <v>123.996</v>
      </c>
      <c r="Q246">
        <v>125.896</v>
      </c>
      <c r="R246">
        <v>84.888400000000004</v>
      </c>
      <c r="S246">
        <v>92.111400000000003</v>
      </c>
      <c r="T246">
        <v>87.429199999999994</v>
      </c>
      <c r="U246">
        <v>77.434899999999999</v>
      </c>
      <c r="V246">
        <v>112.79900000000001</v>
      </c>
      <c r="W246">
        <v>65.245999999999995</v>
      </c>
      <c r="X246">
        <v>88.608400000000003</v>
      </c>
    </row>
    <row r="247" spans="1:24" x14ac:dyDescent="0.15">
      <c r="A247">
        <v>52.640099999999997</v>
      </c>
      <c r="B247">
        <v>128.49199999999999</v>
      </c>
      <c r="C247">
        <v>101.53</v>
      </c>
      <c r="D247">
        <v>114.60899999999999</v>
      </c>
      <c r="E247">
        <v>104.15600000000001</v>
      </c>
      <c r="F247">
        <v>95.743700000000004</v>
      </c>
      <c r="G247">
        <v>135</v>
      </c>
      <c r="H247">
        <v>135</v>
      </c>
      <c r="I247">
        <v>95.918700000000001</v>
      </c>
      <c r="J247">
        <v>135</v>
      </c>
      <c r="K247">
        <v>108.24299999999999</v>
      </c>
      <c r="L247">
        <v>102.541</v>
      </c>
      <c r="M247">
        <v>135</v>
      </c>
      <c r="N247">
        <v>135</v>
      </c>
      <c r="O247">
        <v>127.102</v>
      </c>
      <c r="P247">
        <v>88.936099999999996</v>
      </c>
      <c r="Q247">
        <v>62.998899999999999</v>
      </c>
      <c r="R247">
        <v>69.545199999999994</v>
      </c>
      <c r="S247">
        <v>85.180999999999997</v>
      </c>
      <c r="T247">
        <v>72.131600000000006</v>
      </c>
      <c r="U247">
        <v>63.786099999999998</v>
      </c>
      <c r="V247">
        <v>73.049499999999995</v>
      </c>
      <c r="W247">
        <v>104.18899999999999</v>
      </c>
      <c r="X247">
        <v>55.833399999999997</v>
      </c>
    </row>
    <row r="248" spans="1:24" x14ac:dyDescent="0.15">
      <c r="A248">
        <v>149.22</v>
      </c>
      <c r="B248">
        <v>170</v>
      </c>
      <c r="C248">
        <v>165.06100000000001</v>
      </c>
      <c r="D248">
        <v>130.32900000000001</v>
      </c>
      <c r="E248">
        <v>170</v>
      </c>
      <c r="F248">
        <v>170</v>
      </c>
      <c r="G248">
        <v>117.20099999999999</v>
      </c>
      <c r="H248">
        <v>168.33699999999999</v>
      </c>
      <c r="I248">
        <v>117.355</v>
      </c>
      <c r="J248">
        <v>170</v>
      </c>
      <c r="K248">
        <v>129.28</v>
      </c>
      <c r="L248">
        <v>142.25899999999999</v>
      </c>
      <c r="M248">
        <v>167.05500000000001</v>
      </c>
      <c r="N248">
        <v>170</v>
      </c>
      <c r="O248">
        <v>170</v>
      </c>
      <c r="P248">
        <v>170</v>
      </c>
      <c r="Q248">
        <v>112.042</v>
      </c>
      <c r="R248">
        <v>74.395600000000002</v>
      </c>
      <c r="S248">
        <v>83.684200000000004</v>
      </c>
      <c r="T248">
        <v>122.61</v>
      </c>
      <c r="U248">
        <v>110.455</v>
      </c>
      <c r="V248">
        <v>131.874</v>
      </c>
      <c r="W248">
        <v>139.215</v>
      </c>
      <c r="X248">
        <v>158.67500000000001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2016-01-19T14:22:44Z</dcterms:modified>
</cp:coreProperties>
</file>