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Sheet1" sheetId="1" r:id="rId1"/>
    <sheet name="Sheet2" sheetId="2" r:id="rId2"/>
    <sheet name="受限正态分布场景" sheetId="3" r:id="rId3"/>
    <sheet name="多风电场景" sheetId="4" r:id="rId4"/>
    <sheet name="风电场1" sheetId="5" r:id="rId5"/>
    <sheet name="风电场2" sheetId="6" r:id="rId6"/>
    <sheet name="风电场3" sheetId="7" r:id="rId7"/>
    <sheet name="组合" sheetId="8" r:id="rId8"/>
    <sheet name="两种多风电场场景" sheetId="9" r:id="rId9"/>
  </sheets>
  <calcPr calcId="152511"/>
</workbook>
</file>

<file path=xl/calcChain.xml><?xml version="1.0" encoding="utf-8"?>
<calcChain xmlns="http://schemas.openxmlformats.org/spreadsheetml/2006/main">
  <c r="B31" i="4" l="1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A31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A24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A21" i="4"/>
</calcChain>
</file>

<file path=xl/sharedStrings.xml><?xml version="1.0" encoding="utf-8"?>
<sst xmlns="http://schemas.openxmlformats.org/spreadsheetml/2006/main" count="33" uniqueCount="27">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</sst>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817432"/>
        <c:axId val="322596264"/>
      </c:lineChart>
      <c:catAx>
        <c:axId val="322817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596264"/>
        <c:crosses val="autoZero"/>
        <c:auto val="1"/>
        <c:lblAlgn val="ctr"/>
        <c:lblOffset val="100"/>
        <c:noMultiLvlLbl val="0"/>
      </c:catAx>
      <c:valAx>
        <c:axId val="32259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81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657256"/>
        <c:axId val="322280808"/>
      </c:lineChart>
      <c:catAx>
        <c:axId val="323657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280808"/>
        <c:crosses val="autoZero"/>
        <c:auto val="1"/>
        <c:lblAlgn val="ctr"/>
        <c:lblOffset val="100"/>
        <c:noMultiLvlLbl val="0"/>
      </c:catAx>
      <c:valAx>
        <c:axId val="32228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5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669072"/>
        <c:axId val="323653840"/>
      </c:lineChart>
      <c:catAx>
        <c:axId val="322669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53840"/>
        <c:crosses val="autoZero"/>
        <c:auto val="1"/>
        <c:lblAlgn val="ctr"/>
        <c:lblOffset val="100"/>
        <c:noMultiLvlLbl val="0"/>
      </c:catAx>
      <c:valAx>
        <c:axId val="32365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66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690752"/>
        <c:axId val="345360816"/>
      </c:lineChart>
      <c:catAx>
        <c:axId val="34469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360816"/>
        <c:crosses val="autoZero"/>
        <c:auto val="1"/>
        <c:lblAlgn val="ctr"/>
        <c:lblOffset val="100"/>
        <c:noMultiLvlLbl val="0"/>
      </c:catAx>
      <c:valAx>
        <c:axId val="34536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469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多风电场景!$A$2:$X$2</c:f>
              <c:numCache>
                <c:formatCode>General</c:formatCode>
                <c:ptCount val="24"/>
                <c:pt idx="0">
                  <c:v>50</c:v>
                </c:pt>
                <c:pt idx="1">
                  <c:v>34</c:v>
                </c:pt>
                <c:pt idx="2">
                  <c:v>21</c:v>
                </c:pt>
                <c:pt idx="3">
                  <c:v>30</c:v>
                </c:pt>
                <c:pt idx="4">
                  <c:v>55</c:v>
                </c:pt>
                <c:pt idx="5">
                  <c:v>75</c:v>
                </c:pt>
                <c:pt idx="6">
                  <c:v>91</c:v>
                </c:pt>
                <c:pt idx="7">
                  <c:v>113</c:v>
                </c:pt>
                <c:pt idx="8">
                  <c:v>130</c:v>
                </c:pt>
                <c:pt idx="9">
                  <c:v>145</c:v>
                </c:pt>
                <c:pt idx="10">
                  <c:v>150</c:v>
                </c:pt>
                <c:pt idx="11">
                  <c:v>148</c:v>
                </c:pt>
                <c:pt idx="12">
                  <c:v>140</c:v>
                </c:pt>
                <c:pt idx="13">
                  <c:v>131</c:v>
                </c:pt>
                <c:pt idx="14">
                  <c:v>122</c:v>
                </c:pt>
                <c:pt idx="15">
                  <c:v>105</c:v>
                </c:pt>
                <c:pt idx="16">
                  <c:v>99</c:v>
                </c:pt>
                <c:pt idx="17">
                  <c:v>85</c:v>
                </c:pt>
                <c:pt idx="18">
                  <c:v>81</c:v>
                </c:pt>
                <c:pt idx="19">
                  <c:v>75</c:v>
                </c:pt>
                <c:pt idx="20">
                  <c:v>85</c:v>
                </c:pt>
                <c:pt idx="21">
                  <c:v>84</c:v>
                </c:pt>
                <c:pt idx="22">
                  <c:v>90</c:v>
                </c:pt>
                <c:pt idx="23">
                  <c:v>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多风电场景!$A$5:$X$5</c:f>
              <c:numCache>
                <c:formatCode>General</c:formatCode>
                <c:ptCount val="24"/>
                <c:pt idx="0">
                  <c:v>65</c:v>
                </c:pt>
                <c:pt idx="1">
                  <c:v>112</c:v>
                </c:pt>
                <c:pt idx="2">
                  <c:v>115</c:v>
                </c:pt>
                <c:pt idx="3">
                  <c:v>111</c:v>
                </c:pt>
                <c:pt idx="4">
                  <c:v>121</c:v>
                </c:pt>
                <c:pt idx="5">
                  <c:v>141</c:v>
                </c:pt>
                <c:pt idx="6">
                  <c:v>145</c:v>
                </c:pt>
                <c:pt idx="7">
                  <c:v>143</c:v>
                </c:pt>
                <c:pt idx="8">
                  <c:v>130</c:v>
                </c:pt>
                <c:pt idx="9">
                  <c:v>127</c:v>
                </c:pt>
                <c:pt idx="10">
                  <c:v>139</c:v>
                </c:pt>
                <c:pt idx="11">
                  <c:v>143</c:v>
                </c:pt>
                <c:pt idx="12">
                  <c:v>141</c:v>
                </c:pt>
                <c:pt idx="13">
                  <c:v>134</c:v>
                </c:pt>
                <c:pt idx="14">
                  <c:v>133</c:v>
                </c:pt>
                <c:pt idx="15">
                  <c:v>115</c:v>
                </c:pt>
                <c:pt idx="16">
                  <c:v>93</c:v>
                </c:pt>
                <c:pt idx="17">
                  <c:v>74</c:v>
                </c:pt>
                <c:pt idx="18">
                  <c:v>67</c:v>
                </c:pt>
                <c:pt idx="19">
                  <c:v>65</c:v>
                </c:pt>
                <c:pt idx="20">
                  <c:v>75</c:v>
                </c:pt>
                <c:pt idx="21">
                  <c:v>66</c:v>
                </c:pt>
                <c:pt idx="22">
                  <c:v>86</c:v>
                </c:pt>
                <c:pt idx="23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多风电场景!$A$8:$X$8</c:f>
              <c:numCache>
                <c:formatCode>General</c:formatCode>
                <c:ptCount val="24"/>
                <c:pt idx="0">
                  <c:v>97</c:v>
                </c:pt>
                <c:pt idx="1">
                  <c:v>91</c:v>
                </c:pt>
                <c:pt idx="2">
                  <c:v>77</c:v>
                </c:pt>
                <c:pt idx="3">
                  <c:v>65</c:v>
                </c:pt>
                <c:pt idx="4">
                  <c:v>62</c:v>
                </c:pt>
                <c:pt idx="5">
                  <c:v>57</c:v>
                </c:pt>
                <c:pt idx="6">
                  <c:v>39.200000000000003</c:v>
                </c:pt>
                <c:pt idx="7">
                  <c:v>29.5</c:v>
                </c:pt>
                <c:pt idx="8">
                  <c:v>35.5</c:v>
                </c:pt>
                <c:pt idx="9">
                  <c:v>36</c:v>
                </c:pt>
                <c:pt idx="10">
                  <c:v>36.9</c:v>
                </c:pt>
                <c:pt idx="11">
                  <c:v>34.9</c:v>
                </c:pt>
                <c:pt idx="12">
                  <c:v>34</c:v>
                </c:pt>
                <c:pt idx="13">
                  <c:v>29</c:v>
                </c:pt>
                <c:pt idx="14">
                  <c:v>26</c:v>
                </c:pt>
                <c:pt idx="15">
                  <c:v>31</c:v>
                </c:pt>
                <c:pt idx="16">
                  <c:v>22.700000000000003</c:v>
                </c:pt>
                <c:pt idx="17">
                  <c:v>10.9</c:v>
                </c:pt>
                <c:pt idx="18">
                  <c:v>19.5</c:v>
                </c:pt>
                <c:pt idx="19">
                  <c:v>40.799999999999997</c:v>
                </c:pt>
                <c:pt idx="20">
                  <c:v>46.6</c:v>
                </c:pt>
                <c:pt idx="21">
                  <c:v>56.699999999999989</c:v>
                </c:pt>
                <c:pt idx="22">
                  <c:v>80.5</c:v>
                </c:pt>
                <c:pt idx="23">
                  <c:v>95.3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364688"/>
        <c:axId val="323365072"/>
      </c:lineChart>
      <c:catAx>
        <c:axId val="323364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365072"/>
        <c:crosses val="autoZero"/>
        <c:auto val="1"/>
        <c:lblAlgn val="ctr"/>
        <c:lblOffset val="100"/>
        <c:noMultiLvlLbl val="0"/>
      </c:catAx>
      <c:valAx>
        <c:axId val="3233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36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381792"/>
        <c:axId val="350382184"/>
      </c:lineChart>
      <c:catAx>
        <c:axId val="35038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0382184"/>
        <c:crosses val="autoZero"/>
        <c:auto val="1"/>
        <c:lblAlgn val="ctr"/>
        <c:lblOffset val="100"/>
        <c:noMultiLvlLbl val="0"/>
      </c:catAx>
      <c:valAx>
        <c:axId val="35038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503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34</xdr:row>
      <xdr:rowOff>47625</xdr:rowOff>
    </xdr:from>
    <xdr:to>
      <xdr:col>14</xdr:col>
      <xdr:colOff>352425</xdr:colOff>
      <xdr:row>53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abSelected="1" workbookViewId="0">
      <selection activeCell="R32" sqref="R32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0" spans="1:24" x14ac:dyDescent="0.15">
      <c r="A10" s="1" t="s">
        <v>8</v>
      </c>
    </row>
    <row r="11" spans="1:24" x14ac:dyDescent="0.15">
      <c r="A11">
        <v>50</v>
      </c>
      <c r="B11">
        <v>34</v>
      </c>
      <c r="C11">
        <v>21</v>
      </c>
      <c r="D11">
        <v>30</v>
      </c>
      <c r="E11">
        <v>55</v>
      </c>
      <c r="F11">
        <v>74.999099999999999</v>
      </c>
      <c r="G11">
        <v>90.920100000000005</v>
      </c>
      <c r="H11">
        <v>111.07</v>
      </c>
      <c r="I11">
        <v>122.748</v>
      </c>
      <c r="J11">
        <v>129.583</v>
      </c>
      <c r="K11">
        <v>131.24100000000001</v>
      </c>
      <c r="L11">
        <v>130.61000000000001</v>
      </c>
      <c r="M11">
        <v>127.636</v>
      </c>
      <c r="N11">
        <v>123.301</v>
      </c>
      <c r="O11">
        <v>117.786</v>
      </c>
      <c r="P11">
        <v>104.217</v>
      </c>
      <c r="Q11">
        <v>98.664299999999997</v>
      </c>
      <c r="R11">
        <v>84.979799999999997</v>
      </c>
      <c r="S11">
        <v>80.993300000000005</v>
      </c>
      <c r="T11">
        <v>74.999099999999999</v>
      </c>
      <c r="U11">
        <v>84.979799999999997</v>
      </c>
      <c r="V11">
        <v>83.984499999999997</v>
      </c>
      <c r="W11">
        <v>89.935199999999995</v>
      </c>
      <c r="X11">
        <v>79.995000000000005</v>
      </c>
    </row>
    <row r="13" spans="1:24" x14ac:dyDescent="0.15">
      <c r="A13" s="1" t="s">
        <v>9</v>
      </c>
    </row>
    <row r="14" spans="1:24" x14ac:dyDescent="0.15">
      <c r="A14">
        <v>65</v>
      </c>
      <c r="B14">
        <v>109.46599999999999</v>
      </c>
      <c r="C14">
        <v>111.694</v>
      </c>
      <c r="D14">
        <v>108.694</v>
      </c>
      <c r="E14">
        <v>115.738</v>
      </c>
      <c r="F14">
        <v>125.32899999999999</v>
      </c>
      <c r="G14">
        <v>126.621</v>
      </c>
      <c r="H14">
        <v>125.997</v>
      </c>
      <c r="I14">
        <v>120.76</v>
      </c>
      <c r="J14">
        <v>119.223</v>
      </c>
      <c r="K14">
        <v>124.614</v>
      </c>
      <c r="L14">
        <v>125.997</v>
      </c>
      <c r="M14">
        <v>125.32899999999999</v>
      </c>
      <c r="N14">
        <v>122.608</v>
      </c>
      <c r="O14">
        <v>122.167</v>
      </c>
      <c r="P14">
        <v>111.694</v>
      </c>
      <c r="Q14">
        <v>92.779600000000002</v>
      </c>
      <c r="R14">
        <v>73.998199999999997</v>
      </c>
      <c r="S14">
        <v>66.999899999999997</v>
      </c>
      <c r="T14">
        <v>65</v>
      </c>
      <c r="U14">
        <v>74.997500000000002</v>
      </c>
      <c r="V14">
        <v>66</v>
      </c>
      <c r="W14">
        <v>85.945099999999996</v>
      </c>
      <c r="X14">
        <v>53</v>
      </c>
    </row>
    <row r="16" spans="1:24" x14ac:dyDescent="0.15">
      <c r="A16" s="1" t="s">
        <v>10</v>
      </c>
    </row>
    <row r="17" spans="1:24" x14ac:dyDescent="0.15">
      <c r="A17">
        <v>77.412800000000004</v>
      </c>
      <c r="B17">
        <v>76.286299999999997</v>
      </c>
      <c r="C17">
        <v>71.456999999999994</v>
      </c>
      <c r="D17">
        <v>63.7348</v>
      </c>
      <c r="E17">
        <v>61.2545</v>
      </c>
      <c r="F17">
        <v>56.749899999999997</v>
      </c>
      <c r="G17">
        <v>39.1999</v>
      </c>
      <c r="H17">
        <v>29.5</v>
      </c>
      <c r="I17">
        <v>35.5</v>
      </c>
      <c r="J17">
        <v>36</v>
      </c>
      <c r="K17">
        <v>36.9</v>
      </c>
      <c r="L17">
        <v>34.9</v>
      </c>
      <c r="M17">
        <v>34</v>
      </c>
      <c r="N17">
        <v>29</v>
      </c>
      <c r="O17">
        <v>26</v>
      </c>
      <c r="P17">
        <v>31</v>
      </c>
      <c r="Q17">
        <v>22.7</v>
      </c>
      <c r="R17">
        <v>10.9</v>
      </c>
      <c r="S17">
        <v>19.5</v>
      </c>
      <c r="T17">
        <v>40.799700000000001</v>
      </c>
      <c r="U17">
        <v>46.592700000000001</v>
      </c>
      <c r="V17">
        <v>56.4681</v>
      </c>
      <c r="W17">
        <v>73.0321</v>
      </c>
      <c r="X17">
        <v>77.134699999999995</v>
      </c>
    </row>
    <row r="20" spans="1:24" x14ac:dyDescent="0.15">
      <c r="A20" s="1" t="s">
        <v>11</v>
      </c>
    </row>
    <row r="21" spans="1:24" x14ac:dyDescent="0.15">
      <c r="A21">
        <f>A2+A5+A8</f>
        <v>212</v>
      </c>
      <c r="B21">
        <f t="shared" ref="B21:X21" si="0">B2+B5+B8</f>
        <v>237</v>
      </c>
      <c r="C21">
        <f t="shared" si="0"/>
        <v>213</v>
      </c>
      <c r="D21">
        <f t="shared" si="0"/>
        <v>206</v>
      </c>
      <c r="E21">
        <f t="shared" si="0"/>
        <v>238</v>
      </c>
      <c r="F21">
        <f t="shared" si="0"/>
        <v>273</v>
      </c>
      <c r="G21">
        <f t="shared" si="0"/>
        <v>275.2</v>
      </c>
      <c r="H21">
        <f t="shared" si="0"/>
        <v>285.5</v>
      </c>
      <c r="I21">
        <f t="shared" si="0"/>
        <v>295.5</v>
      </c>
      <c r="J21">
        <f t="shared" si="0"/>
        <v>308</v>
      </c>
      <c r="K21">
        <f t="shared" si="0"/>
        <v>325.89999999999998</v>
      </c>
      <c r="L21">
        <f t="shared" si="0"/>
        <v>325.89999999999998</v>
      </c>
      <c r="M21">
        <f t="shared" si="0"/>
        <v>315</v>
      </c>
      <c r="N21">
        <f t="shared" si="0"/>
        <v>294</v>
      </c>
      <c r="O21">
        <f t="shared" si="0"/>
        <v>281</v>
      </c>
      <c r="P21">
        <f t="shared" si="0"/>
        <v>251</v>
      </c>
      <c r="Q21">
        <f t="shared" si="0"/>
        <v>214.7</v>
      </c>
      <c r="R21">
        <f t="shared" si="0"/>
        <v>169.9</v>
      </c>
      <c r="S21">
        <f t="shared" si="0"/>
        <v>167.5</v>
      </c>
      <c r="T21">
        <f t="shared" si="0"/>
        <v>180.8</v>
      </c>
      <c r="U21">
        <f t="shared" si="0"/>
        <v>206.6</v>
      </c>
      <c r="V21">
        <f t="shared" si="0"/>
        <v>206.7</v>
      </c>
      <c r="W21">
        <f t="shared" si="0"/>
        <v>256.5</v>
      </c>
      <c r="X21">
        <f t="shared" si="0"/>
        <v>228.3</v>
      </c>
    </row>
    <row r="23" spans="1:24" x14ac:dyDescent="0.15">
      <c r="A23" s="1" t="s">
        <v>12</v>
      </c>
    </row>
    <row r="24" spans="1:24" x14ac:dyDescent="0.15">
      <c r="A24">
        <f>A11+A14+A17</f>
        <v>192.4128</v>
      </c>
      <c r="B24">
        <f t="shared" ref="B24:X24" si="1">B11+B14+B17</f>
        <v>219.75229999999999</v>
      </c>
      <c r="C24">
        <f t="shared" si="1"/>
        <v>204.15100000000001</v>
      </c>
      <c r="D24">
        <f t="shared" si="1"/>
        <v>202.42880000000002</v>
      </c>
      <c r="E24">
        <f t="shared" si="1"/>
        <v>231.99250000000001</v>
      </c>
      <c r="F24">
        <f t="shared" si="1"/>
        <v>257.07799999999997</v>
      </c>
      <c r="G24">
        <f t="shared" si="1"/>
        <v>256.74099999999999</v>
      </c>
      <c r="H24">
        <f t="shared" si="1"/>
        <v>266.56700000000001</v>
      </c>
      <c r="I24">
        <f t="shared" si="1"/>
        <v>279.00800000000004</v>
      </c>
      <c r="J24">
        <f t="shared" si="1"/>
        <v>284.80599999999998</v>
      </c>
      <c r="K24">
        <f t="shared" si="1"/>
        <v>292.755</v>
      </c>
      <c r="L24">
        <f t="shared" si="1"/>
        <v>291.50700000000001</v>
      </c>
      <c r="M24">
        <f t="shared" si="1"/>
        <v>286.96499999999997</v>
      </c>
      <c r="N24">
        <f t="shared" si="1"/>
        <v>274.90899999999999</v>
      </c>
      <c r="O24">
        <f t="shared" si="1"/>
        <v>265.95299999999997</v>
      </c>
      <c r="P24">
        <f t="shared" si="1"/>
        <v>246.911</v>
      </c>
      <c r="Q24">
        <f t="shared" si="1"/>
        <v>214.14389999999997</v>
      </c>
      <c r="R24">
        <f t="shared" si="1"/>
        <v>169.87800000000001</v>
      </c>
      <c r="S24">
        <f t="shared" si="1"/>
        <v>167.4932</v>
      </c>
      <c r="T24">
        <f t="shared" si="1"/>
        <v>180.7988</v>
      </c>
      <c r="U24">
        <f t="shared" si="1"/>
        <v>206.57000000000002</v>
      </c>
      <c r="V24">
        <f t="shared" si="1"/>
        <v>206.45259999999999</v>
      </c>
      <c r="W24">
        <f t="shared" si="1"/>
        <v>248.91239999999999</v>
      </c>
      <c r="X24">
        <f t="shared" si="1"/>
        <v>210.12970000000001</v>
      </c>
    </row>
    <row r="27" spans="1:24" x14ac:dyDescent="0.15">
      <c r="A27" s="1" t="s">
        <v>26</v>
      </c>
    </row>
    <row r="28" spans="1:24" x14ac:dyDescent="0.15">
      <c r="A28">
        <v>2389.12</v>
      </c>
      <c r="B28">
        <v>2239.8000000000002</v>
      </c>
      <c r="C28">
        <v>2165.14</v>
      </c>
      <c r="D28">
        <v>2090.48</v>
      </c>
      <c r="E28">
        <v>2090.48</v>
      </c>
      <c r="F28">
        <v>2165.14</v>
      </c>
      <c r="G28">
        <v>2389.12</v>
      </c>
      <c r="H28">
        <v>2837.08</v>
      </c>
      <c r="I28">
        <v>3247.71</v>
      </c>
      <c r="J28">
        <v>3546.35</v>
      </c>
      <c r="K28">
        <v>3695.67</v>
      </c>
      <c r="L28">
        <v>3733</v>
      </c>
      <c r="M28">
        <v>3695.67</v>
      </c>
      <c r="N28">
        <v>3733</v>
      </c>
      <c r="O28">
        <v>3733</v>
      </c>
      <c r="P28">
        <v>3621.01</v>
      </c>
      <c r="Q28">
        <v>3583.68</v>
      </c>
      <c r="R28">
        <v>3583.68</v>
      </c>
      <c r="S28">
        <v>3471.69</v>
      </c>
      <c r="T28">
        <v>3434.36</v>
      </c>
      <c r="U28">
        <v>3434.36</v>
      </c>
      <c r="V28">
        <v>3471.69</v>
      </c>
      <c r="W28">
        <v>3247.71</v>
      </c>
      <c r="X28">
        <v>2687.76</v>
      </c>
    </row>
    <row r="31" spans="1:24" x14ac:dyDescent="0.15">
      <c r="A31">
        <f>A21/A28</f>
        <v>8.873560139298152E-2</v>
      </c>
      <c r="B31">
        <f t="shared" ref="B31:X31" si="2">B21/B28</f>
        <v>0.10581301901955531</v>
      </c>
      <c r="C31">
        <f t="shared" si="2"/>
        <v>9.8377010262615819E-2</v>
      </c>
      <c r="D31">
        <f t="shared" si="2"/>
        <v>9.8541961654739579E-2</v>
      </c>
      <c r="E31">
        <f t="shared" si="2"/>
        <v>0.11384945084382533</v>
      </c>
      <c r="F31">
        <f t="shared" si="2"/>
        <v>0.12608884413940902</v>
      </c>
      <c r="G31">
        <f t="shared" si="2"/>
        <v>0.11518885614787035</v>
      </c>
      <c r="H31">
        <f t="shared" si="2"/>
        <v>0.10063163534338122</v>
      </c>
      <c r="I31">
        <f t="shared" si="2"/>
        <v>9.0987187895470958E-2</v>
      </c>
      <c r="J31">
        <f t="shared" si="2"/>
        <v>8.6849859714918154E-2</v>
      </c>
      <c r="K31">
        <f t="shared" si="2"/>
        <v>8.8184280522882172E-2</v>
      </c>
      <c r="L31">
        <f t="shared" si="2"/>
        <v>8.730243771765335E-2</v>
      </c>
      <c r="M31">
        <f t="shared" si="2"/>
        <v>8.523488298468207E-2</v>
      </c>
      <c r="N31">
        <f t="shared" si="2"/>
        <v>7.8757031877846231E-2</v>
      </c>
      <c r="O31">
        <f t="shared" si="2"/>
        <v>7.5274578087329222E-2</v>
      </c>
      <c r="P31">
        <f t="shared" si="2"/>
        <v>6.9317676559854838E-2</v>
      </c>
      <c r="Q31">
        <f t="shared" si="2"/>
        <v>5.9910483078846326E-2</v>
      </c>
      <c r="R31">
        <f t="shared" si="2"/>
        <v>4.7409366907759626E-2</v>
      </c>
      <c r="S31">
        <f t="shared" si="2"/>
        <v>4.8247395360760899E-2</v>
      </c>
      <c r="T31">
        <f t="shared" si="2"/>
        <v>5.2644451950290591E-2</v>
      </c>
      <c r="U31">
        <f t="shared" si="2"/>
        <v>6.015676865558648E-2</v>
      </c>
      <c r="V31">
        <f t="shared" si="2"/>
        <v>5.9538726095935982E-2</v>
      </c>
      <c r="W31">
        <f t="shared" si="2"/>
        <v>7.8978726548860581E-2</v>
      </c>
      <c r="X31">
        <f t="shared" si="2"/>
        <v>8.4940619698187336E-2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J1018" workbookViewId="0">
      <selection activeCell="A1031" sqref="A1031:X1050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L1025" workbookViewId="0">
      <selection activeCell="A1031" sqref="A1031:X1050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J1018" workbookViewId="0">
      <selection activeCell="A1031" sqref="A1031:X105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19" workbookViewId="0">
      <selection activeCell="D1030" sqref="D1030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H94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Sheet2</vt:lpstr>
      <vt:lpstr>受限正态分布场景</vt:lpstr>
      <vt:lpstr>多风电场景</vt:lpstr>
      <vt:lpstr>风电场1</vt:lpstr>
      <vt:lpstr>风电场2</vt:lpstr>
      <vt:lpstr>风电场3</vt:lpstr>
      <vt:lpstr>组合</vt:lpstr>
      <vt:lpstr>两种多风电场场景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2016-01-18T14:40:17Z</dcterms:modified>
</cp:coreProperties>
</file>