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 defaultThemeVersion="124226"/>
  <bookViews>
    <workbookView xWindow="-15" yWindow="-15" windowWidth="14400" windowHeight="12555" activeTab="1"/>
  </bookViews>
  <sheets>
    <sheet name="Introduction" sheetId="29" r:id="rId1"/>
    <sheet name="Baselines" sheetId="30" r:id="rId2"/>
    <sheet name="2010" sheetId="4" r:id="rId3"/>
    <sheet name="2020" sheetId="31" r:id="rId4"/>
    <sheet name="2030" sheetId="32" r:id="rId5"/>
    <sheet name="Country Mapping" sheetId="33" r:id="rId6"/>
  </sheets>
  <definedNames>
    <definedName name="data_2010">'2010'!$A$9:$R$185</definedName>
    <definedName name="data_2020">'2020'!$A$9:$R$185</definedName>
    <definedName name="data_2030">'2030'!$A$9:$R$185</definedName>
  </definedNames>
  <calcPr calcId="145621" concurrentCalc="0"/>
</workbook>
</file>

<file path=xl/calcChain.xml><?xml version="1.0" encoding="utf-8"?>
<calcChain xmlns="http://schemas.openxmlformats.org/spreadsheetml/2006/main">
  <c r="B2" i="32" l="1"/>
  <c r="A2" i="32"/>
  <c r="B1" i="32"/>
  <c r="A1" i="32"/>
  <c r="B2" i="31"/>
  <c r="A2" i="31"/>
  <c r="B1" i="31"/>
  <c r="A1" i="31"/>
  <c r="A2" i="4"/>
  <c r="B2" i="4"/>
  <c r="B1" i="4"/>
  <c r="A1" i="4"/>
  <c r="R185" i="32"/>
  <c r="R184" i="32"/>
  <c r="R183" i="32"/>
  <c r="R182" i="32"/>
  <c r="R181" i="32"/>
  <c r="R180" i="32"/>
  <c r="R179" i="32"/>
  <c r="R178" i="32"/>
  <c r="R177" i="32"/>
  <c r="R176" i="32"/>
  <c r="R175" i="32"/>
  <c r="R174" i="32"/>
  <c r="R173" i="32"/>
  <c r="R172" i="32"/>
  <c r="R171" i="32"/>
  <c r="R170" i="32"/>
  <c r="R169" i="32"/>
  <c r="R168" i="32"/>
  <c r="R167" i="32"/>
  <c r="R166" i="32"/>
  <c r="R165" i="32"/>
  <c r="R164" i="32"/>
  <c r="R163" i="32"/>
  <c r="R162" i="32"/>
  <c r="R161" i="32"/>
  <c r="R160" i="32"/>
  <c r="R159" i="32"/>
  <c r="R158" i="32"/>
  <c r="R157" i="32"/>
  <c r="R156" i="32"/>
  <c r="R155" i="32"/>
  <c r="R154" i="32"/>
  <c r="R153" i="32"/>
  <c r="R152" i="32"/>
  <c r="R151" i="32"/>
  <c r="R150" i="32"/>
  <c r="R149" i="32"/>
  <c r="R148" i="32"/>
  <c r="R147" i="32"/>
  <c r="R146" i="32"/>
  <c r="R145" i="32"/>
  <c r="R144" i="32"/>
  <c r="R143" i="32"/>
  <c r="R142" i="32"/>
  <c r="R141" i="32"/>
  <c r="R140" i="32"/>
  <c r="R139" i="32"/>
  <c r="R138" i="32"/>
  <c r="R137" i="32"/>
  <c r="R136" i="32"/>
  <c r="R135" i="32"/>
  <c r="R134" i="32"/>
  <c r="R133" i="32"/>
  <c r="R132" i="32"/>
  <c r="R131" i="32"/>
  <c r="R130" i="32"/>
  <c r="R129" i="32"/>
  <c r="R128" i="32"/>
  <c r="R127" i="32"/>
  <c r="R126" i="32"/>
  <c r="R125" i="32"/>
  <c r="R124" i="32"/>
  <c r="R123" i="32"/>
  <c r="R122" i="32"/>
  <c r="R121" i="32"/>
  <c r="R120" i="32"/>
  <c r="R119" i="32"/>
  <c r="R118" i="32"/>
  <c r="R117" i="32"/>
  <c r="R116" i="32"/>
  <c r="R115" i="32"/>
  <c r="R114" i="32"/>
  <c r="R113" i="32"/>
  <c r="R112" i="32"/>
  <c r="R111" i="32"/>
  <c r="R110" i="32"/>
  <c r="R109" i="32"/>
  <c r="R108" i="32"/>
  <c r="R107" i="32"/>
  <c r="R106" i="32"/>
  <c r="R105" i="32"/>
  <c r="R104" i="32"/>
  <c r="R103" i="32"/>
  <c r="R102" i="32"/>
  <c r="R101" i="32"/>
  <c r="R100" i="32"/>
  <c r="R99" i="32"/>
  <c r="R98" i="32"/>
  <c r="R97" i="32"/>
  <c r="R96" i="32"/>
  <c r="R95" i="32"/>
  <c r="R94" i="32"/>
  <c r="R93" i="32"/>
  <c r="R92" i="32"/>
  <c r="R91" i="32"/>
  <c r="R90" i="32"/>
  <c r="R89" i="32"/>
  <c r="R88" i="32"/>
  <c r="R87" i="32"/>
  <c r="R86" i="32"/>
  <c r="R85" i="32"/>
  <c r="R84" i="32"/>
  <c r="R83" i="32"/>
  <c r="R82" i="32"/>
  <c r="R81" i="32"/>
  <c r="R80" i="32"/>
  <c r="R79" i="32"/>
  <c r="R78" i="32"/>
  <c r="R77" i="32"/>
  <c r="R76" i="32"/>
  <c r="R75" i="32"/>
  <c r="R74" i="32"/>
  <c r="R73" i="32"/>
  <c r="R72" i="32"/>
  <c r="R71" i="32"/>
  <c r="R70" i="32"/>
  <c r="R69" i="32"/>
  <c r="R68" i="32"/>
  <c r="R67" i="32"/>
  <c r="R66" i="32"/>
  <c r="R65" i="32"/>
  <c r="R64" i="32"/>
  <c r="R63" i="32"/>
  <c r="R62" i="32"/>
  <c r="R61" i="32"/>
  <c r="R60" i="32"/>
  <c r="R59" i="32"/>
  <c r="R58" i="32"/>
  <c r="R57" i="32"/>
  <c r="R56" i="32"/>
  <c r="R55" i="32"/>
  <c r="R54" i="32"/>
  <c r="R53" i="32"/>
  <c r="R52" i="32"/>
  <c r="R51" i="32"/>
  <c r="R50" i="32"/>
  <c r="R49" i="32"/>
  <c r="R48" i="32"/>
  <c r="R47" i="32"/>
  <c r="R46" i="32"/>
  <c r="R45" i="32"/>
  <c r="R44" i="32"/>
  <c r="R43" i="32"/>
  <c r="R42" i="32"/>
  <c r="R41" i="32"/>
  <c r="R40" i="32"/>
  <c r="R39" i="32"/>
  <c r="R38" i="32"/>
  <c r="R37" i="32"/>
  <c r="R36" i="32"/>
  <c r="R35" i="32"/>
  <c r="R34" i="32"/>
  <c r="R33" i="32"/>
  <c r="R32" i="32"/>
  <c r="R31" i="32"/>
  <c r="R30" i="32"/>
  <c r="R29" i="32"/>
  <c r="R28" i="32"/>
  <c r="R27" i="32"/>
  <c r="R26" i="32"/>
  <c r="R25" i="32"/>
  <c r="R24" i="32"/>
  <c r="R23" i="32"/>
  <c r="R22" i="32"/>
  <c r="R21" i="32"/>
  <c r="R20" i="32"/>
  <c r="R19" i="32"/>
  <c r="R18" i="32"/>
  <c r="R17" i="32"/>
  <c r="R16" i="32"/>
  <c r="R15" i="32"/>
  <c r="R14" i="32"/>
  <c r="R13" i="32"/>
  <c r="R12" i="32"/>
  <c r="R11" i="32"/>
  <c r="R10" i="32"/>
  <c r="R185" i="31"/>
  <c r="R184" i="31"/>
  <c r="R183" i="31"/>
  <c r="R182" i="31"/>
  <c r="R181" i="31"/>
  <c r="R180" i="31"/>
  <c r="R179" i="31"/>
  <c r="R178" i="31"/>
  <c r="R177" i="31"/>
  <c r="R176" i="31"/>
  <c r="R175" i="31"/>
  <c r="R174" i="31"/>
  <c r="R173" i="31"/>
  <c r="R172" i="31"/>
  <c r="R171" i="31"/>
  <c r="R170" i="31"/>
  <c r="R169" i="31"/>
  <c r="R168" i="31"/>
  <c r="R167" i="31"/>
  <c r="R166" i="31"/>
  <c r="R165" i="31"/>
  <c r="R164" i="31"/>
  <c r="R163" i="31"/>
  <c r="R162" i="31"/>
  <c r="R161" i="31"/>
  <c r="R160" i="31"/>
  <c r="R159" i="31"/>
  <c r="R158" i="31"/>
  <c r="R157" i="31"/>
  <c r="R156" i="31"/>
  <c r="R155" i="31"/>
  <c r="R154" i="31"/>
  <c r="R153" i="31"/>
  <c r="R152" i="31"/>
  <c r="R151" i="31"/>
  <c r="R150" i="31"/>
  <c r="R149" i="31"/>
  <c r="R148" i="31"/>
  <c r="R147" i="31"/>
  <c r="R146" i="31"/>
  <c r="R145" i="31"/>
  <c r="R144" i="31"/>
  <c r="R143" i="31"/>
  <c r="R142" i="31"/>
  <c r="R141" i="31"/>
  <c r="R140" i="31"/>
  <c r="R139" i="31"/>
  <c r="R138" i="31"/>
  <c r="R137" i="31"/>
  <c r="R136" i="31"/>
  <c r="R135" i="31"/>
  <c r="R134" i="31"/>
  <c r="R133" i="31"/>
  <c r="R132" i="31"/>
  <c r="R131" i="31"/>
  <c r="R130" i="31"/>
  <c r="R129" i="31"/>
  <c r="R128" i="31"/>
  <c r="R127" i="31"/>
  <c r="R126" i="31"/>
  <c r="R125" i="31"/>
  <c r="R124" i="31"/>
  <c r="R123" i="31"/>
  <c r="R122" i="31"/>
  <c r="R121" i="31"/>
  <c r="R120" i="31"/>
  <c r="R119" i="31"/>
  <c r="R118" i="31"/>
  <c r="R117" i="31"/>
  <c r="R116" i="31"/>
  <c r="R115" i="31"/>
  <c r="R114" i="31"/>
  <c r="R113" i="31"/>
  <c r="R112" i="31"/>
  <c r="R111" i="3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R95" i="31"/>
  <c r="R94" i="31"/>
  <c r="R93" i="31"/>
  <c r="R92" i="31"/>
  <c r="R91" i="31"/>
  <c r="R90" i="31"/>
  <c r="R89" i="31"/>
  <c r="R88" i="31"/>
  <c r="R87" i="31"/>
  <c r="R86" i="31"/>
  <c r="R85" i="31"/>
  <c r="R84" i="31"/>
  <c r="R83" i="31"/>
  <c r="R82" i="31"/>
  <c r="R81" i="31"/>
  <c r="R80" i="31"/>
  <c r="R79" i="31"/>
  <c r="R78" i="31"/>
  <c r="R77" i="31"/>
  <c r="R76" i="31"/>
  <c r="R75" i="31"/>
  <c r="R74" i="31"/>
  <c r="R73" i="31"/>
  <c r="R72" i="31"/>
  <c r="R71" i="31"/>
  <c r="R70" i="31"/>
  <c r="R69" i="31"/>
  <c r="R68" i="31"/>
  <c r="R67" i="31"/>
  <c r="R66" i="31"/>
  <c r="R65" i="31"/>
  <c r="R64" i="31"/>
  <c r="R63" i="31"/>
  <c r="R62" i="31"/>
  <c r="R61" i="31"/>
  <c r="R60" i="31"/>
  <c r="R59" i="31"/>
  <c r="R58" i="31"/>
  <c r="R57" i="31"/>
  <c r="R56" i="31"/>
  <c r="R55" i="31"/>
  <c r="R54" i="31"/>
  <c r="R53" i="31"/>
  <c r="R52" i="31"/>
  <c r="R51" i="31"/>
  <c r="R50" i="31"/>
  <c r="R49" i="31"/>
  <c r="R48" i="31"/>
  <c r="R47" i="31"/>
  <c r="R46" i="31"/>
  <c r="R45" i="31"/>
  <c r="R44" i="31"/>
  <c r="R43" i="31"/>
  <c r="R42" i="31"/>
  <c r="R41" i="31"/>
  <c r="R40" i="31"/>
  <c r="R39" i="31"/>
  <c r="R38" i="31"/>
  <c r="R37" i="31"/>
  <c r="R36" i="31"/>
  <c r="R35" i="31"/>
  <c r="R34" i="31"/>
  <c r="R33" i="31"/>
  <c r="R32" i="31"/>
  <c r="R31" i="31"/>
  <c r="R30" i="31"/>
  <c r="R29" i="31"/>
  <c r="R28" i="31"/>
  <c r="R27" i="31"/>
  <c r="R26" i="31"/>
  <c r="R25" i="31"/>
  <c r="R24" i="31"/>
  <c r="R23" i="31"/>
  <c r="R22" i="31"/>
  <c r="R21" i="31"/>
  <c r="R20" i="31"/>
  <c r="R19" i="31"/>
  <c r="R18" i="31"/>
  <c r="R17" i="31"/>
  <c r="R16" i="31"/>
  <c r="R15" i="31"/>
  <c r="R14" i="31"/>
  <c r="R13" i="31"/>
  <c r="R12" i="31"/>
  <c r="R11" i="31"/>
  <c r="R10" i="31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E28" i="30"/>
  <c r="D28" i="30"/>
  <c r="C28" i="30"/>
  <c r="E37" i="33"/>
  <c r="J31" i="33"/>
  <c r="J25" i="33"/>
  <c r="E23" i="33"/>
  <c r="J11" i="33"/>
  <c r="J6" i="33"/>
  <c r="E6" i="33"/>
</calcChain>
</file>

<file path=xl/sharedStrings.xml><?xml version="1.0" encoding="utf-8"?>
<sst xmlns="http://schemas.openxmlformats.org/spreadsheetml/2006/main" count="915" uniqueCount="445">
  <si>
    <t>CHN_</t>
  </si>
  <si>
    <t>BRA_</t>
  </si>
  <si>
    <t>MEX_</t>
  </si>
  <si>
    <t>RUS_</t>
  </si>
  <si>
    <t>AUS_</t>
  </si>
  <si>
    <t>CAN_</t>
  </si>
  <si>
    <t>TUR_</t>
  </si>
  <si>
    <t>USA_</t>
  </si>
  <si>
    <t>IND_</t>
  </si>
  <si>
    <t>-6</t>
  </si>
  <si>
    <t>-5</t>
  </si>
  <si>
    <t>-4</t>
  </si>
  <si>
    <t>-3</t>
  </si>
  <si>
    <t>-2</t>
  </si>
  <si>
    <t>-1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</si>
  <si>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</si>
  <si>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</si>
  <si>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</si>
  <si>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</si>
  <si>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</si>
  <si>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</si>
  <si>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</si>
  <si>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</si>
  <si>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</si>
  <si>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</si>
  <si>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</si>
  <si>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</si>
  <si>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</si>
  <si>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</si>
  <si>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</si>
  <si>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</si>
  <si>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</si>
  <si>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</si>
  <si>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</si>
  <si>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</si>
  <si>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</si>
  <si>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</si>
  <si>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</si>
  <si>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</si>
  <si>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</si>
  <si>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</si>
  <si>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</si>
  <si>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</si>
  <si>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</si>
  <si>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</si>
  <si>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</si>
  <si>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</si>
  <si>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</si>
  <si>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</si>
  <si>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</si>
  <si>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</si>
  <si>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</si>
  <si>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</si>
  <si>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</si>
  <si>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</si>
  <si>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</si>
  <si>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</si>
  <si>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</si>
  <si>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</si>
  <si>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</si>
  <si>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</si>
  <si>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</si>
  <si>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</si>
  <si>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</si>
  <si>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</si>
  <si>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-12</t>
  </si>
  <si>
    <t>-11</t>
  </si>
  <si>
    <t>-10</t>
  </si>
  <si>
    <t>-9</t>
  </si>
  <si>
    <t>-8</t>
  </si>
  <si>
    <t>-7</t>
  </si>
  <si>
    <t>-17</t>
  </si>
  <si>
    <t>-16</t>
  </si>
  <si>
    <t>-15</t>
  </si>
  <si>
    <t>-14</t>
  </si>
  <si>
    <t>-13</t>
  </si>
  <si>
    <t>-18</t>
  </si>
  <si>
    <t>-19</t>
  </si>
  <si>
    <t>-22</t>
  </si>
  <si>
    <t>-21</t>
  </si>
  <si>
    <t>-20</t>
  </si>
  <si>
    <t>AFRC</t>
  </si>
  <si>
    <t>MIEA</t>
  </si>
  <si>
    <t>-30</t>
  </si>
  <si>
    <t>-29</t>
  </si>
  <si>
    <t>-28</t>
  </si>
  <si>
    <t>-27</t>
  </si>
  <si>
    <t>-26</t>
  </si>
  <si>
    <t>-25</t>
  </si>
  <si>
    <t>-24</t>
  </si>
  <si>
    <t>-23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</si>
  <si>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</si>
  <si>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</si>
  <si>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</si>
  <si>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</si>
  <si>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</si>
  <si>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</si>
  <si>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</si>
  <si>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</si>
  <si>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</si>
  <si>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</si>
  <si>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</si>
  <si>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</si>
  <si>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</si>
  <si>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</si>
  <si>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</si>
  <si>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</si>
  <si>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</si>
  <si>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</si>
  <si>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</si>
  <si>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</si>
  <si>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</si>
  <si>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</si>
  <si>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</si>
  <si>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</si>
  <si>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</si>
  <si>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</si>
  <si>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</si>
  <si>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</si>
  <si>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</si>
  <si>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</si>
  <si>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</si>
  <si>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</si>
  <si>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</si>
  <si>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</si>
  <si>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</si>
  <si>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</si>
  <si>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</si>
  <si>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</si>
  <si>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</si>
  <si>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</si>
  <si>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</si>
  <si>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</si>
  <si>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</si>
  <si>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</si>
  <si>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</si>
  <si>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</si>
  <si>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</si>
  <si>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</si>
  <si>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</si>
  <si>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</si>
  <si>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</si>
  <si>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</si>
  <si>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</si>
  <si>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</si>
  <si>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</si>
  <si>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</si>
  <si>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</si>
  <si>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</si>
  <si>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</si>
  <si>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</si>
  <si>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</si>
  <si>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</si>
  <si>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</si>
  <si>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</si>
  <si>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</si>
  <si>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</si>
  <si>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</si>
  <si>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</si>
  <si>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</si>
  <si>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</si>
  <si>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</si>
  <si>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</si>
  <si>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</si>
  <si>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</si>
  <si>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</si>
  <si>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</si>
  <si>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</si>
  <si>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</si>
  <si>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</si>
  <si>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</si>
  <si>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</si>
  <si>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</si>
  <si>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</si>
  <si>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</si>
  <si>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</si>
  <si>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</si>
  <si>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</si>
  <si>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</si>
  <si>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</si>
  <si>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</si>
  <si>
    <t>total</t>
  </si>
  <si>
    <t>-50</t>
  </si>
  <si>
    <t>-49</t>
  </si>
  <si>
    <t>-48</t>
  </si>
  <si>
    <t>-47</t>
  </si>
  <si>
    <t>-46</t>
  </si>
  <si>
    <t>0</t>
  </si>
  <si>
    <t>Australia</t>
  </si>
  <si>
    <t>China</t>
  </si>
  <si>
    <t>India</t>
  </si>
  <si>
    <t>Russia</t>
  </si>
  <si>
    <t>United States</t>
  </si>
  <si>
    <t>CSAM</t>
  </si>
  <si>
    <t>EURO</t>
  </si>
  <si>
    <t>EURA</t>
  </si>
  <si>
    <t>ASIA</t>
  </si>
  <si>
    <t>IDN_</t>
  </si>
  <si>
    <t>Results are presented for years 2010, 2020, and 2030</t>
  </si>
  <si>
    <t>Years:</t>
  </si>
  <si>
    <t>In this analysis, a single discount rate is calculated: 10% (with a 40% tax rate).</t>
  </si>
  <si>
    <t>Discount Rates:</t>
  </si>
  <si>
    <t>Worksheets:</t>
  </si>
  <si>
    <t>Million tCO2e</t>
  </si>
  <si>
    <t>MtCO2e</t>
  </si>
  <si>
    <t>metric tons of Carbon Dioxide equivalent</t>
  </si>
  <si>
    <t>tCO2e</t>
  </si>
  <si>
    <t>Abbreviations:</t>
  </si>
  <si>
    <t>Worksheet Tabs:</t>
  </si>
  <si>
    <t>Notes for Use of this Data:</t>
  </si>
  <si>
    <t xml:space="preserve">World Total </t>
  </si>
  <si>
    <t>North America</t>
  </si>
  <si>
    <t>Asia</t>
  </si>
  <si>
    <t>Eurasia</t>
  </si>
  <si>
    <t>Europe</t>
  </si>
  <si>
    <t>Middle East</t>
  </si>
  <si>
    <t>Central &amp; South America</t>
  </si>
  <si>
    <t>Africa</t>
  </si>
  <si>
    <t>Rest of Regions</t>
  </si>
  <si>
    <t>Turkey</t>
  </si>
  <si>
    <t>Mexico</t>
  </si>
  <si>
    <t>Indonesia</t>
  </si>
  <si>
    <t>Canada</t>
  </si>
  <si>
    <t>Brazil</t>
  </si>
  <si>
    <t>Individual Countries</t>
  </si>
  <si>
    <t>Country/Region</t>
  </si>
  <si>
    <t>Units:</t>
  </si>
  <si>
    <t>Description:</t>
  </si>
  <si>
    <t>Description</t>
  </si>
  <si>
    <t>Modeling Period:</t>
  </si>
  <si>
    <t>Geographical Groupings</t>
  </si>
  <si>
    <t>Breakeven Price</t>
  </si>
  <si>
    <t>Global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</si>
  <si>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</si>
  <si>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</si>
  <si>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</si>
  <si>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</si>
  <si>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Cumulative Reductions (MtCO2e) by Region/Country</t>
  </si>
  <si>
    <t>The results presented in this file are preliminary and subject to change pending peer review.</t>
  </si>
  <si>
    <t>Introduction</t>
  </si>
  <si>
    <t xml:space="preserve"> - this page presents notes for the use of MAC data</t>
  </si>
  <si>
    <t xml:space="preserve">Baselines </t>
  </si>
  <si>
    <t xml:space="preserve"> - presents a summary table of country and regional business as usual (BAU) emission projections for 2010, 2020, and 2030.</t>
  </si>
  <si>
    <r>
      <t>2010</t>
    </r>
    <r>
      <rPr>
        <sz val="10"/>
        <rFont val="Arial"/>
        <family val="2"/>
      </rPr>
      <t>,</t>
    </r>
    <r>
      <rPr>
        <b/>
        <sz val="10"/>
        <rFont val="Arial"/>
        <family val="2"/>
      </rPr>
      <t xml:space="preserve"> 2020</t>
    </r>
    <r>
      <rPr>
        <sz val="10"/>
        <rFont val="Arial"/>
        <family val="2"/>
      </rPr>
      <t>, and</t>
    </r>
    <r>
      <rPr>
        <b/>
        <sz val="10"/>
        <rFont val="Arial"/>
        <family val="2"/>
      </rPr>
      <t xml:space="preserve"> 2030 </t>
    </r>
  </si>
  <si>
    <t xml:space="preserve"> - presents country and regional MAC results for the modeled year. </t>
  </si>
  <si>
    <t>Country Mapping</t>
  </si>
  <si>
    <t xml:space="preserve"> - presents country groupings by region.</t>
  </si>
  <si>
    <t>Each tab represents the absolute value of methane reductions achievable in the model year by country/region.</t>
  </si>
  <si>
    <t>Annual Emissions Projections</t>
  </si>
  <si>
    <t>Sector:</t>
  </si>
  <si>
    <t>Emissions Source:</t>
  </si>
  <si>
    <t>Baseline Emissions</t>
  </si>
  <si>
    <t xml:space="preserve">Data Source: </t>
  </si>
  <si>
    <t>Note:</t>
  </si>
  <si>
    <t>Agriculture</t>
  </si>
  <si>
    <t>Livestock</t>
  </si>
  <si>
    <t>Authors' calculations underlying baseline for draft marginal abatement cost curves</t>
  </si>
  <si>
    <t>Tables on this page list countries included in the seven regional groups.</t>
  </si>
  <si>
    <t>Algeria</t>
  </si>
  <si>
    <t>Egypt</t>
  </si>
  <si>
    <t>Mali</t>
  </si>
  <si>
    <t>Swaziland</t>
  </si>
  <si>
    <t>Armenia</t>
  </si>
  <si>
    <t>Georgia</t>
  </si>
  <si>
    <t>Moldova</t>
  </si>
  <si>
    <t>Turkmenistan</t>
  </si>
  <si>
    <t>Angola</t>
  </si>
  <si>
    <t>Equatorial Guinea</t>
  </si>
  <si>
    <t>Mauritania</t>
  </si>
  <si>
    <t>Tanzania</t>
  </si>
  <si>
    <t>Azerbaijan</t>
  </si>
  <si>
    <t>Kazakhstan</t>
  </si>
  <si>
    <t>Ukraine</t>
  </si>
  <si>
    <t>Benin</t>
  </si>
  <si>
    <t>Eritrea</t>
  </si>
  <si>
    <t>Mauritius</t>
  </si>
  <si>
    <t>Togo</t>
  </si>
  <si>
    <t>Belarus</t>
  </si>
  <si>
    <t>Kyrgyzstan</t>
  </si>
  <si>
    <t>Tajikistan</t>
  </si>
  <si>
    <t>Uzbekistan</t>
  </si>
  <si>
    <t>Botswana</t>
  </si>
  <si>
    <t>Ethiopia</t>
  </si>
  <si>
    <t>Morocco</t>
  </si>
  <si>
    <t>Tunisia</t>
  </si>
  <si>
    <t>Burkina Faso</t>
  </si>
  <si>
    <t>Gabon</t>
  </si>
  <si>
    <t>Mozambique</t>
  </si>
  <si>
    <t>Uganda</t>
  </si>
  <si>
    <t>Burundi</t>
  </si>
  <si>
    <t>Gambia</t>
  </si>
  <si>
    <t>Namibia</t>
  </si>
  <si>
    <t>Zambia</t>
  </si>
  <si>
    <t>Albania</t>
  </si>
  <si>
    <t>France</t>
  </si>
  <si>
    <t>Macedonia</t>
  </si>
  <si>
    <t>Slovenia</t>
  </si>
  <si>
    <t>Cameroon</t>
  </si>
  <si>
    <t>Ghana</t>
  </si>
  <si>
    <t>Niger</t>
  </si>
  <si>
    <t>Zimbabwe</t>
  </si>
  <si>
    <t>Andorra</t>
  </si>
  <si>
    <t>Germany</t>
  </si>
  <si>
    <t>Malta</t>
  </si>
  <si>
    <t>Spain</t>
  </si>
  <si>
    <t>Cape Verde</t>
  </si>
  <si>
    <t>Guinea</t>
  </si>
  <si>
    <t>Nigeria</t>
  </si>
  <si>
    <t>Austria</t>
  </si>
  <si>
    <t>Greece</t>
  </si>
  <si>
    <t>Monaco</t>
  </si>
  <si>
    <t>Sweden</t>
  </si>
  <si>
    <t>Central African Republic</t>
  </si>
  <si>
    <t>Guinea-Bissau</t>
  </si>
  <si>
    <t>Rwanda</t>
  </si>
  <si>
    <t>Belgium</t>
  </si>
  <si>
    <t>Holy See</t>
  </si>
  <si>
    <t>Montenegro</t>
  </si>
  <si>
    <t>Switzerland</t>
  </si>
  <si>
    <t>Chad</t>
  </si>
  <si>
    <t>Kenya</t>
  </si>
  <si>
    <t>Sao Tome and Principe</t>
  </si>
  <si>
    <t>Bosnia and Herzegovina</t>
  </si>
  <si>
    <t>Hungary</t>
  </si>
  <si>
    <t>Netherlands</t>
  </si>
  <si>
    <t>Comoros</t>
  </si>
  <si>
    <t>Lesotho</t>
  </si>
  <si>
    <t>Senegal</t>
  </si>
  <si>
    <t>Bulgaria</t>
  </si>
  <si>
    <t>Iceland</t>
  </si>
  <si>
    <t>Norway</t>
  </si>
  <si>
    <t>United Kingdom</t>
  </si>
  <si>
    <t>Congo (Brazzaville)</t>
  </si>
  <si>
    <t>Liberia</t>
  </si>
  <si>
    <t>Sierra Leone</t>
  </si>
  <si>
    <t>Croatia</t>
  </si>
  <si>
    <t>Ireland</t>
  </si>
  <si>
    <t>Poland</t>
  </si>
  <si>
    <t>Congo (Kinshasa)</t>
  </si>
  <si>
    <t>Libya</t>
  </si>
  <si>
    <t>Somalia</t>
  </si>
  <si>
    <t>Cyprus</t>
  </si>
  <si>
    <t>Italy</t>
  </si>
  <si>
    <t>Portugal</t>
  </si>
  <si>
    <t>Cote d'Ivoire</t>
  </si>
  <si>
    <t>Madagascar</t>
  </si>
  <si>
    <t>South Africa</t>
  </si>
  <si>
    <t>Czech Republic</t>
  </si>
  <si>
    <t>Latvia</t>
  </si>
  <si>
    <t>Romania</t>
  </si>
  <si>
    <t>Djibouti</t>
  </si>
  <si>
    <t>Malawi</t>
  </si>
  <si>
    <t>Sudan</t>
  </si>
  <si>
    <t>Denmark</t>
  </si>
  <si>
    <t>Liechtenstein</t>
  </si>
  <si>
    <t>San Marino</t>
  </si>
  <si>
    <t>Estonia</t>
  </si>
  <si>
    <t>Lithuania</t>
  </si>
  <si>
    <t>Serbia</t>
  </si>
  <si>
    <t>Finland</t>
  </si>
  <si>
    <t>Luxembourg</t>
  </si>
  <si>
    <t>Slovakia</t>
  </si>
  <si>
    <t>Afghanistan</t>
  </si>
  <si>
    <t>Japan</t>
  </si>
  <si>
    <t>North Korea</t>
  </si>
  <si>
    <t>Timor-Leste</t>
  </si>
  <si>
    <t>Kiribati</t>
  </si>
  <si>
    <t>Pakistan</t>
  </si>
  <si>
    <t>Tonga</t>
  </si>
  <si>
    <t>Bangladesh</t>
  </si>
  <si>
    <t>Laos</t>
  </si>
  <si>
    <t>Palau</t>
  </si>
  <si>
    <t>Tuvalu</t>
  </si>
  <si>
    <t>Bahrain</t>
  </si>
  <si>
    <t>Jordan</t>
  </si>
  <si>
    <t>Qatar</t>
  </si>
  <si>
    <t>Yemen</t>
  </si>
  <si>
    <t>Bhutan</t>
  </si>
  <si>
    <t>Malaysia</t>
  </si>
  <si>
    <t>Papua New Guinea</t>
  </si>
  <si>
    <t>Vanuatu</t>
  </si>
  <si>
    <t>Iran</t>
  </si>
  <si>
    <t>Kuwait</t>
  </si>
  <si>
    <t>Saudi Arabia</t>
  </si>
  <si>
    <t>Brunei</t>
  </si>
  <si>
    <t>Maldives</t>
  </si>
  <si>
    <t>Philippines</t>
  </si>
  <si>
    <t>Vietnam</t>
  </si>
  <si>
    <t>Iraq</t>
  </si>
  <si>
    <t>Lebanon</t>
  </si>
  <si>
    <t>Syria</t>
  </si>
  <si>
    <t>Burma</t>
  </si>
  <si>
    <t>Marshall Islands</t>
  </si>
  <si>
    <t>Samoa</t>
  </si>
  <si>
    <t>Israel</t>
  </si>
  <si>
    <t>Oman</t>
  </si>
  <si>
    <t>United Arab Emirates</t>
  </si>
  <si>
    <t>Cambodia</t>
  </si>
  <si>
    <t>Micronesia</t>
  </si>
  <si>
    <t>Seychelles</t>
  </si>
  <si>
    <t>Mongolia</t>
  </si>
  <si>
    <t>Singapore</t>
  </si>
  <si>
    <t>Cook Islands</t>
  </si>
  <si>
    <t>Nauru</t>
  </si>
  <si>
    <t>Solomon Islands</t>
  </si>
  <si>
    <t>Fiji</t>
  </si>
  <si>
    <t>Nepal</t>
  </si>
  <si>
    <t>South Korea</t>
  </si>
  <si>
    <t>New Zealand</t>
  </si>
  <si>
    <t>Sri Lanka</t>
  </si>
  <si>
    <t>Niue</t>
  </si>
  <si>
    <t>Thailand</t>
  </si>
  <si>
    <t>Antigua and Barbuda</t>
  </si>
  <si>
    <t>Cuba</t>
  </si>
  <si>
    <t>Jamaica</t>
  </si>
  <si>
    <t>Uruguay</t>
  </si>
  <si>
    <t>Argentina</t>
  </si>
  <si>
    <t>Dominica</t>
  </si>
  <si>
    <t>Nicaragua</t>
  </si>
  <si>
    <t>Venezuela</t>
  </si>
  <si>
    <t>Bahamas</t>
  </si>
  <si>
    <t>Dominican Republic</t>
  </si>
  <si>
    <t>Panama</t>
  </si>
  <si>
    <t>Barbados</t>
  </si>
  <si>
    <t>Ecuador</t>
  </si>
  <si>
    <t>Paraguay</t>
  </si>
  <si>
    <t>Belize</t>
  </si>
  <si>
    <t>El Salvador</t>
  </si>
  <si>
    <t>Peru</t>
  </si>
  <si>
    <t>Bolivia</t>
  </si>
  <si>
    <t>Grenada</t>
  </si>
  <si>
    <t>Saint Kitts and Nevis</t>
  </si>
  <si>
    <t>Guatemala</t>
  </si>
  <si>
    <t>Saint Lucia</t>
  </si>
  <si>
    <t>Chile</t>
  </si>
  <si>
    <t>Guyana</t>
  </si>
  <si>
    <t>Saint Vincent and the Grenadines</t>
  </si>
  <si>
    <t>Colombia</t>
  </si>
  <si>
    <t>Haiti</t>
  </si>
  <si>
    <t>Suriname</t>
  </si>
  <si>
    <t>Costa Rica</t>
  </si>
  <si>
    <t>Honduras</t>
  </si>
  <si>
    <t>Trinidad and Tobago</t>
  </si>
  <si>
    <r>
      <t xml:space="preserve">Ten </t>
    </r>
    <r>
      <rPr>
        <b/>
        <sz val="11"/>
        <color theme="1"/>
        <rFont val="Calibri"/>
        <family val="2"/>
        <scheme val="minor"/>
      </rPr>
      <t>bolded</t>
    </r>
    <r>
      <rPr>
        <sz val="11"/>
        <color theme="1"/>
        <rFont val="Calibri"/>
        <family val="2"/>
        <scheme val="minor"/>
      </rPr>
      <t xml:space="preserve"> countries are individually reported in MAC output files</t>
    </r>
  </si>
  <si>
    <t>and are not included in the "rest of" region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</si>
</sst>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theme="3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indexed="64"/>
      </bottom>
      <diagonal/>
    </border>
    <border>
      <left/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1" fillId="2" borderId="2" xfId="0" applyFont="1" applyFill="1" applyBorder="1"/>
    <xf numFmtId="0" fontId="1" fillId="0" borderId="0" xfId="0" quotePrefix="1" applyFont="1" applyBorder="1"/>
    <xf numFmtId="0" fontId="0" fillId="0" borderId="0" xfId="0" applyBorder="1"/>
    <xf numFmtId="0" fontId="0" fillId="3" borderId="3" xfId="0" applyFill="1" applyBorder="1"/>
    <xf numFmtId="0" fontId="0" fillId="3" borderId="1" xfId="0" applyFill="1" applyBorder="1"/>
    <xf numFmtId="0" fontId="1" fillId="3" borderId="2" xfId="0" applyFont="1" applyFill="1" applyBorder="1"/>
    <xf numFmtId="0" fontId="0" fillId="3" borderId="1" xfId="0" quotePrefix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1" fillId="2" borderId="6" xfId="0" applyFont="1" applyFill="1" applyBorder="1" applyAlignment="1">
      <alignment horizontal="right"/>
    </xf>
    <xf numFmtId="0" fontId="0" fillId="2" borderId="7" xfId="0" applyFill="1" applyBorder="1"/>
    <xf numFmtId="0" fontId="0" fillId="2" borderId="0" xfId="0" applyFill="1" applyBorder="1"/>
    <xf numFmtId="0" fontId="1" fillId="2" borderId="8" xfId="0" applyFont="1" applyFill="1" applyBorder="1" applyAlignment="1">
      <alignment horizontal="right"/>
    </xf>
    <xf numFmtId="0" fontId="0" fillId="2" borderId="9" xfId="0" applyFill="1" applyBorder="1"/>
    <xf numFmtId="0" fontId="0" fillId="2" borderId="10" xfId="0" applyFill="1" applyBorder="1"/>
    <xf numFmtId="0" fontId="1" fillId="2" borderId="11" xfId="0" applyFont="1" applyFill="1" applyBorder="1" applyAlignment="1">
      <alignment horizontal="right"/>
    </xf>
    <xf numFmtId="0" fontId="1" fillId="3" borderId="11" xfId="0" applyFont="1" applyFill="1" applyBorder="1" applyAlignment="1">
      <alignment horizontal="right"/>
    </xf>
    <xf numFmtId="0" fontId="0" fillId="3" borderId="10" xfId="0" applyFill="1" applyBorder="1"/>
    <xf numFmtId="0" fontId="0" fillId="3" borderId="9" xfId="0" applyFill="1" applyBorder="1"/>
    <xf numFmtId="0" fontId="1" fillId="3" borderId="8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0" fillId="3" borderId="7" xfId="0" applyFill="1" applyBorder="1"/>
    <xf numFmtId="0" fontId="1" fillId="3" borderId="6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4" xfId="0" applyFill="1" applyBorder="1"/>
    <xf numFmtId="0" fontId="1" fillId="0" borderId="0" xfId="0" applyFont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4" borderId="12" xfId="0" applyFill="1" applyBorder="1"/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1" fillId="0" borderId="13" xfId="0" applyFont="1" applyBorder="1"/>
    <xf numFmtId="0" fontId="0" fillId="0" borderId="6" xfId="0" quotePrefix="1" applyBorder="1"/>
    <xf numFmtId="0" fontId="0" fillId="0" borderId="5" xfId="0" quotePrefix="1" applyBorder="1"/>
    <xf numFmtId="0" fontId="0" fillId="0" borderId="4" xfId="0" quotePrefix="1" applyBorder="1"/>
    <xf numFmtId="0" fontId="0" fillId="0" borderId="14" xfId="0" quotePrefix="1" applyBorder="1"/>
    <xf numFmtId="0" fontId="1" fillId="0" borderId="11" xfId="0" applyFont="1" applyBorder="1"/>
    <xf numFmtId="0" fontId="1" fillId="0" borderId="10" xfId="0" applyFont="1" applyBorder="1"/>
    <xf numFmtId="0" fontId="9" fillId="0" borderId="0" xfId="0" applyFont="1"/>
    <xf numFmtId="0" fontId="4" fillId="0" borderId="0" xfId="1" applyFont="1" applyFill="1"/>
    <xf numFmtId="0" fontId="0" fillId="2" borderId="10" xfId="0" applyFont="1" applyFill="1" applyBorder="1"/>
    <xf numFmtId="0" fontId="6" fillId="2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10" fillId="0" borderId="0" xfId="3"/>
    <xf numFmtId="0" fontId="7" fillId="3" borderId="10" xfId="0" applyFont="1" applyFill="1" applyBorder="1"/>
    <xf numFmtId="14" fontId="0" fillId="3" borderId="0" xfId="0" applyNumberFormat="1" applyFont="1" applyFill="1" applyBorder="1" applyAlignment="1">
      <alignment horizontal="left" vertical="center"/>
    </xf>
    <xf numFmtId="0" fontId="1" fillId="2" borderId="6" xfId="0" applyFont="1" applyFill="1" applyBorder="1"/>
    <xf numFmtId="0" fontId="11" fillId="5" borderId="15" xfId="0" applyFont="1" applyFill="1" applyBorder="1"/>
    <xf numFmtId="0" fontId="11" fillId="5" borderId="16" xfId="0" applyFont="1" applyFill="1" applyBorder="1"/>
    <xf numFmtId="0" fontId="12" fillId="5" borderId="16" xfId="0" applyFont="1" applyFill="1" applyBorder="1"/>
    <xf numFmtId="0" fontId="12" fillId="5" borderId="17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1" fillId="6" borderId="19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2" fillId="5" borderId="24" xfId="0" applyFont="1" applyFill="1" applyBorder="1" applyAlignment="1">
      <alignment horizontal="center"/>
    </xf>
    <xf numFmtId="0" fontId="0" fillId="6" borderId="18" xfId="0" applyFont="1" applyFill="1" applyBorder="1"/>
    <xf numFmtId="0" fontId="0" fillId="6" borderId="19" xfId="0" applyFont="1" applyFill="1" applyBorder="1"/>
    <xf numFmtId="0" fontId="0" fillId="6" borderId="20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1" fillId="0" borderId="20" xfId="0" applyFont="1" applyBorder="1"/>
    <xf numFmtId="0" fontId="0" fillId="6" borderId="21" xfId="0" applyFont="1" applyFill="1" applyBorder="1"/>
    <xf numFmtId="0" fontId="0" fillId="6" borderId="22" xfId="0" applyFont="1" applyFill="1" applyBorder="1"/>
    <xf numFmtId="0" fontId="0" fillId="6" borderId="23" xfId="0" applyFont="1" applyFill="1" applyBorder="1"/>
    <xf numFmtId="0" fontId="1" fillId="6" borderId="18" xfId="0" applyFont="1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1" fillId="0" borderId="21" xfId="0" applyFont="1" applyBorder="1"/>
    <xf numFmtId="0" fontId="1" fillId="0" borderId="22" xfId="0" applyFont="1" applyBorder="1"/>
    <xf numFmtId="0" fontId="1" fillId="0" borderId="18" xfId="0" applyFont="1" applyBorder="1"/>
    <xf numFmtId="0" fontId="1" fillId="6" borderId="21" xfId="0" applyFont="1" applyFill="1" applyBorder="1"/>
    <xf numFmtId="0" fontId="12" fillId="5" borderId="16" xfId="0" applyFont="1" applyFill="1" applyBorder="1" applyAlignment="1">
      <alignment horizontal="center"/>
    </xf>
    <xf numFmtId="0" fontId="0" fillId="0" borderId="25" xfId="0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quotePrefix="1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L33" sqref="L33"/>
    </sheetView>
  </sheetViews>
  <sheetFormatPr defaultRowHeight="15" x14ac:dyDescent="0.25"/>
  <cols>
    <col min="1" max="1" width="22" customWidth="1"/>
  </cols>
  <sheetData>
    <row r="1" spans="1:2" ht="15.75" x14ac:dyDescent="0.25">
      <c r="A1" s="6" t="s">
        <v>209</v>
      </c>
    </row>
    <row r="3" spans="1:2" ht="15.75" x14ac:dyDescent="0.25">
      <c r="A3" s="54" t="s">
        <v>238</v>
      </c>
    </row>
    <row r="5" spans="1:2" x14ac:dyDescent="0.25">
      <c r="A5" s="4" t="s">
        <v>208</v>
      </c>
    </row>
    <row r="6" spans="1:2" x14ac:dyDescent="0.25">
      <c r="A6" s="5" t="s">
        <v>239</v>
      </c>
      <c r="B6" t="s">
        <v>240</v>
      </c>
    </row>
    <row r="7" spans="1:2" x14ac:dyDescent="0.25">
      <c r="A7" s="5" t="s">
        <v>241</v>
      </c>
      <c r="B7" s="1" t="s">
        <v>242</v>
      </c>
    </row>
    <row r="8" spans="1:2" x14ac:dyDescent="0.25">
      <c r="A8" s="5" t="s">
        <v>243</v>
      </c>
      <c r="B8" t="s">
        <v>244</v>
      </c>
    </row>
    <row r="9" spans="1:2" x14ac:dyDescent="0.25">
      <c r="A9" s="55" t="s">
        <v>245</v>
      </c>
      <c r="B9" t="s">
        <v>246</v>
      </c>
    </row>
    <row r="11" spans="1:2" x14ac:dyDescent="0.25">
      <c r="A11" s="4" t="s">
        <v>207</v>
      </c>
    </row>
    <row r="12" spans="1:2" x14ac:dyDescent="0.25">
      <c r="A12" s="5" t="s">
        <v>206</v>
      </c>
      <c r="B12" s="3" t="s">
        <v>205</v>
      </c>
    </row>
    <row r="13" spans="1:2" x14ac:dyDescent="0.25">
      <c r="A13" s="5" t="s">
        <v>204</v>
      </c>
      <c r="B13" s="3" t="s">
        <v>203</v>
      </c>
    </row>
    <row r="14" spans="1:2" ht="14.25" customHeight="1" x14ac:dyDescent="0.25">
      <c r="A14" s="3"/>
    </row>
    <row r="15" spans="1:2" x14ac:dyDescent="0.25">
      <c r="A15" s="4" t="s">
        <v>202</v>
      </c>
      <c r="B15" s="3"/>
    </row>
    <row r="16" spans="1:2" x14ac:dyDescent="0.25">
      <c r="A16" s="3" t="s">
        <v>247</v>
      </c>
    </row>
    <row r="18" spans="1:2" x14ac:dyDescent="0.25">
      <c r="A18" s="4" t="s">
        <v>201</v>
      </c>
    </row>
    <row r="19" spans="1:2" x14ac:dyDescent="0.25">
      <c r="A19" s="3" t="s">
        <v>200</v>
      </c>
      <c r="B19" s="3"/>
    </row>
    <row r="20" spans="1:2" x14ac:dyDescent="0.25">
      <c r="B20" s="3"/>
    </row>
    <row r="21" spans="1:2" x14ac:dyDescent="0.25">
      <c r="A21" s="4" t="s">
        <v>199</v>
      </c>
    </row>
    <row r="22" spans="1:2" x14ac:dyDescent="0.25">
      <c r="A22" s="3" t="s">
        <v>198</v>
      </c>
      <c r="B22" s="3"/>
    </row>
    <row r="28" spans="1:2" x14ac:dyDescent="0.25">
      <c r="A28" s="3"/>
      <c r="B28" s="3"/>
    </row>
    <row r="30" spans="1:2" x14ac:dyDescent="0.25">
      <c r="A30" s="4"/>
      <c r="B30" s="3"/>
    </row>
    <row r="31" spans="1:2" x14ac:dyDescent="0.25">
      <c r="A31" s="3"/>
      <c r="B31" s="3"/>
    </row>
    <row r="33" spans="1:1" x14ac:dyDescent="0.25">
      <c r="A33" s="4"/>
    </row>
    <row r="34" spans="1:1" x14ac:dyDescent="0.25">
      <c r="A3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tabSelected="1" workbookViewId="0">
      <selection activeCell="B2" sqref="B2"/>
    </sheetView>
  </sheetViews>
  <sheetFormatPr defaultRowHeight="15" x14ac:dyDescent="0.25"/>
  <cols>
    <col min="2" max="2" width="23.140625" bestFit="1" customWidth="1"/>
    <col min="3" max="5" width="10.85546875" customWidth="1"/>
  </cols>
  <sheetData>
    <row r="2" spans="2:5" x14ac:dyDescent="0.25">
      <c r="B2" s="25" t="s">
        <v>227</v>
      </c>
      <c r="C2" s="56" t="s">
        <v>248</v>
      </c>
      <c r="D2" s="24"/>
      <c r="E2" s="23"/>
    </row>
    <row r="3" spans="2:5" x14ac:dyDescent="0.25">
      <c r="B3" s="22" t="s">
        <v>249</v>
      </c>
      <c r="C3" s="57" t="s">
        <v>254</v>
      </c>
      <c r="D3" s="21"/>
      <c r="E3" s="20"/>
    </row>
    <row r="4" spans="2:5" x14ac:dyDescent="0.25">
      <c r="B4" s="22" t="s">
        <v>250</v>
      </c>
      <c r="C4" s="57" t="s">
        <v>255</v>
      </c>
      <c r="D4" s="21"/>
      <c r="E4" s="20"/>
    </row>
    <row r="5" spans="2:5" x14ac:dyDescent="0.25">
      <c r="B5" s="19" t="s">
        <v>226</v>
      </c>
      <c r="C5" s="18" t="s">
        <v>204</v>
      </c>
      <c r="D5" s="18"/>
      <c r="E5" s="17"/>
    </row>
    <row r="7" spans="2:5" x14ac:dyDescent="0.25">
      <c r="B7" s="58" t="s">
        <v>251</v>
      </c>
    </row>
    <row r="8" spans="2:5" x14ac:dyDescent="0.25">
      <c r="B8" s="16" t="s">
        <v>225</v>
      </c>
      <c r="C8" s="15">
        <v>2010</v>
      </c>
      <c r="D8" s="15">
        <v>2020</v>
      </c>
      <c r="E8" s="14">
        <v>2030</v>
      </c>
    </row>
    <row r="9" spans="2:5" x14ac:dyDescent="0.25">
      <c r="B9" s="12" t="s">
        <v>224</v>
      </c>
      <c r="C9" s="13"/>
      <c r="D9" s="11"/>
      <c r="E9" s="10"/>
    </row>
    <row r="10" spans="2:5" x14ac:dyDescent="0.25">
      <c r="B10" s="9" t="s">
        <v>188</v>
      </c>
      <c r="C10" s="101">
        <v>55.918894698340992</v>
      </c>
      <c r="D10" s="101">
        <v>59.595584561622658</v>
      </c>
      <c r="E10" s="101">
        <v>62.896219982310306</v>
      </c>
    </row>
    <row r="11" spans="2:5" x14ac:dyDescent="0.25">
      <c r="B11" s="9" t="s">
        <v>223</v>
      </c>
      <c r="C11" s="102">
        <v>235.15808853378149</v>
      </c>
      <c r="D11" s="102">
        <v>248.2201743546606</v>
      </c>
      <c r="E11" s="102">
        <v>245.77564025457184</v>
      </c>
    </row>
    <row r="12" spans="2:5" x14ac:dyDescent="0.25">
      <c r="B12" s="9" t="s">
        <v>222</v>
      </c>
      <c r="C12" s="102">
        <v>23.962610864208418</v>
      </c>
      <c r="D12" s="102">
        <v>24.70003009945663</v>
      </c>
      <c r="E12" s="102">
        <v>25.081641924014644</v>
      </c>
    </row>
    <row r="13" spans="2:5" x14ac:dyDescent="0.25">
      <c r="B13" s="9" t="s">
        <v>189</v>
      </c>
      <c r="C13" s="102">
        <v>241.56361427689032</v>
      </c>
      <c r="D13" s="102">
        <v>262.17685526779297</v>
      </c>
      <c r="E13" s="102">
        <v>278.2975707396397</v>
      </c>
    </row>
    <row r="14" spans="2:5" x14ac:dyDescent="0.25">
      <c r="B14" s="9" t="s">
        <v>190</v>
      </c>
      <c r="C14" s="102">
        <v>299.59327408349213</v>
      </c>
      <c r="D14" s="102">
        <v>322.09682342062035</v>
      </c>
      <c r="E14" s="102">
        <v>343.51500031605195</v>
      </c>
    </row>
    <row r="15" spans="2:5" x14ac:dyDescent="0.25">
      <c r="B15" s="9" t="s">
        <v>221</v>
      </c>
      <c r="C15" s="102">
        <v>28.695575467455456</v>
      </c>
      <c r="D15" s="102">
        <v>35.481064141607831</v>
      </c>
      <c r="E15" s="102">
        <v>43.465212907384256</v>
      </c>
    </row>
    <row r="16" spans="2:5" x14ac:dyDescent="0.25">
      <c r="B16" s="9" t="s">
        <v>220</v>
      </c>
      <c r="C16" s="102">
        <v>49.663646035113217</v>
      </c>
      <c r="D16" s="102">
        <v>55.545261688835119</v>
      </c>
      <c r="E16" s="102">
        <v>60.416078449663601</v>
      </c>
    </row>
    <row r="17" spans="2:5" x14ac:dyDescent="0.25">
      <c r="B17" s="9" t="s">
        <v>191</v>
      </c>
      <c r="C17" s="102">
        <v>44.601678646564118</v>
      </c>
      <c r="D17" s="102">
        <v>43.819658895084679</v>
      </c>
      <c r="E17" s="102">
        <v>42.642874513607914</v>
      </c>
    </row>
    <row r="18" spans="2:5" x14ac:dyDescent="0.25">
      <c r="B18" s="9" t="s">
        <v>219</v>
      </c>
      <c r="C18" s="102">
        <v>27.408533203184696</v>
      </c>
      <c r="D18" s="102">
        <v>30.236039193479389</v>
      </c>
      <c r="E18" s="102">
        <v>33.127483573154258</v>
      </c>
    </row>
    <row r="19" spans="2:5" x14ac:dyDescent="0.25">
      <c r="B19" s="9" t="s">
        <v>192</v>
      </c>
      <c r="C19" s="102">
        <v>174.39034759382037</v>
      </c>
      <c r="D19" s="102">
        <v>181.01924634758205</v>
      </c>
      <c r="E19" s="102">
        <v>185.92723060369752</v>
      </c>
    </row>
    <row r="20" spans="2:5" x14ac:dyDescent="0.25">
      <c r="B20" s="12" t="s">
        <v>218</v>
      </c>
      <c r="C20" s="11"/>
      <c r="D20" s="11"/>
      <c r="E20" s="10"/>
    </row>
    <row r="21" spans="2:5" x14ac:dyDescent="0.25">
      <c r="B21" s="8" t="s">
        <v>217</v>
      </c>
      <c r="C21" s="103">
        <v>292.89117147774118</v>
      </c>
      <c r="D21" s="103">
        <v>343.4919902094706</v>
      </c>
      <c r="E21" s="103">
        <v>395.37790900143864</v>
      </c>
    </row>
    <row r="22" spans="2:5" x14ac:dyDescent="0.25">
      <c r="B22" s="8" t="s">
        <v>216</v>
      </c>
      <c r="C22" s="103">
        <v>227.07670731558426</v>
      </c>
      <c r="D22" s="103">
        <v>258.28310553527308</v>
      </c>
      <c r="E22" s="103">
        <v>283.66348866661514</v>
      </c>
    </row>
    <row r="23" spans="2:5" x14ac:dyDescent="0.25">
      <c r="B23" s="8" t="s">
        <v>215</v>
      </c>
      <c r="C23" s="103">
        <v>27.815653873505351</v>
      </c>
      <c r="D23" s="103">
        <v>32.431854516977829</v>
      </c>
      <c r="E23" s="103">
        <v>38.254655036214146</v>
      </c>
    </row>
    <row r="24" spans="2:5" x14ac:dyDescent="0.25">
      <c r="B24" s="8" t="s">
        <v>214</v>
      </c>
      <c r="C24" s="103">
        <v>254.95358255597586</v>
      </c>
      <c r="D24" s="103">
        <v>310.508009542938</v>
      </c>
      <c r="E24" s="103">
        <v>383.50739551580909</v>
      </c>
    </row>
    <row r="25" spans="2:5" x14ac:dyDescent="0.25">
      <c r="B25" s="8" t="s">
        <v>213</v>
      </c>
      <c r="C25" s="103">
        <v>229.23047749757728</v>
      </c>
      <c r="D25" s="103">
        <v>226.99555675701902</v>
      </c>
      <c r="E25" s="103">
        <v>224.15153179299466</v>
      </c>
    </row>
    <row r="26" spans="2:5" x14ac:dyDescent="0.25">
      <c r="B26" s="8" t="s">
        <v>212</v>
      </c>
      <c r="C26" s="103">
        <v>73.417241164189122</v>
      </c>
      <c r="D26" s="103">
        <v>77.66881805646112</v>
      </c>
      <c r="E26" s="103">
        <v>82.945989183214522</v>
      </c>
    </row>
    <row r="27" spans="2:5" x14ac:dyDescent="0.25">
      <c r="B27" s="8" t="s">
        <v>211</v>
      </c>
      <c r="C27" s="103">
        <v>0</v>
      </c>
      <c r="D27" s="103">
        <v>0</v>
      </c>
      <c r="E27" s="103">
        <v>0</v>
      </c>
    </row>
    <row r="28" spans="2:5" x14ac:dyDescent="0.25">
      <c r="B28" s="7" t="s">
        <v>210</v>
      </c>
      <c r="C28" s="104">
        <f>SUM(C10:C27)</f>
        <v>2286.341097287424</v>
      </c>
      <c r="D28" s="104">
        <f>SUM(D10:D27)</f>
        <v>2512.2700725888826</v>
      </c>
      <c r="E28" s="104">
        <f>SUM(E10:E27)</f>
        <v>2729.0459224603824</v>
      </c>
    </row>
    <row r="30" spans="2:5" x14ac:dyDescent="0.25">
      <c r="B30" s="59" t="s">
        <v>252</v>
      </c>
      <c r="C30" t="s">
        <v>256</v>
      </c>
      <c r="D30" s="60"/>
    </row>
    <row r="32" spans="2:5" x14ac:dyDescent="0.25">
      <c r="C32" s="61"/>
      <c r="E32" s="61"/>
    </row>
    <row r="33" spans="3:5" x14ac:dyDescent="0.25">
      <c r="C33" s="100"/>
      <c r="D33" s="100"/>
      <c r="E33" s="1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9" customFormat="1" x14ac:dyDescent="0.25">
      <c r="A1" s="26" t="str">
        <f>Baselines!B3</f>
        <v>Sector:</v>
      </c>
      <c r="B1" s="63" t="str">
        <f>Baselines!C3</f>
        <v>Agriculture</v>
      </c>
      <c r="C1" s="62"/>
      <c r="D1" s="62"/>
      <c r="E1" s="62"/>
      <c r="F1" s="27"/>
      <c r="G1" s="28"/>
    </row>
    <row r="2" spans="1:19" x14ac:dyDescent="0.25">
      <c r="A2" s="29" t="str">
        <f>Baselines!B4</f>
        <v>Emissions Source:</v>
      </c>
      <c r="B2" s="63" t="str">
        <f>Baselines!C4</f>
        <v>Livestock</v>
      </c>
      <c r="C2" s="31"/>
      <c r="D2" s="31"/>
      <c r="E2" s="31"/>
      <c r="F2" s="31"/>
      <c r="G2" s="32"/>
    </row>
    <row r="3" spans="1:19" x14ac:dyDescent="0.25">
      <c r="A3" s="29" t="s">
        <v>228</v>
      </c>
      <c r="B3" s="30" t="s">
        <v>237</v>
      </c>
      <c r="C3" s="31"/>
      <c r="D3" s="31"/>
      <c r="E3" s="31"/>
      <c r="F3" s="31"/>
      <c r="G3" s="32"/>
    </row>
    <row r="4" spans="1:19" x14ac:dyDescent="0.25">
      <c r="A4" s="33" t="s">
        <v>229</v>
      </c>
      <c r="B4" s="34">
        <v>2010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231</v>
      </c>
      <c r="B6" s="38" t="s">
        <v>230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233</v>
      </c>
      <c r="B7" s="7" t="s">
        <v>224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218</v>
      </c>
      <c r="M7" s="41"/>
      <c r="N7" s="41"/>
      <c r="O7" s="41"/>
      <c r="P7" s="41"/>
      <c r="Q7" s="41"/>
      <c r="R7" s="43"/>
    </row>
    <row r="8" spans="1:19" x14ac:dyDescent="0.25">
      <c r="B8" s="44" t="s">
        <v>188</v>
      </c>
      <c r="C8" s="45" t="s">
        <v>223</v>
      </c>
      <c r="D8" s="45" t="s">
        <v>222</v>
      </c>
      <c r="E8" s="45" t="s">
        <v>189</v>
      </c>
      <c r="F8" s="45" t="s">
        <v>190</v>
      </c>
      <c r="G8" s="45" t="s">
        <v>221</v>
      </c>
      <c r="H8" s="45" t="s">
        <v>220</v>
      </c>
      <c r="I8" s="45" t="s">
        <v>191</v>
      </c>
      <c r="J8" s="45" t="s">
        <v>219</v>
      </c>
      <c r="K8" s="46" t="s">
        <v>192</v>
      </c>
      <c r="L8" s="52" t="s">
        <v>217</v>
      </c>
      <c r="M8" s="53" t="s">
        <v>234</v>
      </c>
      <c r="N8" s="53" t="s">
        <v>235</v>
      </c>
      <c r="O8" s="53" t="s">
        <v>214</v>
      </c>
      <c r="P8" s="53" t="s">
        <v>213</v>
      </c>
      <c r="Q8" s="53" t="s">
        <v>236</v>
      </c>
      <c r="R8" s="47" t="s">
        <v>232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197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81</v>
      </c>
      <c r="M9" s="49" t="s">
        <v>193</v>
      </c>
      <c r="N9" s="49" t="s">
        <v>82</v>
      </c>
      <c r="O9" s="49" t="s">
        <v>194</v>
      </c>
      <c r="P9" s="49" t="s">
        <v>195</v>
      </c>
      <c r="Q9" s="49" t="s">
        <v>196</v>
      </c>
      <c r="R9" s="51" t="s">
        <v>181</v>
      </c>
      <c r="S9" s="1"/>
    </row>
    <row r="10" spans="1:19" x14ac:dyDescent="0.25">
      <c r="A10" s="2" t="s">
        <v>182</v>
      </c>
      <c r="B10">
        <v>0.19862342178361458</v>
      </c>
      <c r="C10">
        <v>1.168596495523526</v>
      </c>
      <c r="D10">
        <v>3.4592423421452731E-2</v>
      </c>
      <c r="E10">
        <v>3.9902842455983145</v>
      </c>
      <c r="F10">
        <v>3.1647124693901474</v>
      </c>
      <c r="G10">
        <v>0.39512828574913555</v>
      </c>
      <c r="H10">
        <v>0.11879706374738351</v>
      </c>
      <c r="I10">
        <v>0.25721588819649932</v>
      </c>
      <c r="J10">
        <v>0.58653419954437469</v>
      </c>
      <c r="K10">
        <v>0.17498621221382185</v>
      </c>
      <c r="L10">
        <v>4.2235785392317231</v>
      </c>
      <c r="M10">
        <v>1.3098571520361675</v>
      </c>
      <c r="N10">
        <v>0.93517323058371671</v>
      </c>
      <c r="O10">
        <v>2.6011510062946992</v>
      </c>
      <c r="P10">
        <v>0.5610189717221421</v>
      </c>
      <c r="Q10">
        <v>2.9988004960189776</v>
      </c>
      <c r="R10">
        <f>SUM(B10:Q10)</f>
        <v>22.719050101055696</v>
      </c>
    </row>
    <row r="11" spans="1:19" x14ac:dyDescent="0.25">
      <c r="A11" s="2" t="s">
        <v>183</v>
      </c>
      <c r="B11">
        <v>0.19862342178361458</v>
      </c>
      <c r="C11">
        <v>1.168596495523526</v>
      </c>
      <c r="D11">
        <v>3.4592423421452731E-2</v>
      </c>
      <c r="E11">
        <v>3.9902842455983145</v>
      </c>
      <c r="F11">
        <v>3.1647124693901474</v>
      </c>
      <c r="G11">
        <v>0.41606135969217922</v>
      </c>
      <c r="H11">
        <v>0.11879706374738351</v>
      </c>
      <c r="I11">
        <v>0.25721588819649932</v>
      </c>
      <c r="J11">
        <v>0.58653419954437469</v>
      </c>
      <c r="K11">
        <v>0.17498621221382185</v>
      </c>
      <c r="L11">
        <v>4.2318137616982581</v>
      </c>
      <c r="M11">
        <v>1.354585972785135</v>
      </c>
      <c r="N11">
        <v>0.93530123403185539</v>
      </c>
      <c r="O11">
        <v>2.8363879385070918</v>
      </c>
      <c r="P11">
        <v>0.5610189717221421</v>
      </c>
      <c r="Q11">
        <v>2.9988004960189776</v>
      </c>
      <c r="R11">
        <f t="shared" ref="R11:R74" si="0">SUM(B11:Q11)</f>
        <v>23.028312153874769</v>
      </c>
    </row>
    <row r="12" spans="1:19" x14ac:dyDescent="0.25">
      <c r="A12" s="2" t="s">
        <v>184</v>
      </c>
      <c r="B12">
        <v>0.19862342178361458</v>
      </c>
      <c r="C12">
        <v>1.168596495523526</v>
      </c>
      <c r="D12">
        <v>3.4592423421452731E-2</v>
      </c>
      <c r="E12">
        <v>3.9902842455983145</v>
      </c>
      <c r="F12">
        <v>3.1647124693901474</v>
      </c>
      <c r="G12">
        <v>0.41606135969217922</v>
      </c>
      <c r="H12">
        <v>0.11879706374738351</v>
      </c>
      <c r="I12">
        <v>0.25721588819649932</v>
      </c>
      <c r="J12">
        <v>0.58653419954437469</v>
      </c>
      <c r="K12">
        <v>0.17498621221382185</v>
      </c>
      <c r="L12">
        <v>4.2584952906159179</v>
      </c>
      <c r="M12">
        <v>1.3626224494698906</v>
      </c>
      <c r="N12">
        <v>0.93530123403185539</v>
      </c>
      <c r="O12">
        <v>2.8497469281560619</v>
      </c>
      <c r="P12">
        <v>0.5610189717221421</v>
      </c>
      <c r="Q12">
        <v>2.9988081091036753</v>
      </c>
      <c r="R12">
        <f t="shared" si="0"/>
        <v>23.076396762210855</v>
      </c>
    </row>
    <row r="13" spans="1:19" x14ac:dyDescent="0.25">
      <c r="A13" s="2" t="s">
        <v>185</v>
      </c>
      <c r="B13">
        <v>0.19862342178361458</v>
      </c>
      <c r="C13">
        <v>1.168596495523526</v>
      </c>
      <c r="D13">
        <v>3.4592423421452731E-2</v>
      </c>
      <c r="E13">
        <v>3.9902842455983145</v>
      </c>
      <c r="F13">
        <v>3.1647124693901474</v>
      </c>
      <c r="G13">
        <v>0.41606135969217922</v>
      </c>
      <c r="H13">
        <v>0.11879706374738351</v>
      </c>
      <c r="I13">
        <v>0.25721588819649932</v>
      </c>
      <c r="J13">
        <v>0.58653419954437469</v>
      </c>
      <c r="K13">
        <v>0.17498621221382185</v>
      </c>
      <c r="L13">
        <v>4.2663020959657807</v>
      </c>
      <c r="M13">
        <v>1.3626224494698906</v>
      </c>
      <c r="N13">
        <v>0.93530123403185539</v>
      </c>
      <c r="O13">
        <v>2.8497469281560619</v>
      </c>
      <c r="P13">
        <v>0.5610189717221421</v>
      </c>
      <c r="Q13">
        <v>3.0049249852162272</v>
      </c>
      <c r="R13">
        <f t="shared" si="0"/>
        <v>23.090320443673271</v>
      </c>
    </row>
    <row r="14" spans="1:19" x14ac:dyDescent="0.25">
      <c r="A14" s="2" t="s">
        <v>186</v>
      </c>
      <c r="B14">
        <v>0.19862342178361458</v>
      </c>
      <c r="C14">
        <v>1.168596495523526</v>
      </c>
      <c r="D14">
        <v>3.4592423421452731E-2</v>
      </c>
      <c r="E14">
        <v>4.3865316294085996</v>
      </c>
      <c r="F14">
        <v>3.1647124693901474</v>
      </c>
      <c r="G14">
        <v>0.41606135969217922</v>
      </c>
      <c r="H14">
        <v>0.32911806524918547</v>
      </c>
      <c r="I14">
        <v>0.25721588819649932</v>
      </c>
      <c r="J14">
        <v>0.58653419954437469</v>
      </c>
      <c r="K14">
        <v>0.17498621221382185</v>
      </c>
      <c r="L14">
        <v>4.3090588165841526</v>
      </c>
      <c r="M14">
        <v>1.4073194259767743</v>
      </c>
      <c r="N14">
        <v>0.94298648315365607</v>
      </c>
      <c r="O14">
        <v>2.8497469281560619</v>
      </c>
      <c r="P14">
        <v>0.5610189717221421</v>
      </c>
      <c r="Q14">
        <v>3.0853702641885703</v>
      </c>
      <c r="R14">
        <f t="shared" si="0"/>
        <v>23.872473054204757</v>
      </c>
    </row>
    <row r="15" spans="1:19" x14ac:dyDescent="0.25">
      <c r="A15" s="2" t="s">
        <v>101</v>
      </c>
      <c r="B15">
        <v>0.19862342178361458</v>
      </c>
      <c r="C15">
        <v>1.168596495523526</v>
      </c>
      <c r="D15">
        <v>3.4592423421452731E-2</v>
      </c>
      <c r="E15">
        <v>4.3865316294085996</v>
      </c>
      <c r="F15">
        <v>3.1647124693901474</v>
      </c>
      <c r="G15">
        <v>0.41606135969217922</v>
      </c>
      <c r="H15">
        <v>0.32911806524918547</v>
      </c>
      <c r="I15">
        <v>0.25721588819649932</v>
      </c>
      <c r="J15">
        <v>0.58653419954437469</v>
      </c>
      <c r="K15">
        <v>0.17498621221382185</v>
      </c>
      <c r="L15">
        <v>4.315910210407063</v>
      </c>
      <c r="M15">
        <v>1.4073194259767743</v>
      </c>
      <c r="N15">
        <v>0.94311971059805622</v>
      </c>
      <c r="O15">
        <v>2.8497469281560619</v>
      </c>
      <c r="P15">
        <v>0.5610189717221421</v>
      </c>
      <c r="Q15">
        <v>3.0853702641885703</v>
      </c>
      <c r="R15">
        <f t="shared" si="0"/>
        <v>23.879457675472064</v>
      </c>
    </row>
    <row r="16" spans="1:19" x14ac:dyDescent="0.25">
      <c r="A16" s="2" t="s">
        <v>102</v>
      </c>
      <c r="B16">
        <v>0.19862342178361458</v>
      </c>
      <c r="C16">
        <v>1.168596495523526</v>
      </c>
      <c r="D16">
        <v>3.4592423421452731E-2</v>
      </c>
      <c r="E16">
        <v>4.3865316294085996</v>
      </c>
      <c r="F16">
        <v>3.1647124693901474</v>
      </c>
      <c r="G16">
        <v>0.41606135969217922</v>
      </c>
      <c r="H16">
        <v>0.32911806524918547</v>
      </c>
      <c r="I16">
        <v>0.25721588819649932</v>
      </c>
      <c r="J16">
        <v>0.58653419954437469</v>
      </c>
      <c r="K16">
        <v>0.17498621221382185</v>
      </c>
      <c r="L16">
        <v>4.4263633860312321</v>
      </c>
      <c r="M16">
        <v>1.4073194259767743</v>
      </c>
      <c r="N16">
        <v>0.94899308400858473</v>
      </c>
      <c r="O16">
        <v>2.8692982550576058</v>
      </c>
      <c r="P16">
        <v>0.5610189717221421</v>
      </c>
      <c r="Q16">
        <v>3.5355072593578689</v>
      </c>
      <c r="R16">
        <f t="shared" si="0"/>
        <v>24.465472546577605</v>
      </c>
    </row>
    <row r="17" spans="1:18" x14ac:dyDescent="0.25">
      <c r="A17" s="2" t="s">
        <v>103</v>
      </c>
      <c r="B17">
        <v>0.19862342178361458</v>
      </c>
      <c r="C17">
        <v>1.168596495523526</v>
      </c>
      <c r="D17">
        <v>3.4592423421452731E-2</v>
      </c>
      <c r="E17">
        <v>4.3865316294085996</v>
      </c>
      <c r="F17">
        <v>3.1647124693901474</v>
      </c>
      <c r="G17">
        <v>0.41606135969217922</v>
      </c>
      <c r="H17">
        <v>0.32911806524918547</v>
      </c>
      <c r="I17">
        <v>0.25721588819649932</v>
      </c>
      <c r="J17">
        <v>0.58653419954437469</v>
      </c>
      <c r="K17">
        <v>0.17498621221382185</v>
      </c>
      <c r="L17">
        <v>4.4388110913243466</v>
      </c>
      <c r="M17">
        <v>1.4073194259767743</v>
      </c>
      <c r="N17">
        <v>0.94899308400858473</v>
      </c>
      <c r="O17">
        <v>2.911806791241617</v>
      </c>
      <c r="P17">
        <v>0.57149312931967211</v>
      </c>
      <c r="Q17">
        <v>3.5355072593578689</v>
      </c>
      <c r="R17">
        <f t="shared" si="0"/>
        <v>24.530902945652265</v>
      </c>
    </row>
    <row r="18" spans="1:18" x14ac:dyDescent="0.25">
      <c r="A18" s="2" t="s">
        <v>104</v>
      </c>
      <c r="B18">
        <v>0.19862342178361458</v>
      </c>
      <c r="C18">
        <v>1.168596495523526</v>
      </c>
      <c r="D18">
        <v>3.4592423421452731E-2</v>
      </c>
      <c r="E18">
        <v>4.3865316294085996</v>
      </c>
      <c r="F18">
        <v>3.1647124693901474</v>
      </c>
      <c r="G18">
        <v>0.41606135969217922</v>
      </c>
      <c r="H18">
        <v>0.32911806524918547</v>
      </c>
      <c r="I18">
        <v>0.25721588819649932</v>
      </c>
      <c r="J18">
        <v>0.58653419954437469</v>
      </c>
      <c r="K18">
        <v>0.25843766381675803</v>
      </c>
      <c r="L18">
        <v>4.478099176961849</v>
      </c>
      <c r="M18">
        <v>1.4073194259767743</v>
      </c>
      <c r="N18">
        <v>0.9537565111084304</v>
      </c>
      <c r="O18">
        <v>2.911806791241617</v>
      </c>
      <c r="P18">
        <v>0.57149312931967211</v>
      </c>
      <c r="Q18">
        <v>3.5355072593578689</v>
      </c>
      <c r="R18">
        <f t="shared" si="0"/>
        <v>24.658405909992549</v>
      </c>
    </row>
    <row r="19" spans="1:18" x14ac:dyDescent="0.25">
      <c r="A19" s="2" t="s">
        <v>105</v>
      </c>
      <c r="B19">
        <v>1.2666800832581215</v>
      </c>
      <c r="C19">
        <v>1.168596495523526</v>
      </c>
      <c r="D19">
        <v>3.4592423421452731E-2</v>
      </c>
      <c r="E19">
        <v>4.3865316294085996</v>
      </c>
      <c r="F19">
        <v>3.1647124693901474</v>
      </c>
      <c r="G19">
        <v>0.41606135969217922</v>
      </c>
      <c r="H19">
        <v>0.32911806524918547</v>
      </c>
      <c r="I19">
        <v>0.25721588819649932</v>
      </c>
      <c r="J19">
        <v>0.58653419954437469</v>
      </c>
      <c r="K19">
        <v>0.25843766381675803</v>
      </c>
      <c r="L19">
        <v>4.691043597958064</v>
      </c>
      <c r="M19">
        <v>1.4498250437387408</v>
      </c>
      <c r="N19">
        <v>0.9537565111084304</v>
      </c>
      <c r="O19">
        <v>3.7315855435368199</v>
      </c>
      <c r="P19">
        <v>0.57149312931967211</v>
      </c>
      <c r="Q19">
        <v>3.5355072593578689</v>
      </c>
      <c r="R19">
        <f t="shared" si="0"/>
        <v>26.80169136252044</v>
      </c>
    </row>
    <row r="20" spans="1:18" x14ac:dyDescent="0.25">
      <c r="A20" s="2" t="s">
        <v>106</v>
      </c>
      <c r="B20">
        <v>1.2666800832581215</v>
      </c>
      <c r="C20">
        <v>1.168596495523526</v>
      </c>
      <c r="D20">
        <v>3.4592423421452731E-2</v>
      </c>
      <c r="E20">
        <v>4.3865316294085996</v>
      </c>
      <c r="F20">
        <v>3.1647124693901474</v>
      </c>
      <c r="G20">
        <v>0.41606135969217922</v>
      </c>
      <c r="H20">
        <v>0.32911806524918547</v>
      </c>
      <c r="I20">
        <v>0.25721588819649932</v>
      </c>
      <c r="J20">
        <v>0.58653419954437469</v>
      </c>
      <c r="K20">
        <v>0.25843766381675803</v>
      </c>
      <c r="L20">
        <v>4.7001620944348907</v>
      </c>
      <c r="M20">
        <v>1.5385786186429211</v>
      </c>
      <c r="N20">
        <v>0.95375666950311089</v>
      </c>
      <c r="O20">
        <v>3.7315855435368199</v>
      </c>
      <c r="P20">
        <v>0.57149312931967211</v>
      </c>
      <c r="Q20">
        <v>3.5421596485143554</v>
      </c>
      <c r="R20">
        <f t="shared" si="0"/>
        <v>26.906215981452615</v>
      </c>
    </row>
    <row r="21" spans="1:18" x14ac:dyDescent="0.25">
      <c r="A21" s="2" t="s">
        <v>107</v>
      </c>
      <c r="B21">
        <v>1.2666800832581215</v>
      </c>
      <c r="C21">
        <v>1.168596495523526</v>
      </c>
      <c r="D21">
        <v>3.4592423421452731E-2</v>
      </c>
      <c r="E21">
        <v>4.3865316294085996</v>
      </c>
      <c r="F21">
        <v>3.1647124693901474</v>
      </c>
      <c r="G21">
        <v>0.41606135969217922</v>
      </c>
      <c r="H21">
        <v>0.32911806524918547</v>
      </c>
      <c r="I21">
        <v>0.25721588819649932</v>
      </c>
      <c r="J21">
        <v>0.58653419954437469</v>
      </c>
      <c r="K21">
        <v>0.25843766381675803</v>
      </c>
      <c r="L21">
        <v>4.7008352719028359</v>
      </c>
      <c r="M21">
        <v>1.5939468090254127</v>
      </c>
      <c r="N21">
        <v>0.95396498450355049</v>
      </c>
      <c r="O21">
        <v>3.7491538601877146</v>
      </c>
      <c r="P21">
        <v>0.57149312931967211</v>
      </c>
      <c r="Q21">
        <v>3.7446507902172876</v>
      </c>
      <c r="R21">
        <f t="shared" si="0"/>
        <v>27.182525122657321</v>
      </c>
    </row>
    <row r="22" spans="1:18" x14ac:dyDescent="0.25">
      <c r="A22" s="2" t="s">
        <v>108</v>
      </c>
      <c r="B22">
        <v>1.2666800832581215</v>
      </c>
      <c r="C22">
        <v>2.1954747875106784</v>
      </c>
      <c r="D22">
        <v>3.4592423421452731E-2</v>
      </c>
      <c r="E22">
        <v>4.3865316294085996</v>
      </c>
      <c r="F22">
        <v>3.1647124693901474</v>
      </c>
      <c r="G22">
        <v>0.41606135969217922</v>
      </c>
      <c r="H22">
        <v>0.32911806524918547</v>
      </c>
      <c r="I22">
        <v>0.27749970581540051</v>
      </c>
      <c r="J22">
        <v>0.58653419954437469</v>
      </c>
      <c r="K22">
        <v>0.25843766381675803</v>
      </c>
      <c r="L22">
        <v>5.0542584639864678</v>
      </c>
      <c r="M22">
        <v>1.8459414277156412</v>
      </c>
      <c r="N22">
        <v>0.96430718314404529</v>
      </c>
      <c r="O22">
        <v>3.7491538601877146</v>
      </c>
      <c r="P22">
        <v>0.57149312931967211</v>
      </c>
      <c r="Q22">
        <v>3.7561020661025819</v>
      </c>
      <c r="R22">
        <f t="shared" si="0"/>
        <v>28.856898517563017</v>
      </c>
    </row>
    <row r="23" spans="1:18" x14ac:dyDescent="0.25">
      <c r="A23" s="2" t="s">
        <v>109</v>
      </c>
      <c r="B23">
        <v>1.2666800832581215</v>
      </c>
      <c r="C23">
        <v>2.1954747875106784</v>
      </c>
      <c r="D23">
        <v>3.4592423421452731E-2</v>
      </c>
      <c r="E23">
        <v>4.3865316294085996</v>
      </c>
      <c r="F23">
        <v>3.1647124693901474</v>
      </c>
      <c r="G23">
        <v>0.41606135969217922</v>
      </c>
      <c r="H23">
        <v>0.32911806524918547</v>
      </c>
      <c r="I23">
        <v>0.27749970581540051</v>
      </c>
      <c r="J23">
        <v>0.58653419954437469</v>
      </c>
      <c r="K23">
        <v>0.25843766381675803</v>
      </c>
      <c r="L23">
        <v>5.0901699974208823</v>
      </c>
      <c r="M23">
        <v>1.8459414277156412</v>
      </c>
      <c r="N23">
        <v>0.96442174675111647</v>
      </c>
      <c r="O23">
        <v>3.7893491322992761</v>
      </c>
      <c r="P23">
        <v>0.58387631539286367</v>
      </c>
      <c r="Q23">
        <v>3.7561152033755123</v>
      </c>
      <c r="R23">
        <f t="shared" si="0"/>
        <v>28.945516210062188</v>
      </c>
    </row>
    <row r="24" spans="1:18" x14ac:dyDescent="0.25">
      <c r="A24" s="2" t="s">
        <v>110</v>
      </c>
      <c r="B24">
        <v>1.2666800832581215</v>
      </c>
      <c r="C24">
        <v>2.1954747875106784</v>
      </c>
      <c r="D24">
        <v>3.4592423421452731E-2</v>
      </c>
      <c r="E24">
        <v>4.3865316294085996</v>
      </c>
      <c r="F24">
        <v>3.1647124693901474</v>
      </c>
      <c r="G24">
        <v>0.41606135969217922</v>
      </c>
      <c r="H24">
        <v>0.32911806524918547</v>
      </c>
      <c r="I24">
        <v>0.27749970581540051</v>
      </c>
      <c r="J24">
        <v>0.58653419954437469</v>
      </c>
      <c r="K24">
        <v>0.25843766381675803</v>
      </c>
      <c r="L24">
        <v>5.1470707352982785</v>
      </c>
      <c r="M24">
        <v>1.8459414277156412</v>
      </c>
      <c r="N24">
        <v>0.97046719220595257</v>
      </c>
      <c r="O24">
        <v>3.7893491322992761</v>
      </c>
      <c r="P24">
        <v>0.58387631539286367</v>
      </c>
      <c r="Q24">
        <v>3.7561152033755123</v>
      </c>
      <c r="R24">
        <f t="shared" si="0"/>
        <v>29.008462393394421</v>
      </c>
    </row>
    <row r="25" spans="1:18" x14ac:dyDescent="0.25">
      <c r="A25" s="2" t="s">
        <v>111</v>
      </c>
      <c r="B25">
        <v>1.2666800832581215</v>
      </c>
      <c r="C25">
        <v>2.1954747875106784</v>
      </c>
      <c r="D25">
        <v>3.4592423421452731E-2</v>
      </c>
      <c r="E25">
        <v>4.3865316294085996</v>
      </c>
      <c r="F25">
        <v>3.1647124693901474</v>
      </c>
      <c r="G25">
        <v>0.41606135969217922</v>
      </c>
      <c r="H25">
        <v>0.32911806524918547</v>
      </c>
      <c r="I25">
        <v>0.27749970581540051</v>
      </c>
      <c r="J25">
        <v>0.58653419954437469</v>
      </c>
      <c r="K25">
        <v>0.25843766381675803</v>
      </c>
      <c r="L25">
        <v>5.1890959055804506</v>
      </c>
      <c r="M25">
        <v>1.8459414277156412</v>
      </c>
      <c r="N25">
        <v>0.97213926848096122</v>
      </c>
      <c r="O25">
        <v>3.7893491322992761</v>
      </c>
      <c r="P25">
        <v>0.58387631539286367</v>
      </c>
      <c r="Q25">
        <v>3.7561152033755123</v>
      </c>
      <c r="R25">
        <f t="shared" si="0"/>
        <v>29.052159639951601</v>
      </c>
    </row>
    <row r="26" spans="1:18" x14ac:dyDescent="0.25">
      <c r="A26" s="2" t="s">
        <v>112</v>
      </c>
      <c r="B26">
        <v>1.2666800832581215</v>
      </c>
      <c r="C26">
        <v>2.1954747875106784</v>
      </c>
      <c r="D26">
        <v>3.4592423421452731E-2</v>
      </c>
      <c r="E26">
        <v>4.3865316294085996</v>
      </c>
      <c r="F26">
        <v>3.1647124693901474</v>
      </c>
      <c r="G26">
        <v>0.41606135969217922</v>
      </c>
      <c r="H26">
        <v>0.32911806524918547</v>
      </c>
      <c r="I26">
        <v>0.27749970581540051</v>
      </c>
      <c r="J26">
        <v>0.58653419954437469</v>
      </c>
      <c r="K26">
        <v>0.25843766381675803</v>
      </c>
      <c r="L26">
        <v>5.1922438675487825</v>
      </c>
      <c r="M26">
        <v>1.8795661416416625</v>
      </c>
      <c r="N26">
        <v>0.9721462058482665</v>
      </c>
      <c r="O26">
        <v>3.7893491322992761</v>
      </c>
      <c r="P26">
        <v>0.58387631539286367</v>
      </c>
      <c r="Q26">
        <v>3.756439855593829</v>
      </c>
      <c r="R26">
        <f t="shared" si="0"/>
        <v>29.089263905431576</v>
      </c>
    </row>
    <row r="27" spans="1:18" x14ac:dyDescent="0.25">
      <c r="A27" s="2" t="s">
        <v>113</v>
      </c>
      <c r="B27">
        <v>1.2666800832581215</v>
      </c>
      <c r="C27">
        <v>2.1954747875106784</v>
      </c>
      <c r="D27">
        <v>3.4592423421452731E-2</v>
      </c>
      <c r="E27">
        <v>4.3865316294085996</v>
      </c>
      <c r="F27">
        <v>3.1647124693901474</v>
      </c>
      <c r="G27">
        <v>0.41606135969217922</v>
      </c>
      <c r="H27">
        <v>0.32911806524918547</v>
      </c>
      <c r="I27">
        <v>0.27749970581540051</v>
      </c>
      <c r="J27">
        <v>0.58653419954437469</v>
      </c>
      <c r="K27">
        <v>0.25843766381675803</v>
      </c>
      <c r="L27">
        <v>5.2130741374648739</v>
      </c>
      <c r="M27">
        <v>1.8795661416416625</v>
      </c>
      <c r="N27">
        <v>0.97857672360618675</v>
      </c>
      <c r="O27">
        <v>3.8200601176552786</v>
      </c>
      <c r="P27">
        <v>0.58387631539286367</v>
      </c>
      <c r="Q27">
        <v>3.756439855593829</v>
      </c>
      <c r="R27">
        <f t="shared" si="0"/>
        <v>29.147235678461588</v>
      </c>
    </row>
    <row r="28" spans="1:18" x14ac:dyDescent="0.25">
      <c r="A28" s="2" t="s">
        <v>114</v>
      </c>
      <c r="B28">
        <v>1.2666800832581215</v>
      </c>
      <c r="C28">
        <v>2.1954747875106784</v>
      </c>
      <c r="D28">
        <v>3.4592423421452731E-2</v>
      </c>
      <c r="E28">
        <v>4.3865316294085996</v>
      </c>
      <c r="F28">
        <v>3.1647124693901474</v>
      </c>
      <c r="G28">
        <v>0.41606135969217922</v>
      </c>
      <c r="H28">
        <v>0.42445191097781171</v>
      </c>
      <c r="I28">
        <v>0.27749970581540051</v>
      </c>
      <c r="J28">
        <v>0.58653419954437469</v>
      </c>
      <c r="K28">
        <v>0.25843766381675803</v>
      </c>
      <c r="L28">
        <v>5.2502449375178184</v>
      </c>
      <c r="M28">
        <v>2.3152824916500467</v>
      </c>
      <c r="N28">
        <v>0.97892622775982974</v>
      </c>
      <c r="O28">
        <v>3.8200601176552786</v>
      </c>
      <c r="P28">
        <v>0.58387631539286367</v>
      </c>
      <c r="Q28">
        <v>3.756439855593829</v>
      </c>
      <c r="R28">
        <f t="shared" si="0"/>
        <v>29.715806178405188</v>
      </c>
    </row>
    <row r="29" spans="1:18" x14ac:dyDescent="0.25">
      <c r="A29" s="2" t="s">
        <v>115</v>
      </c>
      <c r="B29">
        <v>1.2666800832581215</v>
      </c>
      <c r="C29">
        <v>2.1954747875106784</v>
      </c>
      <c r="D29">
        <v>3.4592423421452731E-2</v>
      </c>
      <c r="E29">
        <v>4.3865316294085996</v>
      </c>
      <c r="F29">
        <v>3.1647124693901474</v>
      </c>
      <c r="G29">
        <v>0.41606135969217922</v>
      </c>
      <c r="H29">
        <v>0.42445191097781171</v>
      </c>
      <c r="I29">
        <v>0.27749970581540051</v>
      </c>
      <c r="J29">
        <v>0.58653419954437469</v>
      </c>
      <c r="K29">
        <v>0.25843766381675803</v>
      </c>
      <c r="L29">
        <v>5.2602012439718049</v>
      </c>
      <c r="M29">
        <v>2.3152824916500467</v>
      </c>
      <c r="N29">
        <v>0.99290382490415541</v>
      </c>
      <c r="O29">
        <v>3.8200601176552786</v>
      </c>
      <c r="P29">
        <v>0.58387631539286367</v>
      </c>
      <c r="Q29">
        <v>3.9959751631987421</v>
      </c>
      <c r="R29">
        <f t="shared" si="0"/>
        <v>29.979275389608414</v>
      </c>
    </row>
    <row r="30" spans="1:18" x14ac:dyDescent="0.25">
      <c r="A30" s="2" t="s">
        <v>83</v>
      </c>
      <c r="B30">
        <v>1.2666800832581215</v>
      </c>
      <c r="C30">
        <v>2.1954747875106784</v>
      </c>
      <c r="D30">
        <v>3.4592423421452731E-2</v>
      </c>
      <c r="E30">
        <v>4.3865316294085996</v>
      </c>
      <c r="F30">
        <v>3.1647124693901474</v>
      </c>
      <c r="G30">
        <v>0.41606135969217922</v>
      </c>
      <c r="H30">
        <v>0.42445191097781171</v>
      </c>
      <c r="I30">
        <v>0.27749970581540051</v>
      </c>
      <c r="J30">
        <v>0.58653419954437469</v>
      </c>
      <c r="K30">
        <v>0.25843766381675803</v>
      </c>
      <c r="L30">
        <v>5.2627598690458486</v>
      </c>
      <c r="M30">
        <v>2.3152824916500467</v>
      </c>
      <c r="N30">
        <v>0.99303173594041583</v>
      </c>
      <c r="O30">
        <v>3.8201783851325115</v>
      </c>
      <c r="P30">
        <v>0.58387631539286367</v>
      </c>
      <c r="Q30">
        <v>4.0165909608705501</v>
      </c>
      <c r="R30">
        <f t="shared" si="0"/>
        <v>30.002695990867764</v>
      </c>
    </row>
    <row r="31" spans="1:18" x14ac:dyDescent="0.25">
      <c r="A31" s="2" t="s">
        <v>84</v>
      </c>
      <c r="B31">
        <v>1.2666800832581215</v>
      </c>
      <c r="C31">
        <v>2.1954747875106784</v>
      </c>
      <c r="D31">
        <v>3.4592423421452731E-2</v>
      </c>
      <c r="E31">
        <v>4.3865316294085996</v>
      </c>
      <c r="F31">
        <v>3.1647124693901474</v>
      </c>
      <c r="G31">
        <v>0.41606135969217922</v>
      </c>
      <c r="H31">
        <v>0.42445191097781171</v>
      </c>
      <c r="I31">
        <v>0.27749970581540051</v>
      </c>
      <c r="J31">
        <v>0.58653419954437469</v>
      </c>
      <c r="K31">
        <v>0.25843766381675803</v>
      </c>
      <c r="L31">
        <v>5.279930643611304</v>
      </c>
      <c r="M31">
        <v>2.3152824916500467</v>
      </c>
      <c r="N31">
        <v>0.99303173594041583</v>
      </c>
      <c r="O31">
        <v>4.2371565973541445</v>
      </c>
      <c r="P31">
        <v>0.58686992160608631</v>
      </c>
      <c r="Q31">
        <v>4.02168690501383</v>
      </c>
      <c r="R31">
        <f t="shared" si="0"/>
        <v>30.444934528011348</v>
      </c>
    </row>
    <row r="32" spans="1:18" x14ac:dyDescent="0.25">
      <c r="A32" s="2" t="s">
        <v>85</v>
      </c>
      <c r="B32">
        <v>1.2666800832581215</v>
      </c>
      <c r="C32">
        <v>2.1954747875106784</v>
      </c>
      <c r="D32">
        <v>3.4592423421452731E-2</v>
      </c>
      <c r="E32">
        <v>4.3865316294085996</v>
      </c>
      <c r="F32">
        <v>3.1647124693901474</v>
      </c>
      <c r="G32">
        <v>0.41606135969217922</v>
      </c>
      <c r="H32">
        <v>0.42445191097781171</v>
      </c>
      <c r="I32">
        <v>0.27749970581540051</v>
      </c>
      <c r="J32">
        <v>0.58653419954437469</v>
      </c>
      <c r="K32">
        <v>0.25843766381675803</v>
      </c>
      <c r="L32">
        <v>5.3214375639394564</v>
      </c>
      <c r="M32">
        <v>2.3152824916500467</v>
      </c>
      <c r="N32">
        <v>1.0144322736598097</v>
      </c>
      <c r="O32">
        <v>4.2371565973541445</v>
      </c>
      <c r="P32">
        <v>0.58686992160608631</v>
      </c>
      <c r="Q32">
        <v>4.5077035404741057</v>
      </c>
      <c r="R32">
        <f t="shared" si="0"/>
        <v>30.993858621519173</v>
      </c>
    </row>
    <row r="33" spans="1:18" x14ac:dyDescent="0.25">
      <c r="A33" s="2" t="s">
        <v>86</v>
      </c>
      <c r="B33">
        <v>1.2666800832581215</v>
      </c>
      <c r="C33">
        <v>2.1954747875106784</v>
      </c>
      <c r="D33">
        <v>3.4592423421452731E-2</v>
      </c>
      <c r="E33">
        <v>4.3865316294085996</v>
      </c>
      <c r="F33">
        <v>3.1647124693901474</v>
      </c>
      <c r="G33">
        <v>0.41606135969217922</v>
      </c>
      <c r="H33">
        <v>0.42445191097781171</v>
      </c>
      <c r="I33">
        <v>0.27749970581540051</v>
      </c>
      <c r="J33">
        <v>0.58653419954437469</v>
      </c>
      <c r="K33">
        <v>0.25843766381675803</v>
      </c>
      <c r="L33">
        <v>5.3630338439445246</v>
      </c>
      <c r="M33">
        <v>2.3152824916500467</v>
      </c>
      <c r="N33">
        <v>1.0144322736598097</v>
      </c>
      <c r="O33">
        <v>4.3254547637312113</v>
      </c>
      <c r="P33">
        <v>0.60094435385034872</v>
      </c>
      <c r="Q33">
        <v>4.800611926778064</v>
      </c>
      <c r="R33">
        <f t="shared" si="0"/>
        <v>31.430735886449526</v>
      </c>
    </row>
    <row r="34" spans="1:18" x14ac:dyDescent="0.25">
      <c r="A34" s="2" t="s">
        <v>87</v>
      </c>
      <c r="B34">
        <v>1.2666800832581215</v>
      </c>
      <c r="C34">
        <v>2.1954747875106784</v>
      </c>
      <c r="D34">
        <v>3.4592423421452731E-2</v>
      </c>
      <c r="E34">
        <v>4.3865316294085996</v>
      </c>
      <c r="F34">
        <v>4.8838640126419959</v>
      </c>
      <c r="G34">
        <v>0.41606135969217922</v>
      </c>
      <c r="H34">
        <v>0.42445191097781171</v>
      </c>
      <c r="I34">
        <v>0.27749970581540051</v>
      </c>
      <c r="J34">
        <v>0.58653419954437469</v>
      </c>
      <c r="K34">
        <v>0.25843766381675803</v>
      </c>
      <c r="L34">
        <v>5.373218192715119</v>
      </c>
      <c r="M34">
        <v>2.3152824916500467</v>
      </c>
      <c r="N34">
        <v>1.0144322736598097</v>
      </c>
      <c r="O34">
        <v>4.3254547637312113</v>
      </c>
      <c r="P34">
        <v>0.60094435385034872</v>
      </c>
      <c r="Q34">
        <v>4.8374792250670167</v>
      </c>
      <c r="R34">
        <f t="shared" si="0"/>
        <v>33.196939076760927</v>
      </c>
    </row>
    <row r="35" spans="1:18" x14ac:dyDescent="0.25">
      <c r="A35" s="2" t="s">
        <v>88</v>
      </c>
      <c r="B35">
        <v>1.2666800832581215</v>
      </c>
      <c r="C35">
        <v>2.1954747875106784</v>
      </c>
      <c r="D35">
        <v>3.4592423421452731E-2</v>
      </c>
      <c r="E35">
        <v>4.3865316294085996</v>
      </c>
      <c r="F35">
        <v>4.8838640126419959</v>
      </c>
      <c r="G35">
        <v>0.41606135969217922</v>
      </c>
      <c r="H35">
        <v>0.42445191097781171</v>
      </c>
      <c r="I35">
        <v>0.27749970581540051</v>
      </c>
      <c r="J35">
        <v>0.58653419954437469</v>
      </c>
      <c r="K35">
        <v>0.25843766381675803</v>
      </c>
      <c r="L35">
        <v>5.3896344302376535</v>
      </c>
      <c r="M35">
        <v>2.3152824916500467</v>
      </c>
      <c r="N35">
        <v>1.0145738457643123</v>
      </c>
      <c r="O35">
        <v>4.3258435357900149</v>
      </c>
      <c r="P35">
        <v>0.60094435385034872</v>
      </c>
      <c r="Q35">
        <v>4.8374792250670167</v>
      </c>
      <c r="R35">
        <f t="shared" si="0"/>
        <v>33.213885658446763</v>
      </c>
    </row>
    <row r="36" spans="1:18" x14ac:dyDescent="0.25">
      <c r="A36" s="2" t="s">
        <v>89</v>
      </c>
      <c r="B36">
        <v>1.2666800832581215</v>
      </c>
      <c r="C36">
        <v>2.1954747875106784</v>
      </c>
      <c r="D36">
        <v>3.4592423421452731E-2</v>
      </c>
      <c r="E36">
        <v>4.3865316294085996</v>
      </c>
      <c r="F36">
        <v>4.8838640126419959</v>
      </c>
      <c r="G36">
        <v>0.41606135969217922</v>
      </c>
      <c r="H36">
        <v>0.42445191097781171</v>
      </c>
      <c r="I36">
        <v>0.27749970581540051</v>
      </c>
      <c r="J36">
        <v>0.58653419954437469</v>
      </c>
      <c r="K36">
        <v>0.25843766381675803</v>
      </c>
      <c r="L36">
        <v>5.4193641475850516</v>
      </c>
      <c r="M36">
        <v>2.4682985460076736</v>
      </c>
      <c r="N36">
        <v>1.0224015780012758</v>
      </c>
      <c r="O36">
        <v>4.3258435357900149</v>
      </c>
      <c r="P36">
        <v>0.60094435385034872</v>
      </c>
      <c r="Q36">
        <v>4.8374792250670167</v>
      </c>
      <c r="R36">
        <f t="shared" si="0"/>
        <v>33.404459162388754</v>
      </c>
    </row>
    <row r="37" spans="1:18" x14ac:dyDescent="0.25">
      <c r="A37" s="2" t="s">
        <v>90</v>
      </c>
      <c r="B37">
        <v>1.2666800832581215</v>
      </c>
      <c r="C37">
        <v>2.1954747875106784</v>
      </c>
      <c r="D37">
        <v>3.4592423421452731E-2</v>
      </c>
      <c r="E37">
        <v>4.3865316294085996</v>
      </c>
      <c r="F37">
        <v>4.8838640126419959</v>
      </c>
      <c r="G37">
        <v>0.41606135969217922</v>
      </c>
      <c r="H37">
        <v>0.42445191097781171</v>
      </c>
      <c r="I37">
        <v>0.27749970581540051</v>
      </c>
      <c r="J37">
        <v>0.58653419954437469</v>
      </c>
      <c r="K37">
        <v>0.25843766381675803</v>
      </c>
      <c r="L37">
        <v>5.4412097001393525</v>
      </c>
      <c r="M37">
        <v>2.4682985460076736</v>
      </c>
      <c r="N37">
        <v>1.0224015780012758</v>
      </c>
      <c r="O37">
        <v>4.3258435357900149</v>
      </c>
      <c r="P37">
        <v>0.60094435385034872</v>
      </c>
      <c r="Q37">
        <v>4.9003351312829766</v>
      </c>
      <c r="R37">
        <f t="shared" si="0"/>
        <v>33.489160621159016</v>
      </c>
    </row>
    <row r="38" spans="1:18" x14ac:dyDescent="0.25">
      <c r="A38" s="2" t="s">
        <v>78</v>
      </c>
      <c r="B38">
        <v>1.2666800832581215</v>
      </c>
      <c r="C38">
        <v>2.1954747875106784</v>
      </c>
      <c r="D38">
        <v>3.4592423421452731E-2</v>
      </c>
      <c r="E38">
        <v>4.3865316294085996</v>
      </c>
      <c r="F38">
        <v>4.8838640126419959</v>
      </c>
      <c r="G38">
        <v>0.41606135969217922</v>
      </c>
      <c r="H38">
        <v>0.42445191097781171</v>
      </c>
      <c r="I38">
        <v>0.27749970581540051</v>
      </c>
      <c r="J38">
        <v>0.58653419954437469</v>
      </c>
      <c r="K38">
        <v>0.25843766381675803</v>
      </c>
      <c r="L38">
        <v>5.4522458673321053</v>
      </c>
      <c r="M38">
        <v>2.4682985460076736</v>
      </c>
      <c r="N38">
        <v>1.022402819664</v>
      </c>
      <c r="O38">
        <v>4.3258435357900149</v>
      </c>
      <c r="P38">
        <v>0.60094435385034872</v>
      </c>
      <c r="Q38">
        <v>4.9003427081132553</v>
      </c>
      <c r="R38">
        <f t="shared" si="0"/>
        <v>33.500205606844766</v>
      </c>
    </row>
    <row r="39" spans="1:18" x14ac:dyDescent="0.25">
      <c r="A39" s="2" t="s">
        <v>79</v>
      </c>
      <c r="B39">
        <v>1.2666800832581215</v>
      </c>
      <c r="C39">
        <v>2.1954747875106784</v>
      </c>
      <c r="D39">
        <v>3.4592423421452731E-2</v>
      </c>
      <c r="E39">
        <v>4.3865316294085996</v>
      </c>
      <c r="F39">
        <v>4.8838640126419959</v>
      </c>
      <c r="G39">
        <v>0.41606135969217922</v>
      </c>
      <c r="H39">
        <v>0.42445191097781171</v>
      </c>
      <c r="I39">
        <v>0.27749970581540051</v>
      </c>
      <c r="J39">
        <v>0.58653419954437469</v>
      </c>
      <c r="K39">
        <v>0.25843766381675803</v>
      </c>
      <c r="L39">
        <v>5.4839333756800226</v>
      </c>
      <c r="M39">
        <v>2.4682985460076736</v>
      </c>
      <c r="N39">
        <v>1.0226044138955153</v>
      </c>
      <c r="O39">
        <v>4.3258435357900149</v>
      </c>
      <c r="P39">
        <v>0.60094435385034872</v>
      </c>
      <c r="Q39">
        <v>4.9208810552868547</v>
      </c>
      <c r="R39">
        <f t="shared" si="0"/>
        <v>33.552633056597799</v>
      </c>
    </row>
    <row r="40" spans="1:18" x14ac:dyDescent="0.25">
      <c r="A40" s="2" t="s">
        <v>80</v>
      </c>
      <c r="B40">
        <v>1.2666800832581215</v>
      </c>
      <c r="C40">
        <v>2.1954747875106784</v>
      </c>
      <c r="D40">
        <v>3.4592423421452731E-2</v>
      </c>
      <c r="E40">
        <v>4.3865316294085996</v>
      </c>
      <c r="F40">
        <v>6.78108998859972</v>
      </c>
      <c r="G40">
        <v>0.41606135969217922</v>
      </c>
      <c r="H40">
        <v>0.42445191097781171</v>
      </c>
      <c r="I40">
        <v>0.27749970581540051</v>
      </c>
      <c r="J40">
        <v>0.58653419954437469</v>
      </c>
      <c r="K40">
        <v>0.25843766381675803</v>
      </c>
      <c r="L40">
        <v>5.5189069333539349</v>
      </c>
      <c r="M40">
        <v>3.4179846854789302</v>
      </c>
      <c r="N40">
        <v>1.0226044138955153</v>
      </c>
      <c r="O40">
        <v>4.4355771322839042</v>
      </c>
      <c r="P40">
        <v>0.60094435385034872</v>
      </c>
      <c r="Q40">
        <v>4.9251011138501868</v>
      </c>
      <c r="R40">
        <f t="shared" si="0"/>
        <v>36.548472384757915</v>
      </c>
    </row>
    <row r="41" spans="1:18" x14ac:dyDescent="0.25">
      <c r="A41" s="2" t="s">
        <v>77</v>
      </c>
      <c r="B41">
        <v>1.2666800832581215</v>
      </c>
      <c r="C41">
        <v>4.8367132495815115</v>
      </c>
      <c r="D41">
        <v>3.4592423421452731E-2</v>
      </c>
      <c r="E41">
        <v>4.3865316294085996</v>
      </c>
      <c r="F41">
        <v>6.78108998859972</v>
      </c>
      <c r="G41">
        <v>0.41606135969217922</v>
      </c>
      <c r="H41">
        <v>0.42445191097781171</v>
      </c>
      <c r="I41">
        <v>0.27749970581540051</v>
      </c>
      <c r="J41">
        <v>0.58653419954437469</v>
      </c>
      <c r="K41">
        <v>0.25843766381675803</v>
      </c>
      <c r="L41">
        <v>5.54531358899726</v>
      </c>
      <c r="M41">
        <v>3.4179846854789302</v>
      </c>
      <c r="N41">
        <v>1.0255510768908862</v>
      </c>
      <c r="O41">
        <v>4.442132632236528</v>
      </c>
      <c r="P41">
        <v>0.60094435385034872</v>
      </c>
      <c r="Q41">
        <v>4.9465626485201195</v>
      </c>
      <c r="R41">
        <f t="shared" si="0"/>
        <v>39.247081200090008</v>
      </c>
    </row>
    <row r="42" spans="1:18" x14ac:dyDescent="0.25">
      <c r="A42" s="2" t="s">
        <v>76</v>
      </c>
      <c r="B42">
        <v>1.2666800832581215</v>
      </c>
      <c r="C42">
        <v>4.8367132495815115</v>
      </c>
      <c r="D42">
        <v>3.4592423421452731E-2</v>
      </c>
      <c r="E42">
        <v>4.3865316294085996</v>
      </c>
      <c r="F42">
        <v>6.78108998859972</v>
      </c>
      <c r="G42">
        <v>0.41606135969217922</v>
      </c>
      <c r="H42">
        <v>1.0297513929482802</v>
      </c>
      <c r="I42">
        <v>0.27749970581540051</v>
      </c>
      <c r="J42">
        <v>0.58653419954437469</v>
      </c>
      <c r="K42">
        <v>0.25843766381675803</v>
      </c>
      <c r="L42">
        <v>5.5837709248903753</v>
      </c>
      <c r="M42">
        <v>3.6094636154217916</v>
      </c>
      <c r="N42">
        <v>1.027934232398908</v>
      </c>
      <c r="O42">
        <v>4.442132632236528</v>
      </c>
      <c r="P42">
        <v>0.60094435385034872</v>
      </c>
      <c r="Q42">
        <v>5.0428227777494516</v>
      </c>
      <c r="R42">
        <f t="shared" si="0"/>
        <v>40.180960232633808</v>
      </c>
    </row>
    <row r="43" spans="1:18" x14ac:dyDescent="0.25">
      <c r="A43" s="2" t="s">
        <v>71</v>
      </c>
      <c r="B43">
        <v>1.5242049952256549</v>
      </c>
      <c r="C43">
        <v>4.8367132495815115</v>
      </c>
      <c r="D43">
        <v>3.4592423421452731E-2</v>
      </c>
      <c r="E43">
        <v>4.3865316294085996</v>
      </c>
      <c r="F43">
        <v>6.78108998859972</v>
      </c>
      <c r="G43">
        <v>0.41795764487831583</v>
      </c>
      <c r="H43">
        <v>1.0297513929482802</v>
      </c>
      <c r="I43">
        <v>0.27749970581540051</v>
      </c>
      <c r="J43">
        <v>0.58653419954437469</v>
      </c>
      <c r="K43">
        <v>0.25843766381675803</v>
      </c>
      <c r="L43">
        <v>5.595040994669735</v>
      </c>
      <c r="M43">
        <v>3.6094636154217916</v>
      </c>
      <c r="N43">
        <v>1.052530201631839</v>
      </c>
      <c r="O43">
        <v>4.442132632236528</v>
      </c>
      <c r="P43">
        <v>0.60094435385034872</v>
      </c>
      <c r="Q43">
        <v>5.1286122005474093</v>
      </c>
      <c r="R43">
        <f t="shared" si="0"/>
        <v>40.562036891597721</v>
      </c>
    </row>
    <row r="44" spans="1:18" x14ac:dyDescent="0.25">
      <c r="A44" s="2" t="s">
        <v>72</v>
      </c>
      <c r="B44">
        <v>1.5242049952256549</v>
      </c>
      <c r="C44">
        <v>4.8367132495815115</v>
      </c>
      <c r="D44">
        <v>3.4592423421452731E-2</v>
      </c>
      <c r="E44">
        <v>4.3865316294085996</v>
      </c>
      <c r="F44">
        <v>6.78108998859972</v>
      </c>
      <c r="G44">
        <v>0.41795764487831583</v>
      </c>
      <c r="H44">
        <v>1.0297513929482802</v>
      </c>
      <c r="I44">
        <v>0.27749970581540051</v>
      </c>
      <c r="J44">
        <v>0.58653419954437469</v>
      </c>
      <c r="K44">
        <v>0.25843766381675803</v>
      </c>
      <c r="L44">
        <v>5.6023868396121337</v>
      </c>
      <c r="M44">
        <v>3.6094636154217916</v>
      </c>
      <c r="N44">
        <v>1.0541353493449197</v>
      </c>
      <c r="O44">
        <v>4.442132632236528</v>
      </c>
      <c r="P44">
        <v>0.60094435385034872</v>
      </c>
      <c r="Q44">
        <v>5.1286122005474093</v>
      </c>
      <c r="R44">
        <f t="shared" si="0"/>
        <v>40.570987884253206</v>
      </c>
    </row>
    <row r="45" spans="1:18" x14ac:dyDescent="0.25">
      <c r="A45" s="2" t="s">
        <v>73</v>
      </c>
      <c r="B45">
        <v>2.6935813189750109</v>
      </c>
      <c r="C45">
        <v>4.8367132495815115</v>
      </c>
      <c r="D45">
        <v>3.4592423421452731E-2</v>
      </c>
      <c r="E45">
        <v>4.3865316294085996</v>
      </c>
      <c r="F45">
        <v>6.78108998859972</v>
      </c>
      <c r="G45">
        <v>0.41795764487831583</v>
      </c>
      <c r="H45">
        <v>1.0297513929482802</v>
      </c>
      <c r="I45">
        <v>0.27749970581540051</v>
      </c>
      <c r="J45">
        <v>0.58653419954437469</v>
      </c>
      <c r="K45">
        <v>0.25843766381675803</v>
      </c>
      <c r="L45">
        <v>5.6817350752166753</v>
      </c>
      <c r="M45">
        <v>3.6094636154217916</v>
      </c>
      <c r="N45">
        <v>1.0541353493449197</v>
      </c>
      <c r="O45">
        <v>4.442132632236528</v>
      </c>
      <c r="P45">
        <v>0.60094435385034872</v>
      </c>
      <c r="Q45">
        <v>5.3647251242747238</v>
      </c>
      <c r="R45">
        <f t="shared" si="0"/>
        <v>42.055825367334421</v>
      </c>
    </row>
    <row r="46" spans="1:18" x14ac:dyDescent="0.25">
      <c r="A46" s="2" t="s">
        <v>74</v>
      </c>
      <c r="B46">
        <v>2.6935813189750109</v>
      </c>
      <c r="C46">
        <v>4.8367132495815115</v>
      </c>
      <c r="D46">
        <v>3.4592423421452731E-2</v>
      </c>
      <c r="E46">
        <v>4.3865316294085996</v>
      </c>
      <c r="F46">
        <v>6.78108998859972</v>
      </c>
      <c r="G46">
        <v>0.41795764487831583</v>
      </c>
      <c r="H46">
        <v>1.0297513929482802</v>
      </c>
      <c r="I46">
        <v>0.27749970581540051</v>
      </c>
      <c r="J46">
        <v>0.65722292668360605</v>
      </c>
      <c r="K46">
        <v>0.25843766381675803</v>
      </c>
      <c r="L46">
        <v>5.7240254853023016</v>
      </c>
      <c r="M46">
        <v>3.9459319291526098</v>
      </c>
      <c r="N46">
        <v>1.0542575335698106</v>
      </c>
      <c r="O46">
        <v>4.442132632236528</v>
      </c>
      <c r="P46">
        <v>0.60094435385034872</v>
      </c>
      <c r="Q46">
        <v>5.7264512427322707</v>
      </c>
      <c r="R46">
        <f t="shared" si="0"/>
        <v>42.867121120972527</v>
      </c>
    </row>
    <row r="47" spans="1:18" x14ac:dyDescent="0.25">
      <c r="A47" s="2" t="s">
        <v>75</v>
      </c>
      <c r="B47">
        <v>2.6935813189750109</v>
      </c>
      <c r="C47">
        <v>4.8367132495815115</v>
      </c>
      <c r="D47">
        <v>3.4592423421452731E-2</v>
      </c>
      <c r="E47">
        <v>4.3865316294085996</v>
      </c>
      <c r="F47">
        <v>6.78108998859972</v>
      </c>
      <c r="G47">
        <v>0.41795764487831583</v>
      </c>
      <c r="H47">
        <v>1.0297513929482802</v>
      </c>
      <c r="I47">
        <v>0.27749970581540051</v>
      </c>
      <c r="J47">
        <v>0.65722292668360605</v>
      </c>
      <c r="K47">
        <v>0.25843766381675803</v>
      </c>
      <c r="L47">
        <v>5.7444719628549405</v>
      </c>
      <c r="M47">
        <v>3.9459319291526098</v>
      </c>
      <c r="N47">
        <v>1.0543055711344911</v>
      </c>
      <c r="O47">
        <v>4.442132632236528</v>
      </c>
      <c r="P47">
        <v>0.60094435385034872</v>
      </c>
      <c r="Q47">
        <v>5.7264512427322707</v>
      </c>
      <c r="R47">
        <f t="shared" si="0"/>
        <v>42.887615636089848</v>
      </c>
    </row>
    <row r="48" spans="1:18" x14ac:dyDescent="0.25">
      <c r="A48" s="2" t="s">
        <v>65</v>
      </c>
      <c r="B48">
        <v>2.935046410582193</v>
      </c>
      <c r="C48">
        <v>4.8367132495815115</v>
      </c>
      <c r="D48">
        <v>3.4592423421452731E-2</v>
      </c>
      <c r="E48">
        <v>4.7604649645975519</v>
      </c>
      <c r="F48">
        <v>6.78108998859972</v>
      </c>
      <c r="G48">
        <v>0.41795764487831583</v>
      </c>
      <c r="H48">
        <v>1.0297513929482802</v>
      </c>
      <c r="I48">
        <v>0.27749970581540051</v>
      </c>
      <c r="J48">
        <v>0.65722292668360605</v>
      </c>
      <c r="K48">
        <v>0.25843766381675803</v>
      </c>
      <c r="L48">
        <v>5.760152431561786</v>
      </c>
      <c r="M48">
        <v>4.252037011426248</v>
      </c>
      <c r="N48">
        <v>1.0544226175596063</v>
      </c>
      <c r="O48">
        <v>4.9998515937648262</v>
      </c>
      <c r="P48">
        <v>0.60094435385034872</v>
      </c>
      <c r="Q48">
        <v>5.7299502135131428</v>
      </c>
      <c r="R48">
        <f t="shared" si="0"/>
        <v>44.386134592600754</v>
      </c>
    </row>
    <row r="49" spans="1:18" x14ac:dyDescent="0.25">
      <c r="A49" s="2" t="s">
        <v>66</v>
      </c>
      <c r="B49">
        <v>2.935046410582193</v>
      </c>
      <c r="C49">
        <v>4.8367132495815115</v>
      </c>
      <c r="D49">
        <v>3.4592423421452731E-2</v>
      </c>
      <c r="E49">
        <v>4.7604649645975519</v>
      </c>
      <c r="F49">
        <v>6.78108998859972</v>
      </c>
      <c r="G49">
        <v>0.41795764487831583</v>
      </c>
      <c r="H49">
        <v>1.0297513929482802</v>
      </c>
      <c r="I49">
        <v>0.27749970581540051</v>
      </c>
      <c r="J49">
        <v>0.65722292668360605</v>
      </c>
      <c r="K49">
        <v>0.25843766381675803</v>
      </c>
      <c r="L49">
        <v>5.780033194076708</v>
      </c>
      <c r="M49">
        <v>4.252037011426248</v>
      </c>
      <c r="N49">
        <v>1.0575571345117967</v>
      </c>
      <c r="O49">
        <v>5.2248864823576193</v>
      </c>
      <c r="P49">
        <v>0.61328118070991977</v>
      </c>
      <c r="Q49">
        <v>5.792460136932073</v>
      </c>
      <c r="R49">
        <f t="shared" si="0"/>
        <v>44.709031510939155</v>
      </c>
    </row>
    <row r="50" spans="1:18" x14ac:dyDescent="0.25">
      <c r="A50" s="2" t="s">
        <v>67</v>
      </c>
      <c r="B50">
        <v>2.935046410582193</v>
      </c>
      <c r="C50">
        <v>4.8367132495815115</v>
      </c>
      <c r="D50">
        <v>3.4592423421452731E-2</v>
      </c>
      <c r="E50">
        <v>4.7604649645975519</v>
      </c>
      <c r="F50">
        <v>6.78108998859972</v>
      </c>
      <c r="G50">
        <v>0.44365560459853354</v>
      </c>
      <c r="H50">
        <v>1.0297513929482802</v>
      </c>
      <c r="I50">
        <v>0.27749970581540051</v>
      </c>
      <c r="J50">
        <v>0.65722292668360605</v>
      </c>
      <c r="K50">
        <v>0.25843766381675803</v>
      </c>
      <c r="L50">
        <v>5.8196633033991985</v>
      </c>
      <c r="M50">
        <v>4.5412042058672677</v>
      </c>
      <c r="N50">
        <v>1.05833064313709</v>
      </c>
      <c r="O50">
        <v>5.2248864823576193</v>
      </c>
      <c r="P50">
        <v>0.61328118070991977</v>
      </c>
      <c r="Q50">
        <v>5.8085184467858344</v>
      </c>
      <c r="R50">
        <f t="shared" si="0"/>
        <v>45.080358592901938</v>
      </c>
    </row>
    <row r="51" spans="1:18" x14ac:dyDescent="0.25">
      <c r="A51" s="2" t="s">
        <v>68</v>
      </c>
      <c r="B51">
        <v>2.935046410582193</v>
      </c>
      <c r="C51">
        <v>4.8367132495815115</v>
      </c>
      <c r="D51">
        <v>3.4592423421452731E-2</v>
      </c>
      <c r="E51">
        <v>4.7604649645975519</v>
      </c>
      <c r="F51">
        <v>6.78108998859972</v>
      </c>
      <c r="G51">
        <v>0.44365560459853354</v>
      </c>
      <c r="H51">
        <v>1.0297513929482802</v>
      </c>
      <c r="I51">
        <v>0.27749970581540051</v>
      </c>
      <c r="J51">
        <v>0.65722292668360605</v>
      </c>
      <c r="K51">
        <v>0.25843766381675803</v>
      </c>
      <c r="L51">
        <v>5.8650642822193655</v>
      </c>
      <c r="M51">
        <v>4.5412042058672677</v>
      </c>
      <c r="N51">
        <v>1.0591984865128765</v>
      </c>
      <c r="O51">
        <v>5.2589025165286882</v>
      </c>
      <c r="P51">
        <v>0.61328118070991977</v>
      </c>
      <c r="Q51">
        <v>5.8143069465581121</v>
      </c>
      <c r="R51">
        <f t="shared" si="0"/>
        <v>45.166431949041232</v>
      </c>
    </row>
    <row r="52" spans="1:18" x14ac:dyDescent="0.25">
      <c r="A52" s="2" t="s">
        <v>69</v>
      </c>
      <c r="B52">
        <v>2.935046410582193</v>
      </c>
      <c r="C52">
        <v>4.8367132495815115</v>
      </c>
      <c r="D52">
        <v>3.4592423421452731E-2</v>
      </c>
      <c r="E52">
        <v>4.7604649645975519</v>
      </c>
      <c r="F52">
        <v>6.78108998859972</v>
      </c>
      <c r="G52">
        <v>0.44365560459853354</v>
      </c>
      <c r="H52">
        <v>1.0297513929482802</v>
      </c>
      <c r="I52">
        <v>0.27749970581540051</v>
      </c>
      <c r="J52">
        <v>0.75717438445237784</v>
      </c>
      <c r="K52">
        <v>0.25843766381675803</v>
      </c>
      <c r="L52">
        <v>5.8947961333249026</v>
      </c>
      <c r="M52">
        <v>4.9373249785929163</v>
      </c>
      <c r="N52">
        <v>1.0591984865128765</v>
      </c>
      <c r="O52">
        <v>5.2824803825372895</v>
      </c>
      <c r="P52">
        <v>0.61746177241084554</v>
      </c>
      <c r="Q52">
        <v>6.0657380353601758</v>
      </c>
      <c r="R52">
        <f t="shared" si="0"/>
        <v>45.971425577152786</v>
      </c>
    </row>
    <row r="53" spans="1:18" x14ac:dyDescent="0.25">
      <c r="A53" s="2" t="s">
        <v>70</v>
      </c>
      <c r="B53">
        <v>2.935046410582193</v>
      </c>
      <c r="C53">
        <v>4.8367132495815115</v>
      </c>
      <c r="D53">
        <v>3.4592423421452731E-2</v>
      </c>
      <c r="E53">
        <v>4.7604649645975519</v>
      </c>
      <c r="F53">
        <v>6.78108998859972</v>
      </c>
      <c r="G53">
        <v>0.61103052410064662</v>
      </c>
      <c r="H53">
        <v>1.0297513929482802</v>
      </c>
      <c r="I53">
        <v>0.27749970581540051</v>
      </c>
      <c r="J53">
        <v>0.82086264732330461</v>
      </c>
      <c r="K53">
        <v>4.4177372030561557</v>
      </c>
      <c r="L53">
        <v>6.3477405782523633</v>
      </c>
      <c r="M53">
        <v>4.9373249785929163</v>
      </c>
      <c r="N53">
        <v>1.0621548107084842</v>
      </c>
      <c r="O53">
        <v>5.2864555289726392</v>
      </c>
      <c r="P53">
        <v>0.61746177241084554</v>
      </c>
      <c r="Q53">
        <v>6.2352277896953012</v>
      </c>
      <c r="R53">
        <f t="shared" si="0"/>
        <v>50.991153968658779</v>
      </c>
    </row>
    <row r="54" spans="1:18" x14ac:dyDescent="0.25">
      <c r="A54" s="2" t="s">
        <v>9</v>
      </c>
      <c r="B54">
        <v>2.935046410582193</v>
      </c>
      <c r="C54">
        <v>4.8367132495815115</v>
      </c>
      <c r="D54">
        <v>3.4592423421452731E-2</v>
      </c>
      <c r="E54">
        <v>4.7604649645975519</v>
      </c>
      <c r="F54">
        <v>6.78108998859972</v>
      </c>
      <c r="G54">
        <v>0.62141332877639632</v>
      </c>
      <c r="H54">
        <v>1.0297513929482802</v>
      </c>
      <c r="I54">
        <v>0.27749970581540051</v>
      </c>
      <c r="J54">
        <v>0.82086264732330461</v>
      </c>
      <c r="K54">
        <v>4.4177372030561557</v>
      </c>
      <c r="L54">
        <v>6.4778843599620206</v>
      </c>
      <c r="M54">
        <v>4.9373249785929163</v>
      </c>
      <c r="N54">
        <v>1.0622211791539202</v>
      </c>
      <c r="O54">
        <v>5.3188953823253042</v>
      </c>
      <c r="P54">
        <v>0.61746177241084554</v>
      </c>
      <c r="Q54">
        <v>6.3616165491103382</v>
      </c>
      <c r="R54">
        <f t="shared" si="0"/>
        <v>51.290575536257322</v>
      </c>
    </row>
    <row r="55" spans="1:18" x14ac:dyDescent="0.25">
      <c r="A55" s="2" t="s">
        <v>10</v>
      </c>
      <c r="B55">
        <v>2.935046410582193</v>
      </c>
      <c r="C55">
        <v>4.8367132495815115</v>
      </c>
      <c r="D55">
        <v>3.4592423421452731E-2</v>
      </c>
      <c r="E55">
        <v>4.7604649645975519</v>
      </c>
      <c r="F55">
        <v>6.78108998859972</v>
      </c>
      <c r="G55">
        <v>0.62141332877639632</v>
      </c>
      <c r="H55">
        <v>1.0297513929482802</v>
      </c>
      <c r="I55">
        <v>0.27749970581540051</v>
      </c>
      <c r="J55">
        <v>0.82086264732330461</v>
      </c>
      <c r="K55">
        <v>4.4177372030561557</v>
      </c>
      <c r="L55">
        <v>6.9502974288747783</v>
      </c>
      <c r="M55">
        <v>4.9373249785929163</v>
      </c>
      <c r="N55">
        <v>1.0634753574797018</v>
      </c>
      <c r="O55">
        <v>5.3188953823253042</v>
      </c>
      <c r="P55">
        <v>0.61746177241084554</v>
      </c>
      <c r="Q55">
        <v>6.3713362304425978</v>
      </c>
      <c r="R55">
        <f t="shared" si="0"/>
        <v>51.773962464828116</v>
      </c>
    </row>
    <row r="56" spans="1:18" x14ac:dyDescent="0.25">
      <c r="A56" s="2" t="s">
        <v>11</v>
      </c>
      <c r="B56">
        <v>2.935046410582193</v>
      </c>
      <c r="C56">
        <v>4.8367132495815115</v>
      </c>
      <c r="D56">
        <v>3.4592423421452731E-2</v>
      </c>
      <c r="E56">
        <v>4.7604649645975519</v>
      </c>
      <c r="F56">
        <v>6.78108998859972</v>
      </c>
      <c r="G56">
        <v>0.62141332877639632</v>
      </c>
      <c r="H56">
        <v>1.0297513929482802</v>
      </c>
      <c r="I56">
        <v>0.27749970581540051</v>
      </c>
      <c r="J56">
        <v>0.82086264732330461</v>
      </c>
      <c r="K56">
        <v>4.4177372030561557</v>
      </c>
      <c r="L56">
        <v>6.9995925764815645</v>
      </c>
      <c r="M56">
        <v>5.2519041892189575</v>
      </c>
      <c r="N56">
        <v>1.0645547598364096</v>
      </c>
      <c r="O56">
        <v>5.3188953823253042</v>
      </c>
      <c r="P56">
        <v>0.61746177241084554</v>
      </c>
      <c r="Q56">
        <v>6.3935666864589509</v>
      </c>
      <c r="R56">
        <f t="shared" si="0"/>
        <v>52.161146681434005</v>
      </c>
    </row>
    <row r="57" spans="1:18" x14ac:dyDescent="0.25">
      <c r="A57" s="2" t="s">
        <v>12</v>
      </c>
      <c r="B57">
        <v>2.935046410582193</v>
      </c>
      <c r="C57">
        <v>4.8367132495815115</v>
      </c>
      <c r="D57">
        <v>3.4592423421452731E-2</v>
      </c>
      <c r="E57">
        <v>4.7604649645975519</v>
      </c>
      <c r="F57">
        <v>6.78108998859972</v>
      </c>
      <c r="G57">
        <v>0.62141332877639632</v>
      </c>
      <c r="H57">
        <v>1.0297513929482802</v>
      </c>
      <c r="I57">
        <v>0.27749970581540051</v>
      </c>
      <c r="J57">
        <v>0.82086264732330461</v>
      </c>
      <c r="K57">
        <v>4.4177372030561557</v>
      </c>
      <c r="L57">
        <v>7.0861059133513598</v>
      </c>
      <c r="M57">
        <v>5.3376801365364193</v>
      </c>
      <c r="N57">
        <v>1.084124305157723</v>
      </c>
      <c r="O57">
        <v>5.3188953823253042</v>
      </c>
      <c r="P57">
        <v>0.62799970104923264</v>
      </c>
      <c r="Q57">
        <v>6.7773831298514997</v>
      </c>
      <c r="R57">
        <f t="shared" si="0"/>
        <v>52.747359882973505</v>
      </c>
    </row>
    <row r="58" spans="1:18" x14ac:dyDescent="0.25">
      <c r="A58" s="2" t="s">
        <v>13</v>
      </c>
      <c r="B58">
        <v>2.935046410582193</v>
      </c>
      <c r="C58">
        <v>4.8367132495815115</v>
      </c>
      <c r="D58">
        <v>3.4592423421452731E-2</v>
      </c>
      <c r="E58">
        <v>4.9570036669674531</v>
      </c>
      <c r="F58">
        <v>6.78108998859972</v>
      </c>
      <c r="G58">
        <v>0.62141332877639632</v>
      </c>
      <c r="H58">
        <v>1.0297513929482802</v>
      </c>
      <c r="I58">
        <v>0.27749970581540051</v>
      </c>
      <c r="J58">
        <v>0.82086264732330461</v>
      </c>
      <c r="K58">
        <v>4.4177372030561557</v>
      </c>
      <c r="L58">
        <v>7.153999896482226</v>
      </c>
      <c r="M58">
        <v>5.3376801365364193</v>
      </c>
      <c r="N58">
        <v>1.0889452248535199</v>
      </c>
      <c r="O58">
        <v>5.5888169039634166</v>
      </c>
      <c r="P58">
        <v>0.62799970104923264</v>
      </c>
      <c r="Q58">
        <v>6.8986977014943642</v>
      </c>
      <c r="R58">
        <f t="shared" si="0"/>
        <v>53.407849581451053</v>
      </c>
    </row>
    <row r="59" spans="1:18" x14ac:dyDescent="0.25">
      <c r="A59" s="2" t="s">
        <v>14</v>
      </c>
      <c r="B59">
        <v>2.935046410582193</v>
      </c>
      <c r="C59">
        <v>4.8367132495815115</v>
      </c>
      <c r="D59">
        <v>3.4592423421452731E-2</v>
      </c>
      <c r="E59">
        <v>5.4223037088306176</v>
      </c>
      <c r="F59">
        <v>6.78108998859972</v>
      </c>
      <c r="G59">
        <v>0.82670704459956179</v>
      </c>
      <c r="H59">
        <v>1.0297513929482802</v>
      </c>
      <c r="I59">
        <v>0.27749970581540051</v>
      </c>
      <c r="J59">
        <v>0.82086264732330461</v>
      </c>
      <c r="K59">
        <v>4.4177372030561557</v>
      </c>
      <c r="L59">
        <v>7.1661602571932903</v>
      </c>
      <c r="M59">
        <v>5.3376801365364193</v>
      </c>
      <c r="N59">
        <v>1.1020523227184844</v>
      </c>
      <c r="O59">
        <v>5.7604292016064074</v>
      </c>
      <c r="P59">
        <v>0.62799970104923264</v>
      </c>
      <c r="Q59">
        <v>7.0867121011647427</v>
      </c>
      <c r="R59">
        <f t="shared" si="0"/>
        <v>54.463337495026785</v>
      </c>
    </row>
    <row r="60" spans="1:18" x14ac:dyDescent="0.25">
      <c r="A60" s="2" t="s">
        <v>187</v>
      </c>
      <c r="B60">
        <v>3.5394004509108852</v>
      </c>
      <c r="C60">
        <v>5.0559356623528924</v>
      </c>
      <c r="D60">
        <v>0.44055958215090341</v>
      </c>
      <c r="E60">
        <v>5.7979656805097761</v>
      </c>
      <c r="F60">
        <v>11.970406372453011</v>
      </c>
      <c r="G60">
        <v>1.0072417064941708</v>
      </c>
      <c r="H60">
        <v>1.0769207396834974</v>
      </c>
      <c r="I60">
        <v>0.30697505208664883</v>
      </c>
      <c r="J60">
        <v>1.1077354123428902</v>
      </c>
      <c r="K60">
        <v>8.0897247358920428</v>
      </c>
      <c r="L60">
        <v>7.6908316145408397</v>
      </c>
      <c r="M60">
        <v>5.6870404555191465</v>
      </c>
      <c r="N60">
        <v>1.1563684499703188</v>
      </c>
      <c r="O60">
        <v>10.067983818216218</v>
      </c>
      <c r="P60">
        <v>0.73668457465996307</v>
      </c>
      <c r="Q60">
        <v>9.2069914471303882</v>
      </c>
      <c r="R60">
        <f t="shared" si="0"/>
        <v>72.938765754913589</v>
      </c>
    </row>
    <row r="61" spans="1:18" x14ac:dyDescent="0.25">
      <c r="A61" s="2" t="s">
        <v>15</v>
      </c>
      <c r="B61">
        <v>3.5394004509108852</v>
      </c>
      <c r="C61">
        <v>5.0559356623528924</v>
      </c>
      <c r="D61">
        <v>0.44055958215090341</v>
      </c>
      <c r="E61">
        <v>5.7979656805097761</v>
      </c>
      <c r="F61">
        <v>11.970406372453011</v>
      </c>
      <c r="G61">
        <v>1.0072417064941708</v>
      </c>
      <c r="H61">
        <v>1.0769207396834974</v>
      </c>
      <c r="I61">
        <v>0.30697505208664883</v>
      </c>
      <c r="J61">
        <v>1.1077354123428902</v>
      </c>
      <c r="K61">
        <v>8.0897247358920428</v>
      </c>
      <c r="L61">
        <v>8.0019537097578546</v>
      </c>
      <c r="M61">
        <v>5.6870404555191465</v>
      </c>
      <c r="N61">
        <v>1.1563684499703188</v>
      </c>
      <c r="O61">
        <v>10.487422966993211</v>
      </c>
      <c r="P61">
        <v>0.74366549305311724</v>
      </c>
      <c r="Q61">
        <v>9.3770307478666322</v>
      </c>
      <c r="R61">
        <f t="shared" si="0"/>
        <v>73.846347218036996</v>
      </c>
    </row>
    <row r="62" spans="1:18" x14ac:dyDescent="0.25">
      <c r="A62" s="2" t="s">
        <v>16</v>
      </c>
      <c r="B62">
        <v>3.5394004509108852</v>
      </c>
      <c r="C62">
        <v>5.0559356623528924</v>
      </c>
      <c r="D62">
        <v>0.44055958215090341</v>
      </c>
      <c r="E62">
        <v>5.7979656805097761</v>
      </c>
      <c r="F62">
        <v>11.970406372453011</v>
      </c>
      <c r="G62">
        <v>1.0072417064941708</v>
      </c>
      <c r="H62">
        <v>1.0769207396834974</v>
      </c>
      <c r="I62">
        <v>0.30697505208664883</v>
      </c>
      <c r="J62">
        <v>1.1077354123428902</v>
      </c>
      <c r="K62">
        <v>8.0897247358920428</v>
      </c>
      <c r="L62">
        <v>8.0524290659287949</v>
      </c>
      <c r="M62">
        <v>6.7634858931182142</v>
      </c>
      <c r="N62">
        <v>1.1629238141043468</v>
      </c>
      <c r="O62">
        <v>10.609498537970842</v>
      </c>
      <c r="P62">
        <v>0.74366549305311724</v>
      </c>
      <c r="Q62">
        <v>9.4895438786354784</v>
      </c>
      <c r="R62">
        <f t="shared" si="0"/>
        <v>75.214412077687498</v>
      </c>
    </row>
    <row r="63" spans="1:18" x14ac:dyDescent="0.25">
      <c r="A63" s="2" t="s">
        <v>17</v>
      </c>
      <c r="B63">
        <v>3.5394004509108852</v>
      </c>
      <c r="C63">
        <v>5.0559356623528924</v>
      </c>
      <c r="D63">
        <v>0.88074832241549728</v>
      </c>
      <c r="E63">
        <v>5.7979656805097761</v>
      </c>
      <c r="F63">
        <v>11.970406372453011</v>
      </c>
      <c r="G63">
        <v>1.0072417064941708</v>
      </c>
      <c r="H63">
        <v>1.0769207396834974</v>
      </c>
      <c r="I63">
        <v>0.30697505208664883</v>
      </c>
      <c r="J63">
        <v>1.1077354123428902</v>
      </c>
      <c r="K63">
        <v>8.0897247358920428</v>
      </c>
      <c r="L63">
        <v>8.1199029049032898</v>
      </c>
      <c r="M63">
        <v>7.5934976666192746</v>
      </c>
      <c r="N63">
        <v>1.1710536487585017</v>
      </c>
      <c r="O63">
        <v>11.255451628688487</v>
      </c>
      <c r="P63">
        <v>0.74366549305311724</v>
      </c>
      <c r="Q63">
        <v>9.7234718481823048</v>
      </c>
      <c r="R63">
        <f t="shared" si="0"/>
        <v>77.440097325346287</v>
      </c>
    </row>
    <row r="64" spans="1:18" x14ac:dyDescent="0.25">
      <c r="A64" s="2" t="s">
        <v>18</v>
      </c>
      <c r="B64">
        <v>3.5394004509108852</v>
      </c>
      <c r="C64">
        <v>5.4809878967693741</v>
      </c>
      <c r="D64">
        <v>0.88074832241549728</v>
      </c>
      <c r="E64">
        <v>5.7979656805097761</v>
      </c>
      <c r="F64">
        <v>11.970406372453011</v>
      </c>
      <c r="G64">
        <v>1.1570972702252935</v>
      </c>
      <c r="H64">
        <v>1.2874138939346436</v>
      </c>
      <c r="I64">
        <v>0.30697505208664883</v>
      </c>
      <c r="J64">
        <v>1.1077354123428902</v>
      </c>
      <c r="K64">
        <v>8.0897247358920428</v>
      </c>
      <c r="L64">
        <v>8.208940619262691</v>
      </c>
      <c r="M64">
        <v>7.7323620346400821</v>
      </c>
      <c r="N64">
        <v>1.1710536487585017</v>
      </c>
      <c r="O64">
        <v>11.358486735516243</v>
      </c>
      <c r="P64">
        <v>0.78540033251652752</v>
      </c>
      <c r="Q64">
        <v>10.722470758033353</v>
      </c>
      <c r="R64">
        <f t="shared" si="0"/>
        <v>79.59716921626746</v>
      </c>
    </row>
    <row r="65" spans="1:18" x14ac:dyDescent="0.25">
      <c r="A65" s="2" t="s">
        <v>19</v>
      </c>
      <c r="B65">
        <v>3.5394004509108852</v>
      </c>
      <c r="C65">
        <v>8.1222263588402033</v>
      </c>
      <c r="D65">
        <v>0.88074832241549728</v>
      </c>
      <c r="E65">
        <v>5.7979656805097761</v>
      </c>
      <c r="F65">
        <v>11.970406372453011</v>
      </c>
      <c r="G65">
        <v>1.1570972702252935</v>
      </c>
      <c r="H65">
        <v>1.2874138939346436</v>
      </c>
      <c r="I65">
        <v>0.30697505208664883</v>
      </c>
      <c r="J65">
        <v>1.1077354123428902</v>
      </c>
      <c r="K65">
        <v>8.0897247358920428</v>
      </c>
      <c r="L65">
        <v>8.2806967535014859</v>
      </c>
      <c r="M65">
        <v>7.9820536163559241</v>
      </c>
      <c r="N65">
        <v>1.1711608629570742</v>
      </c>
      <c r="O65">
        <v>11.358486735516243</v>
      </c>
      <c r="P65">
        <v>0.78540033251652752</v>
      </c>
      <c r="Q65">
        <v>10.759204300658652</v>
      </c>
      <c r="R65">
        <f t="shared" si="0"/>
        <v>82.596696151116802</v>
      </c>
    </row>
    <row r="66" spans="1:18" x14ac:dyDescent="0.25">
      <c r="A66" s="2" t="s">
        <v>20</v>
      </c>
      <c r="B66">
        <v>3.5394004509108852</v>
      </c>
      <c r="C66">
        <v>8.1222263588402033</v>
      </c>
      <c r="D66">
        <v>0.88074832241549728</v>
      </c>
      <c r="E66">
        <v>5.7979656805097761</v>
      </c>
      <c r="F66">
        <v>11.970406372453011</v>
      </c>
      <c r="G66">
        <v>1.1570972702252935</v>
      </c>
      <c r="H66">
        <v>1.2874138939346436</v>
      </c>
      <c r="I66">
        <v>0.30697505208664883</v>
      </c>
      <c r="J66">
        <v>1.1077754525319838</v>
      </c>
      <c r="K66">
        <v>8.0897247358920428</v>
      </c>
      <c r="L66">
        <v>8.3315762469238059</v>
      </c>
      <c r="M66">
        <v>8.1990848617906877</v>
      </c>
      <c r="N66">
        <v>1.1711608629570742</v>
      </c>
      <c r="O66">
        <v>11.359931218181295</v>
      </c>
      <c r="P66">
        <v>0.78540033251652752</v>
      </c>
      <c r="Q66">
        <v>11.527646875795575</v>
      </c>
      <c r="R66">
        <f t="shared" si="0"/>
        <v>83.634533987964943</v>
      </c>
    </row>
    <row r="67" spans="1:18" x14ac:dyDescent="0.25">
      <c r="A67" s="2" t="s">
        <v>21</v>
      </c>
      <c r="B67">
        <v>3.5394004509108852</v>
      </c>
      <c r="C67">
        <v>8.1222263588402033</v>
      </c>
      <c r="D67">
        <v>0.88074832241549728</v>
      </c>
      <c r="E67">
        <v>9.7644832402349842</v>
      </c>
      <c r="F67">
        <v>13.475111587440709</v>
      </c>
      <c r="G67">
        <v>1.1570972702252935</v>
      </c>
      <c r="H67">
        <v>1.2874138939346436</v>
      </c>
      <c r="I67">
        <v>0.30697505208664883</v>
      </c>
      <c r="J67">
        <v>1.1077754525319838</v>
      </c>
      <c r="K67">
        <v>8.0897247358920428</v>
      </c>
      <c r="L67">
        <v>8.4974061709553954</v>
      </c>
      <c r="M67">
        <v>8.2061981697590305</v>
      </c>
      <c r="N67">
        <v>1.1711608629570742</v>
      </c>
      <c r="O67">
        <v>11.950746650052512</v>
      </c>
      <c r="P67">
        <v>0.78540033251652752</v>
      </c>
      <c r="Q67">
        <v>12.014028900315449</v>
      </c>
      <c r="R67">
        <f t="shared" si="0"/>
        <v>90.355897451068884</v>
      </c>
    </row>
    <row r="68" spans="1:18" x14ac:dyDescent="0.25">
      <c r="A68" s="2" t="s">
        <v>22</v>
      </c>
      <c r="B68">
        <v>3.5394004509108852</v>
      </c>
      <c r="C68">
        <v>9.9381895378282028</v>
      </c>
      <c r="D68">
        <v>0.88074832241549728</v>
      </c>
      <c r="E68">
        <v>9.7644832402349842</v>
      </c>
      <c r="F68">
        <v>13.58831428173669</v>
      </c>
      <c r="G68">
        <v>1.8622729368572364</v>
      </c>
      <c r="H68">
        <v>1.2874138939346436</v>
      </c>
      <c r="I68">
        <v>0.30697505208664883</v>
      </c>
      <c r="J68">
        <v>1.1077754525319838</v>
      </c>
      <c r="K68">
        <v>8.0897247358920428</v>
      </c>
      <c r="L68">
        <v>8.5304278483413007</v>
      </c>
      <c r="M68">
        <v>8.3775143306665818</v>
      </c>
      <c r="N68">
        <v>1.1711608629570742</v>
      </c>
      <c r="O68">
        <v>12.278500800649546</v>
      </c>
      <c r="P68">
        <v>0.79557621312415527</v>
      </c>
      <c r="Q68">
        <v>12.209888575008511</v>
      </c>
      <c r="R68">
        <f t="shared" si="0"/>
        <v>93.728366535175979</v>
      </c>
    </row>
    <row r="69" spans="1:18" x14ac:dyDescent="0.25">
      <c r="A69" s="2" t="s">
        <v>23</v>
      </c>
      <c r="B69">
        <v>3.6570351932555898</v>
      </c>
      <c r="C69">
        <v>9.9381895378282028</v>
      </c>
      <c r="D69">
        <v>1.2325801219892774</v>
      </c>
      <c r="E69">
        <v>10.588966518805409</v>
      </c>
      <c r="F69">
        <v>13.58831428173669</v>
      </c>
      <c r="G69">
        <v>2.067566652680402</v>
      </c>
      <c r="H69">
        <v>1.8927133759051118</v>
      </c>
      <c r="I69">
        <v>0.30697505208664883</v>
      </c>
      <c r="J69">
        <v>1.1077754525319838</v>
      </c>
      <c r="K69">
        <v>8.0897247358920428</v>
      </c>
      <c r="L69">
        <v>8.5610861548247357</v>
      </c>
      <c r="M69">
        <v>8.4033158332393381</v>
      </c>
      <c r="N69">
        <v>1.1711608629570742</v>
      </c>
      <c r="O69">
        <v>12.278500800649546</v>
      </c>
      <c r="P69">
        <v>0.79557621312415527</v>
      </c>
      <c r="Q69">
        <v>12.533891739327617</v>
      </c>
      <c r="R69">
        <f t="shared" si="0"/>
        <v>96.213372526833822</v>
      </c>
    </row>
    <row r="70" spans="1:18" x14ac:dyDescent="0.25">
      <c r="A70" s="2" t="s">
        <v>24</v>
      </c>
      <c r="B70">
        <v>3.6570351932555898</v>
      </c>
      <c r="C70">
        <v>10.186674609078525</v>
      </c>
      <c r="D70">
        <v>1.2325801219892774</v>
      </c>
      <c r="E70">
        <v>10.588966518805409</v>
      </c>
      <c r="F70">
        <v>13.835357956799314</v>
      </c>
      <c r="G70">
        <v>2.2174222164115256</v>
      </c>
      <c r="H70">
        <v>1.9872554081203868</v>
      </c>
      <c r="I70">
        <v>0.30697505208664883</v>
      </c>
      <c r="J70">
        <v>1.1784641796712148</v>
      </c>
      <c r="K70">
        <v>8.0897247358920428</v>
      </c>
      <c r="L70">
        <v>8.6240150066897403</v>
      </c>
      <c r="M70">
        <v>9.0393140654150841</v>
      </c>
      <c r="N70">
        <v>1.1711608629570742</v>
      </c>
      <c r="O70">
        <v>12.445006209533076</v>
      </c>
      <c r="P70">
        <v>0.79557621312415527</v>
      </c>
      <c r="Q70">
        <v>13.569126801920957</v>
      </c>
      <c r="R70">
        <f t="shared" si="0"/>
        <v>98.924655151750017</v>
      </c>
    </row>
    <row r="71" spans="1:18" x14ac:dyDescent="0.25">
      <c r="A71" s="2" t="s">
        <v>25</v>
      </c>
      <c r="B71">
        <v>3.6570351932555898</v>
      </c>
      <c r="C71">
        <v>10.186674609078525</v>
      </c>
      <c r="D71">
        <v>1.2325801219892774</v>
      </c>
      <c r="E71">
        <v>10.588966518805409</v>
      </c>
      <c r="F71">
        <v>13.835357956799314</v>
      </c>
      <c r="G71">
        <v>2.2174222164115256</v>
      </c>
      <c r="H71">
        <v>1.9872554081203868</v>
      </c>
      <c r="I71">
        <v>0.30697505208664883</v>
      </c>
      <c r="J71">
        <v>1.1784641796712148</v>
      </c>
      <c r="K71">
        <v>10.480639433400466</v>
      </c>
      <c r="L71">
        <v>8.6952132594522134</v>
      </c>
      <c r="M71">
        <v>10.34534542049694</v>
      </c>
      <c r="N71">
        <v>1.1711608629570742</v>
      </c>
      <c r="O71">
        <v>12.474187277184878</v>
      </c>
      <c r="P71">
        <v>0.80169527924650252</v>
      </c>
      <c r="Q71">
        <v>14.059966585524075</v>
      </c>
      <c r="R71">
        <f t="shared" si="0"/>
        <v>103.21893937448006</v>
      </c>
    </row>
    <row r="72" spans="1:18" x14ac:dyDescent="0.25">
      <c r="A72" s="2" t="s">
        <v>26</v>
      </c>
      <c r="B72">
        <v>3.6570351932555898</v>
      </c>
      <c r="C72">
        <v>10.186674609078525</v>
      </c>
      <c r="D72">
        <v>1.6910339783364317</v>
      </c>
      <c r="E72">
        <v>10.588966518805409</v>
      </c>
      <c r="F72">
        <v>13.835357956799314</v>
      </c>
      <c r="G72">
        <v>2.2174222164115256</v>
      </c>
      <c r="H72">
        <v>1.9872554081203868</v>
      </c>
      <c r="I72">
        <v>0.30697505208664883</v>
      </c>
      <c r="J72">
        <v>1.1784641796712148</v>
      </c>
      <c r="K72">
        <v>10.480639433400466</v>
      </c>
      <c r="L72">
        <v>8.7229131140706855</v>
      </c>
      <c r="M72">
        <v>10.34534542049694</v>
      </c>
      <c r="N72">
        <v>1.1711608629570742</v>
      </c>
      <c r="O72">
        <v>12.474187277184878</v>
      </c>
      <c r="P72">
        <v>0.82064603629394961</v>
      </c>
      <c r="Q72">
        <v>14.266050930165406</v>
      </c>
      <c r="R72">
        <f t="shared" si="0"/>
        <v>103.93012818713447</v>
      </c>
    </row>
    <row r="73" spans="1:18" x14ac:dyDescent="0.25">
      <c r="A73" s="2" t="s">
        <v>27</v>
      </c>
      <c r="B73">
        <v>3.6570351932555898</v>
      </c>
      <c r="C73">
        <v>10.186674609078525</v>
      </c>
      <c r="D73">
        <v>1.6910339783364317</v>
      </c>
      <c r="E73">
        <v>10.588966518805409</v>
      </c>
      <c r="F73">
        <v>20.732424812048524</v>
      </c>
      <c r="G73">
        <v>2.3672777801426492</v>
      </c>
      <c r="H73">
        <v>1.9872554081203868</v>
      </c>
      <c r="I73">
        <v>0.30697505208664883</v>
      </c>
      <c r="J73">
        <v>1.1784641796712148</v>
      </c>
      <c r="K73">
        <v>10.480639433400466</v>
      </c>
      <c r="L73">
        <v>8.8022941188506323</v>
      </c>
      <c r="M73">
        <v>10.392054387525462</v>
      </c>
      <c r="N73">
        <v>1.1712680771556465</v>
      </c>
      <c r="O73">
        <v>12.648850923249423</v>
      </c>
      <c r="P73">
        <v>0.82100602902423259</v>
      </c>
      <c r="Q73">
        <v>14.496189320453603</v>
      </c>
      <c r="R73">
        <f t="shared" si="0"/>
        <v>111.50840982120485</v>
      </c>
    </row>
    <row r="74" spans="1:18" x14ac:dyDescent="0.25">
      <c r="A74" s="2" t="s">
        <v>28</v>
      </c>
      <c r="B74">
        <v>3.6570351932555898</v>
      </c>
      <c r="C74">
        <v>10.186674609078525</v>
      </c>
      <c r="D74">
        <v>1.6910339783364317</v>
      </c>
      <c r="E74">
        <v>10.588966518805409</v>
      </c>
      <c r="F74">
        <v>20.732424812048524</v>
      </c>
      <c r="G74">
        <v>2.3672777801426492</v>
      </c>
      <c r="H74">
        <v>1.9872554081203868</v>
      </c>
      <c r="I74">
        <v>0.30697505208664883</v>
      </c>
      <c r="J74">
        <v>1.1785042198603084</v>
      </c>
      <c r="K74">
        <v>10.480639433400466</v>
      </c>
      <c r="L74">
        <v>8.8533896850699847</v>
      </c>
      <c r="M74">
        <v>10.425679101451484</v>
      </c>
      <c r="N74">
        <v>1.1712680771556465</v>
      </c>
      <c r="O74">
        <v>12.932831826254043</v>
      </c>
      <c r="P74">
        <v>0.82100602902423259</v>
      </c>
      <c r="Q74">
        <v>14.523775298008998</v>
      </c>
      <c r="R74">
        <f t="shared" si="0"/>
        <v>111.90473702209933</v>
      </c>
    </row>
    <row r="75" spans="1:18" x14ac:dyDescent="0.25">
      <c r="A75" s="2" t="s">
        <v>29</v>
      </c>
      <c r="B75">
        <v>3.6570351932555898</v>
      </c>
      <c r="C75">
        <v>10.186674609078525</v>
      </c>
      <c r="D75">
        <v>1.6910339783364317</v>
      </c>
      <c r="E75">
        <v>10.588966518805409</v>
      </c>
      <c r="F75">
        <v>20.732424812048524</v>
      </c>
      <c r="G75">
        <v>2.3672777801426492</v>
      </c>
      <c r="H75">
        <v>1.9872554081203868</v>
      </c>
      <c r="I75">
        <v>0.30697505208664883</v>
      </c>
      <c r="J75">
        <v>1.1785042198603084</v>
      </c>
      <c r="K75">
        <v>10.480639433400466</v>
      </c>
      <c r="L75">
        <v>8.8751961451131614</v>
      </c>
      <c r="M75">
        <v>10.425679101451484</v>
      </c>
      <c r="N75">
        <v>1.1712680771556465</v>
      </c>
      <c r="O75">
        <v>13.604870475799361</v>
      </c>
      <c r="P75">
        <v>0.82495708971582049</v>
      </c>
      <c r="Q75">
        <v>14.524208037009858</v>
      </c>
      <c r="R75">
        <f t="shared" ref="R75:R138" si="1">SUM(B75:Q75)</f>
        <v>112.60296593138027</v>
      </c>
    </row>
    <row r="76" spans="1:18" x14ac:dyDescent="0.25">
      <c r="A76" s="1" t="s">
        <v>30</v>
      </c>
      <c r="B76">
        <v>3.6570351932555898</v>
      </c>
      <c r="C76">
        <v>10.186674609078525</v>
      </c>
      <c r="D76">
        <v>1.6910339783364317</v>
      </c>
      <c r="E76">
        <v>10.588966518805409</v>
      </c>
      <c r="F76">
        <v>20.732424812048524</v>
      </c>
      <c r="G76">
        <v>2.3672777801426492</v>
      </c>
      <c r="H76">
        <v>1.9872554081203868</v>
      </c>
      <c r="I76">
        <v>0.30697505208664883</v>
      </c>
      <c r="J76">
        <v>1.1785042198603084</v>
      </c>
      <c r="K76">
        <v>10.480639433400466</v>
      </c>
      <c r="L76">
        <v>8.8994477948297614</v>
      </c>
      <c r="M76">
        <v>10.425679101451484</v>
      </c>
      <c r="N76">
        <v>1.1712680771556465</v>
      </c>
      <c r="O76">
        <v>13.604870475799361</v>
      </c>
      <c r="P76">
        <v>0.82495708971582049</v>
      </c>
      <c r="Q76">
        <v>15.474783630938278</v>
      </c>
      <c r="R76">
        <f t="shared" si="1"/>
        <v>113.57779317502529</v>
      </c>
    </row>
    <row r="77" spans="1:18" x14ac:dyDescent="0.25">
      <c r="A77" s="1" t="s">
        <v>31</v>
      </c>
      <c r="B77">
        <v>4.826411517004952</v>
      </c>
      <c r="C77">
        <v>10.186674609078525</v>
      </c>
      <c r="D77">
        <v>1.6910339783364317</v>
      </c>
      <c r="E77">
        <v>14.555484078530617</v>
      </c>
      <c r="F77">
        <v>20.732424812048524</v>
      </c>
      <c r="G77">
        <v>2.5171333438737729</v>
      </c>
      <c r="H77">
        <v>1.9872554081203868</v>
      </c>
      <c r="I77">
        <v>0.30697505208664883</v>
      </c>
      <c r="J77">
        <v>1.1785042198603084</v>
      </c>
      <c r="K77">
        <v>10.480639433400466</v>
      </c>
      <c r="L77">
        <v>8.9276500962893266</v>
      </c>
      <c r="M77">
        <v>10.516242458574782</v>
      </c>
      <c r="N77">
        <v>1.1762811200974019</v>
      </c>
      <c r="O77">
        <v>13.604870475799361</v>
      </c>
      <c r="P77">
        <v>0.82495708971582049</v>
      </c>
      <c r="Q77">
        <v>16.411478209136938</v>
      </c>
      <c r="R77">
        <f t="shared" si="1"/>
        <v>119.92401590195425</v>
      </c>
    </row>
    <row r="78" spans="1:18" x14ac:dyDescent="0.25">
      <c r="A78" s="1" t="s">
        <v>32</v>
      </c>
      <c r="B78">
        <v>4.826411517004952</v>
      </c>
      <c r="C78">
        <v>11.435895200397317</v>
      </c>
      <c r="D78">
        <v>1.6910339783364317</v>
      </c>
      <c r="E78">
        <v>14.555484078530617</v>
      </c>
      <c r="F78">
        <v>20.732424812048524</v>
      </c>
      <c r="G78">
        <v>2.5171333438737729</v>
      </c>
      <c r="H78">
        <v>1.9872554081203868</v>
      </c>
      <c r="I78">
        <v>0.30697505208664883</v>
      </c>
      <c r="J78">
        <v>1.1785042198603084</v>
      </c>
      <c r="K78">
        <v>10.480639433400466</v>
      </c>
      <c r="L78">
        <v>8.9587297323221033</v>
      </c>
      <c r="M78">
        <v>10.516242458574782</v>
      </c>
      <c r="N78">
        <v>1.1762811200974019</v>
      </c>
      <c r="O78">
        <v>14.132869244628875</v>
      </c>
      <c r="P78">
        <v>0.82495708971582049</v>
      </c>
      <c r="Q78">
        <v>17.264217114814503</v>
      </c>
      <c r="R78">
        <f t="shared" si="1"/>
        <v>122.5850538038129</v>
      </c>
    </row>
    <row r="79" spans="1:18" x14ac:dyDescent="0.25">
      <c r="A79" s="1" t="s">
        <v>33</v>
      </c>
      <c r="B79">
        <v>4.826411517004952</v>
      </c>
      <c r="C79">
        <v>11.435895200397317</v>
      </c>
      <c r="D79">
        <v>1.6910339783364317</v>
      </c>
      <c r="E79">
        <v>14.555484078530617</v>
      </c>
      <c r="F79">
        <v>20.845627506344506</v>
      </c>
      <c r="G79">
        <v>2.5171333438737729</v>
      </c>
      <c r="H79">
        <v>1.9872554081203868</v>
      </c>
      <c r="I79">
        <v>0.30697505208664883</v>
      </c>
      <c r="J79">
        <v>1.1785042198603084</v>
      </c>
      <c r="K79">
        <v>10.480639433400466</v>
      </c>
      <c r="L79">
        <v>8.9862933898817534</v>
      </c>
      <c r="M79">
        <v>10.516242458574782</v>
      </c>
      <c r="N79">
        <v>1.1765342346466761</v>
      </c>
      <c r="O79">
        <v>14.504584912519034</v>
      </c>
      <c r="P79">
        <v>0.83495445998291662</v>
      </c>
      <c r="Q79">
        <v>17.52694027239086</v>
      </c>
      <c r="R79">
        <f t="shared" si="1"/>
        <v>123.37050946595143</v>
      </c>
    </row>
    <row r="80" spans="1:18" x14ac:dyDescent="0.25">
      <c r="A80" s="1" t="s">
        <v>34</v>
      </c>
      <c r="B80">
        <v>4.826411517004952</v>
      </c>
      <c r="C80">
        <v>11.435895200397317</v>
      </c>
      <c r="D80">
        <v>1.6910339783364317</v>
      </c>
      <c r="E80">
        <v>14.555484078530617</v>
      </c>
      <c r="F80">
        <v>20.845627506344506</v>
      </c>
      <c r="G80">
        <v>2.5171333438737729</v>
      </c>
      <c r="H80">
        <v>1.9872554081203868</v>
      </c>
      <c r="I80">
        <v>0.30697505208664883</v>
      </c>
      <c r="J80">
        <v>1.1785042198603084</v>
      </c>
      <c r="K80">
        <v>10.480639433400466</v>
      </c>
      <c r="L80">
        <v>9.0200869190978761</v>
      </c>
      <c r="M80">
        <v>10.580706735652628</v>
      </c>
      <c r="N80">
        <v>1.1765342346466761</v>
      </c>
      <c r="O80">
        <v>15.077041130111523</v>
      </c>
      <c r="P80">
        <v>0.83513297032344802</v>
      </c>
      <c r="Q80">
        <v>18.341851231350645</v>
      </c>
      <c r="R80">
        <f t="shared" si="1"/>
        <v>124.85631295913821</v>
      </c>
    </row>
    <row r="81" spans="1:18" x14ac:dyDescent="0.25">
      <c r="A81" s="1" t="s">
        <v>35</v>
      </c>
      <c r="B81">
        <v>4.826411517004952</v>
      </c>
      <c r="C81">
        <v>11.435895200397317</v>
      </c>
      <c r="D81">
        <v>1.6910339783364317</v>
      </c>
      <c r="E81">
        <v>14.555484078530617</v>
      </c>
      <c r="F81">
        <v>20.845627506344506</v>
      </c>
      <c r="G81">
        <v>2.6669889076048965</v>
      </c>
      <c r="H81">
        <v>1.9872554081203868</v>
      </c>
      <c r="I81">
        <v>0.30697505208664883</v>
      </c>
      <c r="J81">
        <v>1.1785042198603084</v>
      </c>
      <c r="K81">
        <v>10.480639433400466</v>
      </c>
      <c r="L81">
        <v>9.0470266079923594</v>
      </c>
      <c r="M81">
        <v>10.580706735652628</v>
      </c>
      <c r="N81">
        <v>1.1766414488452483</v>
      </c>
      <c r="O81">
        <v>15.566792335011401</v>
      </c>
      <c r="P81">
        <v>0.83513297032344802</v>
      </c>
      <c r="Q81">
        <v>18.482786978690676</v>
      </c>
      <c r="R81">
        <f t="shared" si="1"/>
        <v>125.66390237820229</v>
      </c>
    </row>
    <row r="82" spans="1:18" x14ac:dyDescent="0.25">
      <c r="A82" s="1" t="s">
        <v>36</v>
      </c>
      <c r="B82">
        <v>4.9440462593496566</v>
      </c>
      <c r="C82">
        <v>11.435895200397317</v>
      </c>
      <c r="D82">
        <v>1.6910339783364317</v>
      </c>
      <c r="E82">
        <v>14.555484078530617</v>
      </c>
      <c r="F82">
        <v>20.845627506344506</v>
      </c>
      <c r="G82">
        <v>2.6669889076048965</v>
      </c>
      <c r="H82">
        <v>1.9872554081203868</v>
      </c>
      <c r="I82">
        <v>0.30697505208664883</v>
      </c>
      <c r="J82">
        <v>1.178544260049402</v>
      </c>
      <c r="K82">
        <v>10.480639433400466</v>
      </c>
      <c r="L82">
        <v>9.0676771144270312</v>
      </c>
      <c r="M82">
        <v>10.580706735652628</v>
      </c>
      <c r="N82">
        <v>1.1766414488452483</v>
      </c>
      <c r="O82">
        <v>15.682724612126902</v>
      </c>
      <c r="P82">
        <v>0.83513297032344802</v>
      </c>
      <c r="Q82">
        <v>18.520206032429702</v>
      </c>
      <c r="R82">
        <f t="shared" si="1"/>
        <v>125.95557899802527</v>
      </c>
    </row>
    <row r="83" spans="1:18" x14ac:dyDescent="0.25">
      <c r="A83" s="1" t="s">
        <v>37</v>
      </c>
      <c r="B83">
        <v>4.9440462593496566</v>
      </c>
      <c r="C83">
        <v>11.435895200397317</v>
      </c>
      <c r="D83">
        <v>1.6910339783364317</v>
      </c>
      <c r="E83">
        <v>14.555484078530617</v>
      </c>
      <c r="F83">
        <v>20.845627506344506</v>
      </c>
      <c r="G83">
        <v>2.6669889076048965</v>
      </c>
      <c r="H83">
        <v>1.9872554081203868</v>
      </c>
      <c r="I83">
        <v>0.30697505208664883</v>
      </c>
      <c r="J83">
        <v>1.178544260049402</v>
      </c>
      <c r="K83">
        <v>10.480639433400466</v>
      </c>
      <c r="L83">
        <v>9.1279298227926553</v>
      </c>
      <c r="M83">
        <v>10.580706735652628</v>
      </c>
      <c r="N83">
        <v>1.1766414488452483</v>
      </c>
      <c r="O83">
        <v>15.682724612126902</v>
      </c>
      <c r="P83">
        <v>0.83684483389781117</v>
      </c>
      <c r="Q83">
        <v>18.626878936136773</v>
      </c>
      <c r="R83">
        <f t="shared" si="1"/>
        <v>126.12421647367235</v>
      </c>
    </row>
    <row r="84" spans="1:18" x14ac:dyDescent="0.25">
      <c r="A84" s="1" t="s">
        <v>38</v>
      </c>
      <c r="B84">
        <v>4.9440462593496566</v>
      </c>
      <c r="C84">
        <v>11.684380271647639</v>
      </c>
      <c r="D84">
        <v>1.6910339783364317</v>
      </c>
      <c r="E84">
        <v>18.52200163825583</v>
      </c>
      <c r="F84">
        <v>20.845627506344506</v>
      </c>
      <c r="G84">
        <v>2.6669889076048965</v>
      </c>
      <c r="H84">
        <v>2.0817974403356629</v>
      </c>
      <c r="I84">
        <v>0.30697505208664883</v>
      </c>
      <c r="J84">
        <v>1.178544260049402</v>
      </c>
      <c r="K84">
        <v>12.518844070721979</v>
      </c>
      <c r="L84">
        <v>9.2020400567718248</v>
      </c>
      <c r="M84">
        <v>10.727292525407684</v>
      </c>
      <c r="N84">
        <v>1.1789174988392626</v>
      </c>
      <c r="O84">
        <v>15.682724612126902</v>
      </c>
      <c r="P84">
        <v>0.83684483389781117</v>
      </c>
      <c r="Q84">
        <v>18.626878936136773</v>
      </c>
      <c r="R84">
        <f t="shared" si="1"/>
        <v>132.69493784791291</v>
      </c>
    </row>
    <row r="85" spans="1:18" x14ac:dyDescent="0.25">
      <c r="A85" s="1" t="s">
        <v>39</v>
      </c>
      <c r="B85">
        <v>4.9440462593496566</v>
      </c>
      <c r="C85">
        <v>11.684380271647639</v>
      </c>
      <c r="D85">
        <v>1.6910339783364317</v>
      </c>
      <c r="E85">
        <v>18.52200163825583</v>
      </c>
      <c r="F85">
        <v>20.845627506344506</v>
      </c>
      <c r="G85">
        <v>2.7528215479527698</v>
      </c>
      <c r="H85">
        <v>2.0817974403356629</v>
      </c>
      <c r="I85">
        <v>0.30697505208664883</v>
      </c>
      <c r="J85">
        <v>1.178544260049402</v>
      </c>
      <c r="K85">
        <v>12.518844070721979</v>
      </c>
      <c r="L85">
        <v>9.225598608293474</v>
      </c>
      <c r="M85">
        <v>10.727292525407684</v>
      </c>
      <c r="N85">
        <v>1.1789174988392626</v>
      </c>
      <c r="O85">
        <v>16.285272722715813</v>
      </c>
      <c r="P85">
        <v>0.84684220416490741</v>
      </c>
      <c r="Q85">
        <v>19.260379076396571</v>
      </c>
      <c r="R85">
        <f t="shared" si="1"/>
        <v>134.05037466089823</v>
      </c>
    </row>
    <row r="86" spans="1:18" x14ac:dyDescent="0.25">
      <c r="A86" s="1" t="s">
        <v>40</v>
      </c>
      <c r="B86">
        <v>4.9440462593496566</v>
      </c>
      <c r="C86">
        <v>11.684380271647639</v>
      </c>
      <c r="D86">
        <v>1.6910339783364317</v>
      </c>
      <c r="E86">
        <v>18.52200163825583</v>
      </c>
      <c r="F86">
        <v>20.845627506344506</v>
      </c>
      <c r="G86">
        <v>2.7528215479527698</v>
      </c>
      <c r="H86">
        <v>2.3680845695179555</v>
      </c>
      <c r="I86">
        <v>0.30697505208664883</v>
      </c>
      <c r="J86">
        <v>1.178544260049402</v>
      </c>
      <c r="K86">
        <v>12.518844070721979</v>
      </c>
      <c r="L86">
        <v>9.246130598564493</v>
      </c>
      <c r="M86">
        <v>10.916357753995063</v>
      </c>
      <c r="N86">
        <v>1.1789174988392626</v>
      </c>
      <c r="O86">
        <v>16.287685480898219</v>
      </c>
      <c r="P86">
        <v>0.84684220416490741</v>
      </c>
      <c r="Q86">
        <v>19.260379076396571</v>
      </c>
      <c r="R86">
        <f t="shared" si="1"/>
        <v>134.54867176712133</v>
      </c>
    </row>
    <row r="87" spans="1:18" x14ac:dyDescent="0.25">
      <c r="A87" s="1" t="s">
        <v>41</v>
      </c>
      <c r="B87">
        <v>4.9440462593496566</v>
      </c>
      <c r="C87">
        <v>11.684380271647639</v>
      </c>
      <c r="D87">
        <v>1.6910339783364317</v>
      </c>
      <c r="E87">
        <v>18.52200163825583</v>
      </c>
      <c r="F87">
        <v>20.845627506344506</v>
      </c>
      <c r="G87">
        <v>2.7528215479527698</v>
      </c>
      <c r="H87">
        <v>2.3680845695179555</v>
      </c>
      <c r="I87">
        <v>0.30697505208664883</v>
      </c>
      <c r="J87">
        <v>1.178544260049402</v>
      </c>
      <c r="K87">
        <v>14.9097587682304</v>
      </c>
      <c r="L87">
        <v>9.2625082830779846</v>
      </c>
      <c r="M87">
        <v>10.916357753995063</v>
      </c>
      <c r="N87">
        <v>1.1910548807625996</v>
      </c>
      <c r="O87">
        <v>16.550924936001937</v>
      </c>
      <c r="P87">
        <v>0.84684220416490741</v>
      </c>
      <c r="Q87">
        <v>19.278832153394482</v>
      </c>
      <c r="R87">
        <f t="shared" si="1"/>
        <v>137.2497940631682</v>
      </c>
    </row>
    <row r="88" spans="1:18" x14ac:dyDescent="0.25">
      <c r="A88" s="1" t="s">
        <v>42</v>
      </c>
      <c r="B88">
        <v>4.9440462593496566</v>
      </c>
      <c r="C88">
        <v>11.684380271647639</v>
      </c>
      <c r="D88">
        <v>1.6910339783364317</v>
      </c>
      <c r="E88">
        <v>22.488519197981045</v>
      </c>
      <c r="F88">
        <v>20.845627506344506</v>
      </c>
      <c r="G88">
        <v>2.7528215479527698</v>
      </c>
      <c r="H88">
        <v>2.4153701569993546</v>
      </c>
      <c r="I88">
        <v>0.30697505208664883</v>
      </c>
      <c r="J88">
        <v>1.178544260049402</v>
      </c>
      <c r="K88">
        <v>14.9097587682304</v>
      </c>
      <c r="L88">
        <v>9.3270049405198669</v>
      </c>
      <c r="M88">
        <v>10.916357753995063</v>
      </c>
      <c r="N88">
        <v>1.1910548807625996</v>
      </c>
      <c r="O88">
        <v>16.621573324032365</v>
      </c>
      <c r="P88">
        <v>0.84684220416490741</v>
      </c>
      <c r="Q88">
        <v>19.476442974464241</v>
      </c>
      <c r="R88">
        <f t="shared" si="1"/>
        <v>141.5963530769169</v>
      </c>
    </row>
    <row r="89" spans="1:18" x14ac:dyDescent="0.25">
      <c r="A89" s="1" t="s">
        <v>43</v>
      </c>
      <c r="B89">
        <v>5.8046393343587708</v>
      </c>
      <c r="C89">
        <v>11.684380271647639</v>
      </c>
      <c r="D89">
        <v>1.6910339783364317</v>
      </c>
      <c r="E89">
        <v>22.488519197981045</v>
      </c>
      <c r="F89">
        <v>20.845627506344506</v>
      </c>
      <c r="G89">
        <v>2.7528215479527698</v>
      </c>
      <c r="H89">
        <v>2.4153701569993546</v>
      </c>
      <c r="I89">
        <v>0.30697505208664883</v>
      </c>
      <c r="J89">
        <v>1.178544260049402</v>
      </c>
      <c r="K89">
        <v>14.9097587682304</v>
      </c>
      <c r="L89">
        <v>9.3355268400588312</v>
      </c>
      <c r="M89">
        <v>10.962104214258318</v>
      </c>
      <c r="N89">
        <v>1.1910548807625996</v>
      </c>
      <c r="O89">
        <v>16.621573324032365</v>
      </c>
      <c r="P89">
        <v>0.84684220416490741</v>
      </c>
      <c r="Q89">
        <v>19.865741278723199</v>
      </c>
      <c r="R89">
        <f t="shared" si="1"/>
        <v>142.90051281598718</v>
      </c>
    </row>
    <row r="90" spans="1:18" x14ac:dyDescent="0.25">
      <c r="A90" s="1" t="s">
        <v>44</v>
      </c>
      <c r="B90">
        <v>5.8046393343587708</v>
      </c>
      <c r="C90">
        <v>11.684380271647639</v>
      </c>
      <c r="D90">
        <v>2.1494878346835851</v>
      </c>
      <c r="E90">
        <v>22.488519197981045</v>
      </c>
      <c r="F90">
        <v>20.845627506344506</v>
      </c>
      <c r="G90">
        <v>2.7528215479527698</v>
      </c>
      <c r="H90">
        <v>2.4153701569993546</v>
      </c>
      <c r="I90">
        <v>0.30697505208664883</v>
      </c>
      <c r="J90">
        <v>1.1785843002384957</v>
      </c>
      <c r="K90">
        <v>14.9097587682304</v>
      </c>
      <c r="L90">
        <v>9.3559820432178444</v>
      </c>
      <c r="M90">
        <v>10.976178891974911</v>
      </c>
      <c r="N90">
        <v>1.1910549008113138</v>
      </c>
      <c r="O90">
        <v>16.621573324032365</v>
      </c>
      <c r="P90">
        <v>0.85032318056140699</v>
      </c>
      <c r="Q90">
        <v>20.054641572798108</v>
      </c>
      <c r="R90">
        <f t="shared" si="1"/>
        <v>143.58591788391917</v>
      </c>
    </row>
    <row r="91" spans="1:18" x14ac:dyDescent="0.25">
      <c r="A91" s="1" t="s">
        <v>45</v>
      </c>
      <c r="B91">
        <v>5.8046393343587708</v>
      </c>
      <c r="C91">
        <v>11.684380271647639</v>
      </c>
      <c r="D91">
        <v>2.1494878346835851</v>
      </c>
      <c r="E91">
        <v>22.488519197981045</v>
      </c>
      <c r="F91">
        <v>20.845627506344506</v>
      </c>
      <c r="G91">
        <v>2.7528215479527698</v>
      </c>
      <c r="H91">
        <v>2.4153701569993546</v>
      </c>
      <c r="I91">
        <v>0.30697505208664883</v>
      </c>
      <c r="J91">
        <v>1.1785843002384957</v>
      </c>
      <c r="K91">
        <v>14.9097587682304</v>
      </c>
      <c r="L91">
        <v>9.3576726158807322</v>
      </c>
      <c r="M91">
        <v>10.993392817345809</v>
      </c>
      <c r="N91">
        <v>1.1914636546620898</v>
      </c>
      <c r="O91">
        <v>16.621573324032365</v>
      </c>
      <c r="P91">
        <v>0.85032318056140699</v>
      </c>
      <c r="Q91">
        <v>20.662975725874553</v>
      </c>
      <c r="R91">
        <f t="shared" si="1"/>
        <v>144.21356528888018</v>
      </c>
    </row>
    <row r="92" spans="1:18" x14ac:dyDescent="0.25">
      <c r="A92" s="1" t="s">
        <v>46</v>
      </c>
      <c r="B92">
        <v>5.8046393343587708</v>
      </c>
      <c r="C92">
        <v>11.684380271647639</v>
      </c>
      <c r="D92">
        <v>2.1494878346835851</v>
      </c>
      <c r="E92">
        <v>22.488519197981045</v>
      </c>
      <c r="F92">
        <v>20.958830200640488</v>
      </c>
      <c r="G92">
        <v>2.7528215479527698</v>
      </c>
      <c r="H92">
        <v>2.4153701569993546</v>
      </c>
      <c r="I92">
        <v>0.30697505208664883</v>
      </c>
      <c r="J92">
        <v>1.1785843002384957</v>
      </c>
      <c r="K92">
        <v>14.9097587682304</v>
      </c>
      <c r="L92">
        <v>9.3776551844659846</v>
      </c>
      <c r="M92">
        <v>10.993392817345809</v>
      </c>
      <c r="N92">
        <v>1.1914636546620898</v>
      </c>
      <c r="O92">
        <v>16.685293630377522</v>
      </c>
      <c r="P92">
        <v>0.86049906116903452</v>
      </c>
      <c r="Q92">
        <v>20.696395960276043</v>
      </c>
      <c r="R92">
        <f t="shared" si="1"/>
        <v>144.45406697311569</v>
      </c>
    </row>
    <row r="93" spans="1:18" x14ac:dyDescent="0.25">
      <c r="A93" s="1" t="s">
        <v>47</v>
      </c>
      <c r="B93">
        <v>5.8046393343587708</v>
      </c>
      <c r="C93">
        <v>11.684380271647639</v>
      </c>
      <c r="D93">
        <v>2.39766960605079</v>
      </c>
      <c r="E93">
        <v>22.488519197981045</v>
      </c>
      <c r="F93">
        <v>20.958830200640488</v>
      </c>
      <c r="G93">
        <v>2.7528215479527698</v>
      </c>
      <c r="H93">
        <v>2.4153701569993546</v>
      </c>
      <c r="I93">
        <v>0.30697505208664883</v>
      </c>
      <c r="J93">
        <v>1.1785843002384957</v>
      </c>
      <c r="K93">
        <v>14.9097587682304</v>
      </c>
      <c r="L93">
        <v>9.404385770340582</v>
      </c>
      <c r="M93">
        <v>11.448794212294027</v>
      </c>
      <c r="N93">
        <v>1.1914636546620898</v>
      </c>
      <c r="O93">
        <v>16.721747058455808</v>
      </c>
      <c r="P93">
        <v>0.86067757150956592</v>
      </c>
      <c r="Q93">
        <v>21.025185086868696</v>
      </c>
      <c r="R93">
        <f t="shared" si="1"/>
        <v>145.54980179031716</v>
      </c>
    </row>
    <row r="94" spans="1:18" x14ac:dyDescent="0.25">
      <c r="A94" s="1" t="s">
        <v>48</v>
      </c>
      <c r="B94">
        <v>5.8046393343587708</v>
      </c>
      <c r="C94">
        <v>11.684380271647639</v>
      </c>
      <c r="D94">
        <v>2.39766960605079</v>
      </c>
      <c r="E94">
        <v>22.488519197981045</v>
      </c>
      <c r="F94">
        <v>20.958830200640488</v>
      </c>
      <c r="G94">
        <v>2.7528215479527698</v>
      </c>
      <c r="H94">
        <v>2.4153701569993546</v>
      </c>
      <c r="I94">
        <v>0.30697505208664883</v>
      </c>
      <c r="J94">
        <v>1.1785843002384957</v>
      </c>
      <c r="K94">
        <v>14.9097587682304</v>
      </c>
      <c r="L94">
        <v>9.4050314558512227</v>
      </c>
      <c r="M94">
        <v>11.448794212294027</v>
      </c>
      <c r="N94">
        <v>1.1914636546620898</v>
      </c>
      <c r="O94">
        <v>17.005727961460423</v>
      </c>
      <c r="P94">
        <v>0.86067757150956592</v>
      </c>
      <c r="Q94">
        <v>21.101751852903554</v>
      </c>
      <c r="R94">
        <f t="shared" si="1"/>
        <v>145.91099514486729</v>
      </c>
    </row>
    <row r="95" spans="1:18" x14ac:dyDescent="0.25">
      <c r="A95" s="1" t="s">
        <v>49</v>
      </c>
      <c r="B95">
        <v>5.8046393343587708</v>
      </c>
      <c r="C95">
        <v>11.684380271647639</v>
      </c>
      <c r="D95">
        <v>2.39766960605079</v>
      </c>
      <c r="E95">
        <v>22.488519197981045</v>
      </c>
      <c r="F95">
        <v>20.958830200640488</v>
      </c>
      <c r="G95">
        <v>2.8409718795593126</v>
      </c>
      <c r="H95">
        <v>2.4153701569993546</v>
      </c>
      <c r="I95">
        <v>0.30697505208664883</v>
      </c>
      <c r="J95">
        <v>1.1785843002384957</v>
      </c>
      <c r="K95">
        <v>20.897426270168079</v>
      </c>
      <c r="L95">
        <v>9.4149100201236813</v>
      </c>
      <c r="M95">
        <v>11.448794212294027</v>
      </c>
      <c r="N95">
        <v>1.1914636546620898</v>
      </c>
      <c r="O95">
        <v>17.005727961460423</v>
      </c>
      <c r="P95">
        <v>0.86067757150956592</v>
      </c>
      <c r="Q95">
        <v>21.143688804767052</v>
      </c>
      <c r="R95">
        <f t="shared" si="1"/>
        <v>152.03862849454748</v>
      </c>
    </row>
    <row r="96" spans="1:18" x14ac:dyDescent="0.25">
      <c r="A96" s="1" t="s">
        <v>50</v>
      </c>
      <c r="B96">
        <v>5.9222740767034754</v>
      </c>
      <c r="C96">
        <v>11.684380271647639</v>
      </c>
      <c r="D96">
        <v>2.39766960605079</v>
      </c>
      <c r="E96">
        <v>22.488519197981045</v>
      </c>
      <c r="F96">
        <v>20.958830200640488</v>
      </c>
      <c r="G96">
        <v>2.8409718795593126</v>
      </c>
      <c r="H96">
        <v>2.4153701569993546</v>
      </c>
      <c r="I96">
        <v>0.30697505208664883</v>
      </c>
      <c r="J96">
        <v>1.1785843002384957</v>
      </c>
      <c r="K96">
        <v>20.897426270168079</v>
      </c>
      <c r="L96">
        <v>9.424685987093028</v>
      </c>
      <c r="M96">
        <v>11.470932541840382</v>
      </c>
      <c r="N96">
        <v>1.1914636546620898</v>
      </c>
      <c r="O96">
        <v>17.69166901461551</v>
      </c>
      <c r="P96">
        <v>0.88700453396783274</v>
      </c>
      <c r="Q96">
        <v>21.173265277575837</v>
      </c>
      <c r="R96">
        <f t="shared" si="1"/>
        <v>152.93002202183001</v>
      </c>
    </row>
    <row r="97" spans="1:18" x14ac:dyDescent="0.25">
      <c r="A97" s="1" t="s">
        <v>51</v>
      </c>
      <c r="B97">
        <v>5.9222740767034754</v>
      </c>
      <c r="C97">
        <v>11.93286534289796</v>
      </c>
      <c r="D97">
        <v>2.39766960605079</v>
      </c>
      <c r="E97">
        <v>22.488519197981045</v>
      </c>
      <c r="F97">
        <v>20.958830200640488</v>
      </c>
      <c r="G97">
        <v>2.8409718795593126</v>
      </c>
      <c r="H97">
        <v>2.4153701569993546</v>
      </c>
      <c r="I97">
        <v>0.38397135447228553</v>
      </c>
      <c r="J97">
        <v>1.2033504378339532</v>
      </c>
      <c r="K97">
        <v>20.897426270168079</v>
      </c>
      <c r="L97">
        <v>9.424727977343851</v>
      </c>
      <c r="M97">
        <v>11.470932541840382</v>
      </c>
      <c r="N97">
        <v>1.192377767974486</v>
      </c>
      <c r="O97">
        <v>18.509513934527863</v>
      </c>
      <c r="P97">
        <v>0.93805190949407902</v>
      </c>
      <c r="Q97">
        <v>21.246894071070322</v>
      </c>
      <c r="R97">
        <f t="shared" si="1"/>
        <v>154.22374672555776</v>
      </c>
    </row>
    <row r="98" spans="1:18" x14ac:dyDescent="0.25">
      <c r="A98" s="1" t="s">
        <v>52</v>
      </c>
      <c r="B98">
        <v>5.9222740767034754</v>
      </c>
      <c r="C98">
        <v>11.93286534289796</v>
      </c>
      <c r="D98">
        <v>2.39766960605079</v>
      </c>
      <c r="E98">
        <v>22.488519197981045</v>
      </c>
      <c r="F98">
        <v>20.958830200640488</v>
      </c>
      <c r="G98">
        <v>2.8409718795593126</v>
      </c>
      <c r="H98">
        <v>2.4153701569993546</v>
      </c>
      <c r="I98">
        <v>0.38397135447228553</v>
      </c>
      <c r="J98">
        <v>1.2033504378339532</v>
      </c>
      <c r="K98">
        <v>20.897426270168079</v>
      </c>
      <c r="L98">
        <v>9.4476295548984819</v>
      </c>
      <c r="M98">
        <v>11.474482151468186</v>
      </c>
      <c r="N98">
        <v>1.192377767974486</v>
      </c>
      <c r="O98">
        <v>19.163036196904994</v>
      </c>
      <c r="P98">
        <v>0.93805190949407902</v>
      </c>
      <c r="Q98">
        <v>21.313047307295712</v>
      </c>
      <c r="R98">
        <f t="shared" si="1"/>
        <v>154.96987341134269</v>
      </c>
    </row>
    <row r="99" spans="1:18" x14ac:dyDescent="0.25">
      <c r="A99" s="1" t="s">
        <v>53</v>
      </c>
      <c r="B99">
        <v>5.9222740767034754</v>
      </c>
      <c r="C99">
        <v>11.93286534289796</v>
      </c>
      <c r="D99">
        <v>2.39766960605079</v>
      </c>
      <c r="E99">
        <v>22.488519197981045</v>
      </c>
      <c r="F99">
        <v>20.958830200640488</v>
      </c>
      <c r="G99">
        <v>2.8409718795593126</v>
      </c>
      <c r="H99">
        <v>2.4153701569993546</v>
      </c>
      <c r="I99">
        <v>0.38397135447228553</v>
      </c>
      <c r="J99">
        <v>1.2033504378339532</v>
      </c>
      <c r="K99">
        <v>20.897426270168079</v>
      </c>
      <c r="L99">
        <v>9.4484157298409528</v>
      </c>
      <c r="M99">
        <v>11.498090152486204</v>
      </c>
      <c r="N99">
        <v>1.1958795081543412</v>
      </c>
      <c r="O99">
        <v>19.189438973884624</v>
      </c>
      <c r="P99">
        <v>0.93805190949407902</v>
      </c>
      <c r="Q99">
        <v>21.313859330365936</v>
      </c>
      <c r="R99">
        <f t="shared" si="1"/>
        <v>155.02498412753289</v>
      </c>
    </row>
    <row r="100" spans="1:18" x14ac:dyDescent="0.25">
      <c r="A100" s="1" t="s">
        <v>54</v>
      </c>
      <c r="B100">
        <v>5.9222740767034754</v>
      </c>
      <c r="C100">
        <v>12.181350414148282</v>
      </c>
      <c r="D100">
        <v>2.8378583463153833</v>
      </c>
      <c r="E100">
        <v>26.45503675770626</v>
      </c>
      <c r="F100">
        <v>20.958830200640488</v>
      </c>
      <c r="G100">
        <v>2.8409718795593126</v>
      </c>
      <c r="H100">
        <v>2.5099121892146301</v>
      </c>
      <c r="I100">
        <v>0.38397135447228553</v>
      </c>
      <c r="J100">
        <v>1.2033504378339532</v>
      </c>
      <c r="K100">
        <v>20.897426270168079</v>
      </c>
      <c r="L100">
        <v>9.4834050917118304</v>
      </c>
      <c r="M100">
        <v>11.644675942241268</v>
      </c>
      <c r="N100">
        <v>1.2008925510960968</v>
      </c>
      <c r="O100">
        <v>19.257235477393341</v>
      </c>
      <c r="P100">
        <v>0.93805190949407902</v>
      </c>
      <c r="Q100">
        <v>21.313859330365936</v>
      </c>
      <c r="R100">
        <f t="shared" si="1"/>
        <v>160.0291022290647</v>
      </c>
    </row>
    <row r="101" spans="1:18" x14ac:dyDescent="0.25">
      <c r="A101" s="1" t="s">
        <v>55</v>
      </c>
      <c r="B101">
        <v>5.9222740767034754</v>
      </c>
      <c r="C101">
        <v>12.181350414148282</v>
      </c>
      <c r="D101">
        <v>2.8378583463153833</v>
      </c>
      <c r="E101">
        <v>26.45503675770626</v>
      </c>
      <c r="F101">
        <v>20.958830200640488</v>
      </c>
      <c r="G101">
        <v>2.8409718795593126</v>
      </c>
      <c r="H101">
        <v>2.6044542214299056</v>
      </c>
      <c r="I101">
        <v>0.38397135447228553</v>
      </c>
      <c r="J101">
        <v>1.2033504378339532</v>
      </c>
      <c r="K101">
        <v>20.897426270168079</v>
      </c>
      <c r="L101">
        <v>9.4997414554859034</v>
      </c>
      <c r="M101">
        <v>11.646182293066905</v>
      </c>
      <c r="N101">
        <v>1.2008925510960968</v>
      </c>
      <c r="O101">
        <v>19.280813343401942</v>
      </c>
      <c r="P101">
        <v>0.93910554912592981</v>
      </c>
      <c r="Q101">
        <v>21.33060043503886</v>
      </c>
      <c r="R101">
        <f t="shared" si="1"/>
        <v>160.18285958619308</v>
      </c>
    </row>
    <row r="102" spans="1:18" x14ac:dyDescent="0.25">
      <c r="A102" s="1" t="s">
        <v>56</v>
      </c>
      <c r="B102">
        <v>5.9222740767034754</v>
      </c>
      <c r="C102">
        <v>12.181350414148282</v>
      </c>
      <c r="D102">
        <v>2.8378583463153833</v>
      </c>
      <c r="E102">
        <v>26.45503675770626</v>
      </c>
      <c r="F102">
        <v>20.958830200640488</v>
      </c>
      <c r="G102">
        <v>2.8409718795593126</v>
      </c>
      <c r="H102">
        <v>2.6044542214299056</v>
      </c>
      <c r="I102">
        <v>0.38397135447228553</v>
      </c>
      <c r="J102">
        <v>1.3117832117549804</v>
      </c>
      <c r="K102">
        <v>20.897426270168079</v>
      </c>
      <c r="L102">
        <v>9.5109296811448054</v>
      </c>
      <c r="M102">
        <v>11.662085698085722</v>
      </c>
      <c r="N102">
        <v>1.2008925510960968</v>
      </c>
      <c r="O102">
        <v>19.280813343401942</v>
      </c>
      <c r="P102">
        <v>0.94326608879397578</v>
      </c>
      <c r="Q102">
        <v>21.558513056710552</v>
      </c>
      <c r="R102">
        <f t="shared" si="1"/>
        <v>160.55045715213154</v>
      </c>
    </row>
    <row r="103" spans="1:18" x14ac:dyDescent="0.25">
      <c r="A103" s="1" t="s">
        <v>57</v>
      </c>
      <c r="B103">
        <v>5.9222740767034754</v>
      </c>
      <c r="C103">
        <v>12.181350414148282</v>
      </c>
      <c r="D103">
        <v>2.8378583463153833</v>
      </c>
      <c r="E103">
        <v>26.45503675770626</v>
      </c>
      <c r="F103">
        <v>20.958830200640488</v>
      </c>
      <c r="G103">
        <v>2.8409718795593126</v>
      </c>
      <c r="H103">
        <v>2.6044542214299056</v>
      </c>
      <c r="I103">
        <v>0.38397135447228553</v>
      </c>
      <c r="J103">
        <v>1.3117832117549804</v>
      </c>
      <c r="K103">
        <v>20.897426270168079</v>
      </c>
      <c r="L103">
        <v>9.5117975982174787</v>
      </c>
      <c r="M103">
        <v>11.679808052410793</v>
      </c>
      <c r="N103">
        <v>1.2099495959482525</v>
      </c>
      <c r="O103">
        <v>19.280813343401942</v>
      </c>
      <c r="P103">
        <v>0.9532634590610719</v>
      </c>
      <c r="Q103">
        <v>21.626326517654292</v>
      </c>
      <c r="R103">
        <f t="shared" si="1"/>
        <v>160.65591529959229</v>
      </c>
    </row>
    <row r="104" spans="1:18" x14ac:dyDescent="0.25">
      <c r="A104" s="1" t="s">
        <v>58</v>
      </c>
      <c r="B104">
        <v>5.9222740767034754</v>
      </c>
      <c r="C104">
        <v>12.181350414148282</v>
      </c>
      <c r="D104">
        <v>2.8378583463153833</v>
      </c>
      <c r="E104">
        <v>26.45503675770626</v>
      </c>
      <c r="F104">
        <v>20.958830200640488</v>
      </c>
      <c r="G104">
        <v>2.8409718795593126</v>
      </c>
      <c r="H104">
        <v>2.6044542214299056</v>
      </c>
      <c r="I104">
        <v>0.38397135447228553</v>
      </c>
      <c r="J104">
        <v>1.3117832117549804</v>
      </c>
      <c r="K104">
        <v>20.897426270168079</v>
      </c>
      <c r="L104">
        <v>9.512980991696848</v>
      </c>
      <c r="M104">
        <v>11.682619923321356</v>
      </c>
      <c r="N104">
        <v>1.2147247384698274</v>
      </c>
      <c r="O104">
        <v>19.417527372744537</v>
      </c>
      <c r="P104">
        <v>0.9532634590610719</v>
      </c>
      <c r="Q104">
        <v>21.626326517654292</v>
      </c>
      <c r="R104">
        <f t="shared" si="1"/>
        <v>160.80139973584639</v>
      </c>
    </row>
    <row r="105" spans="1:18" x14ac:dyDescent="0.25">
      <c r="A105" s="1" t="s">
        <v>59</v>
      </c>
      <c r="B105">
        <v>5.9222740767034754</v>
      </c>
      <c r="C105">
        <v>12.181350414148282</v>
      </c>
      <c r="D105">
        <v>2.8378583463153833</v>
      </c>
      <c r="E105">
        <v>26.45503675770626</v>
      </c>
      <c r="F105">
        <v>20.958830200640488</v>
      </c>
      <c r="G105">
        <v>2.8409718795593126</v>
      </c>
      <c r="H105">
        <v>2.6044542214299056</v>
      </c>
      <c r="I105">
        <v>0.38397135447228553</v>
      </c>
      <c r="J105">
        <v>1.3117832117549804</v>
      </c>
      <c r="K105">
        <v>23.288340967676504</v>
      </c>
      <c r="L105">
        <v>9.5208622347906964</v>
      </c>
      <c r="M105">
        <v>11.682925140025112</v>
      </c>
      <c r="N105">
        <v>1.2147247384698274</v>
      </c>
      <c r="O105">
        <v>19.449502848823201</v>
      </c>
      <c r="P105">
        <v>0.9532634590610719</v>
      </c>
      <c r="Q105">
        <v>21.626326517654292</v>
      </c>
      <c r="R105">
        <f t="shared" si="1"/>
        <v>163.23247636923108</v>
      </c>
    </row>
    <row r="106" spans="1:18" x14ac:dyDescent="0.25">
      <c r="A106" s="1" t="s">
        <v>60</v>
      </c>
      <c r="B106">
        <v>5.9222740767034754</v>
      </c>
      <c r="C106">
        <v>12.181350414148282</v>
      </c>
      <c r="D106">
        <v>2.8378583463153833</v>
      </c>
      <c r="E106">
        <v>26.45503675770626</v>
      </c>
      <c r="F106">
        <v>21.07203289493647</v>
      </c>
      <c r="G106">
        <v>2.8409718795593126</v>
      </c>
      <c r="H106">
        <v>2.6044542214299056</v>
      </c>
      <c r="I106">
        <v>0.38397135447228553</v>
      </c>
      <c r="J106">
        <v>1.6393683477868597</v>
      </c>
      <c r="K106">
        <v>23.288340967676504</v>
      </c>
      <c r="L106">
        <v>9.5220022431950682</v>
      </c>
      <c r="M106">
        <v>11.702949449546578</v>
      </c>
      <c r="N106">
        <v>1.215604792337049</v>
      </c>
      <c r="O106">
        <v>19.510320640249923</v>
      </c>
      <c r="P106">
        <v>0.9532634590610719</v>
      </c>
      <c r="Q106">
        <v>21.737677708647091</v>
      </c>
      <c r="R106">
        <f t="shared" si="1"/>
        <v>163.86747755377152</v>
      </c>
    </row>
    <row r="107" spans="1:18" x14ac:dyDescent="0.25">
      <c r="A107" s="1" t="s">
        <v>61</v>
      </c>
      <c r="B107">
        <v>5.9222740767034754</v>
      </c>
      <c r="C107">
        <v>12.181350414148282</v>
      </c>
      <c r="D107">
        <v>2.8378583463153833</v>
      </c>
      <c r="E107">
        <v>30.421554317431475</v>
      </c>
      <c r="F107">
        <v>21.07203289493647</v>
      </c>
      <c r="G107">
        <v>2.8409718795593126</v>
      </c>
      <c r="H107">
        <v>2.6044542214299056</v>
      </c>
      <c r="I107">
        <v>0.38397135447228553</v>
      </c>
      <c r="J107">
        <v>1.6393683477868597</v>
      </c>
      <c r="K107">
        <v>23.288340967676504</v>
      </c>
      <c r="L107">
        <v>9.5445582123722428</v>
      </c>
      <c r="M107">
        <v>11.704326308178786</v>
      </c>
      <c r="N107">
        <v>1.2156558215193773</v>
      </c>
      <c r="O107">
        <v>19.510320640249923</v>
      </c>
      <c r="P107">
        <v>0.9532634590610719</v>
      </c>
      <c r="Q107">
        <v>22.625702098717039</v>
      </c>
      <c r="R107">
        <f t="shared" si="1"/>
        <v>168.74600336055838</v>
      </c>
    </row>
    <row r="108" spans="1:18" x14ac:dyDescent="0.25">
      <c r="A108" s="1" t="s">
        <v>62</v>
      </c>
      <c r="B108">
        <v>5.9222740767034754</v>
      </c>
      <c r="C108">
        <v>12.181350414148282</v>
      </c>
      <c r="D108">
        <v>2.8378583463153833</v>
      </c>
      <c r="E108">
        <v>30.421554317431475</v>
      </c>
      <c r="F108">
        <v>21.07203289493647</v>
      </c>
      <c r="G108">
        <v>2.8409718795593126</v>
      </c>
      <c r="H108">
        <v>2.6044542214299056</v>
      </c>
      <c r="I108">
        <v>0.38397135447228553</v>
      </c>
      <c r="J108">
        <v>1.6394083879759533</v>
      </c>
      <c r="K108">
        <v>23.288340967676504</v>
      </c>
      <c r="L108">
        <v>9.5479350655510498</v>
      </c>
      <c r="M108">
        <v>11.704326308178786</v>
      </c>
      <c r="N108">
        <v>1.2156558215193773</v>
      </c>
      <c r="O108">
        <v>20.218578803652512</v>
      </c>
      <c r="P108">
        <v>0.9532634590610719</v>
      </c>
      <c r="Q108">
        <v>22.744511348338172</v>
      </c>
      <c r="R108">
        <f t="shared" si="1"/>
        <v>169.57648766694999</v>
      </c>
    </row>
    <row r="109" spans="1:18" x14ac:dyDescent="0.25">
      <c r="A109" s="1" t="s">
        <v>63</v>
      </c>
      <c r="B109">
        <v>5.9222740767034754</v>
      </c>
      <c r="C109">
        <v>12.181350414148282</v>
      </c>
      <c r="D109">
        <v>2.9927918926597705</v>
      </c>
      <c r="E109">
        <v>30.421554317431475</v>
      </c>
      <c r="F109">
        <v>21.07203289493647</v>
      </c>
      <c r="G109">
        <v>2.8409718795593126</v>
      </c>
      <c r="H109">
        <v>2.6044542214299056</v>
      </c>
      <c r="I109">
        <v>0.38397135447228553</v>
      </c>
      <c r="J109">
        <v>1.6394083879759533</v>
      </c>
      <c r="K109">
        <v>23.288340967676504</v>
      </c>
      <c r="L109">
        <v>9.5505299454101156</v>
      </c>
      <c r="M109">
        <v>11.704326308178786</v>
      </c>
      <c r="N109">
        <v>1.2158838695632879</v>
      </c>
      <c r="O109">
        <v>20.92227249038428</v>
      </c>
      <c r="P109">
        <v>0.9532663210191834</v>
      </c>
      <c r="Q109">
        <v>22.744511348338172</v>
      </c>
      <c r="R109">
        <f t="shared" si="1"/>
        <v>170.43794068988726</v>
      </c>
    </row>
    <row r="110" spans="1:18" x14ac:dyDescent="0.25">
      <c r="A110" s="1" t="s">
        <v>64</v>
      </c>
      <c r="B110">
        <v>5.9222740767034754</v>
      </c>
      <c r="C110">
        <v>12.181350414148282</v>
      </c>
      <c r="D110">
        <v>3.4512457490069246</v>
      </c>
      <c r="E110">
        <v>30.421554317431475</v>
      </c>
      <c r="F110">
        <v>21.07203289493647</v>
      </c>
      <c r="G110">
        <v>2.8409718795593126</v>
      </c>
      <c r="H110">
        <v>2.6044542214299056</v>
      </c>
      <c r="I110">
        <v>0.38397135447228553</v>
      </c>
      <c r="J110">
        <v>1.6394083879759533</v>
      </c>
      <c r="K110">
        <v>23.288340967676504</v>
      </c>
      <c r="L110">
        <v>9.5505360635869589</v>
      </c>
      <c r="M110">
        <v>11.704326308178786</v>
      </c>
      <c r="N110">
        <v>1.2161197194745408</v>
      </c>
      <c r="O110">
        <v>21.162643703026951</v>
      </c>
      <c r="P110">
        <v>0.95369896306706281</v>
      </c>
      <c r="Q110">
        <v>22.744511348338172</v>
      </c>
      <c r="R110">
        <f t="shared" si="1"/>
        <v>171.13744036901306</v>
      </c>
    </row>
    <row r="111" spans="1:18" x14ac:dyDescent="0.25">
      <c r="A111" s="1" t="s">
        <v>91</v>
      </c>
      <c r="B111">
        <v>5.9222740767034754</v>
      </c>
      <c r="C111">
        <v>12.181350414148282</v>
      </c>
      <c r="D111">
        <v>3.4512457490069246</v>
      </c>
      <c r="E111">
        <v>30.421554317431475</v>
      </c>
      <c r="F111">
        <v>21.07203289493647</v>
      </c>
      <c r="G111">
        <v>2.8409718795593126</v>
      </c>
      <c r="H111">
        <v>2.6044542214299056</v>
      </c>
      <c r="I111">
        <v>0.38397135447228553</v>
      </c>
      <c r="J111">
        <v>1.6394083879759533</v>
      </c>
      <c r="K111">
        <v>23.288340967676504</v>
      </c>
      <c r="L111">
        <v>9.5505423544201982</v>
      </c>
      <c r="M111">
        <v>11.704326308178786</v>
      </c>
      <c r="N111">
        <v>1.2211338962800184</v>
      </c>
      <c r="O111">
        <v>21.35027394316359</v>
      </c>
      <c r="P111">
        <v>0.9540589557973459</v>
      </c>
      <c r="Q111">
        <v>22.744511348338172</v>
      </c>
      <c r="R111">
        <f t="shared" si="1"/>
        <v>171.33045106951869</v>
      </c>
    </row>
    <row r="112" spans="1:18" x14ac:dyDescent="0.25">
      <c r="A112" s="1" t="s">
        <v>92</v>
      </c>
      <c r="B112">
        <v>6.03990881904818</v>
      </c>
      <c r="C112">
        <v>12.181350414148282</v>
      </c>
      <c r="D112">
        <v>3.4512457490069246</v>
      </c>
      <c r="E112">
        <v>30.421554317431475</v>
      </c>
      <c r="F112">
        <v>21.07203289493647</v>
      </c>
      <c r="G112">
        <v>2.8409718795593126</v>
      </c>
      <c r="H112">
        <v>2.6044542214299056</v>
      </c>
      <c r="I112">
        <v>0.38397135447228553</v>
      </c>
      <c r="J112">
        <v>1.6394083879759533</v>
      </c>
      <c r="K112">
        <v>25.679255665184929</v>
      </c>
      <c r="L112">
        <v>9.5512759257453581</v>
      </c>
      <c r="M112">
        <v>11.704326308178786</v>
      </c>
      <c r="N112">
        <v>1.2211338962800184</v>
      </c>
      <c r="O112">
        <v>21.352516303084027</v>
      </c>
      <c r="P112">
        <v>0.96405632606444203</v>
      </c>
      <c r="Q112">
        <v>22.794287743733108</v>
      </c>
      <c r="R112">
        <f t="shared" si="1"/>
        <v>173.90175020627947</v>
      </c>
    </row>
    <row r="113" spans="1:18" x14ac:dyDescent="0.25">
      <c r="A113" s="1" t="s">
        <v>93</v>
      </c>
      <c r="B113">
        <v>6.03990881904818</v>
      </c>
      <c r="C113">
        <v>12.181350414148282</v>
      </c>
      <c r="D113">
        <v>3.4512457490069246</v>
      </c>
      <c r="E113">
        <v>30.766268116578292</v>
      </c>
      <c r="F113">
        <v>21.07203289493647</v>
      </c>
      <c r="G113">
        <v>2.8409718795593126</v>
      </c>
      <c r="H113">
        <v>2.6044542214299056</v>
      </c>
      <c r="I113">
        <v>0.38397135447228553</v>
      </c>
      <c r="J113">
        <v>1.6394083879759533</v>
      </c>
      <c r="K113">
        <v>25.679255665184929</v>
      </c>
      <c r="L113">
        <v>9.5538869060497191</v>
      </c>
      <c r="M113">
        <v>11.735036564851002</v>
      </c>
      <c r="N113">
        <v>1.2231045242351146</v>
      </c>
      <c r="O113">
        <v>21.763028323792891</v>
      </c>
      <c r="P113">
        <v>0.96405632606444203</v>
      </c>
      <c r="Q113">
        <v>22.921415464348367</v>
      </c>
      <c r="R113">
        <f t="shared" si="1"/>
        <v>174.8193956116821</v>
      </c>
    </row>
    <row r="114" spans="1:18" x14ac:dyDescent="0.25">
      <c r="A114" s="1" t="s">
        <v>94</v>
      </c>
      <c r="B114">
        <v>6.03990881904818</v>
      </c>
      <c r="C114">
        <v>12.181350414148282</v>
      </c>
      <c r="D114">
        <v>3.9096996053540787</v>
      </c>
      <c r="E114">
        <v>30.766268116578292</v>
      </c>
      <c r="F114">
        <v>21.07203289493647</v>
      </c>
      <c r="G114">
        <v>2.8409718795593126</v>
      </c>
      <c r="H114">
        <v>2.6044542214299056</v>
      </c>
      <c r="I114">
        <v>0.41366045833674664</v>
      </c>
      <c r="J114">
        <v>1.6394083879759533</v>
      </c>
      <c r="K114">
        <v>25.679255665184929</v>
      </c>
      <c r="L114">
        <v>9.5566769654567647</v>
      </c>
      <c r="M114">
        <v>11.748639350340948</v>
      </c>
      <c r="N114">
        <v>1.2239140608484054</v>
      </c>
      <c r="O114">
        <v>21.882086835494135</v>
      </c>
      <c r="P114">
        <v>0.96405632606444203</v>
      </c>
      <c r="Q114">
        <v>22.934958490131581</v>
      </c>
      <c r="R114">
        <f t="shared" si="1"/>
        <v>175.45734249088844</v>
      </c>
    </row>
    <row r="115" spans="1:18" x14ac:dyDescent="0.25">
      <c r="A115" s="1" t="s">
        <v>95</v>
      </c>
      <c r="B115">
        <v>6.03990881904818</v>
      </c>
      <c r="C115">
        <v>12.181350414148282</v>
      </c>
      <c r="D115">
        <v>3.9096996053540787</v>
      </c>
      <c r="E115">
        <v>30.766268116578292</v>
      </c>
      <c r="F115">
        <v>21.07203289493647</v>
      </c>
      <c r="G115">
        <v>2.8409718795593126</v>
      </c>
      <c r="H115">
        <v>2.6044542214299056</v>
      </c>
      <c r="I115">
        <v>0.41366045833674664</v>
      </c>
      <c r="J115">
        <v>1.7478011217078868</v>
      </c>
      <c r="K115">
        <v>27.250129883618783</v>
      </c>
      <c r="L115">
        <v>9.565823258492367</v>
      </c>
      <c r="M115">
        <v>11.767999842929848</v>
      </c>
      <c r="N115">
        <v>1.2239140608484054</v>
      </c>
      <c r="O115">
        <v>21.964169601524596</v>
      </c>
      <c r="P115">
        <v>0.96441631879472511</v>
      </c>
      <c r="Q115">
        <v>22.934958490131581</v>
      </c>
      <c r="R115">
        <f t="shared" si="1"/>
        <v>177.24755898743945</v>
      </c>
    </row>
    <row r="116" spans="1:18" x14ac:dyDescent="0.25">
      <c r="A116" s="1" t="s">
        <v>96</v>
      </c>
      <c r="B116">
        <v>6.03990881904818</v>
      </c>
      <c r="C116">
        <v>12.181350414148282</v>
      </c>
      <c r="D116">
        <v>3.9096996053540787</v>
      </c>
      <c r="E116">
        <v>30.766268116578292</v>
      </c>
      <c r="F116">
        <v>21.07203289493647</v>
      </c>
      <c r="G116">
        <v>2.8409718795593126</v>
      </c>
      <c r="H116">
        <v>2.6044542214299056</v>
      </c>
      <c r="I116">
        <v>0.41366045833674664</v>
      </c>
      <c r="J116">
        <v>1.8561938554398203</v>
      </c>
      <c r="K116">
        <v>27.250129883618783</v>
      </c>
      <c r="L116">
        <v>9.5718658944228832</v>
      </c>
      <c r="M116">
        <v>11.767999842929848</v>
      </c>
      <c r="N116">
        <v>1.2239140608484054</v>
      </c>
      <c r="O116">
        <v>22.716183109427448</v>
      </c>
      <c r="P116">
        <v>0.96441631879472511</v>
      </c>
      <c r="Q116">
        <v>22.935124387529491</v>
      </c>
      <c r="R116">
        <f t="shared" si="1"/>
        <v>178.11417376240269</v>
      </c>
    </row>
    <row r="117" spans="1:18" x14ac:dyDescent="0.25">
      <c r="A117" s="1" t="s">
        <v>97</v>
      </c>
      <c r="B117">
        <v>6.03990881904818</v>
      </c>
      <c r="C117">
        <v>12.181350414148282</v>
      </c>
      <c r="D117">
        <v>3.9096996053540787</v>
      </c>
      <c r="E117">
        <v>30.766268116578292</v>
      </c>
      <c r="F117">
        <v>21.07203289493647</v>
      </c>
      <c r="G117">
        <v>2.8409718795593126</v>
      </c>
      <c r="H117">
        <v>2.6044542214299056</v>
      </c>
      <c r="I117">
        <v>0.41366045833674664</v>
      </c>
      <c r="J117">
        <v>1.8561938554398203</v>
      </c>
      <c r="K117">
        <v>27.250129883618783</v>
      </c>
      <c r="L117">
        <v>9.5758504161150242</v>
      </c>
      <c r="M117">
        <v>11.779056778297416</v>
      </c>
      <c r="N117">
        <v>1.2240212750469777</v>
      </c>
      <c r="O117">
        <v>23.092780101534565</v>
      </c>
      <c r="P117">
        <v>0.96441631879472511</v>
      </c>
      <c r="Q117">
        <v>23.08184163044066</v>
      </c>
      <c r="R117">
        <f t="shared" si="1"/>
        <v>178.65263666867924</v>
      </c>
    </row>
    <row r="118" spans="1:18" x14ac:dyDescent="0.25">
      <c r="A118" s="1" t="s">
        <v>98</v>
      </c>
      <c r="B118">
        <v>6.03990881904818</v>
      </c>
      <c r="C118">
        <v>12.181350414148282</v>
      </c>
      <c r="D118">
        <v>3.9096996053540787</v>
      </c>
      <c r="E118">
        <v>30.766268116578292</v>
      </c>
      <c r="F118">
        <v>21.07203289493647</v>
      </c>
      <c r="G118">
        <v>2.8409718795593126</v>
      </c>
      <c r="H118">
        <v>2.6044542214299056</v>
      </c>
      <c r="I118">
        <v>0.41366045833674664</v>
      </c>
      <c r="J118">
        <v>1.8561938554398203</v>
      </c>
      <c r="K118">
        <v>27.250129883618783</v>
      </c>
      <c r="L118">
        <v>9.5790404295690301</v>
      </c>
      <c r="M118">
        <v>11.801195107843771</v>
      </c>
      <c r="N118">
        <v>1.2357423190924066</v>
      </c>
      <c r="O118">
        <v>23.092780101534565</v>
      </c>
      <c r="P118">
        <v>0.96441631879472511</v>
      </c>
      <c r="Q118">
        <v>23.088697665961238</v>
      </c>
      <c r="R118">
        <f t="shared" si="1"/>
        <v>178.69654209124562</v>
      </c>
    </row>
    <row r="119" spans="1:18" x14ac:dyDescent="0.25">
      <c r="A119" s="1" t="s">
        <v>99</v>
      </c>
      <c r="B119">
        <v>6.03990881904818</v>
      </c>
      <c r="C119">
        <v>12.429835485398604</v>
      </c>
      <c r="D119">
        <v>3.9096996053540787</v>
      </c>
      <c r="E119">
        <v>30.766268116578292</v>
      </c>
      <c r="F119">
        <v>21.07203289493647</v>
      </c>
      <c r="G119">
        <v>2.8409718795593126</v>
      </c>
      <c r="H119">
        <v>2.6044542214299056</v>
      </c>
      <c r="I119">
        <v>0.41366045833674664</v>
      </c>
      <c r="J119">
        <v>1.8561938554398203</v>
      </c>
      <c r="K119">
        <v>27.250129883618783</v>
      </c>
      <c r="L119">
        <v>9.5948638494209106</v>
      </c>
      <c r="M119">
        <v>11.801195107843771</v>
      </c>
      <c r="N119">
        <v>1.2357423190924066</v>
      </c>
      <c r="O119">
        <v>23.092780101534565</v>
      </c>
      <c r="P119">
        <v>0.96441631879472511</v>
      </c>
      <c r="Q119">
        <v>23.088697665961238</v>
      </c>
      <c r="R119">
        <f t="shared" si="1"/>
        <v>178.9608505823478</v>
      </c>
    </row>
    <row r="120" spans="1:18" x14ac:dyDescent="0.25">
      <c r="A120" s="1" t="s">
        <v>100</v>
      </c>
      <c r="B120">
        <v>6.03990881904818</v>
      </c>
      <c r="C120">
        <v>12.429835485398604</v>
      </c>
      <c r="D120">
        <v>3.9096996053540787</v>
      </c>
      <c r="E120">
        <v>30.766268116578292</v>
      </c>
      <c r="F120">
        <v>21.07203289493647</v>
      </c>
      <c r="G120">
        <v>2.8409718795593126</v>
      </c>
      <c r="H120">
        <v>2.6044542214299056</v>
      </c>
      <c r="I120">
        <v>0.41366045833674664</v>
      </c>
      <c r="J120">
        <v>1.8561938554398203</v>
      </c>
      <c r="K120">
        <v>27.250129883618783</v>
      </c>
      <c r="L120">
        <v>9.5948887476583007</v>
      </c>
      <c r="M120">
        <v>11.801195107843771</v>
      </c>
      <c r="N120">
        <v>1.2365899444797053</v>
      </c>
      <c r="O120">
        <v>23.093879078086275</v>
      </c>
      <c r="P120">
        <v>0.96441631879472511</v>
      </c>
      <c r="Q120">
        <v>23.216755513869867</v>
      </c>
      <c r="R120">
        <f t="shared" si="1"/>
        <v>179.09087993043283</v>
      </c>
    </row>
    <row r="121" spans="1:18" x14ac:dyDescent="0.25">
      <c r="A121" s="1" t="s">
        <v>116</v>
      </c>
      <c r="B121">
        <v>6.03990881904818</v>
      </c>
      <c r="C121">
        <v>12.429835485398604</v>
      </c>
      <c r="D121">
        <v>3.9096996053540787</v>
      </c>
      <c r="E121">
        <v>30.766268116578292</v>
      </c>
      <c r="F121">
        <v>21.07203289493647</v>
      </c>
      <c r="G121">
        <v>2.8549149441470463</v>
      </c>
      <c r="H121">
        <v>2.6044542214299056</v>
      </c>
      <c r="I121">
        <v>0.41366045833674664</v>
      </c>
      <c r="J121">
        <v>1.8561938554398203</v>
      </c>
      <c r="K121">
        <v>27.250129883618783</v>
      </c>
      <c r="L121">
        <v>9.6076190755623632</v>
      </c>
      <c r="M121">
        <v>11.835018137447099</v>
      </c>
      <c r="N121">
        <v>1.2501446374275889</v>
      </c>
      <c r="O121">
        <v>23.158788492120188</v>
      </c>
      <c r="P121">
        <v>0.96441631879472511</v>
      </c>
      <c r="Q121">
        <v>23.304216051439251</v>
      </c>
      <c r="R121">
        <f t="shared" si="1"/>
        <v>179.31730099707914</v>
      </c>
    </row>
    <row r="122" spans="1:18" x14ac:dyDescent="0.25">
      <c r="A122" s="1" t="s">
        <v>117</v>
      </c>
      <c r="B122">
        <v>6.03990881904818</v>
      </c>
      <c r="C122">
        <v>12.429835485398604</v>
      </c>
      <c r="D122">
        <v>4.2286433269856643</v>
      </c>
      <c r="E122">
        <v>30.766268116578292</v>
      </c>
      <c r="F122">
        <v>21.07203289493647</v>
      </c>
      <c r="G122">
        <v>2.8549149441470463</v>
      </c>
      <c r="H122">
        <v>2.6044542214299056</v>
      </c>
      <c r="I122">
        <v>0.41366045833674664</v>
      </c>
      <c r="J122">
        <v>1.8561938554398203</v>
      </c>
      <c r="K122">
        <v>27.250129883618783</v>
      </c>
      <c r="L122">
        <v>9.6107578692022546</v>
      </c>
      <c r="M122">
        <v>11.835018137447099</v>
      </c>
      <c r="N122">
        <v>1.2503596414375868</v>
      </c>
      <c r="O122">
        <v>23.733851104636457</v>
      </c>
      <c r="P122">
        <v>0.96441631879472511</v>
      </c>
      <c r="Q122">
        <v>23.443151909755066</v>
      </c>
      <c r="R122">
        <f t="shared" si="1"/>
        <v>180.3535969871927</v>
      </c>
    </row>
    <row r="123" spans="1:18" x14ac:dyDescent="0.25">
      <c r="A123" s="1" t="s">
        <v>118</v>
      </c>
      <c r="B123">
        <v>6.03990881904818</v>
      </c>
      <c r="C123">
        <v>12.429835485398604</v>
      </c>
      <c r="D123">
        <v>4.2286433269856643</v>
      </c>
      <c r="E123">
        <v>30.766268116578292</v>
      </c>
      <c r="F123">
        <v>21.07203289493647</v>
      </c>
      <c r="G123">
        <v>2.8549149441470463</v>
      </c>
      <c r="H123">
        <v>2.6044542214299056</v>
      </c>
      <c r="I123">
        <v>0.41366045833674664</v>
      </c>
      <c r="J123">
        <v>1.8561938554398203</v>
      </c>
      <c r="K123">
        <v>27.250129883618783</v>
      </c>
      <c r="L123">
        <v>9.6107578692022546</v>
      </c>
      <c r="M123">
        <v>11.836524488272737</v>
      </c>
      <c r="N123">
        <v>1.2512463647697358</v>
      </c>
      <c r="O123">
        <v>24.030902064306076</v>
      </c>
      <c r="P123">
        <v>0.96441631879472511</v>
      </c>
      <c r="Q123">
        <v>23.443151909755066</v>
      </c>
      <c r="R123">
        <f t="shared" si="1"/>
        <v>180.65304102102013</v>
      </c>
    </row>
    <row r="124" spans="1:18" x14ac:dyDescent="0.25">
      <c r="A124" s="1" t="s">
        <v>119</v>
      </c>
      <c r="B124">
        <v>6.03990881904818</v>
      </c>
      <c r="C124">
        <v>12.429835485398604</v>
      </c>
      <c r="D124">
        <v>4.2286433269856643</v>
      </c>
      <c r="E124">
        <v>30.766268116578292</v>
      </c>
      <c r="F124">
        <v>21.185235589232452</v>
      </c>
      <c r="G124">
        <v>2.8549149441470463</v>
      </c>
      <c r="H124">
        <v>2.698996253645181</v>
      </c>
      <c r="I124">
        <v>0.41366045833674664</v>
      </c>
      <c r="J124">
        <v>1.8561938554398203</v>
      </c>
      <c r="K124">
        <v>27.250129883618783</v>
      </c>
      <c r="L124">
        <v>9.6197691877560079</v>
      </c>
      <c r="M124">
        <v>11.925685511199166</v>
      </c>
      <c r="N124">
        <v>1.2512463647697358</v>
      </c>
      <c r="O124">
        <v>24.064399015442444</v>
      </c>
      <c r="P124">
        <v>0.96441631879472511</v>
      </c>
      <c r="Q124">
        <v>23.443151909755066</v>
      </c>
      <c r="R124">
        <f t="shared" si="1"/>
        <v>180.99245504014792</v>
      </c>
    </row>
    <row r="125" spans="1:18" x14ac:dyDescent="0.25">
      <c r="A125" s="1" t="s">
        <v>120</v>
      </c>
      <c r="B125">
        <v>6.03990881904818</v>
      </c>
      <c r="C125">
        <v>12.429835485398604</v>
      </c>
      <c r="D125">
        <v>4.3835768733300515</v>
      </c>
      <c r="E125">
        <v>30.766268116578292</v>
      </c>
      <c r="F125">
        <v>21.185235589232452</v>
      </c>
      <c r="G125">
        <v>2.8549149441470463</v>
      </c>
      <c r="H125">
        <v>2.698996253645181</v>
      </c>
      <c r="I125">
        <v>0.41366045833674664</v>
      </c>
      <c r="J125">
        <v>1.8561938554398203</v>
      </c>
      <c r="K125">
        <v>27.250129883618783</v>
      </c>
      <c r="L125">
        <v>9.6202265326979077</v>
      </c>
      <c r="M125">
        <v>11.925685511199166</v>
      </c>
      <c r="N125">
        <v>1.2512463647697358</v>
      </c>
      <c r="O125">
        <v>24.094124595157513</v>
      </c>
      <c r="P125">
        <v>0.96441631879472511</v>
      </c>
      <c r="Q125">
        <v>23.443151909755066</v>
      </c>
      <c r="R125">
        <f t="shared" si="1"/>
        <v>181.1775715111493</v>
      </c>
    </row>
    <row r="126" spans="1:18" x14ac:dyDescent="0.25">
      <c r="A126" s="1" t="s">
        <v>121</v>
      </c>
      <c r="B126">
        <v>6.03990881904818</v>
      </c>
      <c r="C126">
        <v>12.429835485398604</v>
      </c>
      <c r="D126">
        <v>4.5385104196744397</v>
      </c>
      <c r="E126">
        <v>30.766268116578292</v>
      </c>
      <c r="F126">
        <v>21.185235589232452</v>
      </c>
      <c r="G126">
        <v>2.8549149441470463</v>
      </c>
      <c r="H126">
        <v>2.698996253645181</v>
      </c>
      <c r="I126">
        <v>0.41366045833674664</v>
      </c>
      <c r="J126">
        <v>1.8561938554398203</v>
      </c>
      <c r="K126">
        <v>27.250129883618783</v>
      </c>
      <c r="L126">
        <v>9.6203373455864263</v>
      </c>
      <c r="M126">
        <v>11.956102939155633</v>
      </c>
      <c r="N126">
        <v>1.2512463647697358</v>
      </c>
      <c r="O126">
        <v>24.111208204175764</v>
      </c>
      <c r="P126">
        <v>0.96441631879472511</v>
      </c>
      <c r="Q126">
        <v>23.44559718963864</v>
      </c>
      <c r="R126">
        <f t="shared" si="1"/>
        <v>181.38256218724047</v>
      </c>
    </row>
    <row r="127" spans="1:18" x14ac:dyDescent="0.25">
      <c r="A127" s="1" t="s">
        <v>122</v>
      </c>
      <c r="B127">
        <v>6.03990881904818</v>
      </c>
      <c r="C127">
        <v>12.429835485398604</v>
      </c>
      <c r="D127">
        <v>4.5385104196744397</v>
      </c>
      <c r="E127">
        <v>30.766268116578292</v>
      </c>
      <c r="F127">
        <v>21.185235589232452</v>
      </c>
      <c r="G127">
        <v>2.8549149441470463</v>
      </c>
      <c r="H127">
        <v>2.8041722090735615</v>
      </c>
      <c r="I127">
        <v>0.41366045833674664</v>
      </c>
      <c r="J127">
        <v>1.8561938554398203</v>
      </c>
      <c r="K127">
        <v>27.250129883618783</v>
      </c>
      <c r="L127">
        <v>9.6652096436678434</v>
      </c>
      <c r="M127">
        <v>11.97416574406946</v>
      </c>
      <c r="N127">
        <v>1.2562594077114912</v>
      </c>
      <c r="O127">
        <v>24.111208204175764</v>
      </c>
      <c r="P127">
        <v>0.96441631879472511</v>
      </c>
      <c r="Q127">
        <v>23.446776537246521</v>
      </c>
      <c r="R127">
        <f t="shared" si="1"/>
        <v>181.55686563621373</v>
      </c>
    </row>
    <row r="128" spans="1:18" x14ac:dyDescent="0.25">
      <c r="A128" s="1" t="s">
        <v>123</v>
      </c>
      <c r="B128">
        <v>6.03990881904818</v>
      </c>
      <c r="C128">
        <v>12.429835485398604</v>
      </c>
      <c r="D128">
        <v>4.5385104196744397</v>
      </c>
      <c r="E128">
        <v>30.766268116578292</v>
      </c>
      <c r="F128">
        <v>21.185235589232452</v>
      </c>
      <c r="G128">
        <v>2.8549149441470463</v>
      </c>
      <c r="H128">
        <v>2.8041722090735615</v>
      </c>
      <c r="I128">
        <v>0.41366045833674664</v>
      </c>
      <c r="J128">
        <v>1.8561938554398203</v>
      </c>
      <c r="K128">
        <v>27.250129883618783</v>
      </c>
      <c r="L128">
        <v>9.6652096436678434</v>
      </c>
      <c r="M128">
        <v>11.991147805492052</v>
      </c>
      <c r="N128">
        <v>1.2563666219100635</v>
      </c>
      <c r="O128">
        <v>24.111208204175764</v>
      </c>
      <c r="P128">
        <v>0.96441631879472511</v>
      </c>
      <c r="Q128">
        <v>23.447005833314883</v>
      </c>
      <c r="R128">
        <f t="shared" si="1"/>
        <v>181.57418420790327</v>
      </c>
    </row>
    <row r="129" spans="1:18" x14ac:dyDescent="0.25">
      <c r="A129" s="1" t="s">
        <v>124</v>
      </c>
      <c r="B129">
        <v>6.03990881904818</v>
      </c>
      <c r="C129">
        <v>12.429835485398604</v>
      </c>
      <c r="D129">
        <v>4.5385104196744397</v>
      </c>
      <c r="E129">
        <v>30.766268116578292</v>
      </c>
      <c r="F129">
        <v>21.185235589232452</v>
      </c>
      <c r="G129">
        <v>2.8549149441470463</v>
      </c>
      <c r="H129">
        <v>2.8041722090735615</v>
      </c>
      <c r="I129">
        <v>0.41366045833674664</v>
      </c>
      <c r="J129">
        <v>1.8561938554398203</v>
      </c>
      <c r="K129">
        <v>27.250129883618783</v>
      </c>
      <c r="L129">
        <v>9.6653361173066088</v>
      </c>
      <c r="M129">
        <v>12.016328383137278</v>
      </c>
      <c r="N129">
        <v>1.2563666219100635</v>
      </c>
      <c r="O129">
        <v>24.112124146185234</v>
      </c>
      <c r="P129">
        <v>0.96484896084260452</v>
      </c>
      <c r="Q129">
        <v>23.447005833314883</v>
      </c>
      <c r="R129">
        <f t="shared" si="1"/>
        <v>181.60083984324459</v>
      </c>
    </row>
    <row r="130" spans="1:18" x14ac:dyDescent="0.25">
      <c r="A130" s="1" t="s">
        <v>125</v>
      </c>
      <c r="B130">
        <v>6.03990881904818</v>
      </c>
      <c r="C130">
        <v>12.678320556648925</v>
      </c>
      <c r="D130">
        <v>4.5385104196744397</v>
      </c>
      <c r="E130">
        <v>30.766268116578292</v>
      </c>
      <c r="F130">
        <v>21.185235589232452</v>
      </c>
      <c r="G130">
        <v>2.8549149441470463</v>
      </c>
      <c r="H130">
        <v>2.8041722090735615</v>
      </c>
      <c r="I130">
        <v>0.41366045833674664</v>
      </c>
      <c r="J130">
        <v>1.8561938554398203</v>
      </c>
      <c r="K130">
        <v>27.250129883618783</v>
      </c>
      <c r="L130">
        <v>9.6654372769916055</v>
      </c>
      <c r="M130">
        <v>12.034050737462351</v>
      </c>
      <c r="N130">
        <v>1.2563666219100635</v>
      </c>
      <c r="O130">
        <v>24.112124146185234</v>
      </c>
      <c r="P130">
        <v>0.96484896084260452</v>
      </c>
      <c r="Q130">
        <v>23.674918454986575</v>
      </c>
      <c r="R130">
        <f t="shared" si="1"/>
        <v>182.09506105017667</v>
      </c>
    </row>
    <row r="131" spans="1:18" x14ac:dyDescent="0.25">
      <c r="A131" s="1" t="s">
        <v>126</v>
      </c>
      <c r="B131">
        <v>6.03990881904818</v>
      </c>
      <c r="C131">
        <v>12.678320556648925</v>
      </c>
      <c r="D131">
        <v>4.5385104196744397</v>
      </c>
      <c r="E131">
        <v>30.766268116578292</v>
      </c>
      <c r="F131">
        <v>21.185235589232452</v>
      </c>
      <c r="G131">
        <v>2.8549149441470463</v>
      </c>
      <c r="H131">
        <v>2.8041722090735615</v>
      </c>
      <c r="I131">
        <v>0.41366045833674664</v>
      </c>
      <c r="J131">
        <v>1.8561938554398203</v>
      </c>
      <c r="K131">
        <v>27.250129883618783</v>
      </c>
      <c r="L131">
        <v>9.6769333427239843</v>
      </c>
      <c r="M131">
        <v>12.034050737462351</v>
      </c>
      <c r="N131">
        <v>1.2585655376753286</v>
      </c>
      <c r="O131">
        <v>24.112124146185234</v>
      </c>
      <c r="P131">
        <v>0.96484896084260452</v>
      </c>
      <c r="Q131">
        <v>23.674918454986575</v>
      </c>
      <c r="R131">
        <f t="shared" si="1"/>
        <v>182.10875603167432</v>
      </c>
    </row>
    <row r="132" spans="1:18" x14ac:dyDescent="0.25">
      <c r="A132" s="1" t="s">
        <v>127</v>
      </c>
      <c r="B132">
        <v>6.1575435613928846</v>
      </c>
      <c r="C132">
        <v>12.678320556648925</v>
      </c>
      <c r="D132">
        <v>4.5385104196744397</v>
      </c>
      <c r="E132">
        <v>30.766268116578292</v>
      </c>
      <c r="F132">
        <v>21.298438283528434</v>
      </c>
      <c r="G132">
        <v>2.8549149441470463</v>
      </c>
      <c r="H132">
        <v>2.8041722090735615</v>
      </c>
      <c r="I132">
        <v>0.41366045833674664</v>
      </c>
      <c r="J132">
        <v>1.8561938554398203</v>
      </c>
      <c r="K132">
        <v>27.250129883618783</v>
      </c>
      <c r="L132">
        <v>9.6900609103935178</v>
      </c>
      <c r="M132">
        <v>12.050151412740608</v>
      </c>
      <c r="N132">
        <v>1.2603474308074334</v>
      </c>
      <c r="O132">
        <v>24.135292338391469</v>
      </c>
      <c r="P132">
        <v>0.96484896084260452</v>
      </c>
      <c r="Q132">
        <v>23.674918454986575</v>
      </c>
      <c r="R132">
        <f t="shared" si="1"/>
        <v>182.39377179660113</v>
      </c>
    </row>
    <row r="133" spans="1:18" x14ac:dyDescent="0.25">
      <c r="A133" s="1" t="s">
        <v>128</v>
      </c>
      <c r="B133">
        <v>6.1575435613928846</v>
      </c>
      <c r="C133">
        <v>12.678320556648925</v>
      </c>
      <c r="D133">
        <v>4.5385104196744397</v>
      </c>
      <c r="E133">
        <v>30.766268116578292</v>
      </c>
      <c r="F133">
        <v>21.298438283528434</v>
      </c>
      <c r="G133">
        <v>2.8549149441470463</v>
      </c>
      <c r="H133">
        <v>2.8041722090735615</v>
      </c>
      <c r="I133">
        <v>0.41366045833674664</v>
      </c>
      <c r="J133">
        <v>1.8561938554398203</v>
      </c>
      <c r="K133">
        <v>28.82100410205264</v>
      </c>
      <c r="L133">
        <v>9.6907681177770186</v>
      </c>
      <c r="M133">
        <v>12.050151412740608</v>
      </c>
      <c r="N133">
        <v>1.2604069373991456</v>
      </c>
      <c r="O133">
        <v>24.224954465456502</v>
      </c>
      <c r="P133">
        <v>0.97760590825999027</v>
      </c>
      <c r="Q133">
        <v>23.674918454986575</v>
      </c>
      <c r="R133">
        <f t="shared" si="1"/>
        <v>184.06783180349262</v>
      </c>
    </row>
    <row r="134" spans="1:18" x14ac:dyDescent="0.25">
      <c r="A134" s="1" t="s">
        <v>129</v>
      </c>
      <c r="B134">
        <v>6.1575435613928846</v>
      </c>
      <c r="C134">
        <v>12.678320556648925</v>
      </c>
      <c r="D134">
        <v>4.5385104196744397</v>
      </c>
      <c r="E134">
        <v>30.766268116578292</v>
      </c>
      <c r="F134">
        <v>21.298438283528434</v>
      </c>
      <c r="G134">
        <v>2.8549149441470463</v>
      </c>
      <c r="H134">
        <v>2.8041722090735615</v>
      </c>
      <c r="I134">
        <v>0.41366045833674664</v>
      </c>
      <c r="J134">
        <v>1.8561938554398203</v>
      </c>
      <c r="K134">
        <v>30.391878320486498</v>
      </c>
      <c r="L134">
        <v>9.6907681177770186</v>
      </c>
      <c r="M134">
        <v>12.05845042966229</v>
      </c>
      <c r="N134">
        <v>1.265468227674136</v>
      </c>
      <c r="O134">
        <v>24.224954465456502</v>
      </c>
      <c r="P134">
        <v>0.97760590825999027</v>
      </c>
      <c r="Q134">
        <v>23.674918454986575</v>
      </c>
      <c r="R134">
        <f t="shared" si="1"/>
        <v>185.65206632912316</v>
      </c>
    </row>
    <row r="135" spans="1:18" x14ac:dyDescent="0.25">
      <c r="A135" s="1" t="s">
        <v>130</v>
      </c>
      <c r="B135">
        <v>6.1575435613928846</v>
      </c>
      <c r="C135">
        <v>12.678320556648925</v>
      </c>
      <c r="D135">
        <v>4.5385104196744397</v>
      </c>
      <c r="E135">
        <v>30.766268116578292</v>
      </c>
      <c r="F135">
        <v>21.298438283528434</v>
      </c>
      <c r="G135">
        <v>2.8549149441470463</v>
      </c>
      <c r="H135">
        <v>2.8987142412888369</v>
      </c>
      <c r="I135">
        <v>0.41366045833674664</v>
      </c>
      <c r="J135">
        <v>1.8561938554398203</v>
      </c>
      <c r="K135">
        <v>30.391878320486498</v>
      </c>
      <c r="L135">
        <v>9.6937132018613639</v>
      </c>
      <c r="M135">
        <v>12.05845042966229</v>
      </c>
      <c r="N135">
        <v>1.265468227674136</v>
      </c>
      <c r="O135">
        <v>24.488397489679372</v>
      </c>
      <c r="P135">
        <v>0.97760590825999027</v>
      </c>
      <c r="Q135">
        <v>23.677466800869595</v>
      </c>
      <c r="R135">
        <f t="shared" si="1"/>
        <v>186.0155448155287</v>
      </c>
    </row>
    <row r="136" spans="1:18" x14ac:dyDescent="0.25">
      <c r="A136" s="1" t="s">
        <v>131</v>
      </c>
      <c r="B136">
        <v>6.1575435613928846</v>
      </c>
      <c r="C136">
        <v>12.678320556648925</v>
      </c>
      <c r="D136">
        <v>4.5385104196744397</v>
      </c>
      <c r="E136">
        <v>30.766268116578292</v>
      </c>
      <c r="F136">
        <v>21.298438283528434</v>
      </c>
      <c r="G136">
        <v>2.8549149441470463</v>
      </c>
      <c r="H136">
        <v>2.8987142412888369</v>
      </c>
      <c r="I136">
        <v>0.41366045833674664</v>
      </c>
      <c r="J136">
        <v>1.8561938554398203</v>
      </c>
      <c r="K136">
        <v>30.391878320486498</v>
      </c>
      <c r="L136">
        <v>9.6937285888884208</v>
      </c>
      <c r="M136">
        <v>12.069761987559371</v>
      </c>
      <c r="N136">
        <v>1.265468227674136</v>
      </c>
      <c r="O136">
        <v>24.489000060492764</v>
      </c>
      <c r="P136">
        <v>0.97760590825999027</v>
      </c>
      <c r="Q136">
        <v>23.69345510653638</v>
      </c>
      <c r="R136">
        <f t="shared" si="1"/>
        <v>186.04346263693301</v>
      </c>
    </row>
    <row r="137" spans="1:18" x14ac:dyDescent="0.25">
      <c r="A137" s="1" t="s">
        <v>132</v>
      </c>
      <c r="B137">
        <v>6.1575435613928846</v>
      </c>
      <c r="C137">
        <v>12.678320556648925</v>
      </c>
      <c r="D137">
        <v>4.5385104196744397</v>
      </c>
      <c r="E137">
        <v>30.766268116578292</v>
      </c>
      <c r="F137">
        <v>21.298438283528434</v>
      </c>
      <c r="G137">
        <v>2.8549149441470463</v>
      </c>
      <c r="H137">
        <v>2.8987142412888369</v>
      </c>
      <c r="I137">
        <v>0.41366045833674664</v>
      </c>
      <c r="J137">
        <v>1.8561938554398203</v>
      </c>
      <c r="K137">
        <v>32.601739862832993</v>
      </c>
      <c r="L137">
        <v>9.6937341703787165</v>
      </c>
      <c r="M137">
        <v>12.069761987559371</v>
      </c>
      <c r="N137">
        <v>1.265468227674136</v>
      </c>
      <c r="O137">
        <v>24.489000060492764</v>
      </c>
      <c r="P137">
        <v>0.97760590825999027</v>
      </c>
      <c r="Q137">
        <v>23.729261895034771</v>
      </c>
      <c r="R137">
        <f t="shared" si="1"/>
        <v>188.28913654926819</v>
      </c>
    </row>
    <row r="138" spans="1:18" x14ac:dyDescent="0.25">
      <c r="A138" s="1" t="s">
        <v>133</v>
      </c>
      <c r="B138">
        <v>6.1575435613928846</v>
      </c>
      <c r="C138">
        <v>12.678320556648925</v>
      </c>
      <c r="D138">
        <v>4.5385104196744397</v>
      </c>
      <c r="E138">
        <v>30.766268116578292</v>
      </c>
      <c r="F138">
        <v>21.298438283528434</v>
      </c>
      <c r="G138">
        <v>2.8549149441470463</v>
      </c>
      <c r="H138">
        <v>2.8987142412888369</v>
      </c>
      <c r="I138">
        <v>0.41366045833674664</v>
      </c>
      <c r="J138">
        <v>1.8561938554398203</v>
      </c>
      <c r="K138">
        <v>34.992654560341421</v>
      </c>
      <c r="L138">
        <v>9.6938353300637132</v>
      </c>
      <c r="M138">
        <v>12.069761987559371</v>
      </c>
      <c r="N138">
        <v>1.265468227674136</v>
      </c>
      <c r="O138">
        <v>24.489000060492764</v>
      </c>
      <c r="P138">
        <v>0.98348671429945866</v>
      </c>
      <c r="Q138">
        <v>23.729261895034771</v>
      </c>
      <c r="R138">
        <f t="shared" si="1"/>
        <v>190.68603321250109</v>
      </c>
    </row>
    <row r="139" spans="1:18" x14ac:dyDescent="0.25">
      <c r="A139" s="1" t="s">
        <v>134</v>
      </c>
      <c r="B139">
        <v>6.1575435613928846</v>
      </c>
      <c r="C139">
        <v>12.678320556648925</v>
      </c>
      <c r="D139">
        <v>4.5385104196744397</v>
      </c>
      <c r="E139">
        <v>30.766268116578292</v>
      </c>
      <c r="F139">
        <v>21.298438283528434</v>
      </c>
      <c r="G139">
        <v>2.8549149441470463</v>
      </c>
      <c r="H139">
        <v>2.8987142412888369</v>
      </c>
      <c r="I139">
        <v>0.41366045833674664</v>
      </c>
      <c r="J139">
        <v>1.8561938554398203</v>
      </c>
      <c r="K139">
        <v>34.992654560341421</v>
      </c>
      <c r="L139">
        <v>9.6979322120933755</v>
      </c>
      <c r="M139">
        <v>12.086744048981966</v>
      </c>
      <c r="N139">
        <v>1.265468227674136</v>
      </c>
      <c r="O139">
        <v>24.563157738083085</v>
      </c>
      <c r="P139">
        <v>0.98348671429945866</v>
      </c>
      <c r="Q139">
        <v>23.829456231221471</v>
      </c>
      <c r="R139">
        <f t="shared" ref="R139:R185" si="2">SUM(B139:Q139)</f>
        <v>190.88146416973035</v>
      </c>
    </row>
    <row r="140" spans="1:18" x14ac:dyDescent="0.25">
      <c r="A140" s="1" t="s">
        <v>135</v>
      </c>
      <c r="B140">
        <v>6.1575435613928846</v>
      </c>
      <c r="C140">
        <v>12.678320556648925</v>
      </c>
      <c r="D140">
        <v>4.5385104196744397</v>
      </c>
      <c r="E140">
        <v>30.766268116578292</v>
      </c>
      <c r="F140">
        <v>21.298438283528434</v>
      </c>
      <c r="G140">
        <v>2.8688580087347799</v>
      </c>
      <c r="H140">
        <v>2.8987142412888369</v>
      </c>
      <c r="I140">
        <v>0.41366045833674664</v>
      </c>
      <c r="J140">
        <v>1.8561938554398203</v>
      </c>
      <c r="K140">
        <v>34.992654560341421</v>
      </c>
      <c r="L140">
        <v>9.6981816711327102</v>
      </c>
      <c r="M140">
        <v>12.105660472661921</v>
      </c>
      <c r="N140">
        <v>1.265468227674136</v>
      </c>
      <c r="O140">
        <v>25.081069993921794</v>
      </c>
      <c r="P140">
        <v>0.98348671429945866</v>
      </c>
      <c r="Q140">
        <v>23.829456231221471</v>
      </c>
      <c r="R140">
        <f t="shared" si="2"/>
        <v>191.4324853728761</v>
      </c>
    </row>
    <row r="141" spans="1:18" x14ac:dyDescent="0.25">
      <c r="A141" s="1" t="s">
        <v>136</v>
      </c>
      <c r="B141">
        <v>6.1575435613928846</v>
      </c>
      <c r="C141">
        <v>12.678320556648925</v>
      </c>
      <c r="D141">
        <v>4.5385104196744397</v>
      </c>
      <c r="E141">
        <v>30.766268116578292</v>
      </c>
      <c r="F141">
        <v>21.298438283528434</v>
      </c>
      <c r="G141">
        <v>2.8828010733225136</v>
      </c>
      <c r="H141">
        <v>2.8987142412888369</v>
      </c>
      <c r="I141">
        <v>0.41366045833674664</v>
      </c>
      <c r="J141">
        <v>1.8561938554398203</v>
      </c>
      <c r="K141">
        <v>34.992654560341421</v>
      </c>
      <c r="L141">
        <v>9.6981894969068154</v>
      </c>
      <c r="M141">
        <v>12.105660472661921</v>
      </c>
      <c r="N141">
        <v>1.265468227674136</v>
      </c>
      <c r="O141">
        <v>25.474865610149365</v>
      </c>
      <c r="P141">
        <v>0.98868189646783355</v>
      </c>
      <c r="Q141">
        <v>23.929650567408167</v>
      </c>
      <c r="R141">
        <f t="shared" si="2"/>
        <v>191.94562139782059</v>
      </c>
    </row>
    <row r="142" spans="1:18" x14ac:dyDescent="0.25">
      <c r="A142" s="1" t="s">
        <v>137</v>
      </c>
      <c r="B142">
        <v>6.2751783037375892</v>
      </c>
      <c r="C142">
        <v>12.678320556648925</v>
      </c>
      <c r="D142">
        <v>4.9969642760215942</v>
      </c>
      <c r="E142">
        <v>30.766268116578292</v>
      </c>
      <c r="F142">
        <v>21.298438283528434</v>
      </c>
      <c r="G142">
        <v>2.8828010733225136</v>
      </c>
      <c r="H142">
        <v>2.8987142412888369</v>
      </c>
      <c r="I142">
        <v>0.41366045833674664</v>
      </c>
      <c r="J142">
        <v>1.8561938554398203</v>
      </c>
      <c r="K142">
        <v>34.992654560341421</v>
      </c>
      <c r="L142">
        <v>9.6982641107300918</v>
      </c>
      <c r="M142">
        <v>12.105660472661921</v>
      </c>
      <c r="N142">
        <v>1.265468227674136</v>
      </c>
      <c r="O142">
        <v>26.535666415222714</v>
      </c>
      <c r="P142">
        <v>0.98868189646783355</v>
      </c>
      <c r="Q142">
        <v>23.929650567408167</v>
      </c>
      <c r="R142">
        <f t="shared" si="2"/>
        <v>193.58258541540906</v>
      </c>
    </row>
    <row r="143" spans="1:18" x14ac:dyDescent="0.25">
      <c r="A143" s="1" t="s">
        <v>138</v>
      </c>
      <c r="B143">
        <v>6.2751783037375892</v>
      </c>
      <c r="C143">
        <v>12.678320556648925</v>
      </c>
      <c r="D143">
        <v>4.9969642760215942</v>
      </c>
      <c r="E143">
        <v>30.766268116578292</v>
      </c>
      <c r="F143">
        <v>21.298438283528434</v>
      </c>
      <c r="G143">
        <v>2.8828010733225136</v>
      </c>
      <c r="H143">
        <v>2.8987142412888369</v>
      </c>
      <c r="I143">
        <v>0.41366045833674664</v>
      </c>
      <c r="J143">
        <v>1.8561938554398203</v>
      </c>
      <c r="K143">
        <v>34.992654560341421</v>
      </c>
      <c r="L143">
        <v>9.6982641107300918</v>
      </c>
      <c r="M143">
        <v>12.106430267535323</v>
      </c>
      <c r="N143">
        <v>1.2663203427038525</v>
      </c>
      <c r="O143">
        <v>26.561683399065473</v>
      </c>
      <c r="P143">
        <v>0.98947453124599605</v>
      </c>
      <c r="Q143">
        <v>23.93639891589385</v>
      </c>
      <c r="R143">
        <f t="shared" si="2"/>
        <v>193.61776529241877</v>
      </c>
    </row>
    <row r="144" spans="1:18" x14ac:dyDescent="0.25">
      <c r="A144" s="1" t="s">
        <v>139</v>
      </c>
      <c r="B144">
        <v>6.2751783037375892</v>
      </c>
      <c r="C144">
        <v>12.678320556648925</v>
      </c>
      <c r="D144">
        <v>4.9969642760215942</v>
      </c>
      <c r="E144">
        <v>30.766268116578292</v>
      </c>
      <c r="F144">
        <v>21.298438283528434</v>
      </c>
      <c r="G144">
        <v>2.8828010733225136</v>
      </c>
      <c r="H144">
        <v>2.8987142412888369</v>
      </c>
      <c r="I144">
        <v>0.41366045833674664</v>
      </c>
      <c r="J144">
        <v>1.8561938554398203</v>
      </c>
      <c r="K144">
        <v>34.992654560341421</v>
      </c>
      <c r="L144">
        <v>9.6993018390443115</v>
      </c>
      <c r="M144">
        <v>12.106488510587706</v>
      </c>
      <c r="N144">
        <v>1.2663203427038525</v>
      </c>
      <c r="O144">
        <v>26.864861214128304</v>
      </c>
      <c r="P144">
        <v>0.98947453124599605</v>
      </c>
      <c r="Q144">
        <v>23.93639891589385</v>
      </c>
      <c r="R144">
        <f t="shared" si="2"/>
        <v>193.9220390788482</v>
      </c>
    </row>
    <row r="145" spans="1:18" x14ac:dyDescent="0.25">
      <c r="A145" s="1" t="s">
        <v>140</v>
      </c>
      <c r="B145">
        <v>6.2751783037375892</v>
      </c>
      <c r="C145">
        <v>12.678320556648925</v>
      </c>
      <c r="D145">
        <v>4.9969642760215942</v>
      </c>
      <c r="E145">
        <v>30.766268116578292</v>
      </c>
      <c r="F145">
        <v>21.298438283528434</v>
      </c>
      <c r="G145">
        <v>2.8828010733225136</v>
      </c>
      <c r="H145">
        <v>2.8987142412888369</v>
      </c>
      <c r="I145">
        <v>0.41366045833674664</v>
      </c>
      <c r="J145">
        <v>1.8561938554398203</v>
      </c>
      <c r="K145">
        <v>34.992654560341421</v>
      </c>
      <c r="L145">
        <v>9.6993018390443115</v>
      </c>
      <c r="M145">
        <v>12.106488510587706</v>
      </c>
      <c r="N145">
        <v>1.2663203427038525</v>
      </c>
      <c r="O145">
        <v>27.152137981280163</v>
      </c>
      <c r="P145">
        <v>0.98947453124599605</v>
      </c>
      <c r="Q145">
        <v>23.93639891589385</v>
      </c>
      <c r="R145">
        <f t="shared" si="2"/>
        <v>194.20931584600007</v>
      </c>
    </row>
    <row r="146" spans="1:18" x14ac:dyDescent="0.25">
      <c r="A146" s="1" t="s">
        <v>141</v>
      </c>
      <c r="B146">
        <v>6.2751783037375892</v>
      </c>
      <c r="C146">
        <v>12.678320556648925</v>
      </c>
      <c r="D146">
        <v>4.9969642760215942</v>
      </c>
      <c r="E146">
        <v>32.949654250729928</v>
      </c>
      <c r="F146">
        <v>21.298438283528434</v>
      </c>
      <c r="G146">
        <v>2.8828010733225136</v>
      </c>
      <c r="H146">
        <v>2.8987142412888369</v>
      </c>
      <c r="I146">
        <v>0.41366045833674664</v>
      </c>
      <c r="J146">
        <v>1.8561938554398203</v>
      </c>
      <c r="K146">
        <v>34.992654560341421</v>
      </c>
      <c r="L146">
        <v>9.7015958542214733</v>
      </c>
      <c r="M146">
        <v>12.10666804982521</v>
      </c>
      <c r="N146">
        <v>1.2664199655643964</v>
      </c>
      <c r="O146">
        <v>27.380482126849838</v>
      </c>
      <c r="P146">
        <v>0.9904867942287181</v>
      </c>
      <c r="Q146">
        <v>24.062895372856573</v>
      </c>
      <c r="R146">
        <f t="shared" si="2"/>
        <v>196.75112802294205</v>
      </c>
    </row>
    <row r="147" spans="1:18" x14ac:dyDescent="0.25">
      <c r="A147" s="1" t="s">
        <v>142</v>
      </c>
      <c r="B147">
        <v>6.2751783037375892</v>
      </c>
      <c r="C147">
        <v>12.678320556648925</v>
      </c>
      <c r="D147">
        <v>4.9969642760215942</v>
      </c>
      <c r="E147">
        <v>35.282899874097694</v>
      </c>
      <c r="F147">
        <v>21.298438283528434</v>
      </c>
      <c r="G147">
        <v>2.8828010733225136</v>
      </c>
      <c r="H147">
        <v>2.8987142412888369</v>
      </c>
      <c r="I147">
        <v>0.41366045833674664</v>
      </c>
      <c r="J147">
        <v>1.8561938554398203</v>
      </c>
      <c r="K147">
        <v>34.992654560341421</v>
      </c>
      <c r="L147">
        <v>9.7017111851671611</v>
      </c>
      <c r="M147">
        <v>12.117979607722294</v>
      </c>
      <c r="N147">
        <v>1.2665086454714825</v>
      </c>
      <c r="O147">
        <v>27.459834802221689</v>
      </c>
      <c r="P147">
        <v>0.99195805393385028</v>
      </c>
      <c r="Q147">
        <v>24.06295567730313</v>
      </c>
      <c r="R147">
        <f t="shared" si="2"/>
        <v>199.17677345458318</v>
      </c>
    </row>
    <row r="148" spans="1:18" x14ac:dyDescent="0.25">
      <c r="A148" s="1" t="s">
        <v>143</v>
      </c>
      <c r="B148">
        <v>6.2751783037375892</v>
      </c>
      <c r="C148">
        <v>12.678320556648925</v>
      </c>
      <c r="D148">
        <v>4.9969642760215942</v>
      </c>
      <c r="E148">
        <v>35.282899874097694</v>
      </c>
      <c r="F148">
        <v>21.298438283528434</v>
      </c>
      <c r="G148">
        <v>2.8828010733225136</v>
      </c>
      <c r="H148">
        <v>2.8987142412888369</v>
      </c>
      <c r="I148">
        <v>0.41366045833674664</v>
      </c>
      <c r="J148">
        <v>1.8561938554398203</v>
      </c>
      <c r="K148">
        <v>34.992654560341421</v>
      </c>
      <c r="L148">
        <v>9.7034557856780843</v>
      </c>
      <c r="M148">
        <v>12.135735271160357</v>
      </c>
      <c r="N148">
        <v>1.2665086454714825</v>
      </c>
      <c r="O148">
        <v>28.309186305198793</v>
      </c>
      <c r="P148">
        <v>0.99195805393385028</v>
      </c>
      <c r="Q148">
        <v>24.184464536709079</v>
      </c>
      <c r="R148">
        <f t="shared" si="2"/>
        <v>200.16713408091522</v>
      </c>
    </row>
    <row r="149" spans="1:18" x14ac:dyDescent="0.25">
      <c r="A149" s="1" t="s">
        <v>144</v>
      </c>
      <c r="B149">
        <v>6.2751783037375892</v>
      </c>
      <c r="C149">
        <v>12.678320556648925</v>
      </c>
      <c r="D149">
        <v>4.9969642760215942</v>
      </c>
      <c r="E149">
        <v>35.282899874097694</v>
      </c>
      <c r="F149">
        <v>21.298438283528434</v>
      </c>
      <c r="G149">
        <v>2.8828010733225136</v>
      </c>
      <c r="H149">
        <v>2.8987142412888369</v>
      </c>
      <c r="I149">
        <v>0.49065676072238334</v>
      </c>
      <c r="J149">
        <v>1.8561938554398203</v>
      </c>
      <c r="K149">
        <v>34.992654560341421</v>
      </c>
      <c r="L149">
        <v>9.7037010443624823</v>
      </c>
      <c r="M149">
        <v>12.135735271160357</v>
      </c>
      <c r="N149">
        <v>1.2715216884132379</v>
      </c>
      <c r="O149">
        <v>28.581160252259291</v>
      </c>
      <c r="P149">
        <v>1.0430054294600968</v>
      </c>
      <c r="Q149">
        <v>24.199878635196924</v>
      </c>
      <c r="R149">
        <f t="shared" si="2"/>
        <v>200.58782410600162</v>
      </c>
    </row>
    <row r="150" spans="1:18" x14ac:dyDescent="0.25">
      <c r="A150" s="1" t="s">
        <v>145</v>
      </c>
      <c r="B150">
        <v>6.2751783037375892</v>
      </c>
      <c r="C150">
        <v>12.678320556648925</v>
      </c>
      <c r="D150">
        <v>4.9969642760215942</v>
      </c>
      <c r="E150">
        <v>35.282899874097694</v>
      </c>
      <c r="F150">
        <v>21.298438283528434</v>
      </c>
      <c r="G150">
        <v>2.8828010733225136</v>
      </c>
      <c r="H150">
        <v>2.8987142412888369</v>
      </c>
      <c r="I150">
        <v>0.49065676072238334</v>
      </c>
      <c r="J150">
        <v>1.8561938554398203</v>
      </c>
      <c r="K150">
        <v>37.38356925784985</v>
      </c>
      <c r="L150">
        <v>9.7041375559550413</v>
      </c>
      <c r="M150">
        <v>12.153798076074182</v>
      </c>
      <c r="N150">
        <v>1.3080311344535396</v>
      </c>
      <c r="O150">
        <v>28.660076300069385</v>
      </c>
      <c r="P150">
        <v>1.0430054294600968</v>
      </c>
      <c r="Q150">
        <v>24.297879849115265</v>
      </c>
      <c r="R150">
        <f t="shared" si="2"/>
        <v>203.21066482778519</v>
      </c>
    </row>
    <row r="151" spans="1:18" x14ac:dyDescent="0.25">
      <c r="A151" s="1" t="s">
        <v>146</v>
      </c>
      <c r="B151">
        <v>6.4184470242743235</v>
      </c>
      <c r="C151">
        <v>12.678320556648925</v>
      </c>
      <c r="D151">
        <v>4.9969642760215942</v>
      </c>
      <c r="E151">
        <v>35.282899874097694</v>
      </c>
      <c r="F151">
        <v>21.298438283528434</v>
      </c>
      <c r="G151">
        <v>2.8828010733225136</v>
      </c>
      <c r="H151">
        <v>2.8987142412888369</v>
      </c>
      <c r="I151">
        <v>0.49065676072238334</v>
      </c>
      <c r="J151">
        <v>1.8561938554398203</v>
      </c>
      <c r="K151">
        <v>37.38356925784985</v>
      </c>
      <c r="L151">
        <v>9.714784953588623</v>
      </c>
      <c r="M151">
        <v>12.153798076074182</v>
      </c>
      <c r="N151">
        <v>1.3080311344535396</v>
      </c>
      <c r="O151">
        <v>28.661418818497832</v>
      </c>
      <c r="P151">
        <v>1.0430054294600968</v>
      </c>
      <c r="Q151">
        <v>24.298573583002256</v>
      </c>
      <c r="R151">
        <f t="shared" si="2"/>
        <v>203.36661719827089</v>
      </c>
    </row>
    <row r="152" spans="1:18" x14ac:dyDescent="0.25">
      <c r="A152" s="1" t="s">
        <v>147</v>
      </c>
      <c r="B152">
        <v>6.4184470242743235</v>
      </c>
      <c r="C152">
        <v>12.678320556648925</v>
      </c>
      <c r="D152">
        <v>4.9969642760215942</v>
      </c>
      <c r="E152">
        <v>35.282899874097694</v>
      </c>
      <c r="F152">
        <v>21.298438283528434</v>
      </c>
      <c r="G152">
        <v>2.8828010733225136</v>
      </c>
      <c r="H152">
        <v>2.8987142412888369</v>
      </c>
      <c r="I152">
        <v>0.49065676072238334</v>
      </c>
      <c r="J152">
        <v>1.8561938554398203</v>
      </c>
      <c r="K152">
        <v>37.38356925784985</v>
      </c>
      <c r="L152">
        <v>9.715105300839241</v>
      </c>
      <c r="M152">
        <v>12.153798076074182</v>
      </c>
      <c r="N152">
        <v>1.3080320394915146</v>
      </c>
      <c r="O152">
        <v>28.767453889014526</v>
      </c>
      <c r="P152">
        <v>1.0430054294600968</v>
      </c>
      <c r="Q152">
        <v>24.298573583002256</v>
      </c>
      <c r="R152">
        <f t="shared" si="2"/>
        <v>203.4729735210762</v>
      </c>
    </row>
    <row r="153" spans="1:18" x14ac:dyDescent="0.25">
      <c r="A153" s="1" t="s">
        <v>148</v>
      </c>
      <c r="B153">
        <v>6.4184470242743235</v>
      </c>
      <c r="C153">
        <v>12.678320556648925</v>
      </c>
      <c r="D153">
        <v>4.9969642760215942</v>
      </c>
      <c r="E153">
        <v>35.282899874097694</v>
      </c>
      <c r="F153">
        <v>21.298438283528434</v>
      </c>
      <c r="G153">
        <v>2.8828010733225136</v>
      </c>
      <c r="H153">
        <v>2.8987142412888369</v>
      </c>
      <c r="I153">
        <v>0.49065676072238334</v>
      </c>
      <c r="J153">
        <v>1.8561938554398203</v>
      </c>
      <c r="K153">
        <v>37.38356925784985</v>
      </c>
      <c r="L153">
        <v>9.7244114424813901</v>
      </c>
      <c r="M153">
        <v>12.153798076074182</v>
      </c>
      <c r="N153">
        <v>1.3080320394915146</v>
      </c>
      <c r="O153">
        <v>28.976492021622231</v>
      </c>
      <c r="P153">
        <v>1.0430054294600968</v>
      </c>
      <c r="Q153">
        <v>24.385044446681892</v>
      </c>
      <c r="R153">
        <f t="shared" si="2"/>
        <v>203.77778865900567</v>
      </c>
    </row>
    <row r="154" spans="1:18" x14ac:dyDescent="0.25">
      <c r="A154" s="1" t="s">
        <v>149</v>
      </c>
      <c r="B154">
        <v>6.4184470242743235</v>
      </c>
      <c r="C154">
        <v>12.678320556648925</v>
      </c>
      <c r="D154">
        <v>4.9969642760215942</v>
      </c>
      <c r="E154">
        <v>35.282899874097694</v>
      </c>
      <c r="F154">
        <v>21.298438283528434</v>
      </c>
      <c r="G154">
        <v>2.8828010733225136</v>
      </c>
      <c r="H154">
        <v>2.8987142412888369</v>
      </c>
      <c r="I154">
        <v>0.49065676072238334</v>
      </c>
      <c r="J154">
        <v>1.8561938554398203</v>
      </c>
      <c r="K154">
        <v>37.38356925784985</v>
      </c>
      <c r="L154">
        <v>9.7244114424813901</v>
      </c>
      <c r="M154">
        <v>12.153798076074182</v>
      </c>
      <c r="N154">
        <v>1.3080320394915146</v>
      </c>
      <c r="O154">
        <v>29.315411039197336</v>
      </c>
      <c r="P154">
        <v>1.0430054294600968</v>
      </c>
      <c r="Q154">
        <v>24.719800477879989</v>
      </c>
      <c r="R154">
        <f t="shared" si="2"/>
        <v>204.45146370777888</v>
      </c>
    </row>
    <row r="155" spans="1:18" x14ac:dyDescent="0.25">
      <c r="A155" s="1" t="s">
        <v>150</v>
      </c>
      <c r="B155">
        <v>6.4184470242743235</v>
      </c>
      <c r="C155">
        <v>12.678320556648925</v>
      </c>
      <c r="D155">
        <v>5.4554181323687487</v>
      </c>
      <c r="E155">
        <v>35.282899874097694</v>
      </c>
      <c r="F155">
        <v>21.298438283528434</v>
      </c>
      <c r="G155">
        <v>2.8828010733225136</v>
      </c>
      <c r="H155">
        <v>2.8987142412888369</v>
      </c>
      <c r="I155">
        <v>0.49065676072238334</v>
      </c>
      <c r="J155">
        <v>1.8561938554398203</v>
      </c>
      <c r="K155">
        <v>37.38356925784985</v>
      </c>
      <c r="L155">
        <v>9.7244114424813901</v>
      </c>
      <c r="M155">
        <v>12.153798076074182</v>
      </c>
      <c r="N155">
        <v>1.3080320394915146</v>
      </c>
      <c r="O155">
        <v>29.343043247263299</v>
      </c>
      <c r="P155">
        <v>1.0430054294600968</v>
      </c>
      <c r="Q155">
        <v>24.719800477879989</v>
      </c>
      <c r="R155">
        <f t="shared" si="2"/>
        <v>204.937549772192</v>
      </c>
    </row>
    <row r="156" spans="1:18" x14ac:dyDescent="0.25">
      <c r="A156" s="1" t="s">
        <v>151</v>
      </c>
      <c r="B156">
        <v>6.4184470242743235</v>
      </c>
      <c r="C156">
        <v>12.678320556648925</v>
      </c>
      <c r="D156">
        <v>5.4554181323687487</v>
      </c>
      <c r="E156">
        <v>35.282899874097694</v>
      </c>
      <c r="F156">
        <v>21.298438283528434</v>
      </c>
      <c r="G156">
        <v>2.8828010733225136</v>
      </c>
      <c r="H156">
        <v>2.8987142412888369</v>
      </c>
      <c r="I156">
        <v>0.49065676072238334</v>
      </c>
      <c r="J156">
        <v>1.8561938554398203</v>
      </c>
      <c r="K156">
        <v>37.38356925784985</v>
      </c>
      <c r="L156">
        <v>9.7244268295084471</v>
      </c>
      <c r="M156">
        <v>12.160590742170228</v>
      </c>
      <c r="N156">
        <v>1.3080320394915146</v>
      </c>
      <c r="O156">
        <v>29.343043247263299</v>
      </c>
      <c r="P156">
        <v>1.0430054294600968</v>
      </c>
      <c r="Q156">
        <v>24.719800477879989</v>
      </c>
      <c r="R156">
        <f t="shared" si="2"/>
        <v>204.94435782531511</v>
      </c>
    </row>
    <row r="157" spans="1:18" x14ac:dyDescent="0.25">
      <c r="A157" s="1" t="s">
        <v>152</v>
      </c>
      <c r="B157">
        <v>6.4184470242743235</v>
      </c>
      <c r="C157">
        <v>12.678320556648925</v>
      </c>
      <c r="D157">
        <v>5.4554181323687487</v>
      </c>
      <c r="E157">
        <v>35.282899874097694</v>
      </c>
      <c r="F157">
        <v>21.298438283528434</v>
      </c>
      <c r="G157">
        <v>2.8828010733225136</v>
      </c>
      <c r="H157">
        <v>2.8987142412888369</v>
      </c>
      <c r="I157">
        <v>0.49065676072238334</v>
      </c>
      <c r="J157">
        <v>1.8561938554398203</v>
      </c>
      <c r="K157">
        <v>37.38356925784985</v>
      </c>
      <c r="L157">
        <v>9.7245969501237379</v>
      </c>
      <c r="M157">
        <v>12.160590742170228</v>
      </c>
      <c r="N157">
        <v>1.3086361921332652</v>
      </c>
      <c r="O157">
        <v>29.414712881036255</v>
      </c>
      <c r="P157">
        <v>1.0433654221903796</v>
      </c>
      <c r="Q157">
        <v>24.719800477879989</v>
      </c>
      <c r="R157">
        <f t="shared" si="2"/>
        <v>205.0171617250754</v>
      </c>
    </row>
    <row r="158" spans="1:18" x14ac:dyDescent="0.25">
      <c r="A158" s="1" t="s">
        <v>153</v>
      </c>
      <c r="B158">
        <v>6.4184470242743235</v>
      </c>
      <c r="C158">
        <v>12.678320556648925</v>
      </c>
      <c r="D158">
        <v>5.4554181323687487</v>
      </c>
      <c r="E158">
        <v>35.282899874097694</v>
      </c>
      <c r="F158">
        <v>21.298438283528434</v>
      </c>
      <c r="G158">
        <v>2.8828010733225136</v>
      </c>
      <c r="H158">
        <v>2.8987142412888369</v>
      </c>
      <c r="I158">
        <v>0.49065676072238334</v>
      </c>
      <c r="J158">
        <v>1.8561938554398203</v>
      </c>
      <c r="K158">
        <v>37.38356925784985</v>
      </c>
      <c r="L158">
        <v>9.7250210304906073</v>
      </c>
      <c r="M158">
        <v>12.175077144404153</v>
      </c>
      <c r="N158">
        <v>1.3086361921332652</v>
      </c>
      <c r="O158">
        <v>30.046830041814182</v>
      </c>
      <c r="P158">
        <v>1.0433654221903796</v>
      </c>
      <c r="Q158">
        <v>24.720009049427414</v>
      </c>
      <c r="R158">
        <f t="shared" si="2"/>
        <v>205.66439794000155</v>
      </c>
    </row>
    <row r="159" spans="1:18" x14ac:dyDescent="0.25">
      <c r="A159" s="1" t="s">
        <v>154</v>
      </c>
      <c r="B159">
        <v>6.4184470242743235</v>
      </c>
      <c r="C159">
        <v>12.678320556648925</v>
      </c>
      <c r="D159">
        <v>5.4554181323687487</v>
      </c>
      <c r="E159">
        <v>35.282899874097694</v>
      </c>
      <c r="F159">
        <v>21.298438283528434</v>
      </c>
      <c r="G159">
        <v>2.8828010733225136</v>
      </c>
      <c r="H159">
        <v>2.8987142412888369</v>
      </c>
      <c r="I159">
        <v>0.49065676072238334</v>
      </c>
      <c r="J159">
        <v>1.8561938554398203</v>
      </c>
      <c r="K159">
        <v>37.38356925784985</v>
      </c>
      <c r="L159">
        <v>9.7250210304906073</v>
      </c>
      <c r="M159">
        <v>12.175077144404153</v>
      </c>
      <c r="N159">
        <v>1.3087129460848708</v>
      </c>
      <c r="O159">
        <v>30.066965145168034</v>
      </c>
      <c r="P159">
        <v>1.0535996560598617</v>
      </c>
      <c r="Q159">
        <v>24.720012217275713</v>
      </c>
      <c r="R159">
        <f t="shared" si="2"/>
        <v>205.69484719902482</v>
      </c>
    </row>
    <row r="160" spans="1:18" x14ac:dyDescent="0.25">
      <c r="A160" s="1" t="s">
        <v>155</v>
      </c>
      <c r="B160">
        <v>6.4184470242743235</v>
      </c>
      <c r="C160">
        <v>12.678320556648925</v>
      </c>
      <c r="D160">
        <v>5.4554181323687487</v>
      </c>
      <c r="E160">
        <v>35.282899874097694</v>
      </c>
      <c r="F160">
        <v>21.298438283528434</v>
      </c>
      <c r="G160">
        <v>2.8828010733225136</v>
      </c>
      <c r="H160">
        <v>2.8987142412888369</v>
      </c>
      <c r="I160">
        <v>0.49065676072238334</v>
      </c>
      <c r="J160">
        <v>1.8561938554398203</v>
      </c>
      <c r="K160">
        <v>37.38356925784985</v>
      </c>
      <c r="L160">
        <v>9.7250210304906073</v>
      </c>
      <c r="M160">
        <v>12.193227970613869</v>
      </c>
      <c r="N160">
        <v>1.3087129460848708</v>
      </c>
      <c r="O160">
        <v>30.150007957657348</v>
      </c>
      <c r="P160">
        <v>1.0535996560598617</v>
      </c>
      <c r="Q160">
        <v>25.381938073775938</v>
      </c>
      <c r="R160">
        <f t="shared" si="2"/>
        <v>206.45796669422404</v>
      </c>
    </row>
    <row r="161" spans="1:18" x14ac:dyDescent="0.25">
      <c r="A161" s="1" t="s">
        <v>156</v>
      </c>
      <c r="B161">
        <v>6.824751150784957</v>
      </c>
      <c r="C161">
        <v>12.824488245619701</v>
      </c>
      <c r="D161">
        <v>5.9202187714019097</v>
      </c>
      <c r="E161">
        <v>35.282899874097694</v>
      </c>
      <c r="F161">
        <v>21.298438283528434</v>
      </c>
      <c r="G161">
        <v>2.9106872024979809</v>
      </c>
      <c r="H161">
        <v>2.8987142412888369</v>
      </c>
      <c r="I161">
        <v>0.64464936549365681</v>
      </c>
      <c r="J161">
        <v>1.8562174084922283</v>
      </c>
      <c r="K161">
        <v>42.096191913151429</v>
      </c>
      <c r="L161">
        <v>9.9387763507008202</v>
      </c>
      <c r="M161">
        <v>12.246410616095597</v>
      </c>
      <c r="N161">
        <v>1.3215986971707552</v>
      </c>
      <c r="O161">
        <v>36.922560175834299</v>
      </c>
      <c r="P161">
        <v>1.1412377754165912</v>
      </c>
      <c r="Q161">
        <v>26.780534830547545</v>
      </c>
      <c r="R161">
        <f t="shared" si="2"/>
        <v>220.90837490212246</v>
      </c>
    </row>
    <row r="162" spans="1:18" x14ac:dyDescent="0.25">
      <c r="A162" s="1" t="s">
        <v>157</v>
      </c>
      <c r="B162">
        <v>6.824751150784957</v>
      </c>
      <c r="C162">
        <v>12.824488245619701</v>
      </c>
      <c r="D162">
        <v>5.9985549380162446</v>
      </c>
      <c r="E162">
        <v>35.376950328977486</v>
      </c>
      <c r="F162">
        <v>21.298438283528434</v>
      </c>
      <c r="G162">
        <v>2.9328320697843808</v>
      </c>
      <c r="H162">
        <v>2.9543272014154693</v>
      </c>
      <c r="I162">
        <v>0.72164566787929352</v>
      </c>
      <c r="J162">
        <v>2.181395609688026</v>
      </c>
      <c r="K162">
        <v>43.470729721177477</v>
      </c>
      <c r="L162">
        <v>10.035164637905561</v>
      </c>
      <c r="M162">
        <v>12.288616445698459</v>
      </c>
      <c r="N162">
        <v>1.3255234646124818</v>
      </c>
      <c r="O162">
        <v>42.256839571190689</v>
      </c>
      <c r="P162">
        <v>1.182206798125859</v>
      </c>
      <c r="Q162">
        <v>27.375250342139335</v>
      </c>
      <c r="R162">
        <f t="shared" si="2"/>
        <v>229.04771447654383</v>
      </c>
    </row>
    <row r="163" spans="1:18" x14ac:dyDescent="0.25">
      <c r="A163" s="1" t="s">
        <v>158</v>
      </c>
      <c r="B163">
        <v>7.1112885918584254</v>
      </c>
      <c r="C163">
        <v>12.824488245619701</v>
      </c>
      <c r="D163">
        <v>5.9985549380162446</v>
      </c>
      <c r="E163">
        <v>35.565051238737077</v>
      </c>
      <c r="F163">
        <v>21.710816017261301</v>
      </c>
      <c r="G163">
        <v>2.9328320697843808</v>
      </c>
      <c r="H163">
        <v>2.9543272014154693</v>
      </c>
      <c r="I163">
        <v>0.79864197026493022</v>
      </c>
      <c r="J163">
        <v>2.181395609688026</v>
      </c>
      <c r="K163">
        <v>43.470729721177477</v>
      </c>
      <c r="L163">
        <v>10.064699841585707</v>
      </c>
      <c r="M163">
        <v>12.341111611424886</v>
      </c>
      <c r="N163">
        <v>1.3257862983071631</v>
      </c>
      <c r="O163">
        <v>45.305624939216678</v>
      </c>
      <c r="P163">
        <v>1.2461996719929718</v>
      </c>
      <c r="Q163">
        <v>28.440420322070455</v>
      </c>
      <c r="R163">
        <f t="shared" si="2"/>
        <v>234.27196828842085</v>
      </c>
    </row>
    <row r="164" spans="1:18" x14ac:dyDescent="0.25">
      <c r="A164" s="1" t="s">
        <v>159</v>
      </c>
      <c r="B164">
        <v>7.2545573123951597</v>
      </c>
      <c r="C164">
        <v>12.913774073471256</v>
      </c>
      <c r="D164">
        <v>5.9985549380162446</v>
      </c>
      <c r="E164">
        <v>35.620375035725196</v>
      </c>
      <c r="F164">
        <v>21.710816017261301</v>
      </c>
      <c r="G164">
        <v>2.9328320697843808</v>
      </c>
      <c r="H164">
        <v>2.9543272014154693</v>
      </c>
      <c r="I164">
        <v>0.79864197026493022</v>
      </c>
      <c r="J164">
        <v>2.181395609688026</v>
      </c>
      <c r="K164">
        <v>43.470729721177477</v>
      </c>
      <c r="L164">
        <v>10.114047678904527</v>
      </c>
      <c r="M164">
        <v>12.347765469011403</v>
      </c>
      <c r="N164">
        <v>1.3290269135391899</v>
      </c>
      <c r="O164">
        <v>48.377060028350243</v>
      </c>
      <c r="P164">
        <v>1.2987183072243504</v>
      </c>
      <c r="Q164">
        <v>28.874876992955603</v>
      </c>
      <c r="R164">
        <f t="shared" si="2"/>
        <v>238.17749933918475</v>
      </c>
    </row>
    <row r="165" spans="1:18" x14ac:dyDescent="0.25">
      <c r="A165" s="1" t="s">
        <v>160</v>
      </c>
      <c r="B165">
        <v>7.2545573123951597</v>
      </c>
      <c r="C165">
        <v>12.913774073471256</v>
      </c>
      <c r="D165">
        <v>5.9985549380162446</v>
      </c>
      <c r="E165">
        <v>35.714425490604988</v>
      </c>
      <c r="F165">
        <v>22.402391844378805</v>
      </c>
      <c r="G165">
        <v>2.9328320697843808</v>
      </c>
      <c r="H165">
        <v>2.9543272014154693</v>
      </c>
      <c r="I165">
        <v>0.84393391284471653</v>
      </c>
      <c r="J165">
        <v>2.181395609688026</v>
      </c>
      <c r="K165">
        <v>43.470729721177477</v>
      </c>
      <c r="L165">
        <v>10.117721493387824</v>
      </c>
      <c r="M165">
        <v>12.373868294326474</v>
      </c>
      <c r="N165">
        <v>1.3302956120016542</v>
      </c>
      <c r="O165">
        <v>49.485515839110327</v>
      </c>
      <c r="P165">
        <v>1.2997305702070725</v>
      </c>
      <c r="Q165">
        <v>29.158539651097815</v>
      </c>
      <c r="R165">
        <f t="shared" si="2"/>
        <v>240.43259363390769</v>
      </c>
    </row>
    <row r="166" spans="1:18" x14ac:dyDescent="0.25">
      <c r="A166" s="1" t="s">
        <v>161</v>
      </c>
      <c r="B166">
        <v>7.323091119240841</v>
      </c>
      <c r="C166">
        <v>13.120908216152873</v>
      </c>
      <c r="D166">
        <v>5.9985549380162446</v>
      </c>
      <c r="E166">
        <v>35.808475945484787</v>
      </c>
      <c r="F166">
        <v>22.402391844378805</v>
      </c>
      <c r="G166">
        <v>2.9328320697843808</v>
      </c>
      <c r="H166">
        <v>2.9543272014154693</v>
      </c>
      <c r="I166">
        <v>0.84393391284471653</v>
      </c>
      <c r="J166">
        <v>2.181395609688026</v>
      </c>
      <c r="K166">
        <v>43.470729721177477</v>
      </c>
      <c r="L166">
        <v>10.121394295050617</v>
      </c>
      <c r="M166">
        <v>12.420760508570881</v>
      </c>
      <c r="N166">
        <v>1.3325920740504547</v>
      </c>
      <c r="O166">
        <v>49.787323996685927</v>
      </c>
      <c r="P166">
        <v>1.3007428331897946</v>
      </c>
      <c r="Q166">
        <v>29.168435882946351</v>
      </c>
      <c r="R166">
        <f t="shared" si="2"/>
        <v>241.16789016867762</v>
      </c>
    </row>
    <row r="167" spans="1:18" x14ac:dyDescent="0.25">
      <c r="A167" s="1" t="s">
        <v>162</v>
      </c>
      <c r="B167">
        <v>7.323091119240841</v>
      </c>
      <c r="C167">
        <v>13.120908216152873</v>
      </c>
      <c r="D167">
        <v>5.9985549380162446</v>
      </c>
      <c r="E167">
        <v>35.902526400364579</v>
      </c>
      <c r="F167">
        <v>22.402391844378805</v>
      </c>
      <c r="G167">
        <v>2.9328320697843808</v>
      </c>
      <c r="H167">
        <v>2.9543272014154693</v>
      </c>
      <c r="I167">
        <v>0.84393391284471653</v>
      </c>
      <c r="J167">
        <v>2.181395609688026</v>
      </c>
      <c r="K167">
        <v>43.470729721177477</v>
      </c>
      <c r="L167">
        <v>10.121747740247342</v>
      </c>
      <c r="M167">
        <v>12.444564347124173</v>
      </c>
      <c r="N167">
        <v>1.3339348045294341</v>
      </c>
      <c r="O167">
        <v>50.006766781496324</v>
      </c>
      <c r="P167">
        <v>1.3017550961725166</v>
      </c>
      <c r="Q167">
        <v>29.271031273530632</v>
      </c>
      <c r="R167">
        <f t="shared" si="2"/>
        <v>241.61049107616381</v>
      </c>
    </row>
    <row r="168" spans="1:18" x14ac:dyDescent="0.25">
      <c r="A168" s="1" t="s">
        <v>163</v>
      </c>
      <c r="B168">
        <v>7.323091119240841</v>
      </c>
      <c r="C168">
        <v>13.120908216152873</v>
      </c>
      <c r="D168">
        <v>6.0585325949983613</v>
      </c>
      <c r="E168">
        <v>35.902526400364579</v>
      </c>
      <c r="F168">
        <v>22.402391844378805</v>
      </c>
      <c r="G168">
        <v>2.9328320697843808</v>
      </c>
      <c r="H168">
        <v>2.9543272014154693</v>
      </c>
      <c r="I168">
        <v>0.84393391284471653</v>
      </c>
      <c r="J168">
        <v>2.181395609688026</v>
      </c>
      <c r="K168">
        <v>43.470729721177477</v>
      </c>
      <c r="L168">
        <v>10.127841169672609</v>
      </c>
      <c r="M168">
        <v>12.444564347124173</v>
      </c>
      <c r="N168">
        <v>1.3342700851643456</v>
      </c>
      <c r="O168">
        <v>51.107840733035736</v>
      </c>
      <c r="P168">
        <v>1.3017550961725166</v>
      </c>
      <c r="Q168">
        <v>29.382423728794574</v>
      </c>
      <c r="R168">
        <f t="shared" si="2"/>
        <v>242.88936385000952</v>
      </c>
    </row>
    <row r="169" spans="1:18" x14ac:dyDescent="0.25">
      <c r="A169" s="1" t="s">
        <v>164</v>
      </c>
      <c r="B169">
        <v>7.323091119240841</v>
      </c>
      <c r="C169">
        <v>13.120908216152873</v>
      </c>
      <c r="D169">
        <v>6.0585325949983613</v>
      </c>
      <c r="E169">
        <v>35.902526400364579</v>
      </c>
      <c r="F169">
        <v>22.748179757937557</v>
      </c>
      <c r="G169">
        <v>2.9328320697843808</v>
      </c>
      <c r="H169">
        <v>2.9543272014154693</v>
      </c>
      <c r="I169">
        <v>0.84393391284471653</v>
      </c>
      <c r="J169">
        <v>2.181395609688026</v>
      </c>
      <c r="K169">
        <v>43.470729721177477</v>
      </c>
      <c r="L169">
        <v>10.127890443390129</v>
      </c>
      <c r="M169">
        <v>12.444564347124173</v>
      </c>
      <c r="N169">
        <v>1.3344563613426279</v>
      </c>
      <c r="O169">
        <v>51.470485133480693</v>
      </c>
      <c r="P169">
        <v>1.3216650972925899</v>
      </c>
      <c r="Q169">
        <v>29.515747054511763</v>
      </c>
      <c r="R169">
        <f t="shared" si="2"/>
        <v>243.75126504074626</v>
      </c>
    </row>
    <row r="170" spans="1:18" x14ac:dyDescent="0.25">
      <c r="A170" s="1" t="s">
        <v>165</v>
      </c>
      <c r="B170">
        <v>7.323091119240841</v>
      </c>
      <c r="C170">
        <v>13.120908216152873</v>
      </c>
      <c r="D170">
        <v>6.0585325949983613</v>
      </c>
      <c r="E170">
        <v>35.902526400364579</v>
      </c>
      <c r="F170">
        <v>22.748179757937557</v>
      </c>
      <c r="G170">
        <v>2.9328320697843808</v>
      </c>
      <c r="H170">
        <v>2.9543272014154693</v>
      </c>
      <c r="I170">
        <v>0.84393391284471653</v>
      </c>
      <c r="J170">
        <v>2.181395609688026</v>
      </c>
      <c r="K170">
        <v>43.470729721177477</v>
      </c>
      <c r="L170">
        <v>10.127937144325635</v>
      </c>
      <c r="M170">
        <v>12.444564347124173</v>
      </c>
      <c r="N170">
        <v>1.3366585557948172</v>
      </c>
      <c r="O170">
        <v>51.524589351029228</v>
      </c>
      <c r="P170">
        <v>1.3216650972925899</v>
      </c>
      <c r="Q170">
        <v>29.649070380228956</v>
      </c>
      <c r="R170">
        <f t="shared" si="2"/>
        <v>243.9409414793997</v>
      </c>
    </row>
    <row r="171" spans="1:18" x14ac:dyDescent="0.25">
      <c r="A171" s="1" t="s">
        <v>166</v>
      </c>
      <c r="B171">
        <v>7.323091119240841</v>
      </c>
      <c r="C171">
        <v>13.120908216152873</v>
      </c>
      <c r="D171">
        <v>6.0585325949983613</v>
      </c>
      <c r="E171">
        <v>35.902526400364579</v>
      </c>
      <c r="F171">
        <v>23.093967671496308</v>
      </c>
      <c r="G171">
        <v>2.9328320697843808</v>
      </c>
      <c r="H171">
        <v>2.9543272014154693</v>
      </c>
      <c r="I171">
        <v>0.84393391284471653</v>
      </c>
      <c r="J171">
        <v>2.181395609688026</v>
      </c>
      <c r="K171">
        <v>43.470729721177477</v>
      </c>
      <c r="L171">
        <v>10.128014573879177</v>
      </c>
      <c r="M171">
        <v>12.444564347124173</v>
      </c>
      <c r="N171">
        <v>1.3441502533173881</v>
      </c>
      <c r="O171">
        <v>51.56485169155733</v>
      </c>
      <c r="P171">
        <v>1.321666780797361</v>
      </c>
      <c r="Q171">
        <v>29.774213658846907</v>
      </c>
      <c r="R171">
        <f t="shared" si="2"/>
        <v>244.45970582268538</v>
      </c>
    </row>
    <row r="172" spans="1:18" x14ac:dyDescent="0.25">
      <c r="A172" s="1" t="s">
        <v>167</v>
      </c>
      <c r="B172">
        <v>7.323091119240841</v>
      </c>
      <c r="C172">
        <v>13.120908216152873</v>
      </c>
      <c r="D172">
        <v>6.0585325949983613</v>
      </c>
      <c r="E172">
        <v>35.902526400364579</v>
      </c>
      <c r="F172">
        <v>23.43975558505506</v>
      </c>
      <c r="G172">
        <v>2.9328320697843808</v>
      </c>
      <c r="H172">
        <v>2.9543272014154693</v>
      </c>
      <c r="I172">
        <v>0.84393391284471653</v>
      </c>
      <c r="J172">
        <v>2.181395609688026</v>
      </c>
      <c r="K172">
        <v>43.470729721177477</v>
      </c>
      <c r="L172">
        <v>10.128076285829668</v>
      </c>
      <c r="M172">
        <v>12.444564347124173</v>
      </c>
      <c r="N172">
        <v>1.3441502533173881</v>
      </c>
      <c r="O172">
        <v>51.569105751229337</v>
      </c>
      <c r="P172">
        <v>1.3317846476339037</v>
      </c>
      <c r="Q172">
        <v>29.788143578858975</v>
      </c>
      <c r="R172">
        <f t="shared" si="2"/>
        <v>244.83385729471524</v>
      </c>
    </row>
    <row r="173" spans="1:18" x14ac:dyDescent="0.25">
      <c r="A173" s="1" t="s">
        <v>168</v>
      </c>
      <c r="B173">
        <v>7.323091119240841</v>
      </c>
      <c r="C173">
        <v>13.120908216152873</v>
      </c>
      <c r="D173">
        <v>6.0585325949983613</v>
      </c>
      <c r="E173">
        <v>35.902526400364579</v>
      </c>
      <c r="F173">
        <v>23.43975558505506</v>
      </c>
      <c r="G173">
        <v>2.9328320697843808</v>
      </c>
      <c r="H173">
        <v>2.9543272014154693</v>
      </c>
      <c r="I173">
        <v>0.84393391284471653</v>
      </c>
      <c r="J173">
        <v>2.181395609688026</v>
      </c>
      <c r="K173">
        <v>43.470729721177477</v>
      </c>
      <c r="L173">
        <v>10.128076285829668</v>
      </c>
      <c r="M173">
        <v>12.444564347124173</v>
      </c>
      <c r="N173">
        <v>1.3441502533173881</v>
      </c>
      <c r="O173">
        <v>51.604566880446306</v>
      </c>
      <c r="P173">
        <v>1.3331431572614898</v>
      </c>
      <c r="Q173">
        <v>29.882074620545126</v>
      </c>
      <c r="R173">
        <f t="shared" si="2"/>
        <v>244.96460797524597</v>
      </c>
    </row>
    <row r="174" spans="1:18" x14ac:dyDescent="0.25">
      <c r="A174" s="1" t="s">
        <v>169</v>
      </c>
      <c r="B174">
        <v>7.323091119240841</v>
      </c>
      <c r="C174">
        <v>13.120908216152873</v>
      </c>
      <c r="D174">
        <v>6.0585325949983613</v>
      </c>
      <c r="E174">
        <v>35.902526400364579</v>
      </c>
      <c r="F174">
        <v>23.43975558505506</v>
      </c>
      <c r="G174">
        <v>2.9328320697843808</v>
      </c>
      <c r="H174">
        <v>2.9543272014154693</v>
      </c>
      <c r="I174">
        <v>0.84393391284471653</v>
      </c>
      <c r="J174">
        <v>2.2451560412950458</v>
      </c>
      <c r="K174">
        <v>43.470729721177477</v>
      </c>
      <c r="L174">
        <v>10.129553356815217</v>
      </c>
      <c r="M174">
        <v>12.452799341796949</v>
      </c>
      <c r="N174">
        <v>1.3441502533173881</v>
      </c>
      <c r="O174">
        <v>51.640397138456457</v>
      </c>
      <c r="P174">
        <v>1.3340086041468617</v>
      </c>
      <c r="Q174">
        <v>29.882074620545126</v>
      </c>
      <c r="R174">
        <f t="shared" si="2"/>
        <v>245.07477617740682</v>
      </c>
    </row>
    <row r="175" spans="1:18" x14ac:dyDescent="0.25">
      <c r="A175" s="1" t="s">
        <v>170</v>
      </c>
      <c r="B175">
        <v>7.323091119240841</v>
      </c>
      <c r="C175">
        <v>13.120908216152873</v>
      </c>
      <c r="D175">
        <v>6.0585325949983613</v>
      </c>
      <c r="E175">
        <v>35.902526400364579</v>
      </c>
      <c r="F175">
        <v>23.43975558505506</v>
      </c>
      <c r="G175">
        <v>2.9328320697843808</v>
      </c>
      <c r="H175">
        <v>2.9543272014154693</v>
      </c>
      <c r="I175">
        <v>0.84393391284471653</v>
      </c>
      <c r="J175">
        <v>2.2451560412950458</v>
      </c>
      <c r="K175">
        <v>43.470729721177477</v>
      </c>
      <c r="L175">
        <v>10.129553356815217</v>
      </c>
      <c r="M175">
        <v>12.461955853776699</v>
      </c>
      <c r="N175">
        <v>1.3589245348625547</v>
      </c>
      <c r="O175">
        <v>51.65735941778771</v>
      </c>
      <c r="P175">
        <v>1.3340086041468617</v>
      </c>
      <c r="Q175">
        <v>29.885091834953354</v>
      </c>
      <c r="R175">
        <f t="shared" si="2"/>
        <v>245.11868646467121</v>
      </c>
    </row>
    <row r="176" spans="1:18" x14ac:dyDescent="0.25">
      <c r="A176" s="1" t="s">
        <v>171</v>
      </c>
      <c r="B176">
        <v>7.323091119240841</v>
      </c>
      <c r="C176">
        <v>13.120908216152873</v>
      </c>
      <c r="D176">
        <v>6.0585325949983613</v>
      </c>
      <c r="E176">
        <v>35.902526400364579</v>
      </c>
      <c r="F176">
        <v>23.43975558505506</v>
      </c>
      <c r="G176">
        <v>2.9328320697843808</v>
      </c>
      <c r="H176">
        <v>2.9543272014154693</v>
      </c>
      <c r="I176">
        <v>0.84393391284471653</v>
      </c>
      <c r="J176">
        <v>2.2451560412950458</v>
      </c>
      <c r="K176">
        <v>43.470729721177477</v>
      </c>
      <c r="L176">
        <v>10.129954127603526</v>
      </c>
      <c r="M176">
        <v>12.461955853776699</v>
      </c>
      <c r="N176">
        <v>1.3589245348625547</v>
      </c>
      <c r="O176">
        <v>51.661279250753481</v>
      </c>
      <c r="P176">
        <v>1.3340086041468617</v>
      </c>
      <c r="Q176">
        <v>29.886634768462461</v>
      </c>
      <c r="R176">
        <f t="shared" si="2"/>
        <v>245.12455000193438</v>
      </c>
    </row>
    <row r="177" spans="1:18" x14ac:dyDescent="0.25">
      <c r="A177" s="1" t="s">
        <v>172</v>
      </c>
      <c r="B177">
        <v>7.323091119240841</v>
      </c>
      <c r="C177">
        <v>13.120908216152873</v>
      </c>
      <c r="D177">
        <v>6.0585325949983613</v>
      </c>
      <c r="E177">
        <v>35.902526400364579</v>
      </c>
      <c r="F177">
        <v>23.43975558505506</v>
      </c>
      <c r="G177">
        <v>2.9328320697843808</v>
      </c>
      <c r="H177">
        <v>2.9737719739892188</v>
      </c>
      <c r="I177">
        <v>0.84393391284471653</v>
      </c>
      <c r="J177">
        <v>2.2451560412950458</v>
      </c>
      <c r="K177">
        <v>43.470729721177477</v>
      </c>
      <c r="L177">
        <v>10.13008755884783</v>
      </c>
      <c r="M177">
        <v>12.461955853776699</v>
      </c>
      <c r="N177">
        <v>1.3600256320886492</v>
      </c>
      <c r="O177">
        <v>51.663425118328554</v>
      </c>
      <c r="P177">
        <v>1.3340086041468617</v>
      </c>
      <c r="Q177">
        <v>29.886642374428071</v>
      </c>
      <c r="R177">
        <f t="shared" si="2"/>
        <v>245.14738277651924</v>
      </c>
    </row>
    <row r="178" spans="1:18" x14ac:dyDescent="0.25">
      <c r="A178" s="1" t="s">
        <v>173</v>
      </c>
      <c r="B178">
        <v>7.323091119240841</v>
      </c>
      <c r="C178">
        <v>13.120908216152873</v>
      </c>
      <c r="D178">
        <v>6.0585325949983613</v>
      </c>
      <c r="E178">
        <v>35.902526400364579</v>
      </c>
      <c r="F178">
        <v>23.43975558505506</v>
      </c>
      <c r="G178">
        <v>2.9328320697843808</v>
      </c>
      <c r="H178">
        <v>2.9737719739892188</v>
      </c>
      <c r="I178">
        <v>0.86810780800635712</v>
      </c>
      <c r="J178">
        <v>2.2451560412950458</v>
      </c>
      <c r="K178">
        <v>43.470729721177477</v>
      </c>
      <c r="L178">
        <v>10.13008755884783</v>
      </c>
      <c r="M178">
        <v>12.461955853776699</v>
      </c>
      <c r="N178">
        <v>1.3600256320886492</v>
      </c>
      <c r="O178">
        <v>51.667119505931538</v>
      </c>
      <c r="P178">
        <v>1.3340086041468617</v>
      </c>
      <c r="Q178">
        <v>29.886642374428071</v>
      </c>
      <c r="R178">
        <f t="shared" si="2"/>
        <v>245.17525105928385</v>
      </c>
    </row>
    <row r="179" spans="1:18" x14ac:dyDescent="0.25">
      <c r="A179" s="1" t="s">
        <v>174</v>
      </c>
      <c r="B179">
        <v>7.323091119240841</v>
      </c>
      <c r="C179">
        <v>13.120908216152873</v>
      </c>
      <c r="D179">
        <v>6.0585325949983613</v>
      </c>
      <c r="E179">
        <v>35.902526400364579</v>
      </c>
      <c r="F179">
        <v>23.643160240089621</v>
      </c>
      <c r="G179">
        <v>2.9328320697843808</v>
      </c>
      <c r="H179">
        <v>2.9737719739892188</v>
      </c>
      <c r="I179">
        <v>0.86810780800635712</v>
      </c>
      <c r="J179">
        <v>2.2451560412950458</v>
      </c>
      <c r="K179">
        <v>43.470729721177477</v>
      </c>
      <c r="L179">
        <v>10.152300284561704</v>
      </c>
      <c r="M179">
        <v>12.475789056515946</v>
      </c>
      <c r="N179">
        <v>1.362939778466991</v>
      </c>
      <c r="O179">
        <v>51.732831910327953</v>
      </c>
      <c r="P179">
        <v>1.342009756730699</v>
      </c>
      <c r="Q179">
        <v>29.918701371376613</v>
      </c>
      <c r="R179">
        <f t="shared" si="2"/>
        <v>245.52338834307866</v>
      </c>
    </row>
    <row r="180" spans="1:18" x14ac:dyDescent="0.25">
      <c r="A180" s="1" t="s">
        <v>175</v>
      </c>
      <c r="B180">
        <v>7.3244744741592971</v>
      </c>
      <c r="C180">
        <v>13.147305055745884</v>
      </c>
      <c r="D180">
        <v>6.0585325949983613</v>
      </c>
      <c r="E180">
        <v>35.902526400364579</v>
      </c>
      <c r="F180">
        <v>23.643160240089621</v>
      </c>
      <c r="G180">
        <v>2.9328320697843808</v>
      </c>
      <c r="H180">
        <v>2.9765093331220029</v>
      </c>
      <c r="I180">
        <v>0.86810780800635712</v>
      </c>
      <c r="J180">
        <v>2.2451560412950458</v>
      </c>
      <c r="K180">
        <v>43.470729721177477</v>
      </c>
      <c r="L180">
        <v>10.189518535081643</v>
      </c>
      <c r="M180">
        <v>12.494331941733087</v>
      </c>
      <c r="N180">
        <v>1.3707444132151736</v>
      </c>
      <c r="O180">
        <v>51.73329886516315</v>
      </c>
      <c r="P180">
        <v>1.3437593237018439</v>
      </c>
      <c r="Q180">
        <v>29.930408085733529</v>
      </c>
      <c r="R180">
        <f t="shared" si="2"/>
        <v>245.63139490337144</v>
      </c>
    </row>
    <row r="181" spans="1:18" x14ac:dyDescent="0.25">
      <c r="A181" s="1" t="s">
        <v>176</v>
      </c>
      <c r="B181">
        <v>7.3244744741592971</v>
      </c>
      <c r="C181">
        <v>13.200098734931904</v>
      </c>
      <c r="D181">
        <v>6.0585325949983613</v>
      </c>
      <c r="E181">
        <v>35.902526400364579</v>
      </c>
      <c r="F181">
        <v>23.643160240089621</v>
      </c>
      <c r="G181">
        <v>2.9328320697843808</v>
      </c>
      <c r="H181">
        <v>2.9819840513875713</v>
      </c>
      <c r="I181">
        <v>0.86810780800635712</v>
      </c>
      <c r="J181">
        <v>2.2451560412950458</v>
      </c>
      <c r="K181">
        <v>43.493738787995611</v>
      </c>
      <c r="L181">
        <v>10.213755792359132</v>
      </c>
      <c r="M181">
        <v>12.539988690079444</v>
      </c>
      <c r="N181">
        <v>1.3866247245532473</v>
      </c>
      <c r="O181">
        <v>51.752216935323936</v>
      </c>
      <c r="P181">
        <v>1.3437593237018439</v>
      </c>
      <c r="Q181">
        <v>29.930408085733529</v>
      </c>
      <c r="R181">
        <f t="shared" si="2"/>
        <v>245.81736475476384</v>
      </c>
    </row>
    <row r="182" spans="1:18" x14ac:dyDescent="0.25">
      <c r="A182" s="1" t="s">
        <v>177</v>
      </c>
      <c r="B182">
        <v>7.3244744741592971</v>
      </c>
      <c r="C182">
        <v>13.226495574524915</v>
      </c>
      <c r="D182">
        <v>6.0585325949983613</v>
      </c>
      <c r="E182">
        <v>35.902526400364579</v>
      </c>
      <c r="F182">
        <v>23.643160240089621</v>
      </c>
      <c r="G182">
        <v>2.9328320697843808</v>
      </c>
      <c r="H182">
        <v>2.9901961287859238</v>
      </c>
      <c r="I182">
        <v>0.86810780800635712</v>
      </c>
      <c r="J182">
        <v>2.2451560412950458</v>
      </c>
      <c r="K182">
        <v>43.493738787995611</v>
      </c>
      <c r="L182">
        <v>10.24859572389891</v>
      </c>
      <c r="M182">
        <v>12.573563829671963</v>
      </c>
      <c r="N182">
        <v>1.387609792052003</v>
      </c>
      <c r="O182">
        <v>51.784761268402328</v>
      </c>
      <c r="P182">
        <v>1.3437593237018439</v>
      </c>
      <c r="Q182">
        <v>29.930884360152124</v>
      </c>
      <c r="R182">
        <f t="shared" si="2"/>
        <v>245.95439441788326</v>
      </c>
    </row>
    <row r="183" spans="1:18" x14ac:dyDescent="0.25">
      <c r="A183" s="1" t="s">
        <v>178</v>
      </c>
      <c r="B183">
        <v>7.3244744741592971</v>
      </c>
      <c r="C183">
        <v>13.279289253710935</v>
      </c>
      <c r="D183">
        <v>6.0588170914771515</v>
      </c>
      <c r="E183">
        <v>35.902526400364579</v>
      </c>
      <c r="F183">
        <v>23.643160240089621</v>
      </c>
      <c r="G183">
        <v>2.9328320697843808</v>
      </c>
      <c r="H183">
        <v>2.9918063400405024</v>
      </c>
      <c r="I183">
        <v>0.86810780800635712</v>
      </c>
      <c r="J183">
        <v>2.2451560412950458</v>
      </c>
      <c r="K183">
        <v>43.493738787995611</v>
      </c>
      <c r="L183">
        <v>10.24951791877114</v>
      </c>
      <c r="M183">
        <v>12.607397646997452</v>
      </c>
      <c r="N183">
        <v>1.3917444501561622</v>
      </c>
      <c r="O183">
        <v>51.784838170427456</v>
      </c>
      <c r="P183">
        <v>1.3437593237018439</v>
      </c>
      <c r="Q183">
        <v>29.930884360152124</v>
      </c>
      <c r="R183">
        <f t="shared" si="2"/>
        <v>246.04805037712967</v>
      </c>
    </row>
    <row r="184" spans="1:18" x14ac:dyDescent="0.25">
      <c r="A184" s="1" t="s">
        <v>179</v>
      </c>
      <c r="B184">
        <v>7.3244744741592971</v>
      </c>
      <c r="C184">
        <v>13.294816806412703</v>
      </c>
      <c r="D184">
        <v>6.0588170914771515</v>
      </c>
      <c r="E184">
        <v>35.902526400364579</v>
      </c>
      <c r="F184">
        <v>23.643160240089621</v>
      </c>
      <c r="G184">
        <v>2.9328320697843808</v>
      </c>
      <c r="H184">
        <v>2.9918063400405024</v>
      </c>
      <c r="I184">
        <v>0.86810780800635712</v>
      </c>
      <c r="J184">
        <v>2.2451560412950458</v>
      </c>
      <c r="K184">
        <v>43.493738787995611</v>
      </c>
      <c r="L184">
        <v>10.24951791877114</v>
      </c>
      <c r="M184">
        <v>12.61397989245042</v>
      </c>
      <c r="N184">
        <v>1.3917444501561622</v>
      </c>
      <c r="O184">
        <v>51.784838170427456</v>
      </c>
      <c r="P184">
        <v>1.3437593237018439</v>
      </c>
      <c r="Q184">
        <v>29.930884360152124</v>
      </c>
      <c r="R184">
        <f t="shared" si="2"/>
        <v>246.07016017528443</v>
      </c>
    </row>
    <row r="185" spans="1:18" x14ac:dyDescent="0.25">
      <c r="A185" s="1" t="s">
        <v>180</v>
      </c>
      <c r="B185">
        <v>7.3244744741592971</v>
      </c>
      <c r="C185">
        <v>13.294816806412703</v>
      </c>
      <c r="D185">
        <v>6.0588170914771515</v>
      </c>
      <c r="E185">
        <v>35.902526400364579</v>
      </c>
      <c r="F185">
        <v>23.643160240089621</v>
      </c>
      <c r="G185">
        <v>2.9328320697843808</v>
      </c>
      <c r="H185">
        <v>2.9918063400405024</v>
      </c>
      <c r="I185">
        <v>0.86810780800635712</v>
      </c>
      <c r="J185">
        <v>2.2451560412950458</v>
      </c>
      <c r="K185">
        <v>43.493738787995611</v>
      </c>
      <c r="L185">
        <v>10.24951791877114</v>
      </c>
      <c r="M185">
        <v>12.61397989245042</v>
      </c>
      <c r="N185">
        <v>1.3917444501561622</v>
      </c>
      <c r="O185">
        <v>51.784838170427456</v>
      </c>
      <c r="P185">
        <v>1.3437593237018439</v>
      </c>
      <c r="Q185">
        <v>29.930884360152124</v>
      </c>
      <c r="R185">
        <f t="shared" si="2"/>
        <v>246.07016017528443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9" customFormat="1" x14ac:dyDescent="0.25">
      <c r="A1" s="26" t="str">
        <f>Baselines!B3</f>
        <v>Sector:</v>
      </c>
      <c r="B1" s="63" t="str">
        <f>Baselines!C3</f>
        <v>Agriculture</v>
      </c>
      <c r="C1" s="62"/>
      <c r="D1" s="62"/>
      <c r="E1" s="62"/>
      <c r="F1" s="27"/>
      <c r="G1" s="28"/>
    </row>
    <row r="2" spans="1:19" x14ac:dyDescent="0.25">
      <c r="A2" s="29" t="str">
        <f>Baselines!B4</f>
        <v>Emissions Source:</v>
      </c>
      <c r="B2" s="63" t="str">
        <f>Baselines!C4</f>
        <v>Livestock</v>
      </c>
      <c r="C2" s="31"/>
      <c r="D2" s="31"/>
      <c r="E2" s="31"/>
      <c r="F2" s="31"/>
      <c r="G2" s="32"/>
    </row>
    <row r="3" spans="1:19" x14ac:dyDescent="0.25">
      <c r="A3" s="29" t="s">
        <v>228</v>
      </c>
      <c r="B3" s="30" t="s">
        <v>237</v>
      </c>
      <c r="C3" s="31"/>
      <c r="D3" s="31"/>
      <c r="E3" s="31"/>
      <c r="F3" s="31"/>
      <c r="G3" s="32"/>
    </row>
    <row r="4" spans="1:19" x14ac:dyDescent="0.25">
      <c r="A4" s="33" t="s">
        <v>229</v>
      </c>
      <c r="B4" s="34">
        <v>2020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231</v>
      </c>
      <c r="B6" s="38" t="s">
        <v>230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233</v>
      </c>
      <c r="B7" s="7" t="s">
        <v>224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218</v>
      </c>
      <c r="M7" s="41"/>
      <c r="N7" s="41"/>
      <c r="O7" s="41"/>
      <c r="P7" s="41"/>
      <c r="Q7" s="41"/>
      <c r="R7" s="43"/>
    </row>
    <row r="8" spans="1:19" x14ac:dyDescent="0.25">
      <c r="B8" s="44" t="s">
        <v>188</v>
      </c>
      <c r="C8" s="45" t="s">
        <v>223</v>
      </c>
      <c r="D8" s="45" t="s">
        <v>222</v>
      </c>
      <c r="E8" s="45" t="s">
        <v>189</v>
      </c>
      <c r="F8" s="45" t="s">
        <v>190</v>
      </c>
      <c r="G8" s="45" t="s">
        <v>221</v>
      </c>
      <c r="H8" s="45" t="s">
        <v>220</v>
      </c>
      <c r="I8" s="45" t="s">
        <v>191</v>
      </c>
      <c r="J8" s="45" t="s">
        <v>219</v>
      </c>
      <c r="K8" s="46" t="s">
        <v>192</v>
      </c>
      <c r="L8" s="52" t="s">
        <v>217</v>
      </c>
      <c r="M8" s="53" t="s">
        <v>234</v>
      </c>
      <c r="N8" s="53" t="s">
        <v>235</v>
      </c>
      <c r="O8" s="53" t="s">
        <v>214</v>
      </c>
      <c r="P8" s="53" t="s">
        <v>213</v>
      </c>
      <c r="Q8" s="53" t="s">
        <v>236</v>
      </c>
      <c r="R8" s="47" t="s">
        <v>232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197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81</v>
      </c>
      <c r="M9" s="49" t="s">
        <v>193</v>
      </c>
      <c r="N9" s="49" t="s">
        <v>82</v>
      </c>
      <c r="O9" s="49" t="s">
        <v>194</v>
      </c>
      <c r="P9" s="49" t="s">
        <v>195</v>
      </c>
      <c r="Q9" s="49" t="s">
        <v>196</v>
      </c>
      <c r="R9" s="51" t="s">
        <v>181</v>
      </c>
      <c r="S9" s="1"/>
    </row>
    <row r="10" spans="1:19" x14ac:dyDescent="0.25">
      <c r="A10" s="2" t="s">
        <v>182</v>
      </c>
      <c r="B10">
        <v>0.1987746539699384</v>
      </c>
      <c r="C10">
        <v>1.7420108345391891</v>
      </c>
      <c r="D10">
        <v>3.8931768413008536E-2</v>
      </c>
      <c r="E10">
        <v>2.7531537925872827</v>
      </c>
      <c r="F10">
        <v>4.5514732320342279</v>
      </c>
      <c r="G10">
        <v>0.62740220399042645</v>
      </c>
      <c r="H10">
        <v>0.30229404685307271</v>
      </c>
      <c r="I10">
        <v>0.29689683045672427</v>
      </c>
      <c r="J10">
        <v>0.65979012133981152</v>
      </c>
      <c r="K10">
        <v>0.16733061020336676</v>
      </c>
      <c r="L10">
        <v>5.0072819147326655</v>
      </c>
      <c r="M10">
        <v>1.8080128655286465</v>
      </c>
      <c r="N10">
        <v>1.1472103623648211</v>
      </c>
      <c r="O10">
        <v>2.9909260813278911</v>
      </c>
      <c r="P10">
        <v>0.65345349973530809</v>
      </c>
      <c r="Q10">
        <v>3.8032215396933466</v>
      </c>
      <c r="R10">
        <f>SUM(B10:Q10)</f>
        <v>26.748164357769724</v>
      </c>
    </row>
    <row r="11" spans="1:19" x14ac:dyDescent="0.25">
      <c r="A11" s="2" t="s">
        <v>183</v>
      </c>
      <c r="B11">
        <v>0.1987746539699384</v>
      </c>
      <c r="C11">
        <v>1.7420108345391891</v>
      </c>
      <c r="D11">
        <v>3.8931768413008536E-2</v>
      </c>
      <c r="E11">
        <v>4.5698604651672152</v>
      </c>
      <c r="F11">
        <v>4.5514732320342279</v>
      </c>
      <c r="G11">
        <v>0.62740220399042645</v>
      </c>
      <c r="H11">
        <v>0.30229404685307271</v>
      </c>
      <c r="I11">
        <v>0.29689683045672427</v>
      </c>
      <c r="J11">
        <v>0.65979012133981152</v>
      </c>
      <c r="K11">
        <v>0.16733061020336676</v>
      </c>
      <c r="L11">
        <v>5.0119145922326789</v>
      </c>
      <c r="M11">
        <v>1.8080128655286465</v>
      </c>
      <c r="N11">
        <v>1.1543727389972356</v>
      </c>
      <c r="O11">
        <v>2.9909260813278911</v>
      </c>
      <c r="P11">
        <v>0.65345349973530809</v>
      </c>
      <c r="Q11">
        <v>3.8032215396933466</v>
      </c>
      <c r="R11">
        <f t="shared" ref="R11:R74" si="0">SUM(B11:Q11)</f>
        <v>28.576666084482085</v>
      </c>
    </row>
    <row r="12" spans="1:19" x14ac:dyDescent="0.25">
      <c r="A12" s="2" t="s">
        <v>184</v>
      </c>
      <c r="B12">
        <v>0.1987746539699384</v>
      </c>
      <c r="C12">
        <v>1.7420108345391891</v>
      </c>
      <c r="D12">
        <v>3.8931768413008536E-2</v>
      </c>
      <c r="E12">
        <v>4.5698604651672152</v>
      </c>
      <c r="F12">
        <v>4.5514732320342279</v>
      </c>
      <c r="G12">
        <v>0.62740220399042645</v>
      </c>
      <c r="H12">
        <v>0.30229404685307271</v>
      </c>
      <c r="I12">
        <v>0.29689683045672427</v>
      </c>
      <c r="J12">
        <v>0.65979012133981152</v>
      </c>
      <c r="K12">
        <v>0.16733061020336676</v>
      </c>
      <c r="L12">
        <v>5.0810375034864821</v>
      </c>
      <c r="M12">
        <v>2.0076915155409982</v>
      </c>
      <c r="N12">
        <v>1.1616389779125296</v>
      </c>
      <c r="O12">
        <v>2.9909260813278911</v>
      </c>
      <c r="P12">
        <v>0.65345349973530809</v>
      </c>
      <c r="Q12">
        <v>3.8032215396933466</v>
      </c>
      <c r="R12">
        <f t="shared" si="0"/>
        <v>28.852733884663536</v>
      </c>
    </row>
    <row r="13" spans="1:19" x14ac:dyDescent="0.25">
      <c r="A13" s="2" t="s">
        <v>185</v>
      </c>
      <c r="B13">
        <v>0.1987746539699384</v>
      </c>
      <c r="C13">
        <v>1.7420108345391891</v>
      </c>
      <c r="D13">
        <v>3.8931768413008536E-2</v>
      </c>
      <c r="E13">
        <v>4.5698604651672152</v>
      </c>
      <c r="F13">
        <v>4.5514732320342279</v>
      </c>
      <c r="G13">
        <v>0.62740220399042645</v>
      </c>
      <c r="H13">
        <v>0.30229404685307271</v>
      </c>
      <c r="I13">
        <v>0.29689683045672427</v>
      </c>
      <c r="J13">
        <v>0.65979012133981152</v>
      </c>
      <c r="K13">
        <v>0.16733061020336676</v>
      </c>
      <c r="L13">
        <v>5.0968485019211975</v>
      </c>
      <c r="M13">
        <v>2.0076915155409982</v>
      </c>
      <c r="N13">
        <v>1.1616389779125296</v>
      </c>
      <c r="O13">
        <v>3.0023154159051608</v>
      </c>
      <c r="P13">
        <v>0.65345349973530809</v>
      </c>
      <c r="Q13">
        <v>3.8032215396933466</v>
      </c>
      <c r="R13">
        <f t="shared" si="0"/>
        <v>28.879934217675526</v>
      </c>
    </row>
    <row r="14" spans="1:19" x14ac:dyDescent="0.25">
      <c r="A14" s="2" t="s">
        <v>186</v>
      </c>
      <c r="B14">
        <v>0.1987746539699384</v>
      </c>
      <c r="C14">
        <v>1.7420108345391891</v>
      </c>
      <c r="D14">
        <v>3.8931768413008536E-2</v>
      </c>
      <c r="E14">
        <v>4.5698604651672152</v>
      </c>
      <c r="F14">
        <v>4.5514732320342279</v>
      </c>
      <c r="G14">
        <v>0.62740220399042645</v>
      </c>
      <c r="H14">
        <v>0.30229404685307271</v>
      </c>
      <c r="I14">
        <v>0.29689683045672427</v>
      </c>
      <c r="J14">
        <v>0.65979012133981152</v>
      </c>
      <c r="K14">
        <v>0.16733061020336676</v>
      </c>
      <c r="L14">
        <v>5.1668809942565668</v>
      </c>
      <c r="M14">
        <v>2.0076915155409982</v>
      </c>
      <c r="N14">
        <v>1.1647786141615684</v>
      </c>
      <c r="O14">
        <v>3.0023154159051608</v>
      </c>
      <c r="P14">
        <v>0.65345349973530809</v>
      </c>
      <c r="Q14">
        <v>3.8032215396933466</v>
      </c>
      <c r="R14">
        <f t="shared" si="0"/>
        <v>28.953106346259929</v>
      </c>
    </row>
    <row r="15" spans="1:19" x14ac:dyDescent="0.25">
      <c r="A15" s="2" t="s">
        <v>101</v>
      </c>
      <c r="B15">
        <v>0.1987746539699384</v>
      </c>
      <c r="C15">
        <v>1.7420108345391891</v>
      </c>
      <c r="D15">
        <v>3.8931768413008536E-2</v>
      </c>
      <c r="E15">
        <v>4.5698604651672152</v>
      </c>
      <c r="F15">
        <v>4.5514732320342279</v>
      </c>
      <c r="G15">
        <v>0.62740220399042645</v>
      </c>
      <c r="H15">
        <v>0.30229404685307271</v>
      </c>
      <c r="I15">
        <v>0.29689683045672427</v>
      </c>
      <c r="J15">
        <v>0.65979012133981152</v>
      </c>
      <c r="K15">
        <v>0.16733061020336676</v>
      </c>
      <c r="L15">
        <v>5.2032112699766406</v>
      </c>
      <c r="M15">
        <v>2.0076915155409982</v>
      </c>
      <c r="N15">
        <v>1.1666772492531436</v>
      </c>
      <c r="O15">
        <v>3.005504004032812</v>
      </c>
      <c r="P15">
        <v>0.65345349973530809</v>
      </c>
      <c r="Q15">
        <v>3.807924025123457</v>
      </c>
      <c r="R15">
        <f t="shared" si="0"/>
        <v>28.999226330629341</v>
      </c>
    </row>
    <row r="16" spans="1:19" x14ac:dyDescent="0.25">
      <c r="A16" s="2" t="s">
        <v>102</v>
      </c>
      <c r="B16">
        <v>0.1987746539699384</v>
      </c>
      <c r="C16">
        <v>1.7420108345391891</v>
      </c>
      <c r="D16">
        <v>3.8931768413008536E-2</v>
      </c>
      <c r="E16">
        <v>4.5698604651672152</v>
      </c>
      <c r="F16">
        <v>4.5514732320342279</v>
      </c>
      <c r="G16">
        <v>0.62740220399042645</v>
      </c>
      <c r="H16">
        <v>0.30229404685307271</v>
      </c>
      <c r="I16">
        <v>0.29689683045672427</v>
      </c>
      <c r="J16">
        <v>0.65979012133981152</v>
      </c>
      <c r="K16">
        <v>0.16733061020336676</v>
      </c>
      <c r="L16">
        <v>5.3216971178545531</v>
      </c>
      <c r="M16">
        <v>2.0076915155409982</v>
      </c>
      <c r="N16">
        <v>1.1711568689912109</v>
      </c>
      <c r="O16">
        <v>3.0482449874288613</v>
      </c>
      <c r="P16">
        <v>0.70584143848813929</v>
      </c>
      <c r="Q16">
        <v>3.8930957676231932</v>
      </c>
      <c r="R16">
        <f t="shared" si="0"/>
        <v>29.302492462893937</v>
      </c>
    </row>
    <row r="17" spans="1:18" x14ac:dyDescent="0.25">
      <c r="A17" s="2" t="s">
        <v>103</v>
      </c>
      <c r="B17">
        <v>0.1987746539699384</v>
      </c>
      <c r="C17">
        <v>1.7420108345391891</v>
      </c>
      <c r="D17">
        <v>3.8931768413008536E-2</v>
      </c>
      <c r="E17">
        <v>4.5698604651672152</v>
      </c>
      <c r="F17">
        <v>4.5514732320342279</v>
      </c>
      <c r="G17">
        <v>0.62740220399042645</v>
      </c>
      <c r="H17">
        <v>0.30229404685307271</v>
      </c>
      <c r="I17">
        <v>0.29689683045672427</v>
      </c>
      <c r="J17">
        <v>0.65979012133981152</v>
      </c>
      <c r="K17">
        <v>0.16733061020336676</v>
      </c>
      <c r="L17">
        <v>5.3336645969251215</v>
      </c>
      <c r="M17">
        <v>2.043300035974343</v>
      </c>
      <c r="N17">
        <v>1.1711568689912109</v>
      </c>
      <c r="O17">
        <v>3.0579294058775646</v>
      </c>
      <c r="P17">
        <v>0.70584143848813929</v>
      </c>
      <c r="Q17">
        <v>3.9418067031670034</v>
      </c>
      <c r="R17">
        <f t="shared" si="0"/>
        <v>29.408463816390366</v>
      </c>
    </row>
    <row r="18" spans="1:18" x14ac:dyDescent="0.25">
      <c r="A18" s="2" t="s">
        <v>104</v>
      </c>
      <c r="B18">
        <v>0.1987746539699384</v>
      </c>
      <c r="C18">
        <v>1.7420108345391891</v>
      </c>
      <c r="D18">
        <v>3.8931768413008536E-2</v>
      </c>
      <c r="E18">
        <v>4.5698604651672152</v>
      </c>
      <c r="F18">
        <v>4.5514732320342279</v>
      </c>
      <c r="G18">
        <v>0.62740220399042645</v>
      </c>
      <c r="H18">
        <v>0.30229404685307271</v>
      </c>
      <c r="I18">
        <v>0.29689683045672427</v>
      </c>
      <c r="J18">
        <v>0.65979012133981152</v>
      </c>
      <c r="K18">
        <v>0.16733061020336676</v>
      </c>
      <c r="L18">
        <v>5.3380997552178391</v>
      </c>
      <c r="M18">
        <v>2.043300035974343</v>
      </c>
      <c r="N18">
        <v>1.1809703073236073</v>
      </c>
      <c r="O18">
        <v>3.0579294058775646</v>
      </c>
      <c r="P18">
        <v>0.70584143848813929</v>
      </c>
      <c r="Q18">
        <v>3.9418067031670034</v>
      </c>
      <c r="R18">
        <f t="shared" si="0"/>
        <v>29.422712413015482</v>
      </c>
    </row>
    <row r="19" spans="1:18" x14ac:dyDescent="0.25">
      <c r="A19" s="2" t="s">
        <v>105</v>
      </c>
      <c r="B19">
        <v>0.1987746539699384</v>
      </c>
      <c r="C19">
        <v>1.7420108345391891</v>
      </c>
      <c r="D19">
        <v>3.8931768413008536E-2</v>
      </c>
      <c r="E19">
        <v>4.5698604651672152</v>
      </c>
      <c r="F19">
        <v>4.5514732320342279</v>
      </c>
      <c r="G19">
        <v>0.62740220399042645</v>
      </c>
      <c r="H19">
        <v>0.30229404685307271</v>
      </c>
      <c r="I19">
        <v>0.29689683045672427</v>
      </c>
      <c r="J19">
        <v>0.65979012133981152</v>
      </c>
      <c r="K19">
        <v>0.16733061020336676</v>
      </c>
      <c r="L19">
        <v>5.3606449994634486</v>
      </c>
      <c r="M19">
        <v>2.043300035974343</v>
      </c>
      <c r="N19">
        <v>1.1813748704486402</v>
      </c>
      <c r="O19">
        <v>3.0579294058775646</v>
      </c>
      <c r="P19">
        <v>0.70584143848813929</v>
      </c>
      <c r="Q19">
        <v>3.9418140137029862</v>
      </c>
      <c r="R19">
        <f t="shared" si="0"/>
        <v>29.445669530922103</v>
      </c>
    </row>
    <row r="20" spans="1:18" x14ac:dyDescent="0.25">
      <c r="A20" s="2" t="s">
        <v>106</v>
      </c>
      <c r="B20">
        <v>0.1987746539699384</v>
      </c>
      <c r="C20">
        <v>1.7420108345391891</v>
      </c>
      <c r="D20">
        <v>3.8931768413008536E-2</v>
      </c>
      <c r="E20">
        <v>4.5698604651672152</v>
      </c>
      <c r="F20">
        <v>4.5514732320342279</v>
      </c>
      <c r="G20">
        <v>0.62740220399042645</v>
      </c>
      <c r="H20">
        <v>0.30229404685307271</v>
      </c>
      <c r="I20">
        <v>0.29689683045672427</v>
      </c>
      <c r="J20">
        <v>0.65979012133981152</v>
      </c>
      <c r="K20">
        <v>0.16733061020336676</v>
      </c>
      <c r="L20">
        <v>5.5052723356387983</v>
      </c>
      <c r="M20">
        <v>2.043300035974343</v>
      </c>
      <c r="N20">
        <v>1.1972467438166781</v>
      </c>
      <c r="O20">
        <v>3.0639011295692304</v>
      </c>
      <c r="P20">
        <v>0.70584143848813929</v>
      </c>
      <c r="Q20">
        <v>4.3602427768063157</v>
      </c>
      <c r="R20">
        <f t="shared" si="0"/>
        <v>30.030569227260486</v>
      </c>
    </row>
    <row r="21" spans="1:18" x14ac:dyDescent="0.25">
      <c r="A21" s="2" t="s">
        <v>107</v>
      </c>
      <c r="B21">
        <v>0.1987746539699384</v>
      </c>
      <c r="C21">
        <v>1.7420108345391891</v>
      </c>
      <c r="D21">
        <v>3.8931768413008536E-2</v>
      </c>
      <c r="E21">
        <v>4.5698604651672152</v>
      </c>
      <c r="F21">
        <v>4.5514732320342279</v>
      </c>
      <c r="G21">
        <v>0.62740220399042645</v>
      </c>
      <c r="H21">
        <v>0.30229404685307271</v>
      </c>
      <c r="I21">
        <v>0.29689683045672427</v>
      </c>
      <c r="J21">
        <v>0.65979012133981152</v>
      </c>
      <c r="K21">
        <v>0.16733061020336676</v>
      </c>
      <c r="L21">
        <v>5.5129693004899387</v>
      </c>
      <c r="M21">
        <v>2.043300035974343</v>
      </c>
      <c r="N21">
        <v>1.1972467438166781</v>
      </c>
      <c r="O21">
        <v>3.0709788785988223</v>
      </c>
      <c r="P21">
        <v>0.71512738919997854</v>
      </c>
      <c r="Q21">
        <v>4.3602427768063157</v>
      </c>
      <c r="R21">
        <f t="shared" si="0"/>
        <v>30.054629891853057</v>
      </c>
    </row>
    <row r="22" spans="1:18" x14ac:dyDescent="0.25">
      <c r="A22" s="2" t="s">
        <v>108</v>
      </c>
      <c r="B22">
        <v>0.1987746539699384</v>
      </c>
      <c r="C22">
        <v>1.7420108345391891</v>
      </c>
      <c r="D22">
        <v>3.8931768413008536E-2</v>
      </c>
      <c r="E22">
        <v>4.5698604651672152</v>
      </c>
      <c r="F22">
        <v>4.5514732320342279</v>
      </c>
      <c r="G22">
        <v>0.62740220399042645</v>
      </c>
      <c r="H22">
        <v>0.30229404685307271</v>
      </c>
      <c r="I22">
        <v>0.29689683045672427</v>
      </c>
      <c r="J22">
        <v>0.65979012133981152</v>
      </c>
      <c r="K22">
        <v>0.16733061020336676</v>
      </c>
      <c r="L22">
        <v>5.5267216270728765</v>
      </c>
      <c r="M22">
        <v>2.043300035974343</v>
      </c>
      <c r="N22">
        <v>1.1973621112655428</v>
      </c>
      <c r="O22">
        <v>3.0709788785988223</v>
      </c>
      <c r="P22">
        <v>0.71512738919997854</v>
      </c>
      <c r="Q22">
        <v>4.3942524487850658</v>
      </c>
      <c r="R22">
        <f t="shared" si="0"/>
        <v>30.102507257863614</v>
      </c>
    </row>
    <row r="23" spans="1:18" x14ac:dyDescent="0.25">
      <c r="A23" s="2" t="s">
        <v>109</v>
      </c>
      <c r="B23">
        <v>0.1987746539699384</v>
      </c>
      <c r="C23">
        <v>1.7420108345391891</v>
      </c>
      <c r="D23">
        <v>3.8931768413008536E-2</v>
      </c>
      <c r="E23">
        <v>4.5698604651672152</v>
      </c>
      <c r="F23">
        <v>4.5514732320342279</v>
      </c>
      <c r="G23">
        <v>0.62740220399042645</v>
      </c>
      <c r="H23">
        <v>0.30229404685307271</v>
      </c>
      <c r="I23">
        <v>0.29689683045672427</v>
      </c>
      <c r="J23">
        <v>0.65979012133981152</v>
      </c>
      <c r="K23">
        <v>0.16733061020336676</v>
      </c>
      <c r="L23">
        <v>5.5713145950010095</v>
      </c>
      <c r="M23">
        <v>2.043300035974343</v>
      </c>
      <c r="N23">
        <v>1.197369952695885</v>
      </c>
      <c r="O23">
        <v>3.0955295983397555</v>
      </c>
      <c r="P23">
        <v>0.71512738919997854</v>
      </c>
      <c r="Q23">
        <v>4.3942524487850658</v>
      </c>
      <c r="R23">
        <f t="shared" si="0"/>
        <v>30.171658786963015</v>
      </c>
    </row>
    <row r="24" spans="1:18" x14ac:dyDescent="0.25">
      <c r="A24" s="2" t="s">
        <v>110</v>
      </c>
      <c r="B24">
        <v>1.466144880360287</v>
      </c>
      <c r="C24">
        <v>1.7420108345391891</v>
      </c>
      <c r="D24">
        <v>3.8931768413008536E-2</v>
      </c>
      <c r="E24">
        <v>4.5698604651672152</v>
      </c>
      <c r="F24">
        <v>4.5514732320342279</v>
      </c>
      <c r="G24">
        <v>0.62740220399042645</v>
      </c>
      <c r="H24">
        <v>0.30229404685307271</v>
      </c>
      <c r="I24">
        <v>0.29689683045672427</v>
      </c>
      <c r="J24">
        <v>0.65979012133981152</v>
      </c>
      <c r="K24">
        <v>0.16733061020336676</v>
      </c>
      <c r="L24">
        <v>5.6299690975890657</v>
      </c>
      <c r="M24">
        <v>2.043300035974343</v>
      </c>
      <c r="N24">
        <v>1.1990537611852179</v>
      </c>
      <c r="O24">
        <v>3.1326890513176719</v>
      </c>
      <c r="P24">
        <v>0.71512738919997854</v>
      </c>
      <c r="Q24">
        <v>4.724505299438909</v>
      </c>
      <c r="R24">
        <f t="shared" si="0"/>
        <v>31.866779628062517</v>
      </c>
    </row>
    <row r="25" spans="1:18" x14ac:dyDescent="0.25">
      <c r="A25" s="2" t="s">
        <v>111</v>
      </c>
      <c r="B25">
        <v>1.466144880360287</v>
      </c>
      <c r="C25">
        <v>1.7420108345391891</v>
      </c>
      <c r="D25">
        <v>3.8931768413008536E-2</v>
      </c>
      <c r="E25">
        <v>4.5698604651672152</v>
      </c>
      <c r="F25">
        <v>4.5514732320342279</v>
      </c>
      <c r="G25">
        <v>0.62740220399042645</v>
      </c>
      <c r="H25">
        <v>0.30229404685307271</v>
      </c>
      <c r="I25">
        <v>0.29689683045672427</v>
      </c>
      <c r="J25">
        <v>0.65979012133981152</v>
      </c>
      <c r="K25">
        <v>0.16733061020336676</v>
      </c>
      <c r="L25">
        <v>5.6642547742297111</v>
      </c>
      <c r="M25">
        <v>2.043300035974343</v>
      </c>
      <c r="N25">
        <v>1.1990537611852179</v>
      </c>
      <c r="O25">
        <v>3.1339830192002918</v>
      </c>
      <c r="P25">
        <v>0.71512738919997854</v>
      </c>
      <c r="Q25">
        <v>4.7376196900398453</v>
      </c>
      <c r="R25">
        <f t="shared" si="0"/>
        <v>31.91547366318672</v>
      </c>
    </row>
    <row r="26" spans="1:18" x14ac:dyDescent="0.25">
      <c r="A26" s="2" t="s">
        <v>112</v>
      </c>
      <c r="B26">
        <v>1.466144880360287</v>
      </c>
      <c r="C26">
        <v>1.7420108345391891</v>
      </c>
      <c r="D26">
        <v>3.8931768413008536E-2</v>
      </c>
      <c r="E26">
        <v>4.5698604651672152</v>
      </c>
      <c r="F26">
        <v>4.5514732320342279</v>
      </c>
      <c r="G26">
        <v>0.62740220399042645</v>
      </c>
      <c r="H26">
        <v>0.30229404685307271</v>
      </c>
      <c r="I26">
        <v>0.29689683045672427</v>
      </c>
      <c r="J26">
        <v>0.65979012133981152</v>
      </c>
      <c r="K26">
        <v>0.26803598861008182</v>
      </c>
      <c r="L26">
        <v>5.6813474104802735</v>
      </c>
      <c r="M26">
        <v>2.1053382657536845</v>
      </c>
      <c r="N26">
        <v>1.1990537611852179</v>
      </c>
      <c r="O26">
        <v>4.0269131968441298</v>
      </c>
      <c r="P26">
        <v>0.71512738919997854</v>
      </c>
      <c r="Q26">
        <v>4.7678380963721745</v>
      </c>
      <c r="R26">
        <f t="shared" si="0"/>
        <v>33.018458491599503</v>
      </c>
    </row>
    <row r="27" spans="1:18" x14ac:dyDescent="0.25">
      <c r="A27" s="2" t="s">
        <v>113</v>
      </c>
      <c r="B27">
        <v>1.466144880360287</v>
      </c>
      <c r="C27">
        <v>1.7420108345391891</v>
      </c>
      <c r="D27">
        <v>3.8931768413008536E-2</v>
      </c>
      <c r="E27">
        <v>4.5698604651672152</v>
      </c>
      <c r="F27">
        <v>4.5514732320342279</v>
      </c>
      <c r="G27">
        <v>0.62740220399042645</v>
      </c>
      <c r="H27">
        <v>0.30229404685307271</v>
      </c>
      <c r="I27">
        <v>0.29689683045672427</v>
      </c>
      <c r="J27">
        <v>0.65979012133981152</v>
      </c>
      <c r="K27">
        <v>0.26803598861008182</v>
      </c>
      <c r="L27">
        <v>5.6882986900394306</v>
      </c>
      <c r="M27">
        <v>2.1053382657536845</v>
      </c>
      <c r="N27">
        <v>1.1994733235026989</v>
      </c>
      <c r="O27">
        <v>4.0269131968441298</v>
      </c>
      <c r="P27">
        <v>0.72152842519544969</v>
      </c>
      <c r="Q27">
        <v>4.9845257390023967</v>
      </c>
      <c r="R27">
        <f t="shared" si="0"/>
        <v>33.248918012101839</v>
      </c>
    </row>
    <row r="28" spans="1:18" x14ac:dyDescent="0.25">
      <c r="A28" s="2" t="s">
        <v>114</v>
      </c>
      <c r="B28">
        <v>1.466144880360287</v>
      </c>
      <c r="C28">
        <v>1.7420108345391891</v>
      </c>
      <c r="D28">
        <v>3.8931768413008536E-2</v>
      </c>
      <c r="E28">
        <v>4.5698604651672152</v>
      </c>
      <c r="F28">
        <v>4.5514732320342279</v>
      </c>
      <c r="G28">
        <v>0.62740220399042645</v>
      </c>
      <c r="H28">
        <v>0.30229404685307271</v>
      </c>
      <c r="I28">
        <v>0.29689683045672427</v>
      </c>
      <c r="J28">
        <v>0.65979012133981152</v>
      </c>
      <c r="K28">
        <v>0.26803598861008182</v>
      </c>
      <c r="L28">
        <v>6.3420672548295052</v>
      </c>
      <c r="M28">
        <v>2.1053382657536845</v>
      </c>
      <c r="N28">
        <v>1.2135489952192722</v>
      </c>
      <c r="O28">
        <v>4.0269131968441298</v>
      </c>
      <c r="P28">
        <v>0.72564510939073767</v>
      </c>
      <c r="Q28">
        <v>5.2396846113513771</v>
      </c>
      <c r="R28">
        <f t="shared" si="0"/>
        <v>34.176037805152752</v>
      </c>
    </row>
    <row r="29" spans="1:18" x14ac:dyDescent="0.25">
      <c r="A29" s="2" t="s">
        <v>115</v>
      </c>
      <c r="B29">
        <v>1.466144880360287</v>
      </c>
      <c r="C29">
        <v>1.7420108345391891</v>
      </c>
      <c r="D29">
        <v>3.8931768413008536E-2</v>
      </c>
      <c r="E29">
        <v>4.5698604651672152</v>
      </c>
      <c r="F29">
        <v>4.5514732320342279</v>
      </c>
      <c r="G29">
        <v>0.65208142201577146</v>
      </c>
      <c r="H29">
        <v>0.30229404685307271</v>
      </c>
      <c r="I29">
        <v>0.29689683045672427</v>
      </c>
      <c r="J29">
        <v>0.65979012133981152</v>
      </c>
      <c r="K29">
        <v>0.26803598861008182</v>
      </c>
      <c r="L29">
        <v>6.364179838103551</v>
      </c>
      <c r="M29">
        <v>2.1053382657536845</v>
      </c>
      <c r="N29">
        <v>1.2217602436072679</v>
      </c>
      <c r="O29">
        <v>4.0269131968441298</v>
      </c>
      <c r="P29">
        <v>0.72564510939073767</v>
      </c>
      <c r="Q29">
        <v>5.2396846113513771</v>
      </c>
      <c r="R29">
        <f t="shared" si="0"/>
        <v>34.231040854840138</v>
      </c>
    </row>
    <row r="30" spans="1:18" x14ac:dyDescent="0.25">
      <c r="A30" s="2" t="s">
        <v>83</v>
      </c>
      <c r="B30">
        <v>1.466144880360287</v>
      </c>
      <c r="C30">
        <v>1.7420108345391891</v>
      </c>
      <c r="D30">
        <v>3.8931768413008536E-2</v>
      </c>
      <c r="E30">
        <v>4.5698604651672152</v>
      </c>
      <c r="F30">
        <v>4.5514732320342279</v>
      </c>
      <c r="G30">
        <v>0.65208142201577146</v>
      </c>
      <c r="H30">
        <v>0.30229404685307271</v>
      </c>
      <c r="I30">
        <v>0.29689683045672427</v>
      </c>
      <c r="J30">
        <v>0.65979012133981152</v>
      </c>
      <c r="K30">
        <v>0.26803598861008182</v>
      </c>
      <c r="L30">
        <v>6.3755574253286724</v>
      </c>
      <c r="M30">
        <v>2.1449829608602125</v>
      </c>
      <c r="N30">
        <v>1.2217602436072679</v>
      </c>
      <c r="O30">
        <v>4.0289472857998083</v>
      </c>
      <c r="P30">
        <v>0.72564510939073767</v>
      </c>
      <c r="Q30">
        <v>5.5520434564882599</v>
      </c>
      <c r="R30">
        <f t="shared" si="0"/>
        <v>34.596456071264342</v>
      </c>
    </row>
    <row r="31" spans="1:18" x14ac:dyDescent="0.25">
      <c r="A31" s="2" t="s">
        <v>84</v>
      </c>
      <c r="B31">
        <v>1.466144880360287</v>
      </c>
      <c r="C31">
        <v>1.7420108345391891</v>
      </c>
      <c r="D31">
        <v>3.8931768413008536E-2</v>
      </c>
      <c r="E31">
        <v>4.5698604651672152</v>
      </c>
      <c r="F31">
        <v>4.5514732320342279</v>
      </c>
      <c r="G31">
        <v>0.65208142201577146</v>
      </c>
      <c r="H31">
        <v>0.39635211478495519</v>
      </c>
      <c r="I31">
        <v>0.29689683045672427</v>
      </c>
      <c r="J31">
        <v>0.65979012133981152</v>
      </c>
      <c r="K31">
        <v>0.26803598861008182</v>
      </c>
      <c r="L31">
        <v>6.4203468703005759</v>
      </c>
      <c r="M31">
        <v>2.1449829608602125</v>
      </c>
      <c r="N31">
        <v>1.2217602436072679</v>
      </c>
      <c r="O31">
        <v>4.0289472857998083</v>
      </c>
      <c r="P31">
        <v>0.72564510939073767</v>
      </c>
      <c r="Q31">
        <v>5.5520434564882599</v>
      </c>
      <c r="R31">
        <f t="shared" si="0"/>
        <v>34.735303584168136</v>
      </c>
    </row>
    <row r="32" spans="1:18" x14ac:dyDescent="0.25">
      <c r="A32" s="2" t="s">
        <v>85</v>
      </c>
      <c r="B32">
        <v>1.7314305233177725</v>
      </c>
      <c r="C32">
        <v>1.7420108345391891</v>
      </c>
      <c r="D32">
        <v>3.8931768413008536E-2</v>
      </c>
      <c r="E32">
        <v>4.5698604651672152</v>
      </c>
      <c r="F32">
        <v>4.5514732320342279</v>
      </c>
      <c r="G32">
        <v>0.65208142201577146</v>
      </c>
      <c r="H32">
        <v>0.39635211478495519</v>
      </c>
      <c r="I32">
        <v>0.29689683045672427</v>
      </c>
      <c r="J32">
        <v>0.65979012133981152</v>
      </c>
      <c r="K32">
        <v>0.26803598861008182</v>
      </c>
      <c r="L32">
        <v>6.5274517012719118</v>
      </c>
      <c r="M32">
        <v>2.1449829608602125</v>
      </c>
      <c r="N32">
        <v>1.2217602436072679</v>
      </c>
      <c r="O32">
        <v>4.0469166519195037</v>
      </c>
      <c r="P32">
        <v>0.72564510939073767</v>
      </c>
      <c r="Q32">
        <v>5.5716783855150407</v>
      </c>
      <c r="R32">
        <f t="shared" si="0"/>
        <v>35.145298353243426</v>
      </c>
    </row>
    <row r="33" spans="1:18" x14ac:dyDescent="0.25">
      <c r="A33" s="2" t="s">
        <v>86</v>
      </c>
      <c r="B33">
        <v>1.7314305233177725</v>
      </c>
      <c r="C33">
        <v>1.7420108345391891</v>
      </c>
      <c r="D33">
        <v>3.8931768413008536E-2</v>
      </c>
      <c r="E33">
        <v>4.5698604651672152</v>
      </c>
      <c r="F33">
        <v>4.5514732320342279</v>
      </c>
      <c r="G33">
        <v>0.65208142201577146</v>
      </c>
      <c r="H33">
        <v>0.39635211478495519</v>
      </c>
      <c r="I33">
        <v>0.29689683045672427</v>
      </c>
      <c r="J33">
        <v>0.65979012133981152</v>
      </c>
      <c r="K33">
        <v>0.26803598861008182</v>
      </c>
      <c r="L33">
        <v>6.5353012760200047</v>
      </c>
      <c r="M33">
        <v>2.1449829608602125</v>
      </c>
      <c r="N33">
        <v>1.2220269662646168</v>
      </c>
      <c r="O33">
        <v>4.0469166519195037</v>
      </c>
      <c r="P33">
        <v>0.72564510939073767</v>
      </c>
      <c r="Q33">
        <v>5.5716783855150407</v>
      </c>
      <c r="R33">
        <f t="shared" si="0"/>
        <v>35.15341465064887</v>
      </c>
    </row>
    <row r="34" spans="1:18" x14ac:dyDescent="0.25">
      <c r="A34" s="2" t="s">
        <v>87</v>
      </c>
      <c r="B34">
        <v>1.7314305233177725</v>
      </c>
      <c r="C34">
        <v>1.7420108345391891</v>
      </c>
      <c r="D34">
        <v>3.8931768413008536E-2</v>
      </c>
      <c r="E34">
        <v>4.8613299227073448</v>
      </c>
      <c r="F34">
        <v>4.5514732320342279</v>
      </c>
      <c r="G34">
        <v>0.65208142201577146</v>
      </c>
      <c r="H34">
        <v>0.39635211478495519</v>
      </c>
      <c r="I34">
        <v>0.29689683045672427</v>
      </c>
      <c r="J34">
        <v>0.65979012133981152</v>
      </c>
      <c r="K34">
        <v>0.26803598861008182</v>
      </c>
      <c r="L34">
        <v>6.5707595599100781</v>
      </c>
      <c r="M34">
        <v>2.1449829608602125</v>
      </c>
      <c r="N34">
        <v>1.2220269662646168</v>
      </c>
      <c r="O34">
        <v>4.084797902182852</v>
      </c>
      <c r="P34">
        <v>0.72564510939073767</v>
      </c>
      <c r="Q34">
        <v>5.5978091762569635</v>
      </c>
      <c r="R34">
        <f t="shared" si="0"/>
        <v>35.544354433084351</v>
      </c>
    </row>
    <row r="35" spans="1:18" x14ac:dyDescent="0.25">
      <c r="A35" s="2" t="s">
        <v>88</v>
      </c>
      <c r="B35">
        <v>1.7314305233177725</v>
      </c>
      <c r="C35">
        <v>1.7420108345391891</v>
      </c>
      <c r="D35">
        <v>3.8931768413008536E-2</v>
      </c>
      <c r="E35">
        <v>4.8613299227073448</v>
      </c>
      <c r="F35">
        <v>6.6204223634780197</v>
      </c>
      <c r="G35">
        <v>0.65208142201577146</v>
      </c>
      <c r="H35">
        <v>0.39635211478495519</v>
      </c>
      <c r="I35">
        <v>0.29689683045672427</v>
      </c>
      <c r="J35">
        <v>0.65979012133981152</v>
      </c>
      <c r="K35">
        <v>0.26803598861008182</v>
      </c>
      <c r="L35">
        <v>6.6110853011410722</v>
      </c>
      <c r="M35">
        <v>2.1449829608602125</v>
      </c>
      <c r="N35">
        <v>1.2220269662646168</v>
      </c>
      <c r="O35">
        <v>4.1223876325119297</v>
      </c>
      <c r="P35">
        <v>0.72980117053594418</v>
      </c>
      <c r="Q35">
        <v>5.6232280386363458</v>
      </c>
      <c r="R35">
        <f t="shared" si="0"/>
        <v>37.720793959612806</v>
      </c>
    </row>
    <row r="36" spans="1:18" x14ac:dyDescent="0.25">
      <c r="A36" s="2" t="s">
        <v>89</v>
      </c>
      <c r="B36">
        <v>1.7314305233177725</v>
      </c>
      <c r="C36">
        <v>1.7420108345391891</v>
      </c>
      <c r="D36">
        <v>3.8931768413008536E-2</v>
      </c>
      <c r="E36">
        <v>4.8613299227073448</v>
      </c>
      <c r="F36">
        <v>6.6204223634780197</v>
      </c>
      <c r="G36">
        <v>0.65208142201577146</v>
      </c>
      <c r="H36">
        <v>0.39635211478495519</v>
      </c>
      <c r="I36">
        <v>0.29689683045672427</v>
      </c>
      <c r="J36">
        <v>0.65979012133981152</v>
      </c>
      <c r="K36">
        <v>0.26803598861008182</v>
      </c>
      <c r="L36">
        <v>6.6242021203442345</v>
      </c>
      <c r="M36">
        <v>2.1449829608602125</v>
      </c>
      <c r="N36">
        <v>1.2220269662646168</v>
      </c>
      <c r="O36">
        <v>4.1225120419599204</v>
      </c>
      <c r="P36">
        <v>0.72980117053594418</v>
      </c>
      <c r="Q36">
        <v>5.6232280386363458</v>
      </c>
      <c r="R36">
        <f t="shared" si="0"/>
        <v>37.734035188263952</v>
      </c>
    </row>
    <row r="37" spans="1:18" x14ac:dyDescent="0.25">
      <c r="A37" s="2" t="s">
        <v>90</v>
      </c>
      <c r="B37">
        <v>1.7314305233177725</v>
      </c>
      <c r="C37">
        <v>1.7420108345391891</v>
      </c>
      <c r="D37">
        <v>3.8931768413008536E-2</v>
      </c>
      <c r="E37">
        <v>4.8613299227073448</v>
      </c>
      <c r="F37">
        <v>6.6204223634780197</v>
      </c>
      <c r="G37">
        <v>0.65208142201577146</v>
      </c>
      <c r="H37">
        <v>0.39635211478495519</v>
      </c>
      <c r="I37">
        <v>0.29689683045672427</v>
      </c>
      <c r="J37">
        <v>0.65979012133981152</v>
      </c>
      <c r="K37">
        <v>0.26803598861008182</v>
      </c>
      <c r="L37">
        <v>6.6469206941781147</v>
      </c>
      <c r="M37">
        <v>2.2407070225656844</v>
      </c>
      <c r="N37">
        <v>1.2225208714790956</v>
      </c>
      <c r="O37">
        <v>4.5116491337621802</v>
      </c>
      <c r="P37">
        <v>0.72980117053594418</v>
      </c>
      <c r="Q37">
        <v>5.6880071213782992</v>
      </c>
      <c r="R37">
        <f t="shared" si="0"/>
        <v>38.306887903561993</v>
      </c>
    </row>
    <row r="38" spans="1:18" x14ac:dyDescent="0.25">
      <c r="A38" s="2" t="s">
        <v>78</v>
      </c>
      <c r="B38">
        <v>1.7314305233177725</v>
      </c>
      <c r="C38">
        <v>1.7420108345391891</v>
      </c>
      <c r="D38">
        <v>3.8931768413008536E-2</v>
      </c>
      <c r="E38">
        <v>5.412168075626635</v>
      </c>
      <c r="F38">
        <v>6.6204223634780197</v>
      </c>
      <c r="G38">
        <v>0.65208142201577146</v>
      </c>
      <c r="H38">
        <v>0.39635211478495519</v>
      </c>
      <c r="I38">
        <v>0.29689683045672427</v>
      </c>
      <c r="J38">
        <v>0.65979012133981152</v>
      </c>
      <c r="K38">
        <v>0.26803598861008182</v>
      </c>
      <c r="L38">
        <v>6.6673732710493194</v>
      </c>
      <c r="M38">
        <v>2.3253941564127052</v>
      </c>
      <c r="N38">
        <v>1.2225208714790956</v>
      </c>
      <c r="O38">
        <v>4.7086388308066036</v>
      </c>
      <c r="P38">
        <v>0.72980117053594418</v>
      </c>
      <c r="Q38">
        <v>6.1106819382798907</v>
      </c>
      <c r="R38">
        <f t="shared" si="0"/>
        <v>39.582530281145523</v>
      </c>
    </row>
    <row r="39" spans="1:18" x14ac:dyDescent="0.25">
      <c r="A39" s="2" t="s">
        <v>79</v>
      </c>
      <c r="B39">
        <v>1.7314305233177725</v>
      </c>
      <c r="C39">
        <v>1.7420108345391891</v>
      </c>
      <c r="D39">
        <v>3.8931768413008536E-2</v>
      </c>
      <c r="E39">
        <v>5.412168075626635</v>
      </c>
      <c r="F39">
        <v>6.6204223634780197</v>
      </c>
      <c r="G39">
        <v>0.65208142201577146</v>
      </c>
      <c r="H39">
        <v>0.39635211478495519</v>
      </c>
      <c r="I39">
        <v>0.29689683045672427</v>
      </c>
      <c r="J39">
        <v>0.65979012133981152</v>
      </c>
      <c r="K39">
        <v>0.26803598861008182</v>
      </c>
      <c r="L39">
        <v>6.735918034557737</v>
      </c>
      <c r="M39">
        <v>2.3253941564127052</v>
      </c>
      <c r="N39">
        <v>1.2225208714790956</v>
      </c>
      <c r="O39">
        <v>4.7086388308066036</v>
      </c>
      <c r="P39">
        <v>0.72980117053594418</v>
      </c>
      <c r="Q39">
        <v>6.6458264113717274</v>
      </c>
      <c r="R39">
        <f t="shared" si="0"/>
        <v>40.186219517745783</v>
      </c>
    </row>
    <row r="40" spans="1:18" x14ac:dyDescent="0.25">
      <c r="A40" s="2" t="s">
        <v>80</v>
      </c>
      <c r="B40">
        <v>1.7314305233177725</v>
      </c>
      <c r="C40">
        <v>1.7420108345391891</v>
      </c>
      <c r="D40">
        <v>3.8931768413008536E-2</v>
      </c>
      <c r="E40">
        <v>5.412168075626635</v>
      </c>
      <c r="F40">
        <v>6.6204223634780197</v>
      </c>
      <c r="G40">
        <v>0.65208142201577146</v>
      </c>
      <c r="H40">
        <v>0.39635211478495519</v>
      </c>
      <c r="I40">
        <v>0.29689683045672427</v>
      </c>
      <c r="J40">
        <v>0.65979012133981152</v>
      </c>
      <c r="K40">
        <v>0.26803598861008182</v>
      </c>
      <c r="L40">
        <v>6.7565321148241129</v>
      </c>
      <c r="M40">
        <v>2.3253941564127052</v>
      </c>
      <c r="N40">
        <v>1.2226978059085085</v>
      </c>
      <c r="O40">
        <v>4.7086388308066036</v>
      </c>
      <c r="P40">
        <v>0.74934088178215141</v>
      </c>
      <c r="Q40">
        <v>6.647355467375955</v>
      </c>
      <c r="R40">
        <f t="shared" si="0"/>
        <v>40.228079299692013</v>
      </c>
    </row>
    <row r="41" spans="1:18" x14ac:dyDescent="0.25">
      <c r="A41" s="2" t="s">
        <v>77</v>
      </c>
      <c r="B41">
        <v>1.7314305233177725</v>
      </c>
      <c r="C41">
        <v>1.7420108345391891</v>
      </c>
      <c r="D41">
        <v>3.8931768413008536E-2</v>
      </c>
      <c r="E41">
        <v>5.412168075626635</v>
      </c>
      <c r="F41">
        <v>6.6204223634780197</v>
      </c>
      <c r="G41">
        <v>0.65208142201577146</v>
      </c>
      <c r="H41">
        <v>0.39635211478495519</v>
      </c>
      <c r="I41">
        <v>0.29689683045672427</v>
      </c>
      <c r="J41">
        <v>0.65979012133981152</v>
      </c>
      <c r="K41">
        <v>0.26803598861008182</v>
      </c>
      <c r="L41">
        <v>6.7874214491147375</v>
      </c>
      <c r="M41">
        <v>2.3253941564127052</v>
      </c>
      <c r="N41">
        <v>1.2228536998925983</v>
      </c>
      <c r="O41">
        <v>4.7990942347517063</v>
      </c>
      <c r="P41">
        <v>0.74934088178215141</v>
      </c>
      <c r="Q41">
        <v>6.647355467375955</v>
      </c>
      <c r="R41">
        <f t="shared" si="0"/>
        <v>40.349579931911826</v>
      </c>
    </row>
    <row r="42" spans="1:18" x14ac:dyDescent="0.25">
      <c r="A42" s="2" t="s">
        <v>76</v>
      </c>
      <c r="B42">
        <v>1.7314305233177725</v>
      </c>
      <c r="C42">
        <v>1.7420108345391891</v>
      </c>
      <c r="D42">
        <v>3.8931768413008536E-2</v>
      </c>
      <c r="E42">
        <v>5.412168075626635</v>
      </c>
      <c r="F42">
        <v>6.6204223634780197</v>
      </c>
      <c r="G42">
        <v>0.65208142201577146</v>
      </c>
      <c r="H42">
        <v>0.39635211478495519</v>
      </c>
      <c r="I42">
        <v>0.29689683045672427</v>
      </c>
      <c r="J42">
        <v>0.65979012133981152</v>
      </c>
      <c r="K42">
        <v>0.26803598861008182</v>
      </c>
      <c r="L42">
        <v>6.8336979810784957</v>
      </c>
      <c r="M42">
        <v>2.4228518542660185</v>
      </c>
      <c r="N42">
        <v>1.2228536998925983</v>
      </c>
      <c r="O42">
        <v>4.7994538781330602</v>
      </c>
      <c r="P42">
        <v>0.74934088178215141</v>
      </c>
      <c r="Q42">
        <v>6.692108218474198</v>
      </c>
      <c r="R42">
        <f t="shared" si="0"/>
        <v>40.538426556208492</v>
      </c>
    </row>
    <row r="43" spans="1:18" x14ac:dyDescent="0.25">
      <c r="A43" s="2" t="s">
        <v>71</v>
      </c>
      <c r="B43">
        <v>1.7314305233177725</v>
      </c>
      <c r="C43">
        <v>4.603635877594848</v>
      </c>
      <c r="D43">
        <v>3.8931768413008536E-2</v>
      </c>
      <c r="E43">
        <v>5.412168075626635</v>
      </c>
      <c r="F43">
        <v>6.6204223634780197</v>
      </c>
      <c r="G43">
        <v>0.65208142201577146</v>
      </c>
      <c r="H43">
        <v>0.39635211478495519</v>
      </c>
      <c r="I43">
        <v>0.29689683045672427</v>
      </c>
      <c r="J43">
        <v>0.65979012133981152</v>
      </c>
      <c r="K43">
        <v>0.26803598861008182</v>
      </c>
      <c r="L43">
        <v>6.8801603083755687</v>
      </c>
      <c r="M43">
        <v>3.6061205527304985</v>
      </c>
      <c r="N43">
        <v>1.2293609329132409</v>
      </c>
      <c r="O43">
        <v>4.7994538781330602</v>
      </c>
      <c r="P43">
        <v>0.74934088178215141</v>
      </c>
      <c r="Q43">
        <v>6.7647605515707703</v>
      </c>
      <c r="R43">
        <f t="shared" si="0"/>
        <v>44.70894219114291</v>
      </c>
    </row>
    <row r="44" spans="1:18" x14ac:dyDescent="0.25">
      <c r="A44" s="2" t="s">
        <v>72</v>
      </c>
      <c r="B44">
        <v>1.7314305233177725</v>
      </c>
      <c r="C44">
        <v>4.603635877594848</v>
      </c>
      <c r="D44">
        <v>3.8931768413008536E-2</v>
      </c>
      <c r="E44">
        <v>5.412168075626635</v>
      </c>
      <c r="F44">
        <v>6.6204223634780197</v>
      </c>
      <c r="G44">
        <v>0.65208142201577146</v>
      </c>
      <c r="H44">
        <v>1.0883016015507274</v>
      </c>
      <c r="I44">
        <v>0.29689683045672427</v>
      </c>
      <c r="J44">
        <v>0.72719851268361591</v>
      </c>
      <c r="K44">
        <v>0.26803598861008182</v>
      </c>
      <c r="L44">
        <v>6.8883120647687388</v>
      </c>
      <c r="M44">
        <v>3.6061205527304985</v>
      </c>
      <c r="N44">
        <v>1.2293609329132409</v>
      </c>
      <c r="O44">
        <v>4.7994538781330602</v>
      </c>
      <c r="P44">
        <v>0.74934088178215141</v>
      </c>
      <c r="Q44">
        <v>6.9045256972435327</v>
      </c>
      <c r="R44">
        <f t="shared" si="0"/>
        <v>45.61621697131843</v>
      </c>
    </row>
    <row r="45" spans="1:18" x14ac:dyDescent="0.25">
      <c r="A45" s="2" t="s">
        <v>73</v>
      </c>
      <c r="B45">
        <v>1.7314305233177725</v>
      </c>
      <c r="C45">
        <v>4.603635877594848</v>
      </c>
      <c r="D45">
        <v>3.8931768413008536E-2</v>
      </c>
      <c r="E45">
        <v>5.412168075626635</v>
      </c>
      <c r="F45">
        <v>6.6204223634780197</v>
      </c>
      <c r="G45">
        <v>0.65208142201577146</v>
      </c>
      <c r="H45">
        <v>1.0883016015507274</v>
      </c>
      <c r="I45">
        <v>0.29689683045672427</v>
      </c>
      <c r="J45">
        <v>0.72719851268361591</v>
      </c>
      <c r="K45">
        <v>0.26803598861008182</v>
      </c>
      <c r="L45">
        <v>6.9476545698307284</v>
      </c>
      <c r="M45">
        <v>3.6061205527304985</v>
      </c>
      <c r="N45">
        <v>1.2309884826745072</v>
      </c>
      <c r="O45">
        <v>4.9113319672566735</v>
      </c>
      <c r="P45">
        <v>0.74934088178215141</v>
      </c>
      <c r="Q45">
        <v>6.9045256972435327</v>
      </c>
      <c r="R45">
        <f t="shared" si="0"/>
        <v>45.789065115265295</v>
      </c>
    </row>
    <row r="46" spans="1:18" x14ac:dyDescent="0.25">
      <c r="A46" s="2" t="s">
        <v>74</v>
      </c>
      <c r="B46">
        <v>1.7314305233177725</v>
      </c>
      <c r="C46">
        <v>4.603635877594848</v>
      </c>
      <c r="D46">
        <v>3.8931768413008536E-2</v>
      </c>
      <c r="E46">
        <v>5.412168075626635</v>
      </c>
      <c r="F46">
        <v>6.6204223634780197</v>
      </c>
      <c r="G46">
        <v>0.65208142201577146</v>
      </c>
      <c r="H46">
        <v>1.0883016015507274</v>
      </c>
      <c r="I46">
        <v>0.31562069044075391</v>
      </c>
      <c r="J46">
        <v>0.72719851268361591</v>
      </c>
      <c r="K46">
        <v>0.26803598861008182</v>
      </c>
      <c r="L46">
        <v>6.9665453043104923</v>
      </c>
      <c r="M46">
        <v>4.0014925530052752</v>
      </c>
      <c r="N46">
        <v>1.2335333248123452</v>
      </c>
      <c r="O46">
        <v>4.9113319672566735</v>
      </c>
      <c r="P46">
        <v>0.74934088178215141</v>
      </c>
      <c r="Q46">
        <v>7.0089232166539466</v>
      </c>
      <c r="R46">
        <f t="shared" si="0"/>
        <v>46.328994071552117</v>
      </c>
    </row>
    <row r="47" spans="1:18" x14ac:dyDescent="0.25">
      <c r="A47" s="2" t="s">
        <v>75</v>
      </c>
      <c r="B47">
        <v>1.7314305233177725</v>
      </c>
      <c r="C47">
        <v>4.603635877594848</v>
      </c>
      <c r="D47">
        <v>3.8931768413008536E-2</v>
      </c>
      <c r="E47">
        <v>5.412168075626635</v>
      </c>
      <c r="F47">
        <v>6.6204223634780197</v>
      </c>
      <c r="G47">
        <v>0.65208142201577146</v>
      </c>
      <c r="H47">
        <v>1.0883016015507274</v>
      </c>
      <c r="I47">
        <v>0.31562069044075391</v>
      </c>
      <c r="J47">
        <v>0.72719851268361591</v>
      </c>
      <c r="K47">
        <v>0.26803598861008182</v>
      </c>
      <c r="L47">
        <v>7.0156480631019784</v>
      </c>
      <c r="M47">
        <v>4.0014925530052752</v>
      </c>
      <c r="N47">
        <v>1.2352636164069919</v>
      </c>
      <c r="O47">
        <v>4.9113319672566735</v>
      </c>
      <c r="P47">
        <v>0.74934088178215141</v>
      </c>
      <c r="Q47">
        <v>7.5689149815588408</v>
      </c>
      <c r="R47">
        <f t="shared" si="0"/>
        <v>46.939818886843142</v>
      </c>
    </row>
    <row r="48" spans="1:18" x14ac:dyDescent="0.25">
      <c r="A48" s="2" t="s">
        <v>65</v>
      </c>
      <c r="B48">
        <v>2.9360469914294787</v>
      </c>
      <c r="C48">
        <v>4.603635877594848</v>
      </c>
      <c r="D48">
        <v>3.8931768413008536E-2</v>
      </c>
      <c r="E48">
        <v>5.412168075626635</v>
      </c>
      <c r="F48">
        <v>6.6204223634780197</v>
      </c>
      <c r="G48">
        <v>0.6543170628812377</v>
      </c>
      <c r="H48">
        <v>1.0883016015507274</v>
      </c>
      <c r="I48">
        <v>0.31562069044075391</v>
      </c>
      <c r="J48">
        <v>0.72719851268361591</v>
      </c>
      <c r="K48">
        <v>0.26803598861008182</v>
      </c>
      <c r="L48">
        <v>7.0362259599339261</v>
      </c>
      <c r="M48">
        <v>4.3640164216549309</v>
      </c>
      <c r="N48">
        <v>1.2353104471124696</v>
      </c>
      <c r="O48">
        <v>4.9113319672566735</v>
      </c>
      <c r="P48">
        <v>0.74934088178215141</v>
      </c>
      <c r="Q48">
        <v>7.5689149815588408</v>
      </c>
      <c r="R48">
        <f t="shared" si="0"/>
        <v>48.529819592007399</v>
      </c>
    </row>
    <row r="49" spans="1:18" x14ac:dyDescent="0.25">
      <c r="A49" s="2" t="s">
        <v>66</v>
      </c>
      <c r="B49">
        <v>2.9360469914294787</v>
      </c>
      <c r="C49">
        <v>4.603635877594848</v>
      </c>
      <c r="D49">
        <v>3.8931768413008536E-2</v>
      </c>
      <c r="E49">
        <v>5.412168075626635</v>
      </c>
      <c r="F49">
        <v>6.6204223634780197</v>
      </c>
      <c r="G49">
        <v>0.85329151181705687</v>
      </c>
      <c r="H49">
        <v>1.0883016015507274</v>
      </c>
      <c r="I49">
        <v>0.31562069044075391</v>
      </c>
      <c r="J49">
        <v>0.8020162760798899</v>
      </c>
      <c r="K49">
        <v>0.26803598861008182</v>
      </c>
      <c r="L49">
        <v>7.1213494575168994</v>
      </c>
      <c r="M49">
        <v>4.3640164216549309</v>
      </c>
      <c r="N49">
        <v>1.2358991553375653</v>
      </c>
      <c r="O49">
        <v>4.9345071013632182</v>
      </c>
      <c r="P49">
        <v>0.74934088178215141</v>
      </c>
      <c r="Q49">
        <v>7.8036200050264029</v>
      </c>
      <c r="R49">
        <f t="shared" si="0"/>
        <v>49.147204167721668</v>
      </c>
    </row>
    <row r="50" spans="1:18" x14ac:dyDescent="0.25">
      <c r="A50" s="2" t="s">
        <v>67</v>
      </c>
      <c r="B50">
        <v>2.9360469914294787</v>
      </c>
      <c r="C50">
        <v>4.603635877594848</v>
      </c>
      <c r="D50">
        <v>3.8931768413008536E-2</v>
      </c>
      <c r="E50">
        <v>5.412168075626635</v>
      </c>
      <c r="F50">
        <v>6.6204223634780197</v>
      </c>
      <c r="G50">
        <v>0.87444097395944753</v>
      </c>
      <c r="H50">
        <v>1.0883016015507274</v>
      </c>
      <c r="I50">
        <v>0.31562069044075391</v>
      </c>
      <c r="J50">
        <v>0.8020162760798899</v>
      </c>
      <c r="K50">
        <v>0.26803598861008182</v>
      </c>
      <c r="L50">
        <v>7.1576533570119967</v>
      </c>
      <c r="M50">
        <v>4.7204361385866562</v>
      </c>
      <c r="N50">
        <v>1.2374011522390191</v>
      </c>
      <c r="O50">
        <v>5.180384222047306</v>
      </c>
      <c r="P50">
        <v>0.74934088178215141</v>
      </c>
      <c r="Q50">
        <v>7.8036200050264029</v>
      </c>
      <c r="R50">
        <f t="shared" si="0"/>
        <v>49.808456363876424</v>
      </c>
    </row>
    <row r="51" spans="1:18" x14ac:dyDescent="0.25">
      <c r="A51" s="2" t="s">
        <v>68</v>
      </c>
      <c r="B51">
        <v>2.9360469914294787</v>
      </c>
      <c r="C51">
        <v>4.603635877594848</v>
      </c>
      <c r="D51">
        <v>3.8931768413008536E-2</v>
      </c>
      <c r="E51">
        <v>5.412168075626635</v>
      </c>
      <c r="F51">
        <v>6.6204223634780197</v>
      </c>
      <c r="G51">
        <v>0.87444097395944753</v>
      </c>
      <c r="H51">
        <v>1.0883016015507274</v>
      </c>
      <c r="I51">
        <v>0.31562069044075391</v>
      </c>
      <c r="J51">
        <v>0.91659604370544001</v>
      </c>
      <c r="K51">
        <v>0.26803598861008182</v>
      </c>
      <c r="L51">
        <v>7.2213219084332154</v>
      </c>
      <c r="M51">
        <v>5.0609911093991702</v>
      </c>
      <c r="N51">
        <v>1.2412784440266202</v>
      </c>
      <c r="O51">
        <v>5.180384222047306</v>
      </c>
      <c r="P51">
        <v>0.76646825362542714</v>
      </c>
      <c r="Q51">
        <v>8.0108857787899321</v>
      </c>
      <c r="R51">
        <f t="shared" si="0"/>
        <v>50.555530091130116</v>
      </c>
    </row>
    <row r="52" spans="1:18" x14ac:dyDescent="0.25">
      <c r="A52" s="2" t="s">
        <v>69</v>
      </c>
      <c r="B52">
        <v>2.9360469914294787</v>
      </c>
      <c r="C52">
        <v>4.603635877594848</v>
      </c>
      <c r="D52">
        <v>3.8931768413008536E-2</v>
      </c>
      <c r="E52">
        <v>5.412168075626635</v>
      </c>
      <c r="F52">
        <v>6.6204223634780197</v>
      </c>
      <c r="G52">
        <v>0.87444097395944753</v>
      </c>
      <c r="H52">
        <v>1.0883016015507274</v>
      </c>
      <c r="I52">
        <v>0.31562069044075391</v>
      </c>
      <c r="J52">
        <v>0.91659604370544001</v>
      </c>
      <c r="K52">
        <v>0.26803598861008182</v>
      </c>
      <c r="L52">
        <v>7.2786209159029251</v>
      </c>
      <c r="M52">
        <v>5.0609911093991702</v>
      </c>
      <c r="N52">
        <v>1.2416589895039822</v>
      </c>
      <c r="O52">
        <v>5.180384222047306</v>
      </c>
      <c r="P52">
        <v>0.76646825362542714</v>
      </c>
      <c r="Q52">
        <v>8.0296336970242397</v>
      </c>
      <c r="R52">
        <f t="shared" si="0"/>
        <v>50.631957562311491</v>
      </c>
    </row>
    <row r="53" spans="1:18" x14ac:dyDescent="0.25">
      <c r="A53" s="2" t="s">
        <v>70</v>
      </c>
      <c r="B53">
        <v>2.9360469914294787</v>
      </c>
      <c r="C53">
        <v>4.603635877594848</v>
      </c>
      <c r="D53">
        <v>3.8931768413008536E-2</v>
      </c>
      <c r="E53">
        <v>5.412168075626635</v>
      </c>
      <c r="F53">
        <v>6.6204223634780197</v>
      </c>
      <c r="G53">
        <v>0.87444097395944753</v>
      </c>
      <c r="H53">
        <v>1.0883016015507274</v>
      </c>
      <c r="I53">
        <v>0.31562069044075391</v>
      </c>
      <c r="J53">
        <v>0.91659604370544001</v>
      </c>
      <c r="K53">
        <v>0.26803598861008182</v>
      </c>
      <c r="L53">
        <v>7.3196229555915098</v>
      </c>
      <c r="M53">
        <v>5.5985147364484193</v>
      </c>
      <c r="N53">
        <v>1.2423088341962021</v>
      </c>
      <c r="O53">
        <v>5.180384222047306</v>
      </c>
      <c r="P53">
        <v>0.76646825362542714</v>
      </c>
      <c r="Q53">
        <v>8.0346810928989232</v>
      </c>
      <c r="R53">
        <f t="shared" si="0"/>
        <v>51.216180469616226</v>
      </c>
    </row>
    <row r="54" spans="1:18" x14ac:dyDescent="0.25">
      <c r="A54" s="2" t="s">
        <v>9</v>
      </c>
      <c r="B54">
        <v>2.9360469914294787</v>
      </c>
      <c r="C54">
        <v>4.603635877594848</v>
      </c>
      <c r="D54">
        <v>3.8931768413008536E-2</v>
      </c>
      <c r="E54">
        <v>5.412168075626635</v>
      </c>
      <c r="F54">
        <v>6.6204223634780197</v>
      </c>
      <c r="G54">
        <v>0.87444097395944753</v>
      </c>
      <c r="H54">
        <v>1.0883016015507274</v>
      </c>
      <c r="I54">
        <v>0.31562069044075391</v>
      </c>
      <c r="J54">
        <v>0.91659604370544001</v>
      </c>
      <c r="K54">
        <v>0.26803598861008182</v>
      </c>
      <c r="L54">
        <v>7.9660716180051852</v>
      </c>
      <c r="M54">
        <v>6.0473214246102991</v>
      </c>
      <c r="N54">
        <v>1.2426648868018386</v>
      </c>
      <c r="O54">
        <v>5.180384222047306</v>
      </c>
      <c r="P54">
        <v>0.76646825362542714</v>
      </c>
      <c r="Q54">
        <v>8.2858773959262813</v>
      </c>
      <c r="R54">
        <f t="shared" si="0"/>
        <v>52.562988175824785</v>
      </c>
    </row>
    <row r="55" spans="1:18" x14ac:dyDescent="0.25">
      <c r="A55" s="2" t="s">
        <v>10</v>
      </c>
      <c r="B55">
        <v>2.9360469914294787</v>
      </c>
      <c r="C55">
        <v>4.603635877594848</v>
      </c>
      <c r="D55">
        <v>3.8931768413008536E-2</v>
      </c>
      <c r="E55">
        <v>5.412168075626635</v>
      </c>
      <c r="F55">
        <v>6.6204223634780197</v>
      </c>
      <c r="G55">
        <v>0.87444097395944753</v>
      </c>
      <c r="H55">
        <v>1.0883016015507274</v>
      </c>
      <c r="I55">
        <v>0.31562069044075391</v>
      </c>
      <c r="J55">
        <v>0.91659604370544001</v>
      </c>
      <c r="K55">
        <v>0.26803598861008182</v>
      </c>
      <c r="L55">
        <v>8.0285483310472046</v>
      </c>
      <c r="M55">
        <v>6.0473214246102991</v>
      </c>
      <c r="N55">
        <v>1.2447902071925379</v>
      </c>
      <c r="O55">
        <v>5.1916486232991108</v>
      </c>
      <c r="P55">
        <v>0.77969210557705126</v>
      </c>
      <c r="Q55">
        <v>8.3983372613739249</v>
      </c>
      <c r="R55">
        <f t="shared" si="0"/>
        <v>52.764538327908568</v>
      </c>
    </row>
    <row r="56" spans="1:18" x14ac:dyDescent="0.25">
      <c r="A56" s="2" t="s">
        <v>11</v>
      </c>
      <c r="B56">
        <v>2.9360469914294787</v>
      </c>
      <c r="C56">
        <v>4.603635877594848</v>
      </c>
      <c r="D56">
        <v>3.8931768413008536E-2</v>
      </c>
      <c r="E56">
        <v>5.412168075626635</v>
      </c>
      <c r="F56">
        <v>6.6204223634780197</v>
      </c>
      <c r="G56">
        <v>1.4002494492906667</v>
      </c>
      <c r="H56">
        <v>1.0883016015507274</v>
      </c>
      <c r="I56">
        <v>0.31562069044075391</v>
      </c>
      <c r="J56">
        <v>0.91659604370544001</v>
      </c>
      <c r="K56">
        <v>0.26803598861008182</v>
      </c>
      <c r="L56">
        <v>8.626319636804654</v>
      </c>
      <c r="M56">
        <v>6.0473214246102991</v>
      </c>
      <c r="N56">
        <v>1.2447902071925379</v>
      </c>
      <c r="O56">
        <v>5.2219225076943907</v>
      </c>
      <c r="P56">
        <v>0.77969210557705126</v>
      </c>
      <c r="Q56">
        <v>8.5646371326904394</v>
      </c>
      <c r="R56">
        <f t="shared" si="0"/>
        <v>54.084691864709029</v>
      </c>
    </row>
    <row r="57" spans="1:18" x14ac:dyDescent="0.25">
      <c r="A57" s="2" t="s">
        <v>12</v>
      </c>
      <c r="B57">
        <v>2.9360469914294787</v>
      </c>
      <c r="C57">
        <v>4.603635877594848</v>
      </c>
      <c r="D57">
        <v>3.8931768413008536E-2</v>
      </c>
      <c r="E57">
        <v>5.412168075626635</v>
      </c>
      <c r="F57">
        <v>6.6204223634780197</v>
      </c>
      <c r="G57">
        <v>1.4002494492906667</v>
      </c>
      <c r="H57">
        <v>1.0883016015507274</v>
      </c>
      <c r="I57">
        <v>0.31562069044075391</v>
      </c>
      <c r="J57">
        <v>0.91659604370544001</v>
      </c>
      <c r="K57">
        <v>4.7169311323579501</v>
      </c>
      <c r="L57">
        <v>8.6993202150053488</v>
      </c>
      <c r="M57">
        <v>6.2424258101084371</v>
      </c>
      <c r="N57">
        <v>1.2447902071925379</v>
      </c>
      <c r="O57">
        <v>5.2639675760138962</v>
      </c>
      <c r="P57">
        <v>0.77969210557705126</v>
      </c>
      <c r="Q57">
        <v>8.6669338839082961</v>
      </c>
      <c r="R57">
        <f t="shared" si="0"/>
        <v>58.946033791693097</v>
      </c>
    </row>
    <row r="58" spans="1:18" x14ac:dyDescent="0.25">
      <c r="A58" s="2" t="s">
        <v>13</v>
      </c>
      <c r="B58">
        <v>2.9360469914294787</v>
      </c>
      <c r="C58">
        <v>4.603635877594848</v>
      </c>
      <c r="D58">
        <v>3.8931768413008536E-2</v>
      </c>
      <c r="E58">
        <v>5.412168075626635</v>
      </c>
      <c r="F58">
        <v>6.6204223634780197</v>
      </c>
      <c r="G58">
        <v>1.4002494492906667</v>
      </c>
      <c r="H58">
        <v>1.0883016015507274</v>
      </c>
      <c r="I58">
        <v>0.31562069044075391</v>
      </c>
      <c r="J58">
        <v>0.91659604370544001</v>
      </c>
      <c r="K58">
        <v>4.7169311323579501</v>
      </c>
      <c r="L58">
        <v>8.8480633385698031</v>
      </c>
      <c r="M58">
        <v>6.3299544806233188</v>
      </c>
      <c r="N58">
        <v>1.2447902071925379</v>
      </c>
      <c r="O58">
        <v>5.2639675760138962</v>
      </c>
      <c r="P58">
        <v>0.77969210557705126</v>
      </c>
      <c r="Q58">
        <v>9.071514361387516</v>
      </c>
      <c r="R58">
        <f t="shared" si="0"/>
        <v>59.586886063251647</v>
      </c>
    </row>
    <row r="59" spans="1:18" x14ac:dyDescent="0.25">
      <c r="A59" s="2" t="s">
        <v>14</v>
      </c>
      <c r="B59">
        <v>2.9360469914294787</v>
      </c>
      <c r="C59">
        <v>4.603635877594848</v>
      </c>
      <c r="D59">
        <v>3.8931768413008536E-2</v>
      </c>
      <c r="E59">
        <v>5.6056691479458305</v>
      </c>
      <c r="F59">
        <v>6.6204223634780197</v>
      </c>
      <c r="G59">
        <v>1.4002494492906667</v>
      </c>
      <c r="H59">
        <v>1.3289273321025594</v>
      </c>
      <c r="I59">
        <v>0.31562069044075391</v>
      </c>
      <c r="J59">
        <v>0.91659604370544001</v>
      </c>
      <c r="K59">
        <v>4.7169311323579501</v>
      </c>
      <c r="L59">
        <v>8.9469462140324065</v>
      </c>
      <c r="M59">
        <v>6.3656730720531689</v>
      </c>
      <c r="N59">
        <v>1.2447902071925379</v>
      </c>
      <c r="O59">
        <v>5.2945834116110246</v>
      </c>
      <c r="P59">
        <v>0.77969210557705126</v>
      </c>
      <c r="Q59">
        <v>9.405267304318027</v>
      </c>
      <c r="R59">
        <f t="shared" si="0"/>
        <v>60.519983111542757</v>
      </c>
    </row>
    <row r="60" spans="1:18" x14ac:dyDescent="0.25">
      <c r="A60" s="2" t="s">
        <v>187</v>
      </c>
      <c r="B60">
        <v>3.5552758343737279</v>
      </c>
      <c r="C60">
        <v>4.8245937549805715</v>
      </c>
      <c r="D60">
        <v>0.96603489168063106</v>
      </c>
      <c r="E60">
        <v>5.9790496664499244</v>
      </c>
      <c r="F60">
        <v>10.268359147594056</v>
      </c>
      <c r="G60">
        <v>1.6012071296097108</v>
      </c>
      <c r="H60">
        <v>1.3802140467180239</v>
      </c>
      <c r="I60">
        <v>0.34398880728729098</v>
      </c>
      <c r="J60">
        <v>1.2206363060871104</v>
      </c>
      <c r="K60">
        <v>8.4580125095683716</v>
      </c>
      <c r="L60">
        <v>9.4831995937935076</v>
      </c>
      <c r="M60">
        <v>6.8690180439971495</v>
      </c>
      <c r="N60">
        <v>1.3053757351461668</v>
      </c>
      <c r="O60">
        <v>9.341687820949538</v>
      </c>
      <c r="P60">
        <v>0.90916986940985467</v>
      </c>
      <c r="Q60">
        <v>11.770666880873897</v>
      </c>
      <c r="R60">
        <f t="shared" si="0"/>
        <v>78.27649003851954</v>
      </c>
    </row>
    <row r="61" spans="1:18" x14ac:dyDescent="0.25">
      <c r="A61" s="2" t="s">
        <v>15</v>
      </c>
      <c r="B61">
        <v>3.5552758343737279</v>
      </c>
      <c r="C61">
        <v>4.8245937549805715</v>
      </c>
      <c r="D61">
        <v>0.96603489168063106</v>
      </c>
      <c r="E61">
        <v>5.9790496664499244</v>
      </c>
      <c r="F61">
        <v>12.337308279037847</v>
      </c>
      <c r="G61">
        <v>1.8452592498282676</v>
      </c>
      <c r="H61">
        <v>1.3802140467180239</v>
      </c>
      <c r="I61">
        <v>0.34398880728729098</v>
      </c>
      <c r="J61">
        <v>1.2206363060871104</v>
      </c>
      <c r="K61">
        <v>8.4580125095683716</v>
      </c>
      <c r="L61">
        <v>9.7265413902556901</v>
      </c>
      <c r="M61">
        <v>7.1818327201689804</v>
      </c>
      <c r="N61">
        <v>1.3053757351461668</v>
      </c>
      <c r="O61">
        <v>9.341687820949538</v>
      </c>
      <c r="P61">
        <v>0.93463394274389344</v>
      </c>
      <c r="Q61">
        <v>12.173187841053133</v>
      </c>
      <c r="R61">
        <f t="shared" si="0"/>
        <v>81.573632796329179</v>
      </c>
    </row>
    <row r="62" spans="1:18" x14ac:dyDescent="0.25">
      <c r="A62" s="2" t="s">
        <v>16</v>
      </c>
      <c r="B62">
        <v>3.5552758343737279</v>
      </c>
      <c r="C62">
        <v>4.8245937549805715</v>
      </c>
      <c r="D62">
        <v>0.96603489168063106</v>
      </c>
      <c r="E62">
        <v>5.9790496664499244</v>
      </c>
      <c r="F62">
        <v>12.337308279037847</v>
      </c>
      <c r="G62">
        <v>1.8452592498282676</v>
      </c>
      <c r="H62">
        <v>1.3802140467180239</v>
      </c>
      <c r="I62">
        <v>0.34398880728729098</v>
      </c>
      <c r="J62">
        <v>1.2206363060871104</v>
      </c>
      <c r="K62">
        <v>8.4580125095683716</v>
      </c>
      <c r="L62">
        <v>9.8140288755937419</v>
      </c>
      <c r="M62">
        <v>7.2511641217300866</v>
      </c>
      <c r="N62">
        <v>1.3053757351461668</v>
      </c>
      <c r="O62">
        <v>9.341687820949538</v>
      </c>
      <c r="P62">
        <v>0.93463394274389344</v>
      </c>
      <c r="Q62">
        <v>12.174701440837282</v>
      </c>
      <c r="R62">
        <f t="shared" si="0"/>
        <v>81.731965283012471</v>
      </c>
    </row>
    <row r="63" spans="1:18" x14ac:dyDescent="0.25">
      <c r="A63" s="2" t="s">
        <v>17</v>
      </c>
      <c r="B63">
        <v>3.5552758343737279</v>
      </c>
      <c r="C63">
        <v>6.7920820317432327</v>
      </c>
      <c r="D63">
        <v>0.96603489168063106</v>
      </c>
      <c r="E63">
        <v>5.9790496664499244</v>
      </c>
      <c r="F63">
        <v>12.337308279037847</v>
      </c>
      <c r="G63">
        <v>1.8452592498282676</v>
      </c>
      <c r="H63">
        <v>1.3802140467180239</v>
      </c>
      <c r="I63">
        <v>0.34398880728729098</v>
      </c>
      <c r="J63">
        <v>1.2206363060871104</v>
      </c>
      <c r="K63">
        <v>8.4580125095683716</v>
      </c>
      <c r="L63">
        <v>9.877278686300258</v>
      </c>
      <c r="M63">
        <v>7.8990403516102257</v>
      </c>
      <c r="N63">
        <v>1.3129416648940715</v>
      </c>
      <c r="O63">
        <v>10.006692851338059</v>
      </c>
      <c r="P63">
        <v>0.93463394274389344</v>
      </c>
      <c r="Q63">
        <v>12.174701440837282</v>
      </c>
      <c r="R63">
        <f t="shared" si="0"/>
        <v>85.083150560498211</v>
      </c>
    </row>
    <row r="64" spans="1:18" x14ac:dyDescent="0.25">
      <c r="A64" s="2" t="s">
        <v>18</v>
      </c>
      <c r="B64">
        <v>3.789210593633531</v>
      </c>
      <c r="C64">
        <v>6.7920820317432327</v>
      </c>
      <c r="D64">
        <v>0.96603489168063106</v>
      </c>
      <c r="E64">
        <v>5.9790496664499244</v>
      </c>
      <c r="F64">
        <v>12.337308279037847</v>
      </c>
      <c r="G64">
        <v>2.0319807777388981</v>
      </c>
      <c r="H64">
        <v>1.3802140467180239</v>
      </c>
      <c r="I64">
        <v>0.34398880728729098</v>
      </c>
      <c r="J64">
        <v>1.2206363060871104</v>
      </c>
      <c r="K64">
        <v>8.4580125095683716</v>
      </c>
      <c r="L64">
        <v>9.9143057224563353</v>
      </c>
      <c r="M64">
        <v>8.6359300213162626</v>
      </c>
      <c r="N64">
        <v>1.3201510012210611</v>
      </c>
      <c r="O64">
        <v>10.175384209289943</v>
      </c>
      <c r="P64">
        <v>0.99432883070791878</v>
      </c>
      <c r="Q64">
        <v>13.783992916762147</v>
      </c>
      <c r="R64">
        <f t="shared" si="0"/>
        <v>88.122610611698519</v>
      </c>
    </row>
    <row r="65" spans="1:18" x14ac:dyDescent="0.25">
      <c r="A65" s="2" t="s">
        <v>19</v>
      </c>
      <c r="B65">
        <v>3.789210593633531</v>
      </c>
      <c r="C65">
        <v>6.7920820317432327</v>
      </c>
      <c r="D65">
        <v>0.96603489168063106</v>
      </c>
      <c r="E65">
        <v>5.9790496664499244</v>
      </c>
      <c r="F65">
        <v>12.337308279037847</v>
      </c>
      <c r="G65">
        <v>2.0319807777388981</v>
      </c>
      <c r="H65">
        <v>1.3802140467180239</v>
      </c>
      <c r="I65">
        <v>0.34398880728729098</v>
      </c>
      <c r="J65">
        <v>1.2206363060871104</v>
      </c>
      <c r="K65">
        <v>8.4580125095683716</v>
      </c>
      <c r="L65">
        <v>10.029499138118783</v>
      </c>
      <c r="M65">
        <v>8.6359300213162626</v>
      </c>
      <c r="N65">
        <v>1.3202655642872958</v>
      </c>
      <c r="O65">
        <v>10.46942445738283</v>
      </c>
      <c r="P65">
        <v>0.99432883070791878</v>
      </c>
      <c r="Q65">
        <v>13.933449392981442</v>
      </c>
      <c r="R65">
        <f t="shared" si="0"/>
        <v>88.681415314739397</v>
      </c>
    </row>
    <row r="66" spans="1:18" x14ac:dyDescent="0.25">
      <c r="A66" s="2" t="s">
        <v>20</v>
      </c>
      <c r="B66">
        <v>3.789210593633531</v>
      </c>
      <c r="C66">
        <v>6.7920820317432327</v>
      </c>
      <c r="D66">
        <v>0.96603489168063106</v>
      </c>
      <c r="E66">
        <v>5.9790496664499244</v>
      </c>
      <c r="F66">
        <v>12.337308279037847</v>
      </c>
      <c r="G66">
        <v>2.0319807777388981</v>
      </c>
      <c r="H66">
        <v>1.3802140467180239</v>
      </c>
      <c r="I66">
        <v>0.34398880728729098</v>
      </c>
      <c r="J66">
        <v>1.2206772779970061</v>
      </c>
      <c r="K66">
        <v>8.4580125095683716</v>
      </c>
      <c r="L66">
        <v>10.112678869571358</v>
      </c>
      <c r="M66">
        <v>8.7018018418903029</v>
      </c>
      <c r="N66">
        <v>1.3429509771572317</v>
      </c>
      <c r="O66">
        <v>10.46942445738283</v>
      </c>
      <c r="P66">
        <v>0.99432883070791878</v>
      </c>
      <c r="Q66">
        <v>14.166599533312917</v>
      </c>
      <c r="R66">
        <f t="shared" si="0"/>
        <v>89.086343391877307</v>
      </c>
    </row>
    <row r="67" spans="1:18" x14ac:dyDescent="0.25">
      <c r="A67" s="2" t="s">
        <v>21</v>
      </c>
      <c r="B67">
        <v>3.789210593633531</v>
      </c>
      <c r="C67">
        <v>6.7920820317432327</v>
      </c>
      <c r="D67">
        <v>0.96603489168063106</v>
      </c>
      <c r="E67">
        <v>10.070517218095352</v>
      </c>
      <c r="F67">
        <v>12.337308279037847</v>
      </c>
      <c r="G67">
        <v>2.0319807777388981</v>
      </c>
      <c r="H67">
        <v>1.3802140467180239</v>
      </c>
      <c r="I67">
        <v>0.34398880728729098</v>
      </c>
      <c r="J67">
        <v>1.2206772779970061</v>
      </c>
      <c r="K67">
        <v>8.4580125095683716</v>
      </c>
      <c r="L67">
        <v>10.177523214115894</v>
      </c>
      <c r="M67">
        <v>9.0164809493486047</v>
      </c>
      <c r="N67">
        <v>1.3503678880953442</v>
      </c>
      <c r="O67">
        <v>10.57022300671259</v>
      </c>
      <c r="P67">
        <v>0.99432883070791878</v>
      </c>
      <c r="Q67">
        <v>15.160457692329205</v>
      </c>
      <c r="R67">
        <f t="shared" si="0"/>
        <v>94.659408014809742</v>
      </c>
    </row>
    <row r="68" spans="1:18" x14ac:dyDescent="0.25">
      <c r="A68" s="2" t="s">
        <v>22</v>
      </c>
      <c r="B68">
        <v>3.789210593633531</v>
      </c>
      <c r="C68">
        <v>9.6537070747988896</v>
      </c>
      <c r="D68">
        <v>0.96603489168063106</v>
      </c>
      <c r="E68">
        <v>10.070517218095352</v>
      </c>
      <c r="F68">
        <v>12.770063152529264</v>
      </c>
      <c r="G68">
        <v>2.2187023056495283</v>
      </c>
      <c r="H68">
        <v>1.3802140467180239</v>
      </c>
      <c r="I68">
        <v>0.34398880728729098</v>
      </c>
      <c r="J68">
        <v>1.2206772779970061</v>
      </c>
      <c r="K68">
        <v>8.4580125095683716</v>
      </c>
      <c r="L68">
        <v>10.342355968475976</v>
      </c>
      <c r="M68">
        <v>9.1012353778069102</v>
      </c>
      <c r="N68">
        <v>1.3505415984022067</v>
      </c>
      <c r="O68">
        <v>11.233110833168976</v>
      </c>
      <c r="P68">
        <v>1.0044779321132871</v>
      </c>
      <c r="Q68">
        <v>15.160457692329205</v>
      </c>
      <c r="R68">
        <f t="shared" si="0"/>
        <v>99.063307280254449</v>
      </c>
    </row>
    <row r="69" spans="1:18" x14ac:dyDescent="0.25">
      <c r="A69" s="2" t="s">
        <v>23</v>
      </c>
      <c r="B69">
        <v>3.9082052364174973</v>
      </c>
      <c r="C69">
        <v>10.031835592061107</v>
      </c>
      <c r="D69">
        <v>0.96603489168063106</v>
      </c>
      <c r="E69">
        <v>10.070517218095352</v>
      </c>
      <c r="F69">
        <v>12.770063152529264</v>
      </c>
      <c r="G69">
        <v>2.2187023056495283</v>
      </c>
      <c r="H69">
        <v>1.3802140467180239</v>
      </c>
      <c r="I69">
        <v>0.34398880728729098</v>
      </c>
      <c r="J69">
        <v>1.2206772779970061</v>
      </c>
      <c r="K69">
        <v>8.4580125095683716</v>
      </c>
      <c r="L69">
        <v>10.379304133828681</v>
      </c>
      <c r="M69">
        <v>9.2199889814899461</v>
      </c>
      <c r="N69">
        <v>1.3570247119169707</v>
      </c>
      <c r="O69">
        <v>11.290261327431873</v>
      </c>
      <c r="P69">
        <v>1.0076528459670406</v>
      </c>
      <c r="Q69">
        <v>15.338558865211034</v>
      </c>
      <c r="R69">
        <f t="shared" si="0"/>
        <v>99.961041903849605</v>
      </c>
    </row>
    <row r="70" spans="1:18" x14ac:dyDescent="0.25">
      <c r="A70" s="2" t="s">
        <v>24</v>
      </c>
      <c r="B70">
        <v>3.9082052364174973</v>
      </c>
      <c r="C70">
        <v>10.312280038930158</v>
      </c>
      <c r="D70">
        <v>1.5417614511922773</v>
      </c>
      <c r="E70">
        <v>10.070517218095352</v>
      </c>
      <c r="F70">
        <v>12.770063152529264</v>
      </c>
      <c r="G70">
        <v>2.4054238335601585</v>
      </c>
      <c r="H70">
        <v>1.4767255429798902</v>
      </c>
      <c r="I70">
        <v>0.34398880728729098</v>
      </c>
      <c r="J70">
        <v>1.2206772779970061</v>
      </c>
      <c r="K70">
        <v>8.4580125095683716</v>
      </c>
      <c r="L70">
        <v>10.392810925657258</v>
      </c>
      <c r="M70">
        <v>9.5547006080303252</v>
      </c>
      <c r="N70">
        <v>1.3570247119169707</v>
      </c>
      <c r="O70">
        <v>11.395518679942082</v>
      </c>
      <c r="P70">
        <v>1.0161480224013055</v>
      </c>
      <c r="Q70">
        <v>16.504505788675374</v>
      </c>
      <c r="R70">
        <f t="shared" si="0"/>
        <v>102.72836380518059</v>
      </c>
    </row>
    <row r="71" spans="1:18" x14ac:dyDescent="0.25">
      <c r="A71" s="2" t="s">
        <v>25</v>
      </c>
      <c r="B71">
        <v>3.9082052364174973</v>
      </c>
      <c r="C71">
        <v>10.312280038930158</v>
      </c>
      <c r="D71">
        <v>1.5417614511922773</v>
      </c>
      <c r="E71">
        <v>10.070517218095352</v>
      </c>
      <c r="F71">
        <v>13.58462844766705</v>
      </c>
      <c r="G71">
        <v>2.6494759537787145</v>
      </c>
      <c r="H71">
        <v>2.1686750297456636</v>
      </c>
      <c r="I71">
        <v>0.34398880728729098</v>
      </c>
      <c r="J71">
        <v>1.2206772779970061</v>
      </c>
      <c r="K71">
        <v>10.769994068905264</v>
      </c>
      <c r="L71">
        <v>10.442975870705174</v>
      </c>
      <c r="M71">
        <v>9.5547006080303252</v>
      </c>
      <c r="N71">
        <v>1.359955338719641</v>
      </c>
      <c r="O71">
        <v>11.952099417642343</v>
      </c>
      <c r="P71">
        <v>1.0161480224013055</v>
      </c>
      <c r="Q71">
        <v>17.449977941231307</v>
      </c>
      <c r="R71">
        <f t="shared" si="0"/>
        <v>108.34606072874638</v>
      </c>
    </row>
    <row r="72" spans="1:18" x14ac:dyDescent="0.25">
      <c r="A72" s="2" t="s">
        <v>26</v>
      </c>
      <c r="B72">
        <v>3.9082052364174973</v>
      </c>
      <c r="C72">
        <v>10.312280038930158</v>
      </c>
      <c r="D72">
        <v>1.9967343367124655</v>
      </c>
      <c r="E72">
        <v>10.070517218095352</v>
      </c>
      <c r="F72">
        <v>16.345632250423119</v>
      </c>
      <c r="G72">
        <v>2.6494759537787145</v>
      </c>
      <c r="H72">
        <v>2.1686750297456636</v>
      </c>
      <c r="I72">
        <v>0.34398880728729098</v>
      </c>
      <c r="J72">
        <v>1.2206772779970061</v>
      </c>
      <c r="K72">
        <v>10.769994068905264</v>
      </c>
      <c r="L72">
        <v>10.507108590176216</v>
      </c>
      <c r="M72">
        <v>10.003507296192204</v>
      </c>
      <c r="N72">
        <v>1.359955338719641</v>
      </c>
      <c r="O72">
        <v>11.996258204202997</v>
      </c>
      <c r="P72">
        <v>1.0186437866477898</v>
      </c>
      <c r="Q72">
        <v>17.460441651313111</v>
      </c>
      <c r="R72">
        <f t="shared" si="0"/>
        <v>112.13209508554448</v>
      </c>
    </row>
    <row r="73" spans="1:18" x14ac:dyDescent="0.25">
      <c r="A73" s="2" t="s">
        <v>27</v>
      </c>
      <c r="B73">
        <v>3.9082052364174973</v>
      </c>
      <c r="C73">
        <v>10.312280038930158</v>
      </c>
      <c r="D73">
        <v>1.9967343367124655</v>
      </c>
      <c r="E73">
        <v>10.070517218095352</v>
      </c>
      <c r="F73">
        <v>16.345632250423119</v>
      </c>
      <c r="G73">
        <v>2.8361974816893447</v>
      </c>
      <c r="H73">
        <v>2.1686750297456636</v>
      </c>
      <c r="I73">
        <v>0.34398880728729098</v>
      </c>
      <c r="J73">
        <v>1.2954950413932806</v>
      </c>
      <c r="K73">
        <v>10.769994068905264</v>
      </c>
      <c r="L73">
        <v>10.534031063021525</v>
      </c>
      <c r="M73">
        <v>10.416864361864295</v>
      </c>
      <c r="N73">
        <v>1.3600699017858757</v>
      </c>
      <c r="O73">
        <v>12.212723364587669</v>
      </c>
      <c r="P73">
        <v>1.0190028320086504</v>
      </c>
      <c r="Q73">
        <v>17.463487940792838</v>
      </c>
      <c r="R73">
        <f t="shared" si="0"/>
        <v>113.0538989736603</v>
      </c>
    </row>
    <row r="74" spans="1:18" x14ac:dyDescent="0.25">
      <c r="A74" s="2" t="s">
        <v>28</v>
      </c>
      <c r="B74">
        <v>3.9082052364174973</v>
      </c>
      <c r="C74">
        <v>10.312280038930158</v>
      </c>
      <c r="D74">
        <v>1.9967343367124655</v>
      </c>
      <c r="E74">
        <v>10.070517218095352</v>
      </c>
      <c r="F74">
        <v>16.345632250423119</v>
      </c>
      <c r="G74">
        <v>2.8361974816893447</v>
      </c>
      <c r="H74">
        <v>2.1686750297456636</v>
      </c>
      <c r="I74">
        <v>0.34398880728729098</v>
      </c>
      <c r="J74">
        <v>1.2955360133031764</v>
      </c>
      <c r="K74">
        <v>12.950110847559356</v>
      </c>
      <c r="L74">
        <v>10.563629751896265</v>
      </c>
      <c r="M74">
        <v>11.390886628667532</v>
      </c>
      <c r="N74">
        <v>1.3600699250007868</v>
      </c>
      <c r="O74">
        <v>12.483232024460815</v>
      </c>
      <c r="P74">
        <v>1.0190028320086504</v>
      </c>
      <c r="Q74">
        <v>17.50194381613483</v>
      </c>
      <c r="R74">
        <f t="shared" si="0"/>
        <v>116.54664223833231</v>
      </c>
    </row>
    <row r="75" spans="1:18" x14ac:dyDescent="0.25">
      <c r="A75" s="2" t="s">
        <v>29</v>
      </c>
      <c r="B75">
        <v>3.9082052364174973</v>
      </c>
      <c r="C75">
        <v>10.312280038930158</v>
      </c>
      <c r="D75">
        <v>1.9967343367124655</v>
      </c>
      <c r="E75">
        <v>11.046568809369722</v>
      </c>
      <c r="F75">
        <v>16.345632250423119</v>
      </c>
      <c r="G75">
        <v>2.8361974816893447</v>
      </c>
      <c r="H75">
        <v>2.1686750297456636</v>
      </c>
      <c r="I75">
        <v>0.34398880728729098</v>
      </c>
      <c r="J75">
        <v>1.2955360133031764</v>
      </c>
      <c r="K75">
        <v>12.950110847559356</v>
      </c>
      <c r="L75">
        <v>10.58912261748549</v>
      </c>
      <c r="M75">
        <v>11.390886628667532</v>
      </c>
      <c r="N75">
        <v>1.3600699250007868</v>
      </c>
      <c r="O75">
        <v>13.459267150058746</v>
      </c>
      <c r="P75">
        <v>1.0192856023201413</v>
      </c>
      <c r="Q75">
        <v>17.703708181870194</v>
      </c>
      <c r="R75">
        <f t="shared" ref="R75:R138" si="1">SUM(B75:Q75)</f>
        <v>118.72626895684068</v>
      </c>
    </row>
    <row r="76" spans="1:18" x14ac:dyDescent="0.25">
      <c r="A76" s="1" t="s">
        <v>30</v>
      </c>
      <c r="B76">
        <v>3.9082052364174973</v>
      </c>
      <c r="C76">
        <v>10.312280038930158</v>
      </c>
      <c r="D76">
        <v>1.9967343367124655</v>
      </c>
      <c r="E76">
        <v>11.046568809369722</v>
      </c>
      <c r="F76">
        <v>21.533919469119049</v>
      </c>
      <c r="G76">
        <v>2.8361974816893447</v>
      </c>
      <c r="H76">
        <v>2.1686750297456636</v>
      </c>
      <c r="I76">
        <v>0.34398880728729098</v>
      </c>
      <c r="J76">
        <v>1.2955360133031764</v>
      </c>
      <c r="K76">
        <v>12.950110847559356</v>
      </c>
      <c r="L76">
        <v>10.670579924979995</v>
      </c>
      <c r="M76">
        <v>11.390886628667532</v>
      </c>
      <c r="N76">
        <v>1.3655182110446653</v>
      </c>
      <c r="O76">
        <v>13.548605551841362</v>
      </c>
      <c r="P76">
        <v>1.0328093328201304</v>
      </c>
      <c r="Q76">
        <v>18.777875079260099</v>
      </c>
      <c r="R76">
        <f t="shared" si="1"/>
        <v>125.1784907987475</v>
      </c>
    </row>
    <row r="77" spans="1:18" x14ac:dyDescent="0.25">
      <c r="A77" s="1" t="s">
        <v>31</v>
      </c>
      <c r="B77">
        <v>3.9082052364174973</v>
      </c>
      <c r="C77">
        <v>10.312280038930158</v>
      </c>
      <c r="D77">
        <v>1.9967343367124655</v>
      </c>
      <c r="E77">
        <v>15.138036361015148</v>
      </c>
      <c r="F77">
        <v>21.533919469119049</v>
      </c>
      <c r="G77">
        <v>3.0229190095999749</v>
      </c>
      <c r="H77">
        <v>2.1686750297456636</v>
      </c>
      <c r="I77">
        <v>0.34398880728729098</v>
      </c>
      <c r="J77">
        <v>1.2955360133031764</v>
      </c>
      <c r="K77">
        <v>12.950110847559356</v>
      </c>
      <c r="L77">
        <v>10.692146787548667</v>
      </c>
      <c r="M77">
        <v>11.43053132377406</v>
      </c>
      <c r="N77">
        <v>1.3655182110446653</v>
      </c>
      <c r="O77">
        <v>13.548605551841362</v>
      </c>
      <c r="P77">
        <v>1.0328093328201304</v>
      </c>
      <c r="Q77">
        <v>19.143436429195287</v>
      </c>
      <c r="R77">
        <f t="shared" si="1"/>
        <v>129.88345278591393</v>
      </c>
    </row>
    <row r="78" spans="1:18" x14ac:dyDescent="0.25">
      <c r="A78" s="1" t="s">
        <v>32</v>
      </c>
      <c r="B78">
        <v>3.9082052364174973</v>
      </c>
      <c r="C78">
        <v>10.312280038930158</v>
      </c>
      <c r="D78">
        <v>1.9967343367124655</v>
      </c>
      <c r="E78">
        <v>15.138036361015148</v>
      </c>
      <c r="F78">
        <v>21.533919469119049</v>
      </c>
      <c r="G78">
        <v>3.0229190095999749</v>
      </c>
      <c r="H78">
        <v>2.1686750297456636</v>
      </c>
      <c r="I78">
        <v>0.34398880728729098</v>
      </c>
      <c r="J78">
        <v>1.2955360133031764</v>
      </c>
      <c r="K78">
        <v>12.950110847559356</v>
      </c>
      <c r="L78">
        <v>10.719254519460449</v>
      </c>
      <c r="M78">
        <v>11.43053132377406</v>
      </c>
      <c r="N78">
        <v>1.3655182110446653</v>
      </c>
      <c r="O78">
        <v>14.300434697500259</v>
      </c>
      <c r="P78">
        <v>1.0328093328201304</v>
      </c>
      <c r="Q78">
        <v>19.187306781299579</v>
      </c>
      <c r="R78">
        <f t="shared" si="1"/>
        <v>130.70626001558892</v>
      </c>
    </row>
    <row r="79" spans="1:18" x14ac:dyDescent="0.25">
      <c r="A79" s="1" t="s">
        <v>33</v>
      </c>
      <c r="B79">
        <v>3.9082052364174973</v>
      </c>
      <c r="C79">
        <v>10.312280038930158</v>
      </c>
      <c r="D79">
        <v>1.9967343367124655</v>
      </c>
      <c r="E79">
        <v>15.138036361015148</v>
      </c>
      <c r="F79">
        <v>21.669364428917412</v>
      </c>
      <c r="G79">
        <v>3.0229190095999749</v>
      </c>
      <c r="H79">
        <v>2.1686750297456636</v>
      </c>
      <c r="I79">
        <v>0.34398880728729098</v>
      </c>
      <c r="J79">
        <v>1.2955360133031764</v>
      </c>
      <c r="K79">
        <v>12.950110847559356</v>
      </c>
      <c r="L79">
        <v>10.738993616971282</v>
      </c>
      <c r="M79">
        <v>11.43053132377406</v>
      </c>
      <c r="N79">
        <v>1.3655182110446653</v>
      </c>
      <c r="O79">
        <v>14.779575643472048</v>
      </c>
      <c r="P79">
        <v>1.0427803936590045</v>
      </c>
      <c r="Q79">
        <v>19.647076230079172</v>
      </c>
      <c r="R79">
        <f t="shared" si="1"/>
        <v>131.81032552848836</v>
      </c>
    </row>
    <row r="80" spans="1:18" x14ac:dyDescent="0.25">
      <c r="A80" s="1" t="s">
        <v>34</v>
      </c>
      <c r="B80">
        <v>5.1128217045292041</v>
      </c>
      <c r="C80">
        <v>10.312280038930158</v>
      </c>
      <c r="D80">
        <v>1.9967343367124655</v>
      </c>
      <c r="E80">
        <v>15.138036361015148</v>
      </c>
      <c r="F80">
        <v>21.669364428917412</v>
      </c>
      <c r="G80">
        <v>3.2096405375106052</v>
      </c>
      <c r="H80">
        <v>2.1686750297456636</v>
      </c>
      <c r="I80">
        <v>0.34398880728729098</v>
      </c>
      <c r="J80">
        <v>1.2955360133031764</v>
      </c>
      <c r="K80">
        <v>12.950110847559356</v>
      </c>
      <c r="L80">
        <v>10.769725644805062</v>
      </c>
      <c r="M80">
        <v>11.464673050886706</v>
      </c>
      <c r="N80">
        <v>1.3655182110446653</v>
      </c>
      <c r="O80">
        <v>15.070333196876843</v>
      </c>
      <c r="P80">
        <v>1.0470751184207869</v>
      </c>
      <c r="Q80">
        <v>20.335191053129286</v>
      </c>
      <c r="R80">
        <f t="shared" si="1"/>
        <v>134.24970438067382</v>
      </c>
    </row>
    <row r="81" spans="1:18" x14ac:dyDescent="0.25">
      <c r="A81" s="1" t="s">
        <v>35</v>
      </c>
      <c r="B81">
        <v>5.1128217045292041</v>
      </c>
      <c r="C81">
        <v>10.312280038930158</v>
      </c>
      <c r="D81">
        <v>1.9967343367124655</v>
      </c>
      <c r="E81">
        <v>15.138036361015148</v>
      </c>
      <c r="F81">
        <v>21.669364428917412</v>
      </c>
      <c r="G81">
        <v>3.2096405375106052</v>
      </c>
      <c r="H81">
        <v>2.1686750297456636</v>
      </c>
      <c r="I81">
        <v>0.34398880728729098</v>
      </c>
      <c r="J81">
        <v>1.2955360133031764</v>
      </c>
      <c r="K81">
        <v>12.950110847559356</v>
      </c>
      <c r="L81">
        <v>10.774436666853784</v>
      </c>
      <c r="M81">
        <v>11.573451835308918</v>
      </c>
      <c r="N81">
        <v>1.3656327741109</v>
      </c>
      <c r="O81">
        <v>15.074052474685091</v>
      </c>
      <c r="P81">
        <v>1.0470751184207869</v>
      </c>
      <c r="Q81">
        <v>20.936466739548692</v>
      </c>
      <c r="R81">
        <f t="shared" si="1"/>
        <v>134.96830371443866</v>
      </c>
    </row>
    <row r="82" spans="1:18" x14ac:dyDescent="0.25">
      <c r="A82" s="1" t="s">
        <v>36</v>
      </c>
      <c r="B82">
        <v>5.2318163473131705</v>
      </c>
      <c r="C82">
        <v>10.312280038930158</v>
      </c>
      <c r="D82">
        <v>1.9967343367124655</v>
      </c>
      <c r="E82">
        <v>15.138036361015148</v>
      </c>
      <c r="F82">
        <v>21.669364428917412</v>
      </c>
      <c r="G82">
        <v>3.2096405375106052</v>
      </c>
      <c r="H82">
        <v>2.1686750297456636</v>
      </c>
      <c r="I82">
        <v>0.34398880728729098</v>
      </c>
      <c r="J82">
        <v>1.2955769852130721</v>
      </c>
      <c r="K82">
        <v>12.950110847559356</v>
      </c>
      <c r="L82">
        <v>10.790355284491326</v>
      </c>
      <c r="M82">
        <v>11.573451835308918</v>
      </c>
      <c r="N82">
        <v>1.3656327741109</v>
      </c>
      <c r="O82">
        <v>15.081847893845707</v>
      </c>
      <c r="P82">
        <v>1.0470751184207869</v>
      </c>
      <c r="Q82">
        <v>21.63848231845801</v>
      </c>
      <c r="R82">
        <f t="shared" si="1"/>
        <v>135.81306894483998</v>
      </c>
    </row>
    <row r="83" spans="1:18" x14ac:dyDescent="0.25">
      <c r="A83" s="1" t="s">
        <v>37</v>
      </c>
      <c r="B83">
        <v>5.2318163473131705</v>
      </c>
      <c r="C83">
        <v>11.665736373810228</v>
      </c>
      <c r="D83">
        <v>1.9967343367124655</v>
      </c>
      <c r="E83">
        <v>19.229503912660579</v>
      </c>
      <c r="F83">
        <v>21.669364428917412</v>
      </c>
      <c r="G83">
        <v>3.2096405375106052</v>
      </c>
      <c r="H83">
        <v>2.1686750297456636</v>
      </c>
      <c r="I83">
        <v>0.34398880728729098</v>
      </c>
      <c r="J83">
        <v>1.2955769852130721</v>
      </c>
      <c r="K83">
        <v>12.950110847559356</v>
      </c>
      <c r="L83">
        <v>10.826607213316938</v>
      </c>
      <c r="M83">
        <v>11.573451835308918</v>
      </c>
      <c r="N83">
        <v>1.3656327741109</v>
      </c>
      <c r="O83">
        <v>15.109289516225799</v>
      </c>
      <c r="P83">
        <v>1.0470751184207869</v>
      </c>
      <c r="Q83">
        <v>21.758418098244846</v>
      </c>
      <c r="R83">
        <f t="shared" si="1"/>
        <v>141.44162216235804</v>
      </c>
    </row>
    <row r="84" spans="1:18" x14ac:dyDescent="0.25">
      <c r="A84" s="1" t="s">
        <v>38</v>
      </c>
      <c r="B84">
        <v>5.2318163473131705</v>
      </c>
      <c r="C84">
        <v>11.946180820679279</v>
      </c>
      <c r="D84">
        <v>1.9967343367124655</v>
      </c>
      <c r="E84">
        <v>19.229503912660579</v>
      </c>
      <c r="F84">
        <v>21.669364428917412</v>
      </c>
      <c r="G84">
        <v>3.2096405375106052</v>
      </c>
      <c r="H84">
        <v>2.2651865260075299</v>
      </c>
      <c r="I84">
        <v>0.34398880728729098</v>
      </c>
      <c r="J84">
        <v>1.2955769852130721</v>
      </c>
      <c r="K84">
        <v>12.950110847559356</v>
      </c>
      <c r="L84">
        <v>10.834778550257212</v>
      </c>
      <c r="M84">
        <v>11.776755648762967</v>
      </c>
      <c r="N84">
        <v>1.3656327741109</v>
      </c>
      <c r="O84">
        <v>15.110455339547139</v>
      </c>
      <c r="P84">
        <v>1.0470751184207869</v>
      </c>
      <c r="Q84">
        <v>22.273470854450885</v>
      </c>
      <c r="R84">
        <f t="shared" si="1"/>
        <v>142.54627183541066</v>
      </c>
    </row>
    <row r="85" spans="1:18" x14ac:dyDescent="0.25">
      <c r="A85" s="1" t="s">
        <v>39</v>
      </c>
      <c r="B85">
        <v>5.2318163473131705</v>
      </c>
      <c r="C85">
        <v>11.946180820679279</v>
      </c>
      <c r="D85">
        <v>1.9967343367124655</v>
      </c>
      <c r="E85">
        <v>19.229503912660579</v>
      </c>
      <c r="F85">
        <v>21.669364428917412</v>
      </c>
      <c r="G85">
        <v>3.2096405375106052</v>
      </c>
      <c r="H85">
        <v>2.2651865260075299</v>
      </c>
      <c r="I85">
        <v>0.34398880728729098</v>
      </c>
      <c r="J85">
        <v>1.2955769852130721</v>
      </c>
      <c r="K85">
        <v>12.950110847559356</v>
      </c>
      <c r="L85">
        <v>10.837435147285866</v>
      </c>
      <c r="M85">
        <v>11.778098531018477</v>
      </c>
      <c r="N85">
        <v>1.3683617138187227</v>
      </c>
      <c r="O85">
        <v>15.148908760407673</v>
      </c>
      <c r="P85">
        <v>1.0470751184207869</v>
      </c>
      <c r="Q85">
        <v>22.562110438860529</v>
      </c>
      <c r="R85">
        <f t="shared" si="1"/>
        <v>142.88009325967283</v>
      </c>
    </row>
    <row r="86" spans="1:18" x14ac:dyDescent="0.25">
      <c r="A86" s="1" t="s">
        <v>40</v>
      </c>
      <c r="B86">
        <v>5.2318163473131705</v>
      </c>
      <c r="C86">
        <v>11.946180820679279</v>
      </c>
      <c r="D86">
        <v>1.9967343367124655</v>
      </c>
      <c r="E86">
        <v>19.229503912660579</v>
      </c>
      <c r="F86">
        <v>21.669364428917412</v>
      </c>
      <c r="G86">
        <v>3.2096405375106052</v>
      </c>
      <c r="H86">
        <v>2.2651865260075299</v>
      </c>
      <c r="I86">
        <v>0.34398880728729098</v>
      </c>
      <c r="J86">
        <v>1.2955769852130721</v>
      </c>
      <c r="K86">
        <v>12.950110847559356</v>
      </c>
      <c r="L86">
        <v>10.864066372647356</v>
      </c>
      <c r="M86">
        <v>11.778442726487286</v>
      </c>
      <c r="N86">
        <v>1.3683617138187227</v>
      </c>
      <c r="O86">
        <v>15.222357700474769</v>
      </c>
      <c r="P86">
        <v>1.0570461792596608</v>
      </c>
      <c r="Q86">
        <v>22.581947379582473</v>
      </c>
      <c r="R86">
        <f t="shared" si="1"/>
        <v>143.01032562213103</v>
      </c>
    </row>
    <row r="87" spans="1:18" x14ac:dyDescent="0.25">
      <c r="A87" s="1" t="s">
        <v>41</v>
      </c>
      <c r="B87">
        <v>5.2318163473131705</v>
      </c>
      <c r="C87">
        <v>11.946180820679279</v>
      </c>
      <c r="D87">
        <v>1.9967343367124655</v>
      </c>
      <c r="E87">
        <v>19.229503912660579</v>
      </c>
      <c r="F87">
        <v>21.669364428917412</v>
      </c>
      <c r="G87">
        <v>3.2096405375106052</v>
      </c>
      <c r="H87">
        <v>2.2651865260075299</v>
      </c>
      <c r="I87">
        <v>0.34398880728729098</v>
      </c>
      <c r="J87">
        <v>1.2955769852130721</v>
      </c>
      <c r="K87">
        <v>15.262092406896249</v>
      </c>
      <c r="L87">
        <v>10.882225806694031</v>
      </c>
      <c r="M87">
        <v>11.778442726487286</v>
      </c>
      <c r="N87">
        <v>1.3683617138187227</v>
      </c>
      <c r="O87">
        <v>15.334235789598381</v>
      </c>
      <c r="P87">
        <v>1.0570461792596608</v>
      </c>
      <c r="Q87">
        <v>22.662919097365165</v>
      </c>
      <c r="R87">
        <f t="shared" si="1"/>
        <v>145.53331642242088</v>
      </c>
    </row>
    <row r="88" spans="1:18" x14ac:dyDescent="0.25">
      <c r="A88" s="1" t="s">
        <v>42</v>
      </c>
      <c r="B88">
        <v>5.2318163473131705</v>
      </c>
      <c r="C88">
        <v>11.946180820679279</v>
      </c>
      <c r="D88">
        <v>1.9967343367124655</v>
      </c>
      <c r="E88">
        <v>23.320971464306005</v>
      </c>
      <c r="F88">
        <v>21.669364428917412</v>
      </c>
      <c r="G88">
        <v>3.2096405375106052</v>
      </c>
      <c r="H88">
        <v>2.2651865260075299</v>
      </c>
      <c r="I88">
        <v>0.34398880728729098</v>
      </c>
      <c r="J88">
        <v>1.2955769852130721</v>
      </c>
      <c r="K88">
        <v>15.262092406896249</v>
      </c>
      <c r="L88">
        <v>11.002079215720096</v>
      </c>
      <c r="M88">
        <v>11.778442726487286</v>
      </c>
      <c r="N88">
        <v>1.3686564990586076</v>
      </c>
      <c r="O88">
        <v>15.362683093678754</v>
      </c>
      <c r="P88">
        <v>1.0570461792596608</v>
      </c>
      <c r="Q88">
        <v>23.443703341452547</v>
      </c>
      <c r="R88">
        <f t="shared" si="1"/>
        <v>150.55416371650003</v>
      </c>
    </row>
    <row r="89" spans="1:18" x14ac:dyDescent="0.25">
      <c r="A89" s="1" t="s">
        <v>43</v>
      </c>
      <c r="B89">
        <v>5.2318163473131705</v>
      </c>
      <c r="C89">
        <v>11.946180820679279</v>
      </c>
      <c r="D89">
        <v>1.9967343367124655</v>
      </c>
      <c r="E89">
        <v>23.320971464306005</v>
      </c>
      <c r="F89">
        <v>21.669364428917412</v>
      </c>
      <c r="G89">
        <v>3.2096405375106052</v>
      </c>
      <c r="H89">
        <v>2.2651865260075299</v>
      </c>
      <c r="I89">
        <v>0.34398880728729098</v>
      </c>
      <c r="J89">
        <v>1.2955769852130721</v>
      </c>
      <c r="K89">
        <v>15.262092406896249</v>
      </c>
      <c r="L89">
        <v>11.014108577808571</v>
      </c>
      <c r="M89">
        <v>11.778442726487286</v>
      </c>
      <c r="N89">
        <v>1.3686564990586076</v>
      </c>
      <c r="O89">
        <v>15.362683093678754</v>
      </c>
      <c r="P89">
        <v>1.0570490336861433</v>
      </c>
      <c r="Q89">
        <v>23.443703341452547</v>
      </c>
      <c r="R89">
        <f t="shared" si="1"/>
        <v>150.56619593301497</v>
      </c>
    </row>
    <row r="90" spans="1:18" x14ac:dyDescent="0.25">
      <c r="A90" s="1" t="s">
        <v>44</v>
      </c>
      <c r="B90">
        <v>5.2318163473131705</v>
      </c>
      <c r="C90">
        <v>11.946180820679279</v>
      </c>
      <c r="D90">
        <v>2.451707222232653</v>
      </c>
      <c r="E90">
        <v>23.320971464306005</v>
      </c>
      <c r="F90">
        <v>21.669364428917412</v>
      </c>
      <c r="G90">
        <v>3.4215141345976865</v>
      </c>
      <c r="H90">
        <v>2.592456312296552</v>
      </c>
      <c r="I90">
        <v>0.34398880728729098</v>
      </c>
      <c r="J90">
        <v>1.2956179571229678</v>
      </c>
      <c r="K90">
        <v>15.262092406896249</v>
      </c>
      <c r="L90">
        <v>11.028993869176514</v>
      </c>
      <c r="M90">
        <v>12.002613624762729</v>
      </c>
      <c r="N90">
        <v>1.3686564990586076</v>
      </c>
      <c r="O90">
        <v>15.362683093678754</v>
      </c>
      <c r="P90">
        <v>1.0578395825389828</v>
      </c>
      <c r="Q90">
        <v>23.620831026756182</v>
      </c>
      <c r="R90">
        <f t="shared" si="1"/>
        <v>151.97732759762104</v>
      </c>
    </row>
    <row r="91" spans="1:18" x14ac:dyDescent="0.25">
      <c r="A91" s="1" t="s">
        <v>45</v>
      </c>
      <c r="B91">
        <v>5.2318163473131705</v>
      </c>
      <c r="C91">
        <v>11.946180820679279</v>
      </c>
      <c r="D91">
        <v>2.451707222232653</v>
      </c>
      <c r="E91">
        <v>23.320971464306005</v>
      </c>
      <c r="F91">
        <v>21.669364428917412</v>
      </c>
      <c r="G91">
        <v>3.4215141345976865</v>
      </c>
      <c r="H91">
        <v>2.592456312296552</v>
      </c>
      <c r="I91">
        <v>0.34398880728729098</v>
      </c>
      <c r="J91">
        <v>1.2956179571229678</v>
      </c>
      <c r="K91">
        <v>15.262092406896249</v>
      </c>
      <c r="L91">
        <v>11.046964924975846</v>
      </c>
      <c r="M91">
        <v>12.026237742872647</v>
      </c>
      <c r="N91">
        <v>1.3686564990586076</v>
      </c>
      <c r="O91">
        <v>15.362683093678754</v>
      </c>
      <c r="P91">
        <v>1.0578395825389828</v>
      </c>
      <c r="Q91">
        <v>23.653584806570287</v>
      </c>
      <c r="R91">
        <f t="shared" si="1"/>
        <v>152.0516765513444</v>
      </c>
    </row>
    <row r="92" spans="1:18" x14ac:dyDescent="0.25">
      <c r="A92" s="1" t="s">
        <v>46</v>
      </c>
      <c r="B92">
        <v>5.2318163473131705</v>
      </c>
      <c r="C92">
        <v>11.946180820679279</v>
      </c>
      <c r="D92">
        <v>2.451707222232653</v>
      </c>
      <c r="E92">
        <v>23.320971464306005</v>
      </c>
      <c r="F92">
        <v>21.804809388715775</v>
      </c>
      <c r="G92">
        <v>3.4215141345976865</v>
      </c>
      <c r="H92">
        <v>2.6391091139907661</v>
      </c>
      <c r="I92">
        <v>0.34398880728729098</v>
      </c>
      <c r="J92">
        <v>1.2956179571229678</v>
      </c>
      <c r="K92">
        <v>15.262092406896249</v>
      </c>
      <c r="L92">
        <v>11.084705062396393</v>
      </c>
      <c r="M92">
        <v>12.026237742872647</v>
      </c>
      <c r="N92">
        <v>1.3686564990586076</v>
      </c>
      <c r="O92">
        <v>15.366591997478753</v>
      </c>
      <c r="P92">
        <v>1.0679886839443511</v>
      </c>
      <c r="Q92">
        <v>23.972515037992498</v>
      </c>
      <c r="R92">
        <f t="shared" si="1"/>
        <v>152.6045026868851</v>
      </c>
    </row>
    <row r="93" spans="1:18" x14ac:dyDescent="0.25">
      <c r="A93" s="1" t="s">
        <v>47</v>
      </c>
      <c r="B93">
        <v>6.1183441223710471</v>
      </c>
      <c r="C93">
        <v>11.946180820679279</v>
      </c>
      <c r="D93">
        <v>2.451707222232653</v>
      </c>
      <c r="E93">
        <v>23.320971464306005</v>
      </c>
      <c r="F93">
        <v>21.804809388715775</v>
      </c>
      <c r="G93">
        <v>3.4215141345976865</v>
      </c>
      <c r="H93">
        <v>2.6391091139907661</v>
      </c>
      <c r="I93">
        <v>0.34398880728729098</v>
      </c>
      <c r="J93">
        <v>1.2956179571229678</v>
      </c>
      <c r="K93">
        <v>15.262092406896249</v>
      </c>
      <c r="L93">
        <v>11.08886616290464</v>
      </c>
      <c r="M93">
        <v>12.08221246189262</v>
      </c>
      <c r="N93">
        <v>1.3686564990586076</v>
      </c>
      <c r="O93">
        <v>15.366591997478753</v>
      </c>
      <c r="P93">
        <v>1.0681667245108455</v>
      </c>
      <c r="Q93">
        <v>24.226460709991137</v>
      </c>
      <c r="R93">
        <f t="shared" si="1"/>
        <v>153.80528999403631</v>
      </c>
    </row>
    <row r="94" spans="1:18" x14ac:dyDescent="0.25">
      <c r="A94" s="1" t="s">
        <v>48</v>
      </c>
      <c r="B94">
        <v>6.1183441223710471</v>
      </c>
      <c r="C94">
        <v>11.946180820679279</v>
      </c>
      <c r="D94">
        <v>2.451707222232653</v>
      </c>
      <c r="E94">
        <v>23.320971464306005</v>
      </c>
      <c r="F94">
        <v>21.804809388715775</v>
      </c>
      <c r="G94">
        <v>3.4215141345976865</v>
      </c>
      <c r="H94">
        <v>2.6391091139907661</v>
      </c>
      <c r="I94">
        <v>0.34398880728729098</v>
      </c>
      <c r="J94">
        <v>1.2956179571229678</v>
      </c>
      <c r="K94">
        <v>15.262092406896249</v>
      </c>
      <c r="L94">
        <v>11.104412433392996</v>
      </c>
      <c r="M94">
        <v>12.130551480027863</v>
      </c>
      <c r="N94">
        <v>1.3713072591551234</v>
      </c>
      <c r="O94">
        <v>15.857473361230348</v>
      </c>
      <c r="P94">
        <v>1.0681667245108455</v>
      </c>
      <c r="Q94">
        <v>24.233739316246208</v>
      </c>
      <c r="R94">
        <f t="shared" si="1"/>
        <v>154.36998601276309</v>
      </c>
    </row>
    <row r="95" spans="1:18" x14ac:dyDescent="0.25">
      <c r="A95" s="1" t="s">
        <v>49</v>
      </c>
      <c r="B95">
        <v>6.1183441223710471</v>
      </c>
      <c r="C95">
        <v>11.946180820679279</v>
      </c>
      <c r="D95">
        <v>2.451707222232653</v>
      </c>
      <c r="E95">
        <v>23.320971464306005</v>
      </c>
      <c r="F95">
        <v>21.804809388715775</v>
      </c>
      <c r="G95">
        <v>3.4215141345976865</v>
      </c>
      <c r="H95">
        <v>2.6391091139907661</v>
      </c>
      <c r="I95">
        <v>0.34398880728729098</v>
      </c>
      <c r="J95">
        <v>1.2956179571229678</v>
      </c>
      <c r="K95">
        <v>15.262092406896249</v>
      </c>
      <c r="L95">
        <v>11.105832209485973</v>
      </c>
      <c r="M95">
        <v>12.155517062262296</v>
      </c>
      <c r="N95">
        <v>1.3826451124846584</v>
      </c>
      <c r="O95">
        <v>15.857473361230348</v>
      </c>
      <c r="P95">
        <v>1.0681667245108455</v>
      </c>
      <c r="Q95">
        <v>24.328099193199964</v>
      </c>
      <c r="R95">
        <f t="shared" si="1"/>
        <v>154.50206910137379</v>
      </c>
    </row>
    <row r="96" spans="1:18" x14ac:dyDescent="0.25">
      <c r="A96" s="1" t="s">
        <v>50</v>
      </c>
      <c r="B96">
        <v>6.2373387651550134</v>
      </c>
      <c r="C96">
        <v>11.946180820679279</v>
      </c>
      <c r="D96">
        <v>2.451707222232653</v>
      </c>
      <c r="E96">
        <v>23.320971464306005</v>
      </c>
      <c r="F96">
        <v>21.804809388715775</v>
      </c>
      <c r="G96">
        <v>3.4215141345976865</v>
      </c>
      <c r="H96">
        <v>2.6391091139907661</v>
      </c>
      <c r="I96">
        <v>0.34398880728729098</v>
      </c>
      <c r="J96">
        <v>1.2956179571229678</v>
      </c>
      <c r="K96">
        <v>15.262092406896249</v>
      </c>
      <c r="L96">
        <v>11.113944942152591</v>
      </c>
      <c r="M96">
        <v>12.155517062262296</v>
      </c>
      <c r="N96">
        <v>1.3826451124846584</v>
      </c>
      <c r="O96">
        <v>15.898431780023781</v>
      </c>
      <c r="P96">
        <v>1.070623808526739</v>
      </c>
      <c r="Q96">
        <v>24.328099193199964</v>
      </c>
      <c r="R96">
        <f t="shared" si="1"/>
        <v>154.67259197963369</v>
      </c>
    </row>
    <row r="97" spans="1:18" x14ac:dyDescent="0.25">
      <c r="A97" s="1" t="s">
        <v>51</v>
      </c>
      <c r="B97">
        <v>6.2373387651550134</v>
      </c>
      <c r="C97">
        <v>12.22662526754833</v>
      </c>
      <c r="D97">
        <v>2.451707222232653</v>
      </c>
      <c r="E97">
        <v>23.320971464306005</v>
      </c>
      <c r="F97">
        <v>21.804809388715775</v>
      </c>
      <c r="G97">
        <v>3.4215141345976865</v>
      </c>
      <c r="H97">
        <v>2.6391091139907661</v>
      </c>
      <c r="I97">
        <v>0.41984210068379335</v>
      </c>
      <c r="J97">
        <v>1.2956179571229678</v>
      </c>
      <c r="K97">
        <v>15.262092406896249</v>
      </c>
      <c r="L97">
        <v>11.11451213226872</v>
      </c>
      <c r="M97">
        <v>12.15951998718387</v>
      </c>
      <c r="N97">
        <v>1.3826451124846584</v>
      </c>
      <c r="O97">
        <v>16.56610736496291</v>
      </c>
      <c r="P97">
        <v>1.1239277391255942</v>
      </c>
      <c r="Q97">
        <v>24.502321168929157</v>
      </c>
      <c r="R97">
        <f t="shared" si="1"/>
        <v>155.92866132620418</v>
      </c>
    </row>
    <row r="98" spans="1:18" x14ac:dyDescent="0.25">
      <c r="A98" s="1" t="s">
        <v>52</v>
      </c>
      <c r="B98">
        <v>6.2373387651550134</v>
      </c>
      <c r="C98">
        <v>12.22662526754833</v>
      </c>
      <c r="D98">
        <v>2.451707222232653</v>
      </c>
      <c r="E98">
        <v>23.320971464306005</v>
      </c>
      <c r="F98">
        <v>21.804809388715775</v>
      </c>
      <c r="G98">
        <v>3.4215141345976865</v>
      </c>
      <c r="H98">
        <v>2.6391091139907661</v>
      </c>
      <c r="I98">
        <v>0.41984210068379335</v>
      </c>
      <c r="J98">
        <v>1.2956179571229678</v>
      </c>
      <c r="K98">
        <v>15.262092406896249</v>
      </c>
      <c r="L98">
        <v>11.133799183730677</v>
      </c>
      <c r="M98">
        <v>12.186142930417766</v>
      </c>
      <c r="N98">
        <v>1.3829107044765934</v>
      </c>
      <c r="O98">
        <v>16.631216847825353</v>
      </c>
      <c r="P98">
        <v>1.1239277391255942</v>
      </c>
      <c r="Q98">
        <v>24.822842677287017</v>
      </c>
      <c r="R98">
        <f t="shared" si="1"/>
        <v>156.36046790411226</v>
      </c>
    </row>
    <row r="99" spans="1:18" x14ac:dyDescent="0.25">
      <c r="A99" s="1" t="s">
        <v>53</v>
      </c>
      <c r="B99">
        <v>6.2373387651550134</v>
      </c>
      <c r="C99">
        <v>12.22662526754833</v>
      </c>
      <c r="D99">
        <v>2.451707222232653</v>
      </c>
      <c r="E99">
        <v>27.412439015951431</v>
      </c>
      <c r="F99">
        <v>21.804809388715775</v>
      </c>
      <c r="G99">
        <v>3.4215141345976865</v>
      </c>
      <c r="H99">
        <v>2.6391091139907661</v>
      </c>
      <c r="I99">
        <v>0.41984210068379335</v>
      </c>
      <c r="J99">
        <v>1.2956179571229678</v>
      </c>
      <c r="K99">
        <v>15.262092406896249</v>
      </c>
      <c r="L99">
        <v>11.14186326800559</v>
      </c>
      <c r="M99">
        <v>12.63701207041124</v>
      </c>
      <c r="N99">
        <v>1.3829107044765934</v>
      </c>
      <c r="O99">
        <v>16.631216847825353</v>
      </c>
      <c r="P99">
        <v>1.1239277391255942</v>
      </c>
      <c r="Q99">
        <v>24.823654336280704</v>
      </c>
      <c r="R99">
        <f t="shared" si="1"/>
        <v>160.91168033901977</v>
      </c>
    </row>
    <row r="100" spans="1:18" x14ac:dyDescent="0.25">
      <c r="A100" s="1" t="s">
        <v>54</v>
      </c>
      <c r="B100">
        <v>6.2373387651550134</v>
      </c>
      <c r="C100">
        <v>12.507069714417382</v>
      </c>
      <c r="D100">
        <v>2.451707222232653</v>
      </c>
      <c r="E100">
        <v>27.412439015951431</v>
      </c>
      <c r="F100">
        <v>21.804809388715775</v>
      </c>
      <c r="G100">
        <v>3.4215141345976865</v>
      </c>
      <c r="H100">
        <v>2.7356206102526324</v>
      </c>
      <c r="I100">
        <v>0.41984210068379335</v>
      </c>
      <c r="J100">
        <v>1.2956179571229678</v>
      </c>
      <c r="K100">
        <v>21.459364882800728</v>
      </c>
      <c r="L100">
        <v>11.142663202084105</v>
      </c>
      <c r="M100">
        <v>12.801960326017111</v>
      </c>
      <c r="N100">
        <v>1.3878856841411116</v>
      </c>
      <c r="O100">
        <v>17.029515541161238</v>
      </c>
      <c r="P100">
        <v>1.1239277391255942</v>
      </c>
      <c r="Q100">
        <v>24.823654336280704</v>
      </c>
      <c r="R100">
        <f t="shared" si="1"/>
        <v>168.05493062073992</v>
      </c>
    </row>
    <row r="101" spans="1:18" x14ac:dyDescent="0.25">
      <c r="A101" s="1" t="s">
        <v>55</v>
      </c>
      <c r="B101">
        <v>6.2373387651550134</v>
      </c>
      <c r="C101">
        <v>12.507069714417382</v>
      </c>
      <c r="D101">
        <v>2.451707222232653</v>
      </c>
      <c r="E101">
        <v>27.412439015951431</v>
      </c>
      <c r="F101">
        <v>21.804809388715775</v>
      </c>
      <c r="G101">
        <v>3.4215141345976865</v>
      </c>
      <c r="H101">
        <v>2.8321321065144986</v>
      </c>
      <c r="I101">
        <v>0.41984210068379335</v>
      </c>
      <c r="J101">
        <v>1.2956179571229678</v>
      </c>
      <c r="K101">
        <v>21.459364882800728</v>
      </c>
      <c r="L101">
        <v>11.143378943730969</v>
      </c>
      <c r="M101">
        <v>12.801960326017111</v>
      </c>
      <c r="N101">
        <v>1.3878856841411116</v>
      </c>
      <c r="O101">
        <v>17.688618873265611</v>
      </c>
      <c r="P101">
        <v>1.1239277391255942</v>
      </c>
      <c r="Q101">
        <v>24.843491277002649</v>
      </c>
      <c r="R101">
        <f t="shared" si="1"/>
        <v>168.83109813147496</v>
      </c>
    </row>
    <row r="102" spans="1:18" x14ac:dyDescent="0.25">
      <c r="A102" s="1" t="s">
        <v>56</v>
      </c>
      <c r="B102">
        <v>6.2373387651550134</v>
      </c>
      <c r="C102">
        <v>12.507069714417382</v>
      </c>
      <c r="D102">
        <v>2.451707222232653</v>
      </c>
      <c r="E102">
        <v>27.412439015951431</v>
      </c>
      <c r="F102">
        <v>21.804809388715775</v>
      </c>
      <c r="G102">
        <v>3.4215141345976865</v>
      </c>
      <c r="H102">
        <v>2.8321321065144986</v>
      </c>
      <c r="I102">
        <v>0.41984210068379335</v>
      </c>
      <c r="J102">
        <v>1.4199153883236793</v>
      </c>
      <c r="K102">
        <v>21.459364882800728</v>
      </c>
      <c r="L102">
        <v>11.158292872044335</v>
      </c>
      <c r="M102">
        <v>12.821945975492779</v>
      </c>
      <c r="N102">
        <v>1.3878856841411116</v>
      </c>
      <c r="O102">
        <v>18.213971095095395</v>
      </c>
      <c r="P102">
        <v>1.1245372831840674</v>
      </c>
      <c r="Q102">
        <v>25.06246945058459</v>
      </c>
      <c r="R102">
        <f t="shared" si="1"/>
        <v>169.73523507993488</v>
      </c>
    </row>
    <row r="103" spans="1:18" x14ac:dyDescent="0.25">
      <c r="A103" s="1" t="s">
        <v>57</v>
      </c>
      <c r="B103">
        <v>6.2373387651550134</v>
      </c>
      <c r="C103">
        <v>12.507069714417382</v>
      </c>
      <c r="D103">
        <v>2.451707222232653</v>
      </c>
      <c r="E103">
        <v>27.412439015951431</v>
      </c>
      <c r="F103">
        <v>21.804809388715775</v>
      </c>
      <c r="G103">
        <v>3.4215141345976865</v>
      </c>
      <c r="H103">
        <v>2.8321321065144986</v>
      </c>
      <c r="I103">
        <v>0.41984210068379335</v>
      </c>
      <c r="J103">
        <v>1.4199153883236793</v>
      </c>
      <c r="K103">
        <v>21.459364882800728</v>
      </c>
      <c r="L103">
        <v>11.176190621279524</v>
      </c>
      <c r="M103">
        <v>12.821945975492779</v>
      </c>
      <c r="N103">
        <v>1.3878856841411116</v>
      </c>
      <c r="O103">
        <v>18.749874983854319</v>
      </c>
      <c r="P103">
        <v>1.1254817125137491</v>
      </c>
      <c r="Q103">
        <v>25.069742172087025</v>
      </c>
      <c r="R103">
        <f t="shared" si="1"/>
        <v>170.29725386876112</v>
      </c>
    </row>
    <row r="104" spans="1:18" x14ac:dyDescent="0.25">
      <c r="A104" s="1" t="s">
        <v>58</v>
      </c>
      <c r="B104">
        <v>6.2373387651550134</v>
      </c>
      <c r="C104">
        <v>12.507069714417382</v>
      </c>
      <c r="D104">
        <v>2.451707222232653</v>
      </c>
      <c r="E104">
        <v>27.412439015951431</v>
      </c>
      <c r="F104">
        <v>21.804809388715775</v>
      </c>
      <c r="G104">
        <v>3.4215141345976865</v>
      </c>
      <c r="H104">
        <v>2.8321321065144986</v>
      </c>
      <c r="I104">
        <v>0.41984210068379335</v>
      </c>
      <c r="J104">
        <v>1.4199153883236793</v>
      </c>
      <c r="K104">
        <v>21.459364882800728</v>
      </c>
      <c r="L104">
        <v>11.193611165666088</v>
      </c>
      <c r="M104">
        <v>12.823633053217103</v>
      </c>
      <c r="N104">
        <v>1.3880013975413459</v>
      </c>
      <c r="O104">
        <v>19.000521469034588</v>
      </c>
      <c r="P104">
        <v>1.1695051578220463</v>
      </c>
      <c r="Q104">
        <v>25.112408380103549</v>
      </c>
      <c r="R104">
        <f t="shared" si="1"/>
        <v>170.65381334277734</v>
      </c>
    </row>
    <row r="105" spans="1:18" x14ac:dyDescent="0.25">
      <c r="A105" s="1" t="s">
        <v>59</v>
      </c>
      <c r="B105">
        <v>6.2373387651550134</v>
      </c>
      <c r="C105">
        <v>12.507069714417382</v>
      </c>
      <c r="D105">
        <v>2.6125539016238792</v>
      </c>
      <c r="E105">
        <v>27.412439015951431</v>
      </c>
      <c r="F105">
        <v>21.940254348514138</v>
      </c>
      <c r="G105">
        <v>3.4215141345976865</v>
      </c>
      <c r="H105">
        <v>2.8321321065144986</v>
      </c>
      <c r="I105">
        <v>0.41984210068379335</v>
      </c>
      <c r="J105">
        <v>1.4199153883236793</v>
      </c>
      <c r="K105">
        <v>23.771346442137624</v>
      </c>
      <c r="L105">
        <v>11.196538034277941</v>
      </c>
      <c r="M105">
        <v>12.846214637116608</v>
      </c>
      <c r="N105">
        <v>1.3880013975413459</v>
      </c>
      <c r="O105">
        <v>19.02826230849195</v>
      </c>
      <c r="P105">
        <v>1.1695051578220463</v>
      </c>
      <c r="Q105">
        <v>25.162355896368087</v>
      </c>
      <c r="R105">
        <f t="shared" si="1"/>
        <v>173.36528334953709</v>
      </c>
    </row>
    <row r="106" spans="1:18" x14ac:dyDescent="0.25">
      <c r="A106" s="1" t="s">
        <v>60</v>
      </c>
      <c r="B106">
        <v>6.2373387651550134</v>
      </c>
      <c r="C106">
        <v>12.507069714417382</v>
      </c>
      <c r="D106">
        <v>2.6125539016238792</v>
      </c>
      <c r="E106">
        <v>31.503906567596857</v>
      </c>
      <c r="F106">
        <v>21.940254348514138</v>
      </c>
      <c r="G106">
        <v>3.4215141345976865</v>
      </c>
      <c r="H106">
        <v>2.8321321065144986</v>
      </c>
      <c r="I106">
        <v>0.41984210068379335</v>
      </c>
      <c r="J106">
        <v>1.4461281537509996</v>
      </c>
      <c r="K106">
        <v>23.771346442137624</v>
      </c>
      <c r="L106">
        <v>11.230506344866164</v>
      </c>
      <c r="M106">
        <v>12.846214637116608</v>
      </c>
      <c r="N106">
        <v>1.3880013975413459</v>
      </c>
      <c r="O106">
        <v>19.124199858382308</v>
      </c>
      <c r="P106">
        <v>1.1695051578220463</v>
      </c>
      <c r="Q106">
        <v>25.25783693020939</v>
      </c>
      <c r="R106">
        <f t="shared" si="1"/>
        <v>177.70835056092974</v>
      </c>
    </row>
    <row r="107" spans="1:18" x14ac:dyDescent="0.25">
      <c r="A107" s="1" t="s">
        <v>61</v>
      </c>
      <c r="B107">
        <v>6.2373387651550134</v>
      </c>
      <c r="C107">
        <v>12.507069714417382</v>
      </c>
      <c r="D107">
        <v>3.1882804611355255</v>
      </c>
      <c r="E107">
        <v>31.503906567596857</v>
      </c>
      <c r="F107">
        <v>21.940254348514138</v>
      </c>
      <c r="G107">
        <v>3.4215141345976865</v>
      </c>
      <c r="H107">
        <v>2.8321321065144986</v>
      </c>
      <c r="I107">
        <v>0.41984210068379335</v>
      </c>
      <c r="J107">
        <v>1.4461281537509996</v>
      </c>
      <c r="K107">
        <v>23.771346442137624</v>
      </c>
      <c r="L107">
        <v>11.235377379414816</v>
      </c>
      <c r="M107">
        <v>12.846214637116608</v>
      </c>
      <c r="N107">
        <v>1.3880013975413459</v>
      </c>
      <c r="O107">
        <v>19.124199858382308</v>
      </c>
      <c r="P107">
        <v>1.1695051578220463</v>
      </c>
      <c r="Q107">
        <v>25.264460698514043</v>
      </c>
      <c r="R107">
        <f t="shared" si="1"/>
        <v>178.29557192329469</v>
      </c>
    </row>
    <row r="108" spans="1:18" x14ac:dyDescent="0.25">
      <c r="A108" s="1" t="s">
        <v>62</v>
      </c>
      <c r="B108">
        <v>6.2373387651550134</v>
      </c>
      <c r="C108">
        <v>12.507069714417382</v>
      </c>
      <c r="D108">
        <v>3.3460695332371926</v>
      </c>
      <c r="E108">
        <v>31.503906567596857</v>
      </c>
      <c r="F108">
        <v>21.940254348514138</v>
      </c>
      <c r="G108">
        <v>3.4215141345976865</v>
      </c>
      <c r="H108">
        <v>2.8321321065144986</v>
      </c>
      <c r="I108">
        <v>0.41984210068379335</v>
      </c>
      <c r="J108">
        <v>1.4461691256608953</v>
      </c>
      <c r="K108">
        <v>23.771346442137624</v>
      </c>
      <c r="L108">
        <v>11.235637197960335</v>
      </c>
      <c r="M108">
        <v>12.846214637116608</v>
      </c>
      <c r="N108">
        <v>1.3880013975413459</v>
      </c>
      <c r="O108">
        <v>19.716947143335972</v>
      </c>
      <c r="P108">
        <v>1.1695051578220463</v>
      </c>
      <c r="Q108">
        <v>25.284297639235987</v>
      </c>
      <c r="R108">
        <f t="shared" si="1"/>
        <v>179.06624601152737</v>
      </c>
    </row>
    <row r="109" spans="1:18" x14ac:dyDescent="0.25">
      <c r="A109" s="1" t="s">
        <v>63</v>
      </c>
      <c r="B109">
        <v>6.2373387651550134</v>
      </c>
      <c r="C109">
        <v>12.507069714417382</v>
      </c>
      <c r="D109">
        <v>3.8010424187573801</v>
      </c>
      <c r="E109">
        <v>31.503906567596857</v>
      </c>
      <c r="F109">
        <v>21.940254348514138</v>
      </c>
      <c r="G109">
        <v>3.4215141345976865</v>
      </c>
      <c r="H109">
        <v>2.8321321065144986</v>
      </c>
      <c r="I109">
        <v>0.41984210068379335</v>
      </c>
      <c r="J109">
        <v>1.4461691256608953</v>
      </c>
      <c r="K109">
        <v>23.771346442137624</v>
      </c>
      <c r="L109">
        <v>11.236630837997758</v>
      </c>
      <c r="M109">
        <v>12.846214637116608</v>
      </c>
      <c r="N109">
        <v>1.3881330940068368</v>
      </c>
      <c r="O109">
        <v>20.192303594955749</v>
      </c>
      <c r="P109">
        <v>1.1699395157405081</v>
      </c>
      <c r="Q109">
        <v>25.284297639235987</v>
      </c>
      <c r="R109">
        <f t="shared" si="1"/>
        <v>179.99813504308872</v>
      </c>
    </row>
    <row r="110" spans="1:18" x14ac:dyDescent="0.25">
      <c r="A110" s="1" t="s">
        <v>64</v>
      </c>
      <c r="B110">
        <v>6.3563334079389797</v>
      </c>
      <c r="C110">
        <v>12.507069714417382</v>
      </c>
      <c r="D110">
        <v>3.8010424187573801</v>
      </c>
      <c r="E110">
        <v>31.503906567596857</v>
      </c>
      <c r="F110">
        <v>21.940254348514138</v>
      </c>
      <c r="G110">
        <v>3.4215141345976865</v>
      </c>
      <c r="H110">
        <v>2.8321321065144986</v>
      </c>
      <c r="I110">
        <v>0.41984210068379335</v>
      </c>
      <c r="J110">
        <v>1.4461691256608953</v>
      </c>
      <c r="K110">
        <v>23.771346442137624</v>
      </c>
      <c r="L110">
        <v>11.245210960266176</v>
      </c>
      <c r="M110">
        <v>12.864965299040863</v>
      </c>
      <c r="N110">
        <v>1.3881330940068368</v>
      </c>
      <c r="O110">
        <v>20.429476599690609</v>
      </c>
      <c r="P110">
        <v>1.1702985611013685</v>
      </c>
      <c r="Q110">
        <v>25.284297639235987</v>
      </c>
      <c r="R110">
        <f t="shared" si="1"/>
        <v>180.38199252016108</v>
      </c>
    </row>
    <row r="111" spans="1:18" x14ac:dyDescent="0.25">
      <c r="A111" s="1" t="s">
        <v>91</v>
      </c>
      <c r="B111">
        <v>6.3563334079389797</v>
      </c>
      <c r="C111">
        <v>12.507069714417382</v>
      </c>
      <c r="D111">
        <v>3.8010424187573801</v>
      </c>
      <c r="E111">
        <v>31.503906567596857</v>
      </c>
      <c r="F111">
        <v>21.940254348514138</v>
      </c>
      <c r="G111">
        <v>3.4215141345976865</v>
      </c>
      <c r="H111">
        <v>2.8321321065144986</v>
      </c>
      <c r="I111">
        <v>0.41984210068379335</v>
      </c>
      <c r="J111">
        <v>1.5483490582048207</v>
      </c>
      <c r="K111">
        <v>23.771346442137624</v>
      </c>
      <c r="L111">
        <v>11.286638830782428</v>
      </c>
      <c r="M111">
        <v>12.864965299040863</v>
      </c>
      <c r="N111">
        <v>1.393108073671355</v>
      </c>
      <c r="O111">
        <v>20.517540612672249</v>
      </c>
      <c r="P111">
        <v>1.1702985611013685</v>
      </c>
      <c r="Q111">
        <v>26.274445204157828</v>
      </c>
      <c r="R111">
        <f t="shared" si="1"/>
        <v>181.60878688078924</v>
      </c>
    </row>
    <row r="112" spans="1:18" x14ac:dyDescent="0.25">
      <c r="A112" s="1" t="s">
        <v>92</v>
      </c>
      <c r="B112">
        <v>6.3563334079389797</v>
      </c>
      <c r="C112">
        <v>12.507069714417382</v>
      </c>
      <c r="D112">
        <v>3.8010424187573801</v>
      </c>
      <c r="E112">
        <v>31.503906567596857</v>
      </c>
      <c r="F112">
        <v>21.940254348514138</v>
      </c>
      <c r="G112">
        <v>3.4215141345976865</v>
      </c>
      <c r="H112">
        <v>2.8321321065144986</v>
      </c>
      <c r="I112">
        <v>0.41984210068379335</v>
      </c>
      <c r="J112">
        <v>1.5483490582048207</v>
      </c>
      <c r="K112">
        <v>26.08332800147452</v>
      </c>
      <c r="L112">
        <v>11.288421545951794</v>
      </c>
      <c r="M112">
        <v>12.889066759536837</v>
      </c>
      <c r="N112">
        <v>1.393108073671355</v>
      </c>
      <c r="O112">
        <v>20.517540612672249</v>
      </c>
      <c r="P112">
        <v>1.1802696219402427</v>
      </c>
      <c r="Q112">
        <v>26.287885399793566</v>
      </c>
      <c r="R112">
        <f t="shared" si="1"/>
        <v>183.97006387226611</v>
      </c>
    </row>
    <row r="113" spans="1:18" x14ac:dyDescent="0.25">
      <c r="A113" s="1" t="s">
        <v>93</v>
      </c>
      <c r="B113">
        <v>6.3563334079389797</v>
      </c>
      <c r="C113">
        <v>12.507069714417382</v>
      </c>
      <c r="D113">
        <v>3.8010424187573801</v>
      </c>
      <c r="E113">
        <v>31.503906567596857</v>
      </c>
      <c r="F113">
        <v>21.940254348514138</v>
      </c>
      <c r="G113">
        <v>3.4215141345976865</v>
      </c>
      <c r="H113">
        <v>2.8321321065144986</v>
      </c>
      <c r="I113">
        <v>0.41984210068379335</v>
      </c>
      <c r="J113">
        <v>1.5483490582048207</v>
      </c>
      <c r="K113">
        <v>26.08332800147452</v>
      </c>
      <c r="L113">
        <v>11.293248970092543</v>
      </c>
      <c r="M113">
        <v>12.914377955371071</v>
      </c>
      <c r="N113">
        <v>1.3941692628645759</v>
      </c>
      <c r="O113">
        <v>20.559585680991752</v>
      </c>
      <c r="P113">
        <v>1.1802696219402427</v>
      </c>
      <c r="Q113">
        <v>26.383366433634869</v>
      </c>
      <c r="R113">
        <f t="shared" si="1"/>
        <v>184.13878978359512</v>
      </c>
    </row>
    <row r="114" spans="1:18" x14ac:dyDescent="0.25">
      <c r="A114" s="1" t="s">
        <v>94</v>
      </c>
      <c r="B114">
        <v>6.3563334079389797</v>
      </c>
      <c r="C114">
        <v>12.507069714417382</v>
      </c>
      <c r="D114">
        <v>4.2560153042775681</v>
      </c>
      <c r="E114">
        <v>31.503906567596857</v>
      </c>
      <c r="F114">
        <v>21.940254348514138</v>
      </c>
      <c r="G114">
        <v>3.4215141345976865</v>
      </c>
      <c r="H114">
        <v>2.8321321065144986</v>
      </c>
      <c r="I114">
        <v>0.41984210068379335</v>
      </c>
      <c r="J114">
        <v>1.5483490582048207</v>
      </c>
      <c r="K114">
        <v>26.08332800147452</v>
      </c>
      <c r="L114">
        <v>11.296920641763297</v>
      </c>
      <c r="M114">
        <v>12.914377955371071</v>
      </c>
      <c r="N114">
        <v>1.3967678135000225</v>
      </c>
      <c r="O114">
        <v>20.835002240030857</v>
      </c>
      <c r="P114">
        <v>1.1802696219402427</v>
      </c>
      <c r="Q114">
        <v>26.398071622131305</v>
      </c>
      <c r="R114">
        <f t="shared" si="1"/>
        <v>184.89015463895706</v>
      </c>
    </row>
    <row r="115" spans="1:18" x14ac:dyDescent="0.25">
      <c r="A115" s="1" t="s">
        <v>95</v>
      </c>
      <c r="B115">
        <v>6.3563334079389797</v>
      </c>
      <c r="C115">
        <v>12.507069714417382</v>
      </c>
      <c r="D115">
        <v>4.2560153042775681</v>
      </c>
      <c r="E115">
        <v>31.503906567596857</v>
      </c>
      <c r="F115">
        <v>21.940254348514138</v>
      </c>
      <c r="G115">
        <v>3.4215141345976865</v>
      </c>
      <c r="H115">
        <v>2.8321321065144986</v>
      </c>
      <c r="I115">
        <v>0.41984210068379335</v>
      </c>
      <c r="J115">
        <v>1.6726055174956365</v>
      </c>
      <c r="K115">
        <v>27.585476874793077</v>
      </c>
      <c r="L115">
        <v>11.303840026397536</v>
      </c>
      <c r="M115">
        <v>12.936210947278399</v>
      </c>
      <c r="N115">
        <v>1.404497006440832</v>
      </c>
      <c r="O115">
        <v>20.955663602626526</v>
      </c>
      <c r="P115">
        <v>1.1802696219402427</v>
      </c>
      <c r="Q115">
        <v>26.398071622131305</v>
      </c>
      <c r="R115">
        <f t="shared" si="1"/>
        <v>186.67370290364448</v>
      </c>
    </row>
    <row r="116" spans="1:18" x14ac:dyDescent="0.25">
      <c r="A116" s="1" t="s">
        <v>96</v>
      </c>
      <c r="B116">
        <v>6.3563334079389797</v>
      </c>
      <c r="C116">
        <v>12.507069714417382</v>
      </c>
      <c r="D116">
        <v>4.2560153042775681</v>
      </c>
      <c r="E116">
        <v>31.503906567596857</v>
      </c>
      <c r="F116">
        <v>21.940254348514138</v>
      </c>
      <c r="G116">
        <v>3.4215141345976865</v>
      </c>
      <c r="H116">
        <v>2.8321321065144986</v>
      </c>
      <c r="I116">
        <v>0.41984210068379335</v>
      </c>
      <c r="J116">
        <v>1.7968619767864522</v>
      </c>
      <c r="K116">
        <v>27.585476874793077</v>
      </c>
      <c r="L116">
        <v>11.307862585154203</v>
      </c>
      <c r="M116">
        <v>12.948679947191055</v>
      </c>
      <c r="N116">
        <v>1.404497006440832</v>
      </c>
      <c r="O116">
        <v>21.389672083742017</v>
      </c>
      <c r="P116">
        <v>1.1806286673011031</v>
      </c>
      <c r="Q116">
        <v>26.398071622131305</v>
      </c>
      <c r="R116">
        <f t="shared" si="1"/>
        <v>187.24881844808095</v>
      </c>
    </row>
    <row r="117" spans="1:18" x14ac:dyDescent="0.25">
      <c r="A117" s="1" t="s">
        <v>97</v>
      </c>
      <c r="B117">
        <v>6.3563334079389797</v>
      </c>
      <c r="C117">
        <v>12.507069714417382</v>
      </c>
      <c r="D117">
        <v>4.2560153042775681</v>
      </c>
      <c r="E117">
        <v>31.503906567596857</v>
      </c>
      <c r="F117">
        <v>21.940254348514138</v>
      </c>
      <c r="G117">
        <v>3.4215141345976865</v>
      </c>
      <c r="H117">
        <v>2.8321321065144986</v>
      </c>
      <c r="I117">
        <v>0.41984210068379335</v>
      </c>
      <c r="J117">
        <v>1.7968619767864522</v>
      </c>
      <c r="K117">
        <v>27.585476874793077</v>
      </c>
      <c r="L117">
        <v>11.314861476004138</v>
      </c>
      <c r="M117">
        <v>12.948679947191055</v>
      </c>
      <c r="N117">
        <v>1.4090053953271444</v>
      </c>
      <c r="O117">
        <v>21.46944195956522</v>
      </c>
      <c r="P117">
        <v>1.1806286673011031</v>
      </c>
      <c r="Q117">
        <v>26.398071622131305</v>
      </c>
      <c r="R117">
        <f t="shared" si="1"/>
        <v>187.34009560364041</v>
      </c>
    </row>
    <row r="118" spans="1:18" x14ac:dyDescent="0.25">
      <c r="A118" s="1" t="s">
        <v>98</v>
      </c>
      <c r="B118">
        <v>6.3563334079389797</v>
      </c>
      <c r="C118">
        <v>12.507069714417382</v>
      </c>
      <c r="D118">
        <v>4.2560153042775681</v>
      </c>
      <c r="E118">
        <v>31.503906567596857</v>
      </c>
      <c r="F118">
        <v>21.940254348514138</v>
      </c>
      <c r="G118">
        <v>3.4215141345976865</v>
      </c>
      <c r="H118">
        <v>2.8321321065144986</v>
      </c>
      <c r="I118">
        <v>0.41984210068379335</v>
      </c>
      <c r="J118">
        <v>1.7968619767864522</v>
      </c>
      <c r="K118">
        <v>27.585476874793077</v>
      </c>
      <c r="L118">
        <v>11.314949924603237</v>
      </c>
      <c r="M118">
        <v>12.973645529425486</v>
      </c>
      <c r="N118">
        <v>1.4090053953271444</v>
      </c>
      <c r="O118">
        <v>21.46944195956522</v>
      </c>
      <c r="P118">
        <v>1.1806286673011031</v>
      </c>
      <c r="Q118">
        <v>26.404924583697731</v>
      </c>
      <c r="R118">
        <f t="shared" si="1"/>
        <v>187.37200259604035</v>
      </c>
    </row>
    <row r="119" spans="1:18" x14ac:dyDescent="0.25">
      <c r="A119" s="1" t="s">
        <v>99</v>
      </c>
      <c r="B119">
        <v>6.3563334079389797</v>
      </c>
      <c r="C119">
        <v>12.787514161286433</v>
      </c>
      <c r="D119">
        <v>4.2560153042775681</v>
      </c>
      <c r="E119">
        <v>31.503906567596857</v>
      </c>
      <c r="F119">
        <v>21.940254348514138</v>
      </c>
      <c r="G119">
        <v>3.4215141345976865</v>
      </c>
      <c r="H119">
        <v>2.8321321065144986</v>
      </c>
      <c r="I119">
        <v>0.41984210068379335</v>
      </c>
      <c r="J119">
        <v>1.7968619767864522</v>
      </c>
      <c r="K119">
        <v>27.585476874793077</v>
      </c>
      <c r="L119">
        <v>11.338418455465813</v>
      </c>
      <c r="M119">
        <v>12.973645529425486</v>
      </c>
      <c r="N119">
        <v>1.4090053953271444</v>
      </c>
      <c r="O119">
        <v>21.576780943861031</v>
      </c>
      <c r="P119">
        <v>1.1806286673011031</v>
      </c>
      <c r="Q119">
        <v>26.404924583697731</v>
      </c>
      <c r="R119">
        <f t="shared" si="1"/>
        <v>187.78325455806777</v>
      </c>
    </row>
    <row r="120" spans="1:18" x14ac:dyDescent="0.25">
      <c r="A120" s="1" t="s">
        <v>100</v>
      </c>
      <c r="B120">
        <v>6.3563334079389797</v>
      </c>
      <c r="C120">
        <v>12.787514161286433</v>
      </c>
      <c r="D120">
        <v>4.2560153042775681</v>
      </c>
      <c r="E120">
        <v>31.503906567596857</v>
      </c>
      <c r="F120">
        <v>21.940254348514138</v>
      </c>
      <c r="G120">
        <v>3.4215141345976865</v>
      </c>
      <c r="H120">
        <v>2.8321321065144986</v>
      </c>
      <c r="I120">
        <v>0.41984210068379335</v>
      </c>
      <c r="J120">
        <v>1.7968619767864522</v>
      </c>
      <c r="K120">
        <v>27.585476874793077</v>
      </c>
      <c r="L120">
        <v>11.346249670354263</v>
      </c>
      <c r="M120">
        <v>12.993631178901158</v>
      </c>
      <c r="N120">
        <v>1.4090566074757909</v>
      </c>
      <c r="O120">
        <v>22.080932793915213</v>
      </c>
      <c r="P120">
        <v>1.1806286673011031</v>
      </c>
      <c r="Q120">
        <v>26.419890767998222</v>
      </c>
      <c r="R120">
        <f t="shared" si="1"/>
        <v>188.33024066893526</v>
      </c>
    </row>
    <row r="121" spans="1:18" x14ac:dyDescent="0.25">
      <c r="A121" s="1" t="s">
        <v>116</v>
      </c>
      <c r="B121">
        <v>6.3563334079389797</v>
      </c>
      <c r="C121">
        <v>12.787514161286433</v>
      </c>
      <c r="D121">
        <v>4.2560153042775681</v>
      </c>
      <c r="E121">
        <v>31.503906567596857</v>
      </c>
      <c r="F121">
        <v>21.940254348514138</v>
      </c>
      <c r="G121">
        <v>3.4379524241598594</v>
      </c>
      <c r="H121">
        <v>2.8321321065144986</v>
      </c>
      <c r="I121">
        <v>0.41984210068379335</v>
      </c>
      <c r="J121">
        <v>1.7968619767864522</v>
      </c>
      <c r="K121">
        <v>27.585476874793077</v>
      </c>
      <c r="L121">
        <v>11.347329465381591</v>
      </c>
      <c r="M121">
        <v>13.011788047143973</v>
      </c>
      <c r="N121">
        <v>1.4090566074757909</v>
      </c>
      <c r="O121">
        <v>22.172356659937215</v>
      </c>
      <c r="P121">
        <v>1.1806286673011031</v>
      </c>
      <c r="Q121">
        <v>26.547754756940151</v>
      </c>
      <c r="R121">
        <f t="shared" si="1"/>
        <v>188.58520347673146</v>
      </c>
    </row>
    <row r="122" spans="1:18" x14ac:dyDescent="0.25">
      <c r="A122" s="1" t="s">
        <v>117</v>
      </c>
      <c r="B122">
        <v>6.3563334079389797</v>
      </c>
      <c r="C122">
        <v>12.787514161286433</v>
      </c>
      <c r="D122">
        <v>4.2560153042775681</v>
      </c>
      <c r="E122">
        <v>31.503906567596857</v>
      </c>
      <c r="F122">
        <v>21.940254348514138</v>
      </c>
      <c r="G122">
        <v>3.4379524241598594</v>
      </c>
      <c r="H122">
        <v>2.8321321065144986</v>
      </c>
      <c r="I122">
        <v>0.44724791916697071</v>
      </c>
      <c r="J122">
        <v>1.7968619767864522</v>
      </c>
      <c r="K122">
        <v>27.585476874793077</v>
      </c>
      <c r="L122">
        <v>11.349038242222937</v>
      </c>
      <c r="M122">
        <v>13.011788047143973</v>
      </c>
      <c r="N122">
        <v>1.4090566074757909</v>
      </c>
      <c r="O122">
        <v>22.750363655588419</v>
      </c>
      <c r="P122">
        <v>1.1806286673011031</v>
      </c>
      <c r="Q122">
        <v>26.547754756940151</v>
      </c>
      <c r="R122">
        <f t="shared" si="1"/>
        <v>189.1923250677072</v>
      </c>
    </row>
    <row r="123" spans="1:18" x14ac:dyDescent="0.25">
      <c r="A123" s="1" t="s">
        <v>118</v>
      </c>
      <c r="B123">
        <v>6.3563334079389797</v>
      </c>
      <c r="C123">
        <v>12.787514161286433</v>
      </c>
      <c r="D123">
        <v>4.2560153042775681</v>
      </c>
      <c r="E123">
        <v>31.503906567596857</v>
      </c>
      <c r="F123">
        <v>22.075699308312501</v>
      </c>
      <c r="G123">
        <v>3.4379524241598594</v>
      </c>
      <c r="H123">
        <v>2.9286436027763649</v>
      </c>
      <c r="I123">
        <v>0.44724791916697071</v>
      </c>
      <c r="J123">
        <v>1.7968619767864522</v>
      </c>
      <c r="K123">
        <v>27.585476874793077</v>
      </c>
      <c r="L123">
        <v>11.357122802013684</v>
      </c>
      <c r="M123">
        <v>13.025386584172379</v>
      </c>
      <c r="N123">
        <v>1.4090566074757909</v>
      </c>
      <c r="O123">
        <v>23.227924416353876</v>
      </c>
      <c r="P123">
        <v>1.1806286673011031</v>
      </c>
      <c r="Q123">
        <v>26.550606951206959</v>
      </c>
      <c r="R123">
        <f t="shared" si="1"/>
        <v>189.92637757561886</v>
      </c>
    </row>
    <row r="124" spans="1:18" x14ac:dyDescent="0.25">
      <c r="A124" s="1" t="s">
        <v>119</v>
      </c>
      <c r="B124">
        <v>6.3563334079389797</v>
      </c>
      <c r="C124">
        <v>12.787514161286433</v>
      </c>
      <c r="D124">
        <v>4.2560153042775681</v>
      </c>
      <c r="E124">
        <v>31.503906567596857</v>
      </c>
      <c r="F124">
        <v>22.075699308312501</v>
      </c>
      <c r="G124">
        <v>3.4379524241598594</v>
      </c>
      <c r="H124">
        <v>2.9286436027763649</v>
      </c>
      <c r="I124">
        <v>0.44724791916697071</v>
      </c>
      <c r="J124">
        <v>1.7968619767864522</v>
      </c>
      <c r="K124">
        <v>27.585476874793077</v>
      </c>
      <c r="L124">
        <v>11.357194204291718</v>
      </c>
      <c r="M124">
        <v>13.049010702282297</v>
      </c>
      <c r="N124">
        <v>1.4092853006056414</v>
      </c>
      <c r="O124">
        <v>23.683766970743772</v>
      </c>
      <c r="P124">
        <v>1.1806286673011031</v>
      </c>
      <c r="Q124">
        <v>26.582854944066575</v>
      </c>
      <c r="R124">
        <f t="shared" si="1"/>
        <v>190.43839233638616</v>
      </c>
    </row>
    <row r="125" spans="1:18" x14ac:dyDescent="0.25">
      <c r="A125" s="1" t="s">
        <v>120</v>
      </c>
      <c r="B125">
        <v>6.3563334079389797</v>
      </c>
      <c r="C125">
        <v>12.787514161286433</v>
      </c>
      <c r="D125">
        <v>4.4138043763792361</v>
      </c>
      <c r="E125">
        <v>31.503906567596857</v>
      </c>
      <c r="F125">
        <v>22.075699308312501</v>
      </c>
      <c r="G125">
        <v>3.4379524241598594</v>
      </c>
      <c r="H125">
        <v>2.9286436027763649</v>
      </c>
      <c r="I125">
        <v>0.44724791916697071</v>
      </c>
      <c r="J125">
        <v>1.7968619767864522</v>
      </c>
      <c r="K125">
        <v>27.585476874793077</v>
      </c>
      <c r="L125">
        <v>11.357734999858812</v>
      </c>
      <c r="M125">
        <v>13.080107756432215</v>
      </c>
      <c r="N125">
        <v>1.4092853006056414</v>
      </c>
      <c r="O125">
        <v>23.758886831126365</v>
      </c>
      <c r="P125">
        <v>1.1806286673011031</v>
      </c>
      <c r="Q125">
        <v>26.585155547676248</v>
      </c>
      <c r="R125">
        <f t="shared" si="1"/>
        <v>190.70523972219709</v>
      </c>
    </row>
    <row r="126" spans="1:18" x14ac:dyDescent="0.25">
      <c r="A126" s="1" t="s">
        <v>121</v>
      </c>
      <c r="B126">
        <v>6.3563334079389797</v>
      </c>
      <c r="C126">
        <v>12.787514161286433</v>
      </c>
      <c r="D126">
        <v>4.571593448480904</v>
      </c>
      <c r="E126">
        <v>31.503906567596857</v>
      </c>
      <c r="F126">
        <v>22.075699308312501</v>
      </c>
      <c r="G126">
        <v>3.4379524241598594</v>
      </c>
      <c r="H126">
        <v>2.9286436027763649</v>
      </c>
      <c r="I126">
        <v>0.44724791916697071</v>
      </c>
      <c r="J126">
        <v>1.7968619767864522</v>
      </c>
      <c r="K126">
        <v>27.585476874793077</v>
      </c>
      <c r="L126">
        <v>11.357762624953493</v>
      </c>
      <c r="M126">
        <v>13.101940748339542</v>
      </c>
      <c r="N126">
        <v>1.4092853006056414</v>
      </c>
      <c r="O126">
        <v>23.758886831126365</v>
      </c>
      <c r="P126">
        <v>1.1806286673011031</v>
      </c>
      <c r="Q126">
        <v>26.773349804399992</v>
      </c>
      <c r="R126">
        <f t="shared" si="1"/>
        <v>191.07308366802454</v>
      </c>
    </row>
    <row r="127" spans="1:18" x14ac:dyDescent="0.25">
      <c r="A127" s="1" t="s">
        <v>122</v>
      </c>
      <c r="B127">
        <v>6.3563334079389797</v>
      </c>
      <c r="C127">
        <v>12.787514161286433</v>
      </c>
      <c r="D127">
        <v>4.571593448480904</v>
      </c>
      <c r="E127">
        <v>31.503906567596857</v>
      </c>
      <c r="F127">
        <v>22.075699308312501</v>
      </c>
      <c r="G127">
        <v>3.4379524241598594</v>
      </c>
      <c r="H127">
        <v>2.9286436027763649</v>
      </c>
      <c r="I127">
        <v>0.44724791916697071</v>
      </c>
      <c r="J127">
        <v>1.7968619767864522</v>
      </c>
      <c r="K127">
        <v>27.585476874793077</v>
      </c>
      <c r="L127">
        <v>11.413336221173848</v>
      </c>
      <c r="M127">
        <v>13.101940748339542</v>
      </c>
      <c r="N127">
        <v>1.4142602802701596</v>
      </c>
      <c r="O127">
        <v>23.758886831126365</v>
      </c>
      <c r="P127">
        <v>1.1806286673011031</v>
      </c>
      <c r="Q127">
        <v>26.774725645622862</v>
      </c>
      <c r="R127">
        <f t="shared" si="1"/>
        <v>191.13500808513226</v>
      </c>
    </row>
    <row r="128" spans="1:18" x14ac:dyDescent="0.25">
      <c r="A128" s="1" t="s">
        <v>123</v>
      </c>
      <c r="B128">
        <v>6.3563334079389797</v>
      </c>
      <c r="C128">
        <v>12.787514161286433</v>
      </c>
      <c r="D128">
        <v>4.571593448480904</v>
      </c>
      <c r="E128">
        <v>31.503906567596857</v>
      </c>
      <c r="F128">
        <v>22.075699308312501</v>
      </c>
      <c r="G128">
        <v>3.4379524241598594</v>
      </c>
      <c r="H128">
        <v>2.9286436027763649</v>
      </c>
      <c r="I128">
        <v>0.44724791916697071</v>
      </c>
      <c r="J128">
        <v>1.7968619767864522</v>
      </c>
      <c r="K128">
        <v>27.585476874793077</v>
      </c>
      <c r="L128">
        <v>11.413486240766527</v>
      </c>
      <c r="M128">
        <v>13.127665025341312</v>
      </c>
      <c r="N128">
        <v>1.4150422685704844</v>
      </c>
      <c r="O128">
        <v>23.758886831126365</v>
      </c>
      <c r="P128">
        <v>1.1806286673011031</v>
      </c>
      <c r="Q128">
        <v>26.774954838884639</v>
      </c>
      <c r="R128">
        <f t="shared" si="1"/>
        <v>191.16189356328883</v>
      </c>
    </row>
    <row r="129" spans="1:18" x14ac:dyDescent="0.25">
      <c r="A129" s="1" t="s">
        <v>124</v>
      </c>
      <c r="B129">
        <v>6.3563334079389797</v>
      </c>
      <c r="C129">
        <v>12.787514161286433</v>
      </c>
      <c r="D129">
        <v>4.571593448480904</v>
      </c>
      <c r="E129">
        <v>31.911990589355153</v>
      </c>
      <c r="F129">
        <v>22.075699308312501</v>
      </c>
      <c r="G129">
        <v>3.4379524241598594</v>
      </c>
      <c r="H129">
        <v>2.9286436027763649</v>
      </c>
      <c r="I129">
        <v>0.44724791916697071</v>
      </c>
      <c r="J129">
        <v>1.7968619767864522</v>
      </c>
      <c r="K129">
        <v>27.585476874793077</v>
      </c>
      <c r="L129">
        <v>11.415646047631677</v>
      </c>
      <c r="M129">
        <v>13.16947356394915</v>
      </c>
      <c r="N129">
        <v>1.4150422685704844</v>
      </c>
      <c r="O129">
        <v>23.760247213855692</v>
      </c>
      <c r="P129">
        <v>1.1806286673011031</v>
      </c>
      <c r="Q129">
        <v>26.774954838884639</v>
      </c>
      <c r="R129">
        <f t="shared" si="1"/>
        <v>191.61530631324945</v>
      </c>
    </row>
    <row r="130" spans="1:18" x14ac:dyDescent="0.25">
      <c r="A130" s="1" t="s">
        <v>125</v>
      </c>
      <c r="B130">
        <v>6.3563334079389797</v>
      </c>
      <c r="C130">
        <v>13.067958608155484</v>
      </c>
      <c r="D130">
        <v>4.571593448480904</v>
      </c>
      <c r="E130">
        <v>31.911990589355153</v>
      </c>
      <c r="F130">
        <v>22.075699308312501</v>
      </c>
      <c r="G130">
        <v>3.4379524241598594</v>
      </c>
      <c r="H130">
        <v>2.9286436027763649</v>
      </c>
      <c r="I130">
        <v>0.44724791916697071</v>
      </c>
      <c r="J130">
        <v>1.7968619767864522</v>
      </c>
      <c r="K130">
        <v>27.585476874793077</v>
      </c>
      <c r="L130">
        <v>11.415781881693899</v>
      </c>
      <c r="M130">
        <v>13.16947356394915</v>
      </c>
      <c r="N130">
        <v>1.4150422685704844</v>
      </c>
      <c r="O130">
        <v>23.760247213855692</v>
      </c>
      <c r="P130">
        <v>1.1810601707930821</v>
      </c>
      <c r="Q130">
        <v>27.101993277577272</v>
      </c>
      <c r="R130">
        <f t="shared" si="1"/>
        <v>192.22335653636529</v>
      </c>
    </row>
    <row r="131" spans="1:18" x14ac:dyDescent="0.25">
      <c r="A131" s="1" t="s">
        <v>126</v>
      </c>
      <c r="B131">
        <v>6.475328050722946</v>
      </c>
      <c r="C131">
        <v>13.067958608155484</v>
      </c>
      <c r="D131">
        <v>4.9887426273136422</v>
      </c>
      <c r="E131">
        <v>31.911990589355153</v>
      </c>
      <c r="F131">
        <v>22.211144268110864</v>
      </c>
      <c r="G131">
        <v>3.4379524241598594</v>
      </c>
      <c r="H131">
        <v>2.9286436027763649</v>
      </c>
      <c r="I131">
        <v>0.44724791916697071</v>
      </c>
      <c r="J131">
        <v>1.7968619767864522</v>
      </c>
      <c r="K131">
        <v>27.585476874793077</v>
      </c>
      <c r="L131">
        <v>11.445224734142206</v>
      </c>
      <c r="M131">
        <v>13.177133711190919</v>
      </c>
      <c r="N131">
        <v>1.4150422685704844</v>
      </c>
      <c r="O131">
        <v>23.7652747585242</v>
      </c>
      <c r="P131">
        <v>1.1810601707930821</v>
      </c>
      <c r="Q131">
        <v>27.101993277577272</v>
      </c>
      <c r="R131">
        <f t="shared" si="1"/>
        <v>192.93707586213893</v>
      </c>
    </row>
    <row r="132" spans="1:18" x14ac:dyDescent="0.25">
      <c r="A132" s="1" t="s">
        <v>127</v>
      </c>
      <c r="B132">
        <v>6.475328050722946</v>
      </c>
      <c r="C132">
        <v>13.067958608155484</v>
      </c>
      <c r="D132">
        <v>4.9887426273136422</v>
      </c>
      <c r="E132">
        <v>31.911990589355153</v>
      </c>
      <c r="F132">
        <v>22.211144268110864</v>
      </c>
      <c r="G132">
        <v>3.4379524241598594</v>
      </c>
      <c r="H132">
        <v>2.9286436027763649</v>
      </c>
      <c r="I132">
        <v>0.44724791916697071</v>
      </c>
      <c r="J132">
        <v>1.7968619767864522</v>
      </c>
      <c r="K132">
        <v>27.585476874793077</v>
      </c>
      <c r="L132">
        <v>11.445572684797723</v>
      </c>
      <c r="M132">
        <v>13.195290579433735</v>
      </c>
      <c r="N132">
        <v>1.4150422685704844</v>
      </c>
      <c r="O132">
        <v>23.7652747585242</v>
      </c>
      <c r="P132">
        <v>1.1810601707930821</v>
      </c>
      <c r="Q132">
        <v>27.240027973879027</v>
      </c>
      <c r="R132">
        <f t="shared" si="1"/>
        <v>193.09361537733903</v>
      </c>
    </row>
    <row r="133" spans="1:18" x14ac:dyDescent="0.25">
      <c r="A133" s="1" t="s">
        <v>128</v>
      </c>
      <c r="B133">
        <v>6.475328050722946</v>
      </c>
      <c r="C133">
        <v>13.067958608155484</v>
      </c>
      <c r="D133">
        <v>4.9887426273136422</v>
      </c>
      <c r="E133">
        <v>31.911990589355153</v>
      </c>
      <c r="F133">
        <v>22.211144268110864</v>
      </c>
      <c r="G133">
        <v>3.4379524241598594</v>
      </c>
      <c r="H133">
        <v>2.9286436027763649</v>
      </c>
      <c r="I133">
        <v>0.44724791916697071</v>
      </c>
      <c r="J133">
        <v>1.7968619767864522</v>
      </c>
      <c r="K133">
        <v>29.08762574811163</v>
      </c>
      <c r="L133">
        <v>11.451909288875337</v>
      </c>
      <c r="M133">
        <v>13.195290579433735</v>
      </c>
      <c r="N133">
        <v>1.4173136587602864</v>
      </c>
      <c r="O133">
        <v>23.855082002171475</v>
      </c>
      <c r="P133">
        <v>1.1810601707930821</v>
      </c>
      <c r="Q133">
        <v>27.24083729224542</v>
      </c>
      <c r="R133">
        <f t="shared" si="1"/>
        <v>194.69498880693871</v>
      </c>
    </row>
    <row r="134" spans="1:18" x14ac:dyDescent="0.25">
      <c r="A134" s="1" t="s">
        <v>129</v>
      </c>
      <c r="B134">
        <v>6.475328050722946</v>
      </c>
      <c r="C134">
        <v>13.067958608155484</v>
      </c>
      <c r="D134">
        <v>4.9887426273136422</v>
      </c>
      <c r="E134">
        <v>31.911990589355153</v>
      </c>
      <c r="F134">
        <v>22.211144268110864</v>
      </c>
      <c r="G134">
        <v>3.4379524241598594</v>
      </c>
      <c r="H134">
        <v>3.0251550990382312</v>
      </c>
      <c r="I134">
        <v>0.44724791916697071</v>
      </c>
      <c r="J134">
        <v>1.7968619767864522</v>
      </c>
      <c r="K134">
        <v>30.589774621430184</v>
      </c>
      <c r="L134">
        <v>11.451909288875337</v>
      </c>
      <c r="M134">
        <v>13.196989304052167</v>
      </c>
      <c r="N134">
        <v>1.4219671491490806</v>
      </c>
      <c r="O134">
        <v>23.855082002171475</v>
      </c>
      <c r="P134">
        <v>1.1842069093282837</v>
      </c>
      <c r="Q134">
        <v>27.24083729224542</v>
      </c>
      <c r="R134">
        <f t="shared" si="1"/>
        <v>196.30314813006157</v>
      </c>
    </row>
    <row r="135" spans="1:18" x14ac:dyDescent="0.25">
      <c r="A135" s="1" t="s">
        <v>130</v>
      </c>
      <c r="B135">
        <v>6.475328050722946</v>
      </c>
      <c r="C135">
        <v>13.067958608155484</v>
      </c>
      <c r="D135">
        <v>4.9887426273136422</v>
      </c>
      <c r="E135">
        <v>31.911990589355153</v>
      </c>
      <c r="F135">
        <v>22.211144268110864</v>
      </c>
      <c r="G135">
        <v>3.4379524241598594</v>
      </c>
      <c r="H135">
        <v>3.0251550990382312</v>
      </c>
      <c r="I135">
        <v>0.44724791916697071</v>
      </c>
      <c r="J135">
        <v>1.7968619767864522</v>
      </c>
      <c r="K135">
        <v>30.589774621430184</v>
      </c>
      <c r="L135">
        <v>11.451909288875337</v>
      </c>
      <c r="M135">
        <v>13.209190952138165</v>
      </c>
      <c r="N135">
        <v>1.4219671491490806</v>
      </c>
      <c r="O135">
        <v>23.855082002171475</v>
      </c>
      <c r="P135">
        <v>1.1842069093282837</v>
      </c>
      <c r="Q135">
        <v>27.256578091490834</v>
      </c>
      <c r="R135">
        <f t="shared" si="1"/>
        <v>196.33109057739296</v>
      </c>
    </row>
    <row r="136" spans="1:18" x14ac:dyDescent="0.25">
      <c r="A136" s="1" t="s">
        <v>131</v>
      </c>
      <c r="B136">
        <v>6.475328050722946</v>
      </c>
      <c r="C136">
        <v>13.067958608155484</v>
      </c>
      <c r="D136">
        <v>4.9887426273136422</v>
      </c>
      <c r="E136">
        <v>31.911990589355153</v>
      </c>
      <c r="F136">
        <v>22.211144268110864</v>
      </c>
      <c r="G136">
        <v>3.4379524241598594</v>
      </c>
      <c r="H136">
        <v>3.0251550990382312</v>
      </c>
      <c r="I136">
        <v>0.44724791916697071</v>
      </c>
      <c r="J136">
        <v>1.7968619767864522</v>
      </c>
      <c r="K136">
        <v>30.589774621430184</v>
      </c>
      <c r="L136">
        <v>11.453647534548717</v>
      </c>
      <c r="M136">
        <v>13.209190952138165</v>
      </c>
      <c r="N136">
        <v>1.422754379167781</v>
      </c>
      <c r="O136">
        <v>23.877265051516034</v>
      </c>
      <c r="P136">
        <v>1.1842069093282837</v>
      </c>
      <c r="Q136">
        <v>27.256581148002347</v>
      </c>
      <c r="R136">
        <f t="shared" si="1"/>
        <v>196.35580215894106</v>
      </c>
    </row>
    <row r="137" spans="1:18" x14ac:dyDescent="0.25">
      <c r="A137" s="1" t="s">
        <v>132</v>
      </c>
      <c r="B137">
        <v>6.475328050722946</v>
      </c>
      <c r="C137">
        <v>13.067958608155484</v>
      </c>
      <c r="D137">
        <v>4.9887426273136422</v>
      </c>
      <c r="E137">
        <v>31.911990589355153</v>
      </c>
      <c r="F137">
        <v>22.211144268110864</v>
      </c>
      <c r="G137">
        <v>3.4379524241598594</v>
      </c>
      <c r="H137">
        <v>3.0251550990382312</v>
      </c>
      <c r="I137">
        <v>0.44724791916697071</v>
      </c>
      <c r="J137">
        <v>2.0028580112776782</v>
      </c>
      <c r="K137">
        <v>32.901756180767087</v>
      </c>
      <c r="L137">
        <v>11.4537823825445</v>
      </c>
      <c r="M137">
        <v>13.209190952138165</v>
      </c>
      <c r="N137">
        <v>1.426385111953171</v>
      </c>
      <c r="O137">
        <v>23.877265051516034</v>
      </c>
      <c r="P137">
        <v>1.1842069093282837</v>
      </c>
      <c r="Q137">
        <v>27.256581148002347</v>
      </c>
      <c r="R137">
        <f t="shared" si="1"/>
        <v>198.87754533355042</v>
      </c>
    </row>
    <row r="138" spans="1:18" x14ac:dyDescent="0.25">
      <c r="A138" s="1" t="s">
        <v>133</v>
      </c>
      <c r="B138">
        <v>6.475328050722946</v>
      </c>
      <c r="C138">
        <v>13.067958608155484</v>
      </c>
      <c r="D138">
        <v>4.9887426273136422</v>
      </c>
      <c r="E138">
        <v>31.911990589355153</v>
      </c>
      <c r="F138">
        <v>22.211144268110864</v>
      </c>
      <c r="G138">
        <v>3.4379524241598594</v>
      </c>
      <c r="H138">
        <v>3.0251550990382312</v>
      </c>
      <c r="I138">
        <v>0.44724791916697071</v>
      </c>
      <c r="J138">
        <v>2.0028580112776782</v>
      </c>
      <c r="K138">
        <v>32.901756180767087</v>
      </c>
      <c r="L138">
        <v>11.457988232864633</v>
      </c>
      <c r="M138">
        <v>13.209190952138165</v>
      </c>
      <c r="N138">
        <v>1.4352376363248771</v>
      </c>
      <c r="O138">
        <v>23.877265051516034</v>
      </c>
      <c r="P138">
        <v>1.1842069093282837</v>
      </c>
      <c r="Q138">
        <v>27.256581148002347</v>
      </c>
      <c r="R138">
        <f t="shared" si="1"/>
        <v>198.89060370824222</v>
      </c>
    </row>
    <row r="139" spans="1:18" x14ac:dyDescent="0.25">
      <c r="A139" s="1" t="s">
        <v>134</v>
      </c>
      <c r="B139">
        <v>6.475328050722946</v>
      </c>
      <c r="C139">
        <v>13.067958608155484</v>
      </c>
      <c r="D139">
        <v>4.9887426273136422</v>
      </c>
      <c r="E139">
        <v>31.911990589355153</v>
      </c>
      <c r="F139">
        <v>22.211144268110864</v>
      </c>
      <c r="G139">
        <v>3.4379524241598594</v>
      </c>
      <c r="H139">
        <v>3.0251550990382312</v>
      </c>
      <c r="I139">
        <v>0.44724791916697071</v>
      </c>
      <c r="J139">
        <v>2.0028580112776782</v>
      </c>
      <c r="K139">
        <v>32.901756180767087</v>
      </c>
      <c r="L139">
        <v>11.463061115089769</v>
      </c>
      <c r="M139">
        <v>13.231772536037669</v>
      </c>
      <c r="N139">
        <v>1.4352376363248771</v>
      </c>
      <c r="O139">
        <v>24.413255201470346</v>
      </c>
      <c r="P139">
        <v>1.1842069093282837</v>
      </c>
      <c r="Q139">
        <v>27.370548601357459</v>
      </c>
      <c r="R139">
        <f t="shared" ref="R139:R185" si="2">SUM(B139:Q139)</f>
        <v>199.56821577767633</v>
      </c>
    </row>
    <row r="140" spans="1:18" x14ac:dyDescent="0.25">
      <c r="A140" s="1" t="s">
        <v>135</v>
      </c>
      <c r="B140">
        <v>6.475328050722946</v>
      </c>
      <c r="C140">
        <v>13.067958608155484</v>
      </c>
      <c r="D140">
        <v>4.9887426273136422</v>
      </c>
      <c r="E140">
        <v>34.31873620797009</v>
      </c>
      <c r="F140">
        <v>22.211144268110864</v>
      </c>
      <c r="G140">
        <v>3.4543907137220322</v>
      </c>
      <c r="H140">
        <v>3.0251550990382312</v>
      </c>
      <c r="I140">
        <v>0.44724791916697071</v>
      </c>
      <c r="J140">
        <v>2.0028580112776782</v>
      </c>
      <c r="K140">
        <v>32.901756180767087</v>
      </c>
      <c r="L140">
        <v>11.467649318897218</v>
      </c>
      <c r="M140">
        <v>13.232496785591412</v>
      </c>
      <c r="N140">
        <v>1.4352376363248771</v>
      </c>
      <c r="O140">
        <v>24.53693726373146</v>
      </c>
      <c r="P140">
        <v>1.1900722392335035</v>
      </c>
      <c r="Q140">
        <v>27.508900565686119</v>
      </c>
      <c r="R140">
        <f t="shared" si="2"/>
        <v>202.26461149570963</v>
      </c>
    </row>
    <row r="141" spans="1:18" x14ac:dyDescent="0.25">
      <c r="A141" s="1" t="s">
        <v>136</v>
      </c>
      <c r="B141">
        <v>6.5943226935069124</v>
      </c>
      <c r="C141">
        <v>13.067958608155484</v>
      </c>
      <c r="D141">
        <v>5.4437155128338306</v>
      </c>
      <c r="E141">
        <v>34.31873620797009</v>
      </c>
      <c r="F141">
        <v>22.211144268110864</v>
      </c>
      <c r="G141">
        <v>3.4708290032842051</v>
      </c>
      <c r="H141">
        <v>3.0251550990382312</v>
      </c>
      <c r="I141">
        <v>0.44724791916697071</v>
      </c>
      <c r="J141">
        <v>2.0028580112776782</v>
      </c>
      <c r="K141">
        <v>32.901756180767087</v>
      </c>
      <c r="L141">
        <v>11.467649318897218</v>
      </c>
      <c r="M141">
        <v>13.232496785591412</v>
      </c>
      <c r="N141">
        <v>1.4352376363248771</v>
      </c>
      <c r="O141">
        <v>25.015067027978336</v>
      </c>
      <c r="P141">
        <v>1.1900722392335035</v>
      </c>
      <c r="Q141">
        <v>27.618971684744377</v>
      </c>
      <c r="R141">
        <f t="shared" si="2"/>
        <v>203.44321819688111</v>
      </c>
    </row>
    <row r="142" spans="1:18" x14ac:dyDescent="0.25">
      <c r="A142" s="1" t="s">
        <v>137</v>
      </c>
      <c r="B142">
        <v>6.5943226935069124</v>
      </c>
      <c r="C142">
        <v>13.067958608155484</v>
      </c>
      <c r="D142">
        <v>5.4437155128338306</v>
      </c>
      <c r="E142">
        <v>34.31873620797009</v>
      </c>
      <c r="F142">
        <v>22.211144268110864</v>
      </c>
      <c r="G142">
        <v>3.4708290032842051</v>
      </c>
      <c r="H142">
        <v>3.0251550990382312</v>
      </c>
      <c r="I142">
        <v>0.44724791916697071</v>
      </c>
      <c r="J142">
        <v>2.0028580112776782</v>
      </c>
      <c r="K142">
        <v>32.901756180767087</v>
      </c>
      <c r="L142">
        <v>11.469548317229464</v>
      </c>
      <c r="M142">
        <v>13.232562466776203</v>
      </c>
      <c r="N142">
        <v>1.4431855804919858</v>
      </c>
      <c r="O142">
        <v>25.849026697708176</v>
      </c>
      <c r="P142">
        <v>1.1900722392335035</v>
      </c>
      <c r="Q142">
        <v>27.618971684744377</v>
      </c>
      <c r="R142">
        <f t="shared" si="2"/>
        <v>204.28709049029507</v>
      </c>
    </row>
    <row r="143" spans="1:18" x14ac:dyDescent="0.25">
      <c r="A143" s="1" t="s">
        <v>138</v>
      </c>
      <c r="B143">
        <v>6.5943226935069124</v>
      </c>
      <c r="C143">
        <v>13.067958608155484</v>
      </c>
      <c r="D143">
        <v>5.4437155128338306</v>
      </c>
      <c r="E143">
        <v>34.31873620797009</v>
      </c>
      <c r="F143">
        <v>22.211144268110864</v>
      </c>
      <c r="G143">
        <v>3.4708290032842051</v>
      </c>
      <c r="H143">
        <v>3.0251550990382312</v>
      </c>
      <c r="I143">
        <v>0.44724791916697071</v>
      </c>
      <c r="J143">
        <v>2.0028580112776782</v>
      </c>
      <c r="K143">
        <v>32.901756180767087</v>
      </c>
      <c r="L143">
        <v>11.470194120366878</v>
      </c>
      <c r="M143">
        <v>13.232764934699036</v>
      </c>
      <c r="N143">
        <v>1.4431855804919858</v>
      </c>
      <c r="O143">
        <v>26.087142055496567</v>
      </c>
      <c r="P143">
        <v>1.1905037427254825</v>
      </c>
      <c r="Q143">
        <v>27.618971684744377</v>
      </c>
      <c r="R143">
        <f t="shared" si="2"/>
        <v>204.5264856226357</v>
      </c>
    </row>
    <row r="144" spans="1:18" x14ac:dyDescent="0.25">
      <c r="A144" s="1" t="s">
        <v>139</v>
      </c>
      <c r="B144">
        <v>6.5943226935069124</v>
      </c>
      <c r="C144">
        <v>13.067958608155484</v>
      </c>
      <c r="D144">
        <v>5.4437155128338306</v>
      </c>
      <c r="E144">
        <v>34.31873620797009</v>
      </c>
      <c r="F144">
        <v>22.211144268110864</v>
      </c>
      <c r="G144">
        <v>3.4708290032842051</v>
      </c>
      <c r="H144">
        <v>3.0251550990382312</v>
      </c>
      <c r="I144">
        <v>0.44724791916697071</v>
      </c>
      <c r="J144">
        <v>2.0028580112776782</v>
      </c>
      <c r="K144">
        <v>32.901756180767087</v>
      </c>
      <c r="L144">
        <v>11.47074101373024</v>
      </c>
      <c r="M144">
        <v>13.30388981904618</v>
      </c>
      <c r="N144">
        <v>1.4431855804919858</v>
      </c>
      <c r="O144">
        <v>26.607346504712382</v>
      </c>
      <c r="P144">
        <v>1.1908627880863432</v>
      </c>
      <c r="Q144">
        <v>27.618971684744377</v>
      </c>
      <c r="R144">
        <f t="shared" si="2"/>
        <v>205.11872089492289</v>
      </c>
    </row>
    <row r="145" spans="1:18" x14ac:dyDescent="0.25">
      <c r="A145" s="1" t="s">
        <v>140</v>
      </c>
      <c r="B145">
        <v>6.5943226935069124</v>
      </c>
      <c r="C145">
        <v>13.067958608155484</v>
      </c>
      <c r="D145">
        <v>5.4437155128338306</v>
      </c>
      <c r="E145">
        <v>34.31873620797009</v>
      </c>
      <c r="F145">
        <v>22.211144268110864</v>
      </c>
      <c r="G145">
        <v>3.4708290032842051</v>
      </c>
      <c r="H145">
        <v>3.0251550990382312</v>
      </c>
      <c r="I145">
        <v>0.44724791916697071</v>
      </c>
      <c r="J145">
        <v>2.0028580112776782</v>
      </c>
      <c r="K145">
        <v>35.265481656979929</v>
      </c>
      <c r="L145">
        <v>11.47074101373024</v>
      </c>
      <c r="M145">
        <v>13.316091467132178</v>
      </c>
      <c r="N145">
        <v>1.4431855804919858</v>
      </c>
      <c r="O145">
        <v>26.638054134892588</v>
      </c>
      <c r="P145">
        <v>1.1908627880863432</v>
      </c>
      <c r="Q145">
        <v>27.632411880380111</v>
      </c>
      <c r="R145">
        <f t="shared" si="2"/>
        <v>207.53879584503767</v>
      </c>
    </row>
    <row r="146" spans="1:18" x14ac:dyDescent="0.25">
      <c r="A146" s="1" t="s">
        <v>141</v>
      </c>
      <c r="B146">
        <v>6.5943226935069124</v>
      </c>
      <c r="C146">
        <v>13.067958608155484</v>
      </c>
      <c r="D146">
        <v>5.4437155128338306</v>
      </c>
      <c r="E146">
        <v>34.31873620797009</v>
      </c>
      <c r="F146">
        <v>22.211144268110864</v>
      </c>
      <c r="G146">
        <v>3.4708290032842051</v>
      </c>
      <c r="H146">
        <v>3.0251550990382312</v>
      </c>
      <c r="I146">
        <v>0.44724791916697071</v>
      </c>
      <c r="J146">
        <v>2.0028580112776782</v>
      </c>
      <c r="K146">
        <v>35.265481656979929</v>
      </c>
      <c r="L146">
        <v>11.47074101373024</v>
      </c>
      <c r="M146">
        <v>13.316091467132178</v>
      </c>
      <c r="N146">
        <v>1.4442123397727535</v>
      </c>
      <c r="O146">
        <v>26.909291319114562</v>
      </c>
      <c r="P146">
        <v>1.1918600240398083</v>
      </c>
      <c r="Q146">
        <v>27.632411880380111</v>
      </c>
      <c r="R146">
        <f t="shared" si="2"/>
        <v>207.81205702449387</v>
      </c>
    </row>
    <row r="147" spans="1:18" x14ac:dyDescent="0.25">
      <c r="A147" s="1" t="s">
        <v>142</v>
      </c>
      <c r="B147">
        <v>6.5943226935069124</v>
      </c>
      <c r="C147">
        <v>13.067958608155484</v>
      </c>
      <c r="D147">
        <v>5.4437155128338306</v>
      </c>
      <c r="E147">
        <v>34.31873620797009</v>
      </c>
      <c r="F147">
        <v>22.211144268110864</v>
      </c>
      <c r="G147">
        <v>3.4708290032842051</v>
      </c>
      <c r="H147">
        <v>3.0251550990382312</v>
      </c>
      <c r="I147">
        <v>0.44724791916697071</v>
      </c>
      <c r="J147">
        <v>2.0028580112776782</v>
      </c>
      <c r="K147">
        <v>35.265481656979929</v>
      </c>
      <c r="L147">
        <v>11.471086819301425</v>
      </c>
      <c r="M147">
        <v>13.316091467132178</v>
      </c>
      <c r="N147">
        <v>1.4442123397727535</v>
      </c>
      <c r="O147">
        <v>27.170131121327845</v>
      </c>
      <c r="P147">
        <v>1.1933198721022364</v>
      </c>
      <c r="Q147">
        <v>27.764535030192512</v>
      </c>
      <c r="R147">
        <f t="shared" si="2"/>
        <v>208.20682563015316</v>
      </c>
    </row>
    <row r="148" spans="1:18" x14ac:dyDescent="0.25">
      <c r="A148" s="1" t="s">
        <v>143</v>
      </c>
      <c r="B148">
        <v>6.5943226935069124</v>
      </c>
      <c r="C148">
        <v>13.067958608155484</v>
      </c>
      <c r="D148">
        <v>5.4437155128338306</v>
      </c>
      <c r="E148">
        <v>34.31873620797009</v>
      </c>
      <c r="F148">
        <v>22.211144268110864</v>
      </c>
      <c r="G148">
        <v>3.4708290032842051</v>
      </c>
      <c r="H148">
        <v>3.0251550990382312</v>
      </c>
      <c r="I148">
        <v>0.44724791916697071</v>
      </c>
      <c r="J148">
        <v>2.0028580112776782</v>
      </c>
      <c r="K148">
        <v>35.265481656979929</v>
      </c>
      <c r="L148">
        <v>11.481310720812711</v>
      </c>
      <c r="M148">
        <v>13.334719521369443</v>
      </c>
      <c r="N148">
        <v>1.4448333207704176</v>
      </c>
      <c r="O148">
        <v>27.563196288317563</v>
      </c>
      <c r="P148">
        <v>1.1933198721022364</v>
      </c>
      <c r="Q148">
        <v>27.765910871415382</v>
      </c>
      <c r="R148">
        <f t="shared" si="2"/>
        <v>208.63073957511193</v>
      </c>
    </row>
    <row r="149" spans="1:18" x14ac:dyDescent="0.25">
      <c r="A149" s="1" t="s">
        <v>144</v>
      </c>
      <c r="B149">
        <v>6.5943226935069124</v>
      </c>
      <c r="C149">
        <v>13.067958608155484</v>
      </c>
      <c r="D149">
        <v>5.4437155128338306</v>
      </c>
      <c r="E149">
        <v>34.31873620797009</v>
      </c>
      <c r="F149">
        <v>22.211144268110864</v>
      </c>
      <c r="G149">
        <v>3.4708290032842051</v>
      </c>
      <c r="H149">
        <v>3.1281510649829287</v>
      </c>
      <c r="I149">
        <v>0.52310121256347297</v>
      </c>
      <c r="J149">
        <v>2.0028580112776782</v>
      </c>
      <c r="K149">
        <v>37.577463216316822</v>
      </c>
      <c r="L149">
        <v>11.481310720812711</v>
      </c>
      <c r="M149">
        <v>13.334719521369443</v>
      </c>
      <c r="N149">
        <v>1.4498083004349358</v>
      </c>
      <c r="O149">
        <v>27.699982664784709</v>
      </c>
      <c r="P149">
        <v>1.2436094500811932</v>
      </c>
      <c r="Q149">
        <v>27.765910871415382</v>
      </c>
      <c r="R149">
        <f t="shared" si="2"/>
        <v>211.31362132790062</v>
      </c>
    </row>
    <row r="150" spans="1:18" x14ac:dyDescent="0.25">
      <c r="A150" s="1" t="s">
        <v>145</v>
      </c>
      <c r="B150">
        <v>6.7331234345380171</v>
      </c>
      <c r="C150">
        <v>13.067958608155484</v>
      </c>
      <c r="D150">
        <v>5.4437155128338306</v>
      </c>
      <c r="E150">
        <v>34.31873620797009</v>
      </c>
      <c r="F150">
        <v>22.211144268110864</v>
      </c>
      <c r="G150">
        <v>3.4708290032842051</v>
      </c>
      <c r="H150">
        <v>3.1281510649829287</v>
      </c>
      <c r="I150">
        <v>0.52310121256347297</v>
      </c>
      <c r="J150">
        <v>2.0028580112776782</v>
      </c>
      <c r="K150">
        <v>37.577463216316822</v>
      </c>
      <c r="L150">
        <v>11.495541936572112</v>
      </c>
      <c r="M150">
        <v>13.334719521369443</v>
      </c>
      <c r="N150">
        <v>1.4498384281323711</v>
      </c>
      <c r="O150">
        <v>27.760668568876014</v>
      </c>
      <c r="P150">
        <v>1.2482152816342655</v>
      </c>
      <c r="Q150">
        <v>27.767286712638253</v>
      </c>
      <c r="R150">
        <f t="shared" si="2"/>
        <v>211.53335098925587</v>
      </c>
    </row>
    <row r="151" spans="1:18" x14ac:dyDescent="0.25">
      <c r="A151" s="1" t="s">
        <v>146</v>
      </c>
      <c r="B151">
        <v>6.7331234345380171</v>
      </c>
      <c r="C151">
        <v>13.067958608155484</v>
      </c>
      <c r="D151">
        <v>5.4437155128338306</v>
      </c>
      <c r="E151">
        <v>34.31873620797009</v>
      </c>
      <c r="F151">
        <v>22.211144268110864</v>
      </c>
      <c r="G151">
        <v>3.4708290032842051</v>
      </c>
      <c r="H151">
        <v>3.1281510649829287</v>
      </c>
      <c r="I151">
        <v>0.52310121256347297</v>
      </c>
      <c r="J151">
        <v>2.0028580112776782</v>
      </c>
      <c r="K151">
        <v>37.577463216316822</v>
      </c>
      <c r="L151">
        <v>11.495563192067969</v>
      </c>
      <c r="M151">
        <v>13.354940632431333</v>
      </c>
      <c r="N151">
        <v>1.4514821382280028</v>
      </c>
      <c r="O151">
        <v>28.076628046171102</v>
      </c>
      <c r="P151">
        <v>1.2482152816342655</v>
      </c>
      <c r="Q151">
        <v>27.767286712638253</v>
      </c>
      <c r="R151">
        <f t="shared" si="2"/>
        <v>211.87119654320432</v>
      </c>
    </row>
    <row r="152" spans="1:18" x14ac:dyDescent="0.25">
      <c r="A152" s="1" t="s">
        <v>147</v>
      </c>
      <c r="B152">
        <v>6.7331234345380171</v>
      </c>
      <c r="C152">
        <v>13.067958608155484</v>
      </c>
      <c r="D152">
        <v>5.4437155128338306</v>
      </c>
      <c r="E152">
        <v>36.3944783998434</v>
      </c>
      <c r="F152">
        <v>22.211144268110864</v>
      </c>
      <c r="G152">
        <v>3.4708290032842051</v>
      </c>
      <c r="H152">
        <v>3.1281510649829287</v>
      </c>
      <c r="I152">
        <v>0.52310121256347297</v>
      </c>
      <c r="J152">
        <v>2.0028580112776782</v>
      </c>
      <c r="K152">
        <v>37.577463216316822</v>
      </c>
      <c r="L152">
        <v>11.495563192067969</v>
      </c>
      <c r="M152">
        <v>13.354940632431333</v>
      </c>
      <c r="N152">
        <v>1.4535355947223259</v>
      </c>
      <c r="O152">
        <v>28.156516468651109</v>
      </c>
      <c r="P152">
        <v>1.2482152816342655</v>
      </c>
      <c r="Q152">
        <v>28.091585333284911</v>
      </c>
      <c r="R152">
        <f t="shared" si="2"/>
        <v>214.35317923469862</v>
      </c>
    </row>
    <row r="153" spans="1:18" x14ac:dyDescent="0.25">
      <c r="A153" s="1" t="s">
        <v>148</v>
      </c>
      <c r="B153">
        <v>6.7331234345380171</v>
      </c>
      <c r="C153">
        <v>13.067958608155484</v>
      </c>
      <c r="D153">
        <v>5.4437155128338306</v>
      </c>
      <c r="E153">
        <v>36.3944783998434</v>
      </c>
      <c r="F153">
        <v>22.211144268110864</v>
      </c>
      <c r="G153">
        <v>3.4708290032842051</v>
      </c>
      <c r="H153">
        <v>3.1281510649829287</v>
      </c>
      <c r="I153">
        <v>0.52310121256347297</v>
      </c>
      <c r="J153">
        <v>2.0028580112776782</v>
      </c>
      <c r="K153">
        <v>37.577463216316822</v>
      </c>
      <c r="L153">
        <v>11.495571096958924</v>
      </c>
      <c r="M153">
        <v>13.354940632431333</v>
      </c>
      <c r="N153">
        <v>1.460695358854365</v>
      </c>
      <c r="O153">
        <v>28.156969816559922</v>
      </c>
      <c r="P153">
        <v>1.2590756486906987</v>
      </c>
      <c r="Q153">
        <v>28.091585333284911</v>
      </c>
      <c r="R153">
        <f t="shared" si="2"/>
        <v>214.37166061868683</v>
      </c>
    </row>
    <row r="154" spans="1:18" x14ac:dyDescent="0.25">
      <c r="A154" s="1" t="s">
        <v>149</v>
      </c>
      <c r="B154">
        <v>6.7331234345380171</v>
      </c>
      <c r="C154">
        <v>13.067958608155484</v>
      </c>
      <c r="D154">
        <v>5.4437155128338306</v>
      </c>
      <c r="E154">
        <v>36.3944783998434</v>
      </c>
      <c r="F154">
        <v>22.211144268110864</v>
      </c>
      <c r="G154">
        <v>3.4708290032842051</v>
      </c>
      <c r="H154">
        <v>3.1281510649829287</v>
      </c>
      <c r="I154">
        <v>0.52310121256347297</v>
      </c>
      <c r="J154">
        <v>2.0028580112776782</v>
      </c>
      <c r="K154">
        <v>37.577463216316822</v>
      </c>
      <c r="L154">
        <v>11.495948735510275</v>
      </c>
      <c r="M154">
        <v>13.3626007796731</v>
      </c>
      <c r="N154">
        <v>1.460695358854365</v>
      </c>
      <c r="O154">
        <v>28.249475875541542</v>
      </c>
      <c r="P154">
        <v>1.2590756486906987</v>
      </c>
      <c r="Q154">
        <v>28.103254121944879</v>
      </c>
      <c r="R154">
        <f t="shared" si="2"/>
        <v>214.48387325212155</v>
      </c>
    </row>
    <row r="155" spans="1:18" x14ac:dyDescent="0.25">
      <c r="A155" s="1" t="s">
        <v>150</v>
      </c>
      <c r="B155">
        <v>6.7331234345380171</v>
      </c>
      <c r="C155">
        <v>13.067958608155484</v>
      </c>
      <c r="D155">
        <v>5.898688398354019</v>
      </c>
      <c r="E155">
        <v>36.3944783998434</v>
      </c>
      <c r="F155">
        <v>22.211144268110864</v>
      </c>
      <c r="G155">
        <v>3.4708290032842051</v>
      </c>
      <c r="H155">
        <v>3.1281510649829287</v>
      </c>
      <c r="I155">
        <v>0.52310121256347297</v>
      </c>
      <c r="J155">
        <v>2.0028580112776782</v>
      </c>
      <c r="K155">
        <v>37.577463216316822</v>
      </c>
      <c r="L155">
        <v>11.495969246742192</v>
      </c>
      <c r="M155">
        <v>13.369600669326026</v>
      </c>
      <c r="N155">
        <v>1.460695358854365</v>
      </c>
      <c r="O155">
        <v>28.315282916015601</v>
      </c>
      <c r="P155">
        <v>1.2590756486906987</v>
      </c>
      <c r="Q155">
        <v>28.103254121944879</v>
      </c>
      <c r="R155">
        <f t="shared" si="2"/>
        <v>215.01167357900064</v>
      </c>
    </row>
    <row r="156" spans="1:18" x14ac:dyDescent="0.25">
      <c r="A156" s="1" t="s">
        <v>151</v>
      </c>
      <c r="B156">
        <v>6.7331234345380171</v>
      </c>
      <c r="C156">
        <v>13.067958608155484</v>
      </c>
      <c r="D156">
        <v>5.898688398354019</v>
      </c>
      <c r="E156">
        <v>36.3944783998434</v>
      </c>
      <c r="F156">
        <v>22.211144268110864</v>
      </c>
      <c r="G156">
        <v>3.4708290032842051</v>
      </c>
      <c r="H156">
        <v>3.1281510649829287</v>
      </c>
      <c r="I156">
        <v>0.52310121256347297</v>
      </c>
      <c r="J156">
        <v>2.0028580112776782</v>
      </c>
      <c r="K156">
        <v>37.577463216316822</v>
      </c>
      <c r="L156">
        <v>11.496104094737976</v>
      </c>
      <c r="M156">
        <v>13.369683482795528</v>
      </c>
      <c r="N156">
        <v>1.460695358854365</v>
      </c>
      <c r="O156">
        <v>28.404856390819397</v>
      </c>
      <c r="P156">
        <v>1.2590756486906987</v>
      </c>
      <c r="Q156">
        <v>28.103254121944879</v>
      </c>
      <c r="R156">
        <f t="shared" si="2"/>
        <v>215.10146471526971</v>
      </c>
    </row>
    <row r="157" spans="1:18" x14ac:dyDescent="0.25">
      <c r="A157" s="1" t="s">
        <v>152</v>
      </c>
      <c r="B157">
        <v>6.7331234345380171</v>
      </c>
      <c r="C157">
        <v>13.067958608155484</v>
      </c>
      <c r="D157">
        <v>5.898688398354019</v>
      </c>
      <c r="E157">
        <v>36.3944783998434</v>
      </c>
      <c r="F157">
        <v>22.211144268110864</v>
      </c>
      <c r="G157">
        <v>3.4708290032842051</v>
      </c>
      <c r="H157">
        <v>3.1281510649829287</v>
      </c>
      <c r="I157">
        <v>0.52310121256347297</v>
      </c>
      <c r="J157">
        <v>2.0028580112776782</v>
      </c>
      <c r="K157">
        <v>37.577463216316822</v>
      </c>
      <c r="L157">
        <v>11.497368729341114</v>
      </c>
      <c r="M157">
        <v>13.369683482795528</v>
      </c>
      <c r="N157">
        <v>1.460695358854365</v>
      </c>
      <c r="O157">
        <v>28.66411278562725</v>
      </c>
      <c r="P157">
        <v>1.2590756486906987</v>
      </c>
      <c r="Q157">
        <v>28.103254121944879</v>
      </c>
      <c r="R157">
        <f t="shared" si="2"/>
        <v>215.36198574468071</v>
      </c>
    </row>
    <row r="158" spans="1:18" x14ac:dyDescent="0.25">
      <c r="A158" s="1" t="s">
        <v>153</v>
      </c>
      <c r="B158">
        <v>6.7331234345380171</v>
      </c>
      <c r="C158">
        <v>13.067958608155484</v>
      </c>
      <c r="D158">
        <v>5.898688398354019</v>
      </c>
      <c r="E158">
        <v>36.3944783998434</v>
      </c>
      <c r="F158">
        <v>22.211144268110864</v>
      </c>
      <c r="G158">
        <v>3.4708290032842051</v>
      </c>
      <c r="H158">
        <v>3.1281510649829287</v>
      </c>
      <c r="I158">
        <v>0.52310121256347297</v>
      </c>
      <c r="J158">
        <v>2.0028580112776782</v>
      </c>
      <c r="K158">
        <v>37.577463216316822</v>
      </c>
      <c r="L158">
        <v>11.497368729341114</v>
      </c>
      <c r="M158">
        <v>13.379177367391007</v>
      </c>
      <c r="N158">
        <v>1.4606961589279195</v>
      </c>
      <c r="O158">
        <v>28.848519482070657</v>
      </c>
      <c r="P158">
        <v>1.2594346940515591</v>
      </c>
      <c r="Q158">
        <v>28.10350281798959</v>
      </c>
      <c r="R158">
        <f t="shared" si="2"/>
        <v>215.55649486719872</v>
      </c>
    </row>
    <row r="159" spans="1:18" x14ac:dyDescent="0.25">
      <c r="A159" s="1" t="s">
        <v>154</v>
      </c>
      <c r="B159">
        <v>6.7331234345380171</v>
      </c>
      <c r="C159">
        <v>13.067958608155484</v>
      </c>
      <c r="D159">
        <v>5.898688398354019</v>
      </c>
      <c r="E159">
        <v>36.3944783998434</v>
      </c>
      <c r="F159">
        <v>22.211144268110864</v>
      </c>
      <c r="G159">
        <v>3.4708290032842051</v>
      </c>
      <c r="H159">
        <v>3.1281510649829287</v>
      </c>
      <c r="I159">
        <v>0.52310121256347297</v>
      </c>
      <c r="J159">
        <v>2.0028580112776782</v>
      </c>
      <c r="K159">
        <v>37.577463216316822</v>
      </c>
      <c r="L159">
        <v>11.497368729341114</v>
      </c>
      <c r="M159">
        <v>13.400807827542408</v>
      </c>
      <c r="N159">
        <v>1.4606961589279195</v>
      </c>
      <c r="O159">
        <v>28.912321796874881</v>
      </c>
      <c r="P159">
        <v>1.2594346940515591</v>
      </c>
      <c r="Q159">
        <v>28.10350281798959</v>
      </c>
      <c r="R159">
        <f t="shared" si="2"/>
        <v>215.64192764215437</v>
      </c>
    </row>
    <row r="160" spans="1:18" x14ac:dyDescent="0.25">
      <c r="A160" s="1" t="s">
        <v>155</v>
      </c>
      <c r="B160">
        <v>6.7331234345380171</v>
      </c>
      <c r="C160">
        <v>13.067958608155484</v>
      </c>
      <c r="D160">
        <v>5.898688398354019</v>
      </c>
      <c r="E160">
        <v>36.3944783998434</v>
      </c>
      <c r="F160">
        <v>22.211144268110864</v>
      </c>
      <c r="G160">
        <v>3.4708290032842051</v>
      </c>
      <c r="H160">
        <v>3.1281510649829287</v>
      </c>
      <c r="I160">
        <v>0.52310121256347297</v>
      </c>
      <c r="J160">
        <v>2.0028580112776782</v>
      </c>
      <c r="K160">
        <v>37.577463216316822</v>
      </c>
      <c r="L160">
        <v>11.497368729341114</v>
      </c>
      <c r="M160">
        <v>13.40212526362795</v>
      </c>
      <c r="N160">
        <v>1.4606961589279195</v>
      </c>
      <c r="O160">
        <v>28.953730832740579</v>
      </c>
      <c r="P160">
        <v>1.2594346940515591</v>
      </c>
      <c r="Q160">
        <v>28.130358617634357</v>
      </c>
      <c r="R160">
        <f t="shared" si="2"/>
        <v>215.71150991375035</v>
      </c>
    </row>
    <row r="161" spans="1:18" x14ac:dyDescent="0.25">
      <c r="A161" s="1" t="s">
        <v>156</v>
      </c>
      <c r="B161">
        <v>7.0107249166002266</v>
      </c>
      <c r="C161">
        <v>13.232925929843159</v>
      </c>
      <c r="D161">
        <v>6.3720556146590237</v>
      </c>
      <c r="E161">
        <v>36.3944783998434</v>
      </c>
      <c r="F161">
        <v>22.211144268110864</v>
      </c>
      <c r="G161">
        <v>3.5298134540661206</v>
      </c>
      <c r="H161">
        <v>3.1281510649829287</v>
      </c>
      <c r="I161">
        <v>0.6748077993564775</v>
      </c>
      <c r="J161">
        <v>2.0028821124011462</v>
      </c>
      <c r="K161">
        <v>42.083909836272476</v>
      </c>
      <c r="L161">
        <v>11.722226233215279</v>
      </c>
      <c r="M161">
        <v>13.458481844727043</v>
      </c>
      <c r="N161">
        <v>1.5116617364639455</v>
      </c>
      <c r="O161">
        <v>35.192044114102124</v>
      </c>
      <c r="P161">
        <v>1.3725824466118972</v>
      </c>
      <c r="Q161">
        <v>30.260324810491024</v>
      </c>
      <c r="R161">
        <f t="shared" si="2"/>
        <v>230.1582145817471</v>
      </c>
    </row>
    <row r="162" spans="1:18" x14ac:dyDescent="0.25">
      <c r="A162" s="1" t="s">
        <v>157</v>
      </c>
      <c r="B162">
        <v>7.1267565571930866</v>
      </c>
      <c r="C162">
        <v>13.232925929843159</v>
      </c>
      <c r="D162">
        <v>6.3720556146590237</v>
      </c>
      <c r="E162">
        <v>36.487075245410729</v>
      </c>
      <c r="F162">
        <v>22.211144268110864</v>
      </c>
      <c r="G162">
        <v>3.5298134540661206</v>
      </c>
      <c r="H162">
        <v>3.1849225333722613</v>
      </c>
      <c r="I162">
        <v>0.75066109275297976</v>
      </c>
      <c r="J162">
        <v>2.0028821124011462</v>
      </c>
      <c r="K162">
        <v>42.951104993022163</v>
      </c>
      <c r="L162">
        <v>11.802459652146618</v>
      </c>
      <c r="M162">
        <v>13.516089247767807</v>
      </c>
      <c r="N162">
        <v>1.5116629627001168</v>
      </c>
      <c r="O162">
        <v>40.599296233005113</v>
      </c>
      <c r="P162">
        <v>1.3988524651153602</v>
      </c>
      <c r="Q162">
        <v>30.756546435878963</v>
      </c>
      <c r="R162">
        <f t="shared" si="2"/>
        <v>237.43424879744549</v>
      </c>
    </row>
    <row r="163" spans="1:18" x14ac:dyDescent="0.25">
      <c r="A163" s="1" t="s">
        <v>158</v>
      </c>
      <c r="B163">
        <v>7.4043580392552961</v>
      </c>
      <c r="C163">
        <v>13.232925929843159</v>
      </c>
      <c r="D163">
        <v>6.4518355676370716</v>
      </c>
      <c r="E163">
        <v>36.672268936545379</v>
      </c>
      <c r="F163">
        <v>22.634005400314273</v>
      </c>
      <c r="G163">
        <v>3.5298134540661206</v>
      </c>
      <c r="H163">
        <v>3.1849225333722613</v>
      </c>
      <c r="I163">
        <v>0.82651438614948203</v>
      </c>
      <c r="J163">
        <v>2.3756514902735892</v>
      </c>
      <c r="K163">
        <v>43.398311966901773</v>
      </c>
      <c r="L163">
        <v>11.861465530645884</v>
      </c>
      <c r="M163">
        <v>13.525284787240006</v>
      </c>
      <c r="N163">
        <v>1.5177127409111111</v>
      </c>
      <c r="O163">
        <v>43.845795684258711</v>
      </c>
      <c r="P163">
        <v>1.4508130943101922</v>
      </c>
      <c r="Q163">
        <v>31.994785607370396</v>
      </c>
      <c r="R163">
        <f t="shared" si="2"/>
        <v>243.90646514909471</v>
      </c>
    </row>
    <row r="164" spans="1:18" x14ac:dyDescent="0.25">
      <c r="A164" s="1" t="s">
        <v>159</v>
      </c>
      <c r="B164">
        <v>7.5431587802864009</v>
      </c>
      <c r="C164">
        <v>13.232925929843159</v>
      </c>
      <c r="D164">
        <v>6.4518355676370716</v>
      </c>
      <c r="E164">
        <v>36.672268936545379</v>
      </c>
      <c r="F164">
        <v>22.634005400314273</v>
      </c>
      <c r="G164">
        <v>3.5298134540661206</v>
      </c>
      <c r="H164">
        <v>3.1849225333722613</v>
      </c>
      <c r="I164">
        <v>0.82651438614948203</v>
      </c>
      <c r="J164">
        <v>2.3756514902735892</v>
      </c>
      <c r="K164">
        <v>43.398311966901773</v>
      </c>
      <c r="L164">
        <v>11.86150150253923</v>
      </c>
      <c r="M164">
        <v>13.525284787240006</v>
      </c>
      <c r="N164">
        <v>1.5180637255678593</v>
      </c>
      <c r="O164">
        <v>46.423770373431758</v>
      </c>
      <c r="P164">
        <v>1.5106827171494657</v>
      </c>
      <c r="Q164">
        <v>32.414687739284389</v>
      </c>
      <c r="R164">
        <f t="shared" si="2"/>
        <v>247.10339929060217</v>
      </c>
    </row>
    <row r="165" spans="1:18" x14ac:dyDescent="0.25">
      <c r="A165" s="1" t="s">
        <v>160</v>
      </c>
      <c r="B165">
        <v>7.5431587802864009</v>
      </c>
      <c r="C165">
        <v>13.232925929843159</v>
      </c>
      <c r="D165">
        <v>6.4518355676370716</v>
      </c>
      <c r="E165">
        <v>36.81933451479938</v>
      </c>
      <c r="F165">
        <v>23.320380653193602</v>
      </c>
      <c r="G165">
        <v>3.5298134540661206</v>
      </c>
      <c r="H165">
        <v>3.1849225333722613</v>
      </c>
      <c r="I165">
        <v>0.87113397050036556</v>
      </c>
      <c r="J165">
        <v>2.3756514902735892</v>
      </c>
      <c r="K165">
        <v>43.398311966901773</v>
      </c>
      <c r="L165">
        <v>11.865133063817327</v>
      </c>
      <c r="M165">
        <v>13.536242466203101</v>
      </c>
      <c r="N165">
        <v>1.5210358219399178</v>
      </c>
      <c r="O165">
        <v>47.259432481846076</v>
      </c>
      <c r="P165">
        <v>1.5116799531029308</v>
      </c>
      <c r="Q165">
        <v>32.721740824910746</v>
      </c>
      <c r="R165">
        <f t="shared" si="2"/>
        <v>249.14273347269381</v>
      </c>
    </row>
    <row r="166" spans="1:18" x14ac:dyDescent="0.25">
      <c r="A166" s="1" t="s">
        <v>161</v>
      </c>
      <c r="B166">
        <v>7.5431587802864009</v>
      </c>
      <c r="C166">
        <v>13.232925929843159</v>
      </c>
      <c r="D166">
        <v>6.4518355676370716</v>
      </c>
      <c r="E166">
        <v>36.81933451479938</v>
      </c>
      <c r="F166">
        <v>23.320380653193602</v>
      </c>
      <c r="G166">
        <v>3.5298134540661206</v>
      </c>
      <c r="H166">
        <v>3.1849225333722613</v>
      </c>
      <c r="I166">
        <v>0.87113397050036556</v>
      </c>
      <c r="J166">
        <v>2.3756514902735892</v>
      </c>
      <c r="K166">
        <v>43.398311966901773</v>
      </c>
      <c r="L166">
        <v>11.912017924873854</v>
      </c>
      <c r="M166">
        <v>13.540748435168846</v>
      </c>
      <c r="N166">
        <v>1.5213109338565181</v>
      </c>
      <c r="O166">
        <v>47.51836573910591</v>
      </c>
      <c r="P166">
        <v>1.5116799531029308</v>
      </c>
      <c r="Q166">
        <v>32.725502834108589</v>
      </c>
      <c r="R166">
        <f t="shared" si="2"/>
        <v>249.45709468109038</v>
      </c>
    </row>
    <row r="167" spans="1:18" x14ac:dyDescent="0.25">
      <c r="A167" s="1" t="s">
        <v>162</v>
      </c>
      <c r="B167">
        <v>7.5431587802864009</v>
      </c>
      <c r="C167">
        <v>13.300970374452611</v>
      </c>
      <c r="D167">
        <v>6.4518355676370716</v>
      </c>
      <c r="E167">
        <v>37.004528205934029</v>
      </c>
      <c r="F167">
        <v>23.320380653193602</v>
      </c>
      <c r="G167">
        <v>3.5298134540661206</v>
      </c>
      <c r="H167">
        <v>3.1849225333722613</v>
      </c>
      <c r="I167">
        <v>0.87113397050036556</v>
      </c>
      <c r="J167">
        <v>2.3756514902735892</v>
      </c>
      <c r="K167">
        <v>43.398311966901773</v>
      </c>
      <c r="L167">
        <v>11.912433819413923</v>
      </c>
      <c r="M167">
        <v>13.540748435168846</v>
      </c>
      <c r="N167">
        <v>1.5226911043586862</v>
      </c>
      <c r="O167">
        <v>47.841818422182286</v>
      </c>
      <c r="P167">
        <v>1.5126771890563959</v>
      </c>
      <c r="Q167">
        <v>32.901610910050451</v>
      </c>
      <c r="R167">
        <f t="shared" si="2"/>
        <v>250.21268687684841</v>
      </c>
    </row>
    <row r="168" spans="1:18" x14ac:dyDescent="0.25">
      <c r="A168" s="1" t="s">
        <v>163</v>
      </c>
      <c r="B168">
        <v>7.5431587802864009</v>
      </c>
      <c r="C168">
        <v>13.300970374452611</v>
      </c>
      <c r="D168">
        <v>6.4518355676370716</v>
      </c>
      <c r="E168">
        <v>37.004528205934029</v>
      </c>
      <c r="F168">
        <v>23.320380653193602</v>
      </c>
      <c r="G168">
        <v>3.5298134540661206</v>
      </c>
      <c r="H168">
        <v>3.1849225333722613</v>
      </c>
      <c r="I168">
        <v>0.87113397050036556</v>
      </c>
      <c r="J168">
        <v>2.3756514902735892</v>
      </c>
      <c r="K168">
        <v>43.398311966901773</v>
      </c>
      <c r="L168">
        <v>11.918199681333752</v>
      </c>
      <c r="M168">
        <v>13.563360544836714</v>
      </c>
      <c r="N168">
        <v>1.5250473712938537</v>
      </c>
      <c r="O168">
        <v>48.614641631295129</v>
      </c>
      <c r="P168">
        <v>1.5146599358889463</v>
      </c>
      <c r="Q168">
        <v>32.960338686635907</v>
      </c>
      <c r="R168">
        <f t="shared" si="2"/>
        <v>251.0769548479021</v>
      </c>
    </row>
    <row r="169" spans="1:18" x14ac:dyDescent="0.25">
      <c r="A169" s="1" t="s">
        <v>164</v>
      </c>
      <c r="B169">
        <v>7.6095552912639963</v>
      </c>
      <c r="C169">
        <v>13.300970374452611</v>
      </c>
      <c r="D169">
        <v>6.5129186517420736</v>
      </c>
      <c r="E169">
        <v>37.004528205934029</v>
      </c>
      <c r="F169">
        <v>23.663568279633267</v>
      </c>
      <c r="G169">
        <v>3.5298134540661206</v>
      </c>
      <c r="H169">
        <v>3.1849225333722613</v>
      </c>
      <c r="I169">
        <v>0.87113397050036556</v>
      </c>
      <c r="J169">
        <v>2.3756514902735892</v>
      </c>
      <c r="K169">
        <v>43.398311966901773</v>
      </c>
      <c r="L169">
        <v>11.918200965358308</v>
      </c>
      <c r="M169">
        <v>13.565859729735388</v>
      </c>
      <c r="N169">
        <v>1.5250473712938537</v>
      </c>
      <c r="O169">
        <v>49.004103694611423</v>
      </c>
      <c r="P169">
        <v>1.5146599358889463</v>
      </c>
      <c r="Q169">
        <v>33.117060564931428</v>
      </c>
      <c r="R169">
        <f t="shared" si="2"/>
        <v>252.0963064799594</v>
      </c>
    </row>
    <row r="170" spans="1:18" x14ac:dyDescent="0.25">
      <c r="A170" s="1" t="s">
        <v>165</v>
      </c>
      <c r="B170">
        <v>7.6095552912639963</v>
      </c>
      <c r="C170">
        <v>13.300970374452611</v>
      </c>
      <c r="D170">
        <v>6.5129186517420736</v>
      </c>
      <c r="E170">
        <v>37.004528205934029</v>
      </c>
      <c r="F170">
        <v>23.663568279633267</v>
      </c>
      <c r="G170">
        <v>3.5298134540661206</v>
      </c>
      <c r="H170">
        <v>3.1849225333722613</v>
      </c>
      <c r="I170">
        <v>0.87113397050036556</v>
      </c>
      <c r="J170">
        <v>2.3756514902735892</v>
      </c>
      <c r="K170">
        <v>43.398311966901773</v>
      </c>
      <c r="L170">
        <v>11.918320628603619</v>
      </c>
      <c r="M170">
        <v>13.565859729735388</v>
      </c>
      <c r="N170">
        <v>1.527472783734392</v>
      </c>
      <c r="O170">
        <v>49.287746688944914</v>
      </c>
      <c r="P170">
        <v>1.5342743733319488</v>
      </c>
      <c r="Q170">
        <v>33.318417228267194</v>
      </c>
      <c r="R170">
        <f t="shared" si="2"/>
        <v>252.60346565075753</v>
      </c>
    </row>
    <row r="171" spans="1:18" x14ac:dyDescent="0.25">
      <c r="A171" s="1" t="s">
        <v>166</v>
      </c>
      <c r="B171">
        <v>7.6095552912639963</v>
      </c>
      <c r="C171">
        <v>13.300970374452611</v>
      </c>
      <c r="D171">
        <v>6.5129186517420736</v>
      </c>
      <c r="E171">
        <v>37.004528205934029</v>
      </c>
      <c r="F171">
        <v>24.006755906072932</v>
      </c>
      <c r="G171">
        <v>3.5298134540661206</v>
      </c>
      <c r="H171">
        <v>3.1849225333722613</v>
      </c>
      <c r="I171">
        <v>0.87113397050036556</v>
      </c>
      <c r="J171">
        <v>2.3756514902735892</v>
      </c>
      <c r="K171">
        <v>43.398311966901773</v>
      </c>
      <c r="L171">
        <v>11.918711232370883</v>
      </c>
      <c r="M171">
        <v>13.565859729735388</v>
      </c>
      <c r="N171">
        <v>1.5352947539430277</v>
      </c>
      <c r="O171">
        <v>49.367363095673696</v>
      </c>
      <c r="P171">
        <v>1.5342760524063506</v>
      </c>
      <c r="Q171">
        <v>33.360097129698516</v>
      </c>
      <c r="R171">
        <f t="shared" si="2"/>
        <v>253.07616383840758</v>
      </c>
    </row>
    <row r="172" spans="1:18" x14ac:dyDescent="0.25">
      <c r="A172" s="1" t="s">
        <v>167</v>
      </c>
      <c r="B172">
        <v>7.6095552912639963</v>
      </c>
      <c r="C172">
        <v>13.300970374452611</v>
      </c>
      <c r="D172">
        <v>6.5129186517420736</v>
      </c>
      <c r="E172">
        <v>37.004528205934029</v>
      </c>
      <c r="F172">
        <v>24.349943532512597</v>
      </c>
      <c r="G172">
        <v>3.5298134540661206</v>
      </c>
      <c r="H172">
        <v>3.1849225333722613</v>
      </c>
      <c r="I172">
        <v>0.87113397050036556</v>
      </c>
      <c r="J172">
        <v>2.3756514902735892</v>
      </c>
      <c r="K172">
        <v>43.398311966901773</v>
      </c>
      <c r="L172">
        <v>11.918725825899143</v>
      </c>
      <c r="M172">
        <v>13.565859729735388</v>
      </c>
      <c r="N172">
        <v>1.5355256643629773</v>
      </c>
      <c r="O172">
        <v>49.402856624798218</v>
      </c>
      <c r="P172">
        <v>1.5442437196568517</v>
      </c>
      <c r="Q172">
        <v>33.376048924415528</v>
      </c>
      <c r="R172">
        <f t="shared" si="2"/>
        <v>253.4810099598875</v>
      </c>
    </row>
    <row r="173" spans="1:18" x14ac:dyDescent="0.25">
      <c r="A173" s="1" t="s">
        <v>168</v>
      </c>
      <c r="B173">
        <v>7.6095552912639963</v>
      </c>
      <c r="C173">
        <v>13.300970374452611</v>
      </c>
      <c r="D173">
        <v>6.5129186517420736</v>
      </c>
      <c r="E173">
        <v>37.004528205934029</v>
      </c>
      <c r="F173">
        <v>24.349943532512597</v>
      </c>
      <c r="G173">
        <v>3.5298134540661206</v>
      </c>
      <c r="H173">
        <v>3.1849225333722613</v>
      </c>
      <c r="I173">
        <v>0.87113397050036556</v>
      </c>
      <c r="J173">
        <v>2.3756514902735892</v>
      </c>
      <c r="K173">
        <v>43.398311966901773</v>
      </c>
      <c r="L173">
        <v>11.918770630486819</v>
      </c>
      <c r="M173">
        <v>13.587234758393967</v>
      </c>
      <c r="N173">
        <v>1.5355256643629773</v>
      </c>
      <c r="O173">
        <v>49.448432620228687</v>
      </c>
      <c r="P173">
        <v>1.5442437196568517</v>
      </c>
      <c r="Q173">
        <v>33.4528516956468</v>
      </c>
      <c r="R173">
        <f t="shared" si="2"/>
        <v>253.6248085597955</v>
      </c>
    </row>
    <row r="174" spans="1:18" x14ac:dyDescent="0.25">
      <c r="A174" s="1" t="s">
        <v>169</v>
      </c>
      <c r="B174">
        <v>7.6095552912639963</v>
      </c>
      <c r="C174">
        <v>13.300970374452611</v>
      </c>
      <c r="D174">
        <v>6.5129186517420736</v>
      </c>
      <c r="E174">
        <v>37.004528205934029</v>
      </c>
      <c r="F174">
        <v>24.349943532512597</v>
      </c>
      <c r="G174">
        <v>3.5298134540661206</v>
      </c>
      <c r="H174">
        <v>3.1849225333722613</v>
      </c>
      <c r="I174">
        <v>0.87113397050036556</v>
      </c>
      <c r="J174">
        <v>2.3756514902735892</v>
      </c>
      <c r="K174">
        <v>43.398311966901773</v>
      </c>
      <c r="L174">
        <v>11.919280100755339</v>
      </c>
      <c r="M174">
        <v>13.587234758393967</v>
      </c>
      <c r="N174">
        <v>1.5416357057538133</v>
      </c>
      <c r="O174">
        <v>49.485647932357907</v>
      </c>
      <c r="P174">
        <v>1.5458377294840147</v>
      </c>
      <c r="Q174">
        <v>33.463660432477717</v>
      </c>
      <c r="R174">
        <f t="shared" si="2"/>
        <v>253.68104613024218</v>
      </c>
    </row>
    <row r="175" spans="1:18" x14ac:dyDescent="0.25">
      <c r="A175" s="1" t="s">
        <v>170</v>
      </c>
      <c r="B175">
        <v>7.6095552912639963</v>
      </c>
      <c r="C175">
        <v>13.300970374452611</v>
      </c>
      <c r="D175">
        <v>6.5129186517420736</v>
      </c>
      <c r="E175">
        <v>37.004528205934029</v>
      </c>
      <c r="F175">
        <v>24.349943532512597</v>
      </c>
      <c r="G175">
        <v>3.5298134540661206</v>
      </c>
      <c r="H175">
        <v>3.1849225333722613</v>
      </c>
      <c r="I175">
        <v>0.87113397050036556</v>
      </c>
      <c r="J175">
        <v>2.3756514902735892</v>
      </c>
      <c r="K175">
        <v>43.398311966901773</v>
      </c>
      <c r="L175">
        <v>11.919280100755339</v>
      </c>
      <c r="M175">
        <v>13.587234758393967</v>
      </c>
      <c r="N175">
        <v>1.5510141244330036</v>
      </c>
      <c r="O175">
        <v>49.485647932357907</v>
      </c>
      <c r="P175">
        <v>1.5458377294840147</v>
      </c>
      <c r="Q175">
        <v>33.476333711379041</v>
      </c>
      <c r="R175">
        <f t="shared" si="2"/>
        <v>253.70309782782272</v>
      </c>
    </row>
    <row r="176" spans="1:18" x14ac:dyDescent="0.25">
      <c r="A176" s="1" t="s">
        <v>171</v>
      </c>
      <c r="B176">
        <v>7.6095552912639963</v>
      </c>
      <c r="C176">
        <v>13.300970374452611</v>
      </c>
      <c r="D176">
        <v>6.5129186517420736</v>
      </c>
      <c r="E176">
        <v>37.004528205934029</v>
      </c>
      <c r="F176">
        <v>24.349943532512597</v>
      </c>
      <c r="G176">
        <v>3.5298134540661206</v>
      </c>
      <c r="H176">
        <v>3.1849225333722613</v>
      </c>
      <c r="I176">
        <v>0.87113397050036556</v>
      </c>
      <c r="J176">
        <v>2.3756514902735892</v>
      </c>
      <c r="K176">
        <v>43.398311966901773</v>
      </c>
      <c r="L176">
        <v>11.919624263394999</v>
      </c>
      <c r="M176">
        <v>13.587306568102782</v>
      </c>
      <c r="N176">
        <v>1.5510141244330036</v>
      </c>
      <c r="O176">
        <v>49.48953736162737</v>
      </c>
      <c r="P176">
        <v>1.5458377294840147</v>
      </c>
      <c r="Q176">
        <v>33.478207152113512</v>
      </c>
      <c r="R176">
        <f t="shared" si="2"/>
        <v>253.70927667017509</v>
      </c>
    </row>
    <row r="177" spans="1:18" x14ac:dyDescent="0.25">
      <c r="A177" s="1" t="s">
        <v>172</v>
      </c>
      <c r="B177">
        <v>7.6095552912639963</v>
      </c>
      <c r="C177">
        <v>13.300970374452611</v>
      </c>
      <c r="D177">
        <v>6.5129186517420736</v>
      </c>
      <c r="E177">
        <v>37.004528205934029</v>
      </c>
      <c r="F177">
        <v>24.349943532512597</v>
      </c>
      <c r="G177">
        <v>3.5298134540661206</v>
      </c>
      <c r="H177">
        <v>3.1849225333722613</v>
      </c>
      <c r="I177">
        <v>0.87113397050036556</v>
      </c>
      <c r="J177">
        <v>2.3756514902735892</v>
      </c>
      <c r="K177">
        <v>43.398311966901773</v>
      </c>
      <c r="L177">
        <v>11.919830413725865</v>
      </c>
      <c r="M177">
        <v>13.587376979272303</v>
      </c>
      <c r="N177">
        <v>1.5522266121193955</v>
      </c>
      <c r="O177">
        <v>49.49166658504781</v>
      </c>
      <c r="P177">
        <v>1.5458377294840147</v>
      </c>
      <c r="Q177">
        <v>33.478207152113512</v>
      </c>
      <c r="R177">
        <f t="shared" si="2"/>
        <v>253.71289494278233</v>
      </c>
    </row>
    <row r="178" spans="1:18" x14ac:dyDescent="0.25">
      <c r="A178" s="1" t="s">
        <v>173</v>
      </c>
      <c r="B178">
        <v>7.6095552912639963</v>
      </c>
      <c r="C178">
        <v>13.300970374452611</v>
      </c>
      <c r="D178">
        <v>6.5129186517420736</v>
      </c>
      <c r="E178">
        <v>37.004528205934029</v>
      </c>
      <c r="F178">
        <v>24.349943532512597</v>
      </c>
      <c r="G178">
        <v>3.5298134540661206</v>
      </c>
      <c r="H178">
        <v>3.1849225333722613</v>
      </c>
      <c r="I178">
        <v>0.87113397050036556</v>
      </c>
      <c r="J178">
        <v>2.3756514902735892</v>
      </c>
      <c r="K178">
        <v>43.398311966901773</v>
      </c>
      <c r="L178">
        <v>11.921275541685718</v>
      </c>
      <c r="M178">
        <v>13.587376979272303</v>
      </c>
      <c r="N178">
        <v>1.5522266121193955</v>
      </c>
      <c r="O178">
        <v>49.495332317593366</v>
      </c>
      <c r="P178">
        <v>1.5458377294840147</v>
      </c>
      <c r="Q178">
        <v>33.478207152113512</v>
      </c>
      <c r="R178">
        <f t="shared" si="2"/>
        <v>253.71800580328772</v>
      </c>
    </row>
    <row r="179" spans="1:18" x14ac:dyDescent="0.25">
      <c r="A179" s="1" t="s">
        <v>174</v>
      </c>
      <c r="B179">
        <v>7.6095552912639963</v>
      </c>
      <c r="C179">
        <v>13.381381993930733</v>
      </c>
      <c r="D179">
        <v>6.5129186517420736</v>
      </c>
      <c r="E179">
        <v>37.004528205934029</v>
      </c>
      <c r="F179">
        <v>24.551818606888865</v>
      </c>
      <c r="G179">
        <v>3.5298134540661206</v>
      </c>
      <c r="H179">
        <v>3.1849225333722613</v>
      </c>
      <c r="I179">
        <v>0.89210174628629568</v>
      </c>
      <c r="J179">
        <v>2.4487435251505389</v>
      </c>
      <c r="K179">
        <v>43.398311966901773</v>
      </c>
      <c r="L179">
        <v>11.945802151285625</v>
      </c>
      <c r="M179">
        <v>13.601729726237911</v>
      </c>
      <c r="N179">
        <v>1.5554489353962402</v>
      </c>
      <c r="O179">
        <v>49.559711673920788</v>
      </c>
      <c r="P179">
        <v>1.5458377294840147</v>
      </c>
      <c r="Q179">
        <v>33.478207152113512</v>
      </c>
      <c r="R179">
        <f t="shared" si="2"/>
        <v>254.20083334397481</v>
      </c>
    </row>
    <row r="180" spans="1:18" x14ac:dyDescent="0.25">
      <c r="A180" s="1" t="s">
        <v>175</v>
      </c>
      <c r="B180">
        <v>7.6095552912639963</v>
      </c>
      <c r="C180">
        <v>13.404864749713479</v>
      </c>
      <c r="D180">
        <v>6.5129186517420736</v>
      </c>
      <c r="E180">
        <v>37.004528205934029</v>
      </c>
      <c r="F180">
        <v>24.551818606888865</v>
      </c>
      <c r="G180">
        <v>3.5298134540661206</v>
      </c>
      <c r="H180">
        <v>3.187623260583019</v>
      </c>
      <c r="I180">
        <v>0.89210174628629568</v>
      </c>
      <c r="J180">
        <v>2.4487435251505389</v>
      </c>
      <c r="K180">
        <v>43.398311966901773</v>
      </c>
      <c r="L180">
        <v>11.987444625468527</v>
      </c>
      <c r="M180">
        <v>13.6211637977142</v>
      </c>
      <c r="N180">
        <v>1.5631179920750324</v>
      </c>
      <c r="O180">
        <v>49.567504072890571</v>
      </c>
      <c r="P180">
        <v>1.5508132926959055</v>
      </c>
      <c r="Q180">
        <v>33.512284647942415</v>
      </c>
      <c r="R180">
        <f t="shared" si="2"/>
        <v>254.3426078873168</v>
      </c>
    </row>
    <row r="181" spans="1:18" x14ac:dyDescent="0.25">
      <c r="A181" s="1" t="s">
        <v>176</v>
      </c>
      <c r="B181">
        <v>7.6109436641603292</v>
      </c>
      <c r="C181">
        <v>13.451830261278971</v>
      </c>
      <c r="D181">
        <v>6.5129186517420736</v>
      </c>
      <c r="E181">
        <v>37.004528205934029</v>
      </c>
      <c r="F181">
        <v>24.551818606888865</v>
      </c>
      <c r="G181">
        <v>3.5298134540661206</v>
      </c>
      <c r="H181">
        <v>3.1930247150045346</v>
      </c>
      <c r="I181">
        <v>0.89210174628629568</v>
      </c>
      <c r="J181">
        <v>2.4487435251505389</v>
      </c>
      <c r="K181">
        <v>43.430942483322553</v>
      </c>
      <c r="L181">
        <v>12.015114789441437</v>
      </c>
      <c r="M181">
        <v>13.669405290249511</v>
      </c>
      <c r="N181">
        <v>1.5803368960471671</v>
      </c>
      <c r="O181">
        <v>49.567510200708412</v>
      </c>
      <c r="P181">
        <v>1.5508132926959055</v>
      </c>
      <c r="Q181">
        <v>33.518791297018737</v>
      </c>
      <c r="R181">
        <f t="shared" si="2"/>
        <v>254.52863707999546</v>
      </c>
    </row>
    <row r="182" spans="1:18" x14ac:dyDescent="0.25">
      <c r="A182" s="1" t="s">
        <v>177</v>
      </c>
      <c r="B182">
        <v>7.6109436641603292</v>
      </c>
      <c r="C182">
        <v>13.475313017061717</v>
      </c>
      <c r="D182">
        <v>6.5129186517420736</v>
      </c>
      <c r="E182">
        <v>37.004528205934029</v>
      </c>
      <c r="F182">
        <v>24.551818606888865</v>
      </c>
      <c r="G182">
        <v>3.5298134540661206</v>
      </c>
      <c r="H182">
        <v>3.2011268966368078</v>
      </c>
      <c r="I182">
        <v>0.89210174628629568</v>
      </c>
      <c r="J182">
        <v>2.4487435251505389</v>
      </c>
      <c r="K182">
        <v>43.430942483322553</v>
      </c>
      <c r="L182">
        <v>12.05302234885694</v>
      </c>
      <c r="M182">
        <v>13.708450885845513</v>
      </c>
      <c r="N182">
        <v>1.5810544264462587</v>
      </c>
      <c r="O182">
        <v>49.612763975987797</v>
      </c>
      <c r="P182">
        <v>1.5508132926959055</v>
      </c>
      <c r="Q182">
        <v>33.519685645585511</v>
      </c>
      <c r="R182">
        <f t="shared" si="2"/>
        <v>254.68404082666723</v>
      </c>
    </row>
    <row r="183" spans="1:18" x14ac:dyDescent="0.25">
      <c r="A183" s="1" t="s">
        <v>178</v>
      </c>
      <c r="B183">
        <v>7.6109436641603292</v>
      </c>
      <c r="C183">
        <v>13.52227852862721</v>
      </c>
      <c r="D183">
        <v>6.513203148220863</v>
      </c>
      <c r="E183">
        <v>37.004528205934029</v>
      </c>
      <c r="F183">
        <v>24.551818606888865</v>
      </c>
      <c r="G183">
        <v>3.5298134540661206</v>
      </c>
      <c r="H183">
        <v>3.2027155597019594</v>
      </c>
      <c r="I183">
        <v>0.89210174628629568</v>
      </c>
      <c r="J183">
        <v>2.4487435251505389</v>
      </c>
      <c r="K183">
        <v>43.430942483322553</v>
      </c>
      <c r="L183">
        <v>12.053761154837927</v>
      </c>
      <c r="M183">
        <v>13.742990437920765</v>
      </c>
      <c r="N183">
        <v>1.5846399122486368</v>
      </c>
      <c r="O183">
        <v>49.619753751867982</v>
      </c>
      <c r="P183">
        <v>1.5508132926959055</v>
      </c>
      <c r="Q183">
        <v>33.519685645585511</v>
      </c>
      <c r="R183">
        <f t="shared" si="2"/>
        <v>254.77873311751546</v>
      </c>
    </row>
    <row r="184" spans="1:18" x14ac:dyDescent="0.25">
      <c r="A184" s="1" t="s">
        <v>179</v>
      </c>
      <c r="B184">
        <v>7.6109436641603292</v>
      </c>
      <c r="C184">
        <v>13.536091914381766</v>
      </c>
      <c r="D184">
        <v>6.513203148220863</v>
      </c>
      <c r="E184">
        <v>37.004528205934029</v>
      </c>
      <c r="F184">
        <v>24.551818606888865</v>
      </c>
      <c r="G184">
        <v>3.5298134540661206</v>
      </c>
      <c r="H184">
        <v>3.2032306082651116</v>
      </c>
      <c r="I184">
        <v>0.89210174628629568</v>
      </c>
      <c r="J184">
        <v>2.4487435251505389</v>
      </c>
      <c r="K184">
        <v>43.430942483322553</v>
      </c>
      <c r="L184">
        <v>12.053761154837927</v>
      </c>
      <c r="M184">
        <v>13.750600231681595</v>
      </c>
      <c r="N184">
        <v>1.5853989552135557</v>
      </c>
      <c r="O184">
        <v>49.619753751867982</v>
      </c>
      <c r="P184">
        <v>1.5508132926959055</v>
      </c>
      <c r="Q184">
        <v>33.519685645585511</v>
      </c>
      <c r="R184">
        <f t="shared" si="2"/>
        <v>254.80143038855891</v>
      </c>
    </row>
    <row r="185" spans="1:18" x14ac:dyDescent="0.25">
      <c r="A185" s="1" t="s">
        <v>180</v>
      </c>
      <c r="B185">
        <v>7.6109436641603292</v>
      </c>
      <c r="C185">
        <v>13.536091914381766</v>
      </c>
      <c r="D185">
        <v>6.513203148220863</v>
      </c>
      <c r="E185">
        <v>37.004528205934029</v>
      </c>
      <c r="F185">
        <v>24.551818606888865</v>
      </c>
      <c r="G185">
        <v>3.5298134540661206</v>
      </c>
      <c r="H185">
        <v>3.2032306082651116</v>
      </c>
      <c r="I185">
        <v>0.89210174628629568</v>
      </c>
      <c r="J185">
        <v>2.4487435251505389</v>
      </c>
      <c r="K185">
        <v>43.430942483322553</v>
      </c>
      <c r="L185">
        <v>12.053761154837927</v>
      </c>
      <c r="M185">
        <v>13.750600231681595</v>
      </c>
      <c r="N185">
        <v>1.5853989552135557</v>
      </c>
      <c r="O185">
        <v>49.619753751867982</v>
      </c>
      <c r="P185">
        <v>1.5508132926959055</v>
      </c>
      <c r="Q185">
        <v>33.519685645585511</v>
      </c>
      <c r="R185">
        <f t="shared" si="2"/>
        <v>254.80143038855891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x14ac:dyDescent="0.25">
      <c r="A1" s="26" t="str">
        <f>Baselines!B3</f>
        <v>Sector:</v>
      </c>
      <c r="B1" s="63" t="str">
        <f>Baselines!C3</f>
        <v>Agriculture</v>
      </c>
      <c r="C1" s="62"/>
      <c r="D1" s="62"/>
      <c r="E1" s="62"/>
      <c r="F1" s="27"/>
      <c r="G1" s="28"/>
    </row>
    <row r="2" spans="1:19" x14ac:dyDescent="0.25">
      <c r="A2" s="29" t="str">
        <f>Baselines!B4</f>
        <v>Emissions Source:</v>
      </c>
      <c r="B2" s="63" t="str">
        <f>Baselines!C4</f>
        <v>Livestock</v>
      </c>
      <c r="C2" s="31"/>
      <c r="D2" s="31"/>
      <c r="E2" s="31"/>
      <c r="F2" s="31"/>
      <c r="G2" s="32"/>
    </row>
    <row r="3" spans="1:19" x14ac:dyDescent="0.25">
      <c r="A3" s="29" t="s">
        <v>228</v>
      </c>
      <c r="B3" s="30" t="s">
        <v>237</v>
      </c>
      <c r="C3" s="31"/>
      <c r="D3" s="31"/>
      <c r="E3" s="31"/>
      <c r="F3" s="31"/>
      <c r="G3" s="32"/>
    </row>
    <row r="4" spans="1:19" x14ac:dyDescent="0.25">
      <c r="A4" s="33" t="s">
        <v>229</v>
      </c>
      <c r="B4" s="34">
        <v>2030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231</v>
      </c>
      <c r="B6" s="38" t="s">
        <v>230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233</v>
      </c>
      <c r="B7" s="7" t="s">
        <v>224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218</v>
      </c>
      <c r="M7" s="41"/>
      <c r="N7" s="41"/>
      <c r="O7" s="41"/>
      <c r="P7" s="41"/>
      <c r="Q7" s="41"/>
      <c r="R7" s="43"/>
    </row>
    <row r="8" spans="1:19" x14ac:dyDescent="0.25">
      <c r="B8" s="44" t="s">
        <v>188</v>
      </c>
      <c r="C8" s="45" t="s">
        <v>223</v>
      </c>
      <c r="D8" s="45" t="s">
        <v>222</v>
      </c>
      <c r="E8" s="45" t="s">
        <v>189</v>
      </c>
      <c r="F8" s="45" t="s">
        <v>190</v>
      </c>
      <c r="G8" s="45" t="s">
        <v>221</v>
      </c>
      <c r="H8" s="45" t="s">
        <v>220</v>
      </c>
      <c r="I8" s="45" t="s">
        <v>191</v>
      </c>
      <c r="J8" s="45" t="s">
        <v>219</v>
      </c>
      <c r="K8" s="46" t="s">
        <v>192</v>
      </c>
      <c r="L8" s="52" t="s">
        <v>217</v>
      </c>
      <c r="M8" s="53" t="s">
        <v>234</v>
      </c>
      <c r="N8" s="53" t="s">
        <v>235</v>
      </c>
      <c r="O8" s="53" t="s">
        <v>214</v>
      </c>
      <c r="P8" s="53" t="s">
        <v>213</v>
      </c>
      <c r="Q8" s="53" t="s">
        <v>236</v>
      </c>
      <c r="R8" s="47" t="s">
        <v>232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197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81</v>
      </c>
      <c r="M9" s="49" t="s">
        <v>193</v>
      </c>
      <c r="N9" s="49" t="s">
        <v>82</v>
      </c>
      <c r="O9" s="49" t="s">
        <v>194</v>
      </c>
      <c r="P9" s="49" t="s">
        <v>195</v>
      </c>
      <c r="Q9" s="49" t="s">
        <v>196</v>
      </c>
      <c r="R9" s="51" t="s">
        <v>181</v>
      </c>
      <c r="S9" s="1"/>
    </row>
    <row r="10" spans="1:19" x14ac:dyDescent="0.25">
      <c r="A10" s="2" t="s">
        <v>182</v>
      </c>
      <c r="B10">
        <v>0.19903445969982189</v>
      </c>
      <c r="C10">
        <v>1.6986516707873187</v>
      </c>
      <c r="D10">
        <v>4.431743404828721E-2</v>
      </c>
      <c r="E10">
        <v>3.0012427046462657</v>
      </c>
      <c r="F10">
        <v>5.1833186258634623</v>
      </c>
      <c r="G10">
        <v>0.22202704373714585</v>
      </c>
      <c r="H10">
        <v>0.34751954967245974</v>
      </c>
      <c r="I10">
        <v>0.34686854129017081</v>
      </c>
      <c r="J10">
        <v>0.76403259631853881</v>
      </c>
      <c r="K10">
        <v>0.16000993882202177</v>
      </c>
      <c r="L10">
        <v>5.078540897521135</v>
      </c>
      <c r="M10">
        <v>1.5940009040069274</v>
      </c>
      <c r="N10">
        <v>1.4092737595965126</v>
      </c>
      <c r="O10">
        <v>2.7260826837466721</v>
      </c>
      <c r="P10">
        <v>0.64120572381709184</v>
      </c>
      <c r="Q10">
        <v>2.3990469254241131</v>
      </c>
      <c r="R10">
        <f>SUM(B10:Q10)</f>
        <v>25.81517345899794</v>
      </c>
    </row>
    <row r="11" spans="1:19" x14ac:dyDescent="0.25">
      <c r="A11" s="2" t="s">
        <v>183</v>
      </c>
      <c r="B11">
        <v>0.19903445969982189</v>
      </c>
      <c r="C11">
        <v>1.6986516707873187</v>
      </c>
      <c r="D11">
        <v>4.431743404828721E-2</v>
      </c>
      <c r="E11">
        <v>3.0012427046462657</v>
      </c>
      <c r="F11">
        <v>5.1833186258634623</v>
      </c>
      <c r="G11">
        <v>1.0123265265491685</v>
      </c>
      <c r="H11">
        <v>0.34751954967245974</v>
      </c>
      <c r="I11">
        <v>0.34686854129017081</v>
      </c>
      <c r="J11">
        <v>0.76403259631853881</v>
      </c>
      <c r="K11">
        <v>0.16000993882202177</v>
      </c>
      <c r="L11">
        <v>5.3488537001406709</v>
      </c>
      <c r="M11">
        <v>1.7876343274828501</v>
      </c>
      <c r="N11">
        <v>1.4092737595965126</v>
      </c>
      <c r="O11">
        <v>2.9635768357988148</v>
      </c>
      <c r="P11">
        <v>0.64120572381709184</v>
      </c>
      <c r="Q11">
        <v>2.3990469254241131</v>
      </c>
      <c r="R11">
        <f t="shared" ref="R11:R74" si="0">SUM(B11:Q11)</f>
        <v>27.306913319957566</v>
      </c>
    </row>
    <row r="12" spans="1:19" x14ac:dyDescent="0.25">
      <c r="A12" s="2" t="s">
        <v>184</v>
      </c>
      <c r="B12">
        <v>0.19903445969982189</v>
      </c>
      <c r="C12">
        <v>1.6986516707873187</v>
      </c>
      <c r="D12">
        <v>4.431743404828721E-2</v>
      </c>
      <c r="E12">
        <v>3.0012427046462657</v>
      </c>
      <c r="F12">
        <v>5.1833186258634623</v>
      </c>
      <c r="G12">
        <v>1.0123265265491685</v>
      </c>
      <c r="H12">
        <v>0.34751954967245974</v>
      </c>
      <c r="I12">
        <v>0.34686854129017081</v>
      </c>
      <c r="J12">
        <v>0.76403259631853881</v>
      </c>
      <c r="K12">
        <v>0.16000993882202177</v>
      </c>
      <c r="L12">
        <v>5.3488537001406709</v>
      </c>
      <c r="M12">
        <v>1.7876343274828501</v>
      </c>
      <c r="N12">
        <v>1.4092737595965126</v>
      </c>
      <c r="O12">
        <v>2.9635768357988148</v>
      </c>
      <c r="P12">
        <v>0.64267216528492765</v>
      </c>
      <c r="Q12">
        <v>2.4044777690248411</v>
      </c>
      <c r="R12">
        <f t="shared" si="0"/>
        <v>27.313810605026131</v>
      </c>
    </row>
    <row r="13" spans="1:19" x14ac:dyDescent="0.25">
      <c r="A13" s="2" t="s">
        <v>185</v>
      </c>
      <c r="B13">
        <v>0.19903445969982189</v>
      </c>
      <c r="C13">
        <v>1.6986516707873187</v>
      </c>
      <c r="D13">
        <v>4.431743404828721E-2</v>
      </c>
      <c r="E13">
        <v>3.0012427046462657</v>
      </c>
      <c r="F13">
        <v>5.1833186258634623</v>
      </c>
      <c r="G13">
        <v>1.0123265265491685</v>
      </c>
      <c r="H13">
        <v>0.34751954967245974</v>
      </c>
      <c r="I13">
        <v>0.34686854129017081</v>
      </c>
      <c r="J13">
        <v>0.76403259631853881</v>
      </c>
      <c r="K13">
        <v>0.16000993882202177</v>
      </c>
      <c r="L13">
        <v>5.3502167627798967</v>
      </c>
      <c r="M13">
        <v>1.7876343274828501</v>
      </c>
      <c r="N13">
        <v>1.4092737595965126</v>
      </c>
      <c r="O13">
        <v>2.9810416494219121</v>
      </c>
      <c r="P13">
        <v>0.64956663623707522</v>
      </c>
      <c r="Q13">
        <v>2.4044891498171856</v>
      </c>
      <c r="R13">
        <f t="shared" si="0"/>
        <v>27.339544333032947</v>
      </c>
    </row>
    <row r="14" spans="1:19" x14ac:dyDescent="0.25">
      <c r="A14" s="2" t="s">
        <v>186</v>
      </c>
      <c r="B14">
        <v>0.19903445969982189</v>
      </c>
      <c r="C14">
        <v>1.6986516707873187</v>
      </c>
      <c r="D14">
        <v>4.431743404828721E-2</v>
      </c>
      <c r="E14">
        <v>3.0012427046462657</v>
      </c>
      <c r="F14">
        <v>5.1833186258634623</v>
      </c>
      <c r="G14">
        <v>1.0123265265491685</v>
      </c>
      <c r="H14">
        <v>0.34751954967245974</v>
      </c>
      <c r="I14">
        <v>0.34686854129017081</v>
      </c>
      <c r="J14">
        <v>0.76403259631853881</v>
      </c>
      <c r="K14">
        <v>0.16000993882202177</v>
      </c>
      <c r="L14">
        <v>5.360334487851742</v>
      </c>
      <c r="M14">
        <v>1.7876343274828501</v>
      </c>
      <c r="N14">
        <v>1.4092737595965126</v>
      </c>
      <c r="O14">
        <v>3.0037399180312123</v>
      </c>
      <c r="P14">
        <v>0.77867522156991309</v>
      </c>
      <c r="Q14">
        <v>2.4044891498171856</v>
      </c>
      <c r="R14">
        <f t="shared" si="0"/>
        <v>27.501468912046928</v>
      </c>
    </row>
    <row r="15" spans="1:19" x14ac:dyDescent="0.25">
      <c r="A15" s="2" t="s">
        <v>101</v>
      </c>
      <c r="B15">
        <v>0.19903445969982189</v>
      </c>
      <c r="C15">
        <v>1.6986516707873187</v>
      </c>
      <c r="D15">
        <v>4.431743404828721E-2</v>
      </c>
      <c r="E15">
        <v>3.0012427046462657</v>
      </c>
      <c r="F15">
        <v>5.1833186258634623</v>
      </c>
      <c r="G15">
        <v>1.0123265265491685</v>
      </c>
      <c r="H15">
        <v>0.34751954967245974</v>
      </c>
      <c r="I15">
        <v>0.34686854129017081</v>
      </c>
      <c r="J15">
        <v>0.76403259631853881</v>
      </c>
      <c r="K15">
        <v>0.16000993882202177</v>
      </c>
      <c r="L15">
        <v>5.3614396392165942</v>
      </c>
      <c r="M15">
        <v>1.8275324992938755</v>
      </c>
      <c r="N15">
        <v>1.4137932927932266</v>
      </c>
      <c r="O15">
        <v>3.0037399180312123</v>
      </c>
      <c r="P15">
        <v>0.77867522156991309</v>
      </c>
      <c r="Q15">
        <v>2.4044891498171856</v>
      </c>
      <c r="R15">
        <f t="shared" si="0"/>
        <v>27.546991768419524</v>
      </c>
    </row>
    <row r="16" spans="1:19" x14ac:dyDescent="0.25">
      <c r="A16" s="2" t="s">
        <v>102</v>
      </c>
      <c r="B16">
        <v>0.19903445969982189</v>
      </c>
      <c r="C16">
        <v>1.6986516707873187</v>
      </c>
      <c r="D16">
        <v>4.431743404828721E-2</v>
      </c>
      <c r="E16">
        <v>3.0012427046462657</v>
      </c>
      <c r="F16">
        <v>5.1833186258634623</v>
      </c>
      <c r="G16">
        <v>1.0123265265491685</v>
      </c>
      <c r="H16">
        <v>0.34751954967245974</v>
      </c>
      <c r="I16">
        <v>0.34686854129017081</v>
      </c>
      <c r="J16">
        <v>0.76403259631853881</v>
      </c>
      <c r="K16">
        <v>0.16000993882202177</v>
      </c>
      <c r="L16">
        <v>5.5331523003788998</v>
      </c>
      <c r="M16">
        <v>1.9497669912122764</v>
      </c>
      <c r="N16">
        <v>1.4137937053579215</v>
      </c>
      <c r="O16">
        <v>3.0037399180312123</v>
      </c>
      <c r="P16">
        <v>0.77867522156991309</v>
      </c>
      <c r="Q16">
        <v>2.7235301190516292</v>
      </c>
      <c r="R16">
        <f t="shared" si="0"/>
        <v>28.159980303299363</v>
      </c>
    </row>
    <row r="17" spans="1:18" x14ac:dyDescent="0.25">
      <c r="A17" s="2" t="s">
        <v>103</v>
      </c>
      <c r="B17">
        <v>0.19903445969982189</v>
      </c>
      <c r="C17">
        <v>1.6986516707873187</v>
      </c>
      <c r="D17">
        <v>4.431743404828721E-2</v>
      </c>
      <c r="E17">
        <v>4.7105090783726338</v>
      </c>
      <c r="F17">
        <v>5.1833186258634623</v>
      </c>
      <c r="G17">
        <v>1.0123265265491685</v>
      </c>
      <c r="H17">
        <v>0.34751954967245974</v>
      </c>
      <c r="I17">
        <v>0.34686854129017081</v>
      </c>
      <c r="J17">
        <v>0.76403259631853881</v>
      </c>
      <c r="K17">
        <v>0.16000993882202177</v>
      </c>
      <c r="L17">
        <v>5.5756062405360201</v>
      </c>
      <c r="M17">
        <v>2.0486567771328743</v>
      </c>
      <c r="N17">
        <v>1.4137937053579215</v>
      </c>
      <c r="O17">
        <v>3.0037399180312123</v>
      </c>
      <c r="P17">
        <v>0.77867522156991309</v>
      </c>
      <c r="Q17">
        <v>2.7235301190516292</v>
      </c>
      <c r="R17">
        <f t="shared" si="0"/>
        <v>30.01059040310345</v>
      </c>
    </row>
    <row r="18" spans="1:18" x14ac:dyDescent="0.25">
      <c r="A18" s="2" t="s">
        <v>104</v>
      </c>
      <c r="B18">
        <v>0.19903445969982189</v>
      </c>
      <c r="C18">
        <v>1.6986516707873187</v>
      </c>
      <c r="D18">
        <v>4.431743404828721E-2</v>
      </c>
      <c r="E18">
        <v>4.7105090783726338</v>
      </c>
      <c r="F18">
        <v>5.1833186258634623</v>
      </c>
      <c r="G18">
        <v>1.0123265265491685</v>
      </c>
      <c r="H18">
        <v>0.34751954967245974</v>
      </c>
      <c r="I18">
        <v>0.34686854129017081</v>
      </c>
      <c r="J18">
        <v>0.76403259631853881</v>
      </c>
      <c r="K18">
        <v>0.16000993882202177</v>
      </c>
      <c r="L18">
        <v>5.5854321782139351</v>
      </c>
      <c r="M18">
        <v>2.0486567771328743</v>
      </c>
      <c r="N18">
        <v>1.4282446874255172</v>
      </c>
      <c r="O18">
        <v>3.0043497697712707</v>
      </c>
      <c r="P18">
        <v>0.77867522156991309</v>
      </c>
      <c r="Q18">
        <v>2.8354390882714711</v>
      </c>
      <c r="R18">
        <f t="shared" si="0"/>
        <v>30.147386143808866</v>
      </c>
    </row>
    <row r="19" spans="1:18" x14ac:dyDescent="0.25">
      <c r="A19" s="2" t="s">
        <v>105</v>
      </c>
      <c r="B19">
        <v>0.19903445969982189</v>
      </c>
      <c r="C19">
        <v>1.6986516707873187</v>
      </c>
      <c r="D19">
        <v>4.431743404828721E-2</v>
      </c>
      <c r="E19">
        <v>5.3076801419184019</v>
      </c>
      <c r="F19">
        <v>5.1833186258634623</v>
      </c>
      <c r="G19">
        <v>1.0123265265491685</v>
      </c>
      <c r="H19">
        <v>0.34751954967245974</v>
      </c>
      <c r="I19">
        <v>0.34686854129017081</v>
      </c>
      <c r="J19">
        <v>0.76403259631853881</v>
      </c>
      <c r="K19">
        <v>0.16000993882202177</v>
      </c>
      <c r="L19">
        <v>5.5858321302048806</v>
      </c>
      <c r="M19">
        <v>2.3000797598543947</v>
      </c>
      <c r="N19">
        <v>1.4282530994015303</v>
      </c>
      <c r="O19">
        <v>3.0045586905411752</v>
      </c>
      <c r="P19">
        <v>0.77867522156991309</v>
      </c>
      <c r="Q19">
        <v>2.8354390882714711</v>
      </c>
      <c r="R19">
        <f t="shared" si="0"/>
        <v>30.996597474813015</v>
      </c>
    </row>
    <row r="20" spans="1:18" x14ac:dyDescent="0.25">
      <c r="A20" s="2" t="s">
        <v>106</v>
      </c>
      <c r="B20">
        <v>0.19903445969982189</v>
      </c>
      <c r="C20">
        <v>1.6986516707873187</v>
      </c>
      <c r="D20">
        <v>4.431743404828721E-2</v>
      </c>
      <c r="E20">
        <v>5.3076801419184019</v>
      </c>
      <c r="F20">
        <v>5.1833186258634623</v>
      </c>
      <c r="G20">
        <v>1.0123265265491685</v>
      </c>
      <c r="H20">
        <v>0.34751954967245974</v>
      </c>
      <c r="I20">
        <v>0.34686854129017081</v>
      </c>
      <c r="J20">
        <v>0.76403259631853881</v>
      </c>
      <c r="K20">
        <v>0.16000993882202177</v>
      </c>
      <c r="L20">
        <v>5.7345442713244292</v>
      </c>
      <c r="M20">
        <v>2.3000797598543947</v>
      </c>
      <c r="N20">
        <v>1.4282530994015303</v>
      </c>
      <c r="O20">
        <v>3.0045586905411752</v>
      </c>
      <c r="P20">
        <v>0.77867522156991309</v>
      </c>
      <c r="Q20">
        <v>2.8354390882714711</v>
      </c>
      <c r="R20">
        <f t="shared" si="0"/>
        <v>31.145309615932565</v>
      </c>
    </row>
    <row r="21" spans="1:18" x14ac:dyDescent="0.25">
      <c r="A21" s="2" t="s">
        <v>107</v>
      </c>
      <c r="B21">
        <v>0.19903445969982189</v>
      </c>
      <c r="C21">
        <v>1.6986516707873187</v>
      </c>
      <c r="D21">
        <v>4.431743404828721E-2</v>
      </c>
      <c r="E21">
        <v>5.3076801419184019</v>
      </c>
      <c r="F21">
        <v>5.1833186258634623</v>
      </c>
      <c r="G21">
        <v>1.0123265265491685</v>
      </c>
      <c r="H21">
        <v>0.35469108443466041</v>
      </c>
      <c r="I21">
        <v>0.34686854129017081</v>
      </c>
      <c r="J21">
        <v>0.76403259631853881</v>
      </c>
      <c r="K21">
        <v>0.16000993882202177</v>
      </c>
      <c r="L21">
        <v>6.2975648919468945</v>
      </c>
      <c r="M21">
        <v>2.3000797598543947</v>
      </c>
      <c r="N21">
        <v>1.428369276332389</v>
      </c>
      <c r="O21">
        <v>3.0045586905411752</v>
      </c>
      <c r="P21">
        <v>0.77867522156991309</v>
      </c>
      <c r="Q21">
        <v>2.8354390882714711</v>
      </c>
      <c r="R21">
        <f t="shared" si="0"/>
        <v>31.715617948248088</v>
      </c>
    </row>
    <row r="22" spans="1:18" x14ac:dyDescent="0.25">
      <c r="A22" s="2" t="s">
        <v>108</v>
      </c>
      <c r="B22">
        <v>0.46576098829068546</v>
      </c>
      <c r="C22">
        <v>1.6986516707873187</v>
      </c>
      <c r="D22">
        <v>4.431743404828721E-2</v>
      </c>
      <c r="E22">
        <v>5.3076801419184019</v>
      </c>
      <c r="F22">
        <v>5.1833186258634623</v>
      </c>
      <c r="G22">
        <v>1.0123265265491685</v>
      </c>
      <c r="H22">
        <v>0.35469108443466041</v>
      </c>
      <c r="I22">
        <v>0.34686854129017081</v>
      </c>
      <c r="J22">
        <v>0.76403259631853881</v>
      </c>
      <c r="K22">
        <v>0.16000993882202177</v>
      </c>
      <c r="L22">
        <v>6.3053673916136219</v>
      </c>
      <c r="M22">
        <v>2.3000797598543947</v>
      </c>
      <c r="N22">
        <v>1.428369276332389</v>
      </c>
      <c r="O22">
        <v>3.0545306111782029</v>
      </c>
      <c r="P22">
        <v>0.77867522156991309</v>
      </c>
      <c r="Q22">
        <v>2.8354390882714711</v>
      </c>
      <c r="R22">
        <f t="shared" si="0"/>
        <v>32.040118897142712</v>
      </c>
    </row>
    <row r="23" spans="1:18" x14ac:dyDescent="0.25">
      <c r="A23" s="2" t="s">
        <v>109</v>
      </c>
      <c r="B23">
        <v>0.46576098829068546</v>
      </c>
      <c r="C23">
        <v>1.6986516707873187</v>
      </c>
      <c r="D23">
        <v>4.431743404828721E-2</v>
      </c>
      <c r="E23">
        <v>5.3076801419184019</v>
      </c>
      <c r="F23">
        <v>5.1833186258634623</v>
      </c>
      <c r="G23">
        <v>1.0123265265491685</v>
      </c>
      <c r="H23">
        <v>0.35469108443466041</v>
      </c>
      <c r="I23">
        <v>0.34686854129017081</v>
      </c>
      <c r="J23">
        <v>0.76403259631853881</v>
      </c>
      <c r="K23">
        <v>0.16000993882202177</v>
      </c>
      <c r="L23">
        <v>6.3428241305410396</v>
      </c>
      <c r="M23">
        <v>2.3000797598543947</v>
      </c>
      <c r="N23">
        <v>1.4428013065810872</v>
      </c>
      <c r="O23">
        <v>3.0557889734858716</v>
      </c>
      <c r="P23">
        <v>0.77867522156991309</v>
      </c>
      <c r="Q23">
        <v>2.8354390882714711</v>
      </c>
      <c r="R23">
        <f t="shared" si="0"/>
        <v>32.093266028626495</v>
      </c>
    </row>
    <row r="24" spans="1:18" x14ac:dyDescent="0.25">
      <c r="A24" s="2" t="s">
        <v>110</v>
      </c>
      <c r="B24">
        <v>0.46576098829068546</v>
      </c>
      <c r="C24">
        <v>1.6986516707873187</v>
      </c>
      <c r="D24">
        <v>4.431743404828721E-2</v>
      </c>
      <c r="E24">
        <v>5.3076801419184019</v>
      </c>
      <c r="F24">
        <v>5.1833186258634623</v>
      </c>
      <c r="G24">
        <v>1.0123265265491685</v>
      </c>
      <c r="H24">
        <v>0.35469108443466041</v>
      </c>
      <c r="I24">
        <v>0.34686854129017081</v>
      </c>
      <c r="J24">
        <v>0.76403259631853881</v>
      </c>
      <c r="K24">
        <v>0.16000993882202177</v>
      </c>
      <c r="L24">
        <v>6.3694852348062714</v>
      </c>
      <c r="M24">
        <v>2.3000797598543947</v>
      </c>
      <c r="N24">
        <v>1.4428013065810872</v>
      </c>
      <c r="O24">
        <v>3.1237607419874585</v>
      </c>
      <c r="P24">
        <v>0.77867522156991309</v>
      </c>
      <c r="Q24">
        <v>3.2668785440048853</v>
      </c>
      <c r="R24">
        <f t="shared" si="0"/>
        <v>32.619338357126722</v>
      </c>
    </row>
    <row r="25" spans="1:18" x14ac:dyDescent="0.25">
      <c r="A25" s="2" t="s">
        <v>111</v>
      </c>
      <c r="B25">
        <v>0.46576098829068546</v>
      </c>
      <c r="C25">
        <v>1.6986516707873187</v>
      </c>
      <c r="D25">
        <v>4.431743404828721E-2</v>
      </c>
      <c r="E25">
        <v>5.3076801419184019</v>
      </c>
      <c r="F25">
        <v>5.1833186258634623</v>
      </c>
      <c r="G25">
        <v>1.0123265265491685</v>
      </c>
      <c r="H25">
        <v>0.35469108443466041</v>
      </c>
      <c r="I25">
        <v>0.34686854129017081</v>
      </c>
      <c r="J25">
        <v>0.76403259631853881</v>
      </c>
      <c r="K25">
        <v>0.16000993882202177</v>
      </c>
      <c r="L25">
        <v>6.4748596424411318</v>
      </c>
      <c r="M25">
        <v>2.3000797598543947</v>
      </c>
      <c r="N25">
        <v>1.4428013065810872</v>
      </c>
      <c r="O25">
        <v>3.2130758004647704</v>
      </c>
      <c r="P25">
        <v>0.85670751063680017</v>
      </c>
      <c r="Q25">
        <v>3.2668981829004347</v>
      </c>
      <c r="R25">
        <f t="shared" si="0"/>
        <v>32.892079751201337</v>
      </c>
    </row>
    <row r="26" spans="1:18" x14ac:dyDescent="0.25">
      <c r="A26" s="2" t="s">
        <v>112</v>
      </c>
      <c r="B26">
        <v>0.46576098829068546</v>
      </c>
      <c r="C26">
        <v>1.6986516707873187</v>
      </c>
      <c r="D26">
        <v>4.431743404828721E-2</v>
      </c>
      <c r="E26">
        <v>5.3076801419184019</v>
      </c>
      <c r="F26">
        <v>5.1833186258634623</v>
      </c>
      <c r="G26">
        <v>1.0123265265491685</v>
      </c>
      <c r="H26">
        <v>0.35469108443466041</v>
      </c>
      <c r="I26">
        <v>0.34686854129017081</v>
      </c>
      <c r="J26">
        <v>0.76403259631853881</v>
      </c>
      <c r="K26">
        <v>0.16000993882202177</v>
      </c>
      <c r="L26">
        <v>6.6137091854995287</v>
      </c>
      <c r="M26">
        <v>2.3000797598543947</v>
      </c>
      <c r="N26">
        <v>1.4450676895396064</v>
      </c>
      <c r="O26">
        <v>3.2130758004647704</v>
      </c>
      <c r="P26">
        <v>0.85670751063680017</v>
      </c>
      <c r="Q26">
        <v>3.5102707552287158</v>
      </c>
      <c r="R26">
        <f t="shared" si="0"/>
        <v>33.276568249546536</v>
      </c>
    </row>
    <row r="27" spans="1:18" x14ac:dyDescent="0.25">
      <c r="A27" s="2" t="s">
        <v>113</v>
      </c>
      <c r="B27">
        <v>0.46576098829068546</v>
      </c>
      <c r="C27">
        <v>1.6986516707873187</v>
      </c>
      <c r="D27">
        <v>4.431743404828721E-2</v>
      </c>
      <c r="E27">
        <v>5.3076801419184019</v>
      </c>
      <c r="F27">
        <v>5.1833186258634623</v>
      </c>
      <c r="G27">
        <v>1.0123265265491685</v>
      </c>
      <c r="H27">
        <v>0.35469108443466041</v>
      </c>
      <c r="I27">
        <v>0.34686854129017081</v>
      </c>
      <c r="J27">
        <v>0.76403259631853881</v>
      </c>
      <c r="K27">
        <v>0.16000993882202177</v>
      </c>
      <c r="L27">
        <v>6.6160104471576222</v>
      </c>
      <c r="M27">
        <v>2.3000797598543947</v>
      </c>
      <c r="N27">
        <v>1.4592421239740101</v>
      </c>
      <c r="O27">
        <v>3.2130758004647704</v>
      </c>
      <c r="P27">
        <v>0.85670751063680017</v>
      </c>
      <c r="Q27">
        <v>6.3965631940980137</v>
      </c>
      <c r="R27">
        <f t="shared" si="0"/>
        <v>36.179336384508325</v>
      </c>
    </row>
    <row r="28" spans="1:18" x14ac:dyDescent="0.25">
      <c r="A28" s="2" t="s">
        <v>114</v>
      </c>
      <c r="B28">
        <v>0.46576098829068546</v>
      </c>
      <c r="C28">
        <v>1.6986516707873187</v>
      </c>
      <c r="D28">
        <v>4.431743404828721E-2</v>
      </c>
      <c r="E28">
        <v>5.5946447544971543</v>
      </c>
      <c r="F28">
        <v>5.1833186258634623</v>
      </c>
      <c r="G28">
        <v>1.0123265265491685</v>
      </c>
      <c r="H28">
        <v>0.35469108443466041</v>
      </c>
      <c r="I28">
        <v>0.34686854129017081</v>
      </c>
      <c r="J28">
        <v>0.76403259631853881</v>
      </c>
      <c r="K28">
        <v>0.16000993882202177</v>
      </c>
      <c r="L28">
        <v>6.8141483059952472</v>
      </c>
      <c r="M28">
        <v>2.3000797598543947</v>
      </c>
      <c r="N28">
        <v>1.4592423822399214</v>
      </c>
      <c r="O28">
        <v>3.2200624693116766</v>
      </c>
      <c r="P28">
        <v>0.85670751063680017</v>
      </c>
      <c r="Q28">
        <v>6.4552399442763475</v>
      </c>
      <c r="R28">
        <f t="shared" si="0"/>
        <v>36.730102533215856</v>
      </c>
    </row>
    <row r="29" spans="1:18" x14ac:dyDescent="0.25">
      <c r="A29" s="2" t="s">
        <v>115</v>
      </c>
      <c r="B29">
        <v>0.46576098829068546</v>
      </c>
      <c r="C29">
        <v>1.6986516707873187</v>
      </c>
      <c r="D29">
        <v>4.431743404828721E-2</v>
      </c>
      <c r="E29">
        <v>5.5946447544971543</v>
      </c>
      <c r="F29">
        <v>5.1833186258634623</v>
      </c>
      <c r="G29">
        <v>1.0123265265491685</v>
      </c>
      <c r="H29">
        <v>0.35469108443466041</v>
      </c>
      <c r="I29">
        <v>0.34686854129017081</v>
      </c>
      <c r="J29">
        <v>0.76403259631853881</v>
      </c>
      <c r="K29">
        <v>0.16000993882202177</v>
      </c>
      <c r="L29">
        <v>6.8598748315316138</v>
      </c>
      <c r="M29">
        <v>2.3000797598543947</v>
      </c>
      <c r="N29">
        <v>1.475624889168565</v>
      </c>
      <c r="O29">
        <v>3.2200624693116766</v>
      </c>
      <c r="P29">
        <v>0.85670751063680017</v>
      </c>
      <c r="Q29">
        <v>6.4931361245300003</v>
      </c>
      <c r="R29">
        <f t="shared" si="0"/>
        <v>36.830107745934512</v>
      </c>
    </row>
    <row r="30" spans="1:18" x14ac:dyDescent="0.25">
      <c r="A30" s="2" t="s">
        <v>83</v>
      </c>
      <c r="B30">
        <v>1.9696393392044351</v>
      </c>
      <c r="C30">
        <v>1.6986516707873187</v>
      </c>
      <c r="D30">
        <v>4.431743404828721E-2</v>
      </c>
      <c r="E30">
        <v>5.5946447544971543</v>
      </c>
      <c r="F30">
        <v>5.1833186258634623</v>
      </c>
      <c r="G30">
        <v>1.0123265265491685</v>
      </c>
      <c r="H30">
        <v>0.35469108443466041</v>
      </c>
      <c r="I30">
        <v>0.34686854129017081</v>
      </c>
      <c r="J30">
        <v>0.76403259631853881</v>
      </c>
      <c r="K30">
        <v>0.16000993882202177</v>
      </c>
      <c r="L30">
        <v>6.8613619024455037</v>
      </c>
      <c r="M30">
        <v>2.3695915486191477</v>
      </c>
      <c r="N30">
        <v>1.475624889168565</v>
      </c>
      <c r="O30">
        <v>3.2200624693116766</v>
      </c>
      <c r="P30">
        <v>0.85670751063680017</v>
      </c>
      <c r="Q30">
        <v>6.5079720013899651</v>
      </c>
      <c r="R30">
        <f t="shared" si="0"/>
        <v>38.419820833386872</v>
      </c>
    </row>
    <row r="31" spans="1:18" x14ac:dyDescent="0.25">
      <c r="A31" s="2" t="s">
        <v>84</v>
      </c>
      <c r="B31">
        <v>1.9696393392044351</v>
      </c>
      <c r="C31">
        <v>1.6986516707873187</v>
      </c>
      <c r="D31">
        <v>4.431743404828721E-2</v>
      </c>
      <c r="E31">
        <v>5.5946447544971543</v>
      </c>
      <c r="F31">
        <v>5.1833186258634623</v>
      </c>
      <c r="G31">
        <v>1.0123265265491685</v>
      </c>
      <c r="H31">
        <v>0.35469108443466041</v>
      </c>
      <c r="I31">
        <v>0.34686854129017081</v>
      </c>
      <c r="J31">
        <v>0.76403259631853881</v>
      </c>
      <c r="K31">
        <v>0.16000993882202177</v>
      </c>
      <c r="L31">
        <v>6.9140929387911489</v>
      </c>
      <c r="M31">
        <v>2.3695915486191477</v>
      </c>
      <c r="N31">
        <v>1.475624889168565</v>
      </c>
      <c r="O31">
        <v>3.447583359040256</v>
      </c>
      <c r="P31">
        <v>0.85670751063680017</v>
      </c>
      <c r="Q31">
        <v>6.8788288219384519</v>
      </c>
      <c r="R31">
        <f t="shared" si="0"/>
        <v>39.07092958000959</v>
      </c>
    </row>
    <row r="32" spans="1:18" x14ac:dyDescent="0.25">
      <c r="A32" s="2" t="s">
        <v>85</v>
      </c>
      <c r="B32">
        <v>1.9696393392044351</v>
      </c>
      <c r="C32">
        <v>1.6986516707873187</v>
      </c>
      <c r="D32">
        <v>4.431743404828721E-2</v>
      </c>
      <c r="E32">
        <v>5.5946447544971543</v>
      </c>
      <c r="F32">
        <v>5.1833186258634623</v>
      </c>
      <c r="G32">
        <v>1.0123265265491685</v>
      </c>
      <c r="H32">
        <v>0.35469108443466041</v>
      </c>
      <c r="I32">
        <v>0.34686854129017081</v>
      </c>
      <c r="J32">
        <v>0.76403259631853881</v>
      </c>
      <c r="K32">
        <v>0.16000993882202177</v>
      </c>
      <c r="L32">
        <v>7.0810103241241773</v>
      </c>
      <c r="M32">
        <v>2.3695915486191477</v>
      </c>
      <c r="N32">
        <v>1.475624889168565</v>
      </c>
      <c r="O32">
        <v>3.4848374340056982</v>
      </c>
      <c r="P32">
        <v>0.85670751063680017</v>
      </c>
      <c r="Q32">
        <v>6.8788288219384519</v>
      </c>
      <c r="R32">
        <f t="shared" si="0"/>
        <v>39.275101040308058</v>
      </c>
    </row>
    <row r="33" spans="1:18" x14ac:dyDescent="0.25">
      <c r="A33" s="2" t="s">
        <v>86</v>
      </c>
      <c r="B33">
        <v>1.9696393392044351</v>
      </c>
      <c r="C33">
        <v>1.6986516707873187</v>
      </c>
      <c r="D33">
        <v>4.431743404828721E-2</v>
      </c>
      <c r="E33">
        <v>5.5946447544971543</v>
      </c>
      <c r="F33">
        <v>5.1833186258634623</v>
      </c>
      <c r="G33">
        <v>1.0123265265491685</v>
      </c>
      <c r="H33">
        <v>0.35469108443466041</v>
      </c>
      <c r="I33">
        <v>0.34686854129017081</v>
      </c>
      <c r="J33">
        <v>0.76403259631853881</v>
      </c>
      <c r="K33">
        <v>0.16000993882202177</v>
      </c>
      <c r="L33">
        <v>7.0943429101143707</v>
      </c>
      <c r="M33">
        <v>2.3695915486191477</v>
      </c>
      <c r="N33">
        <v>1.4861099858011519</v>
      </c>
      <c r="O33">
        <v>3.4848374340056982</v>
      </c>
      <c r="P33">
        <v>0.85670751063680017</v>
      </c>
      <c r="Q33">
        <v>6.8788288219384519</v>
      </c>
      <c r="R33">
        <f t="shared" si="0"/>
        <v>39.298918722930836</v>
      </c>
    </row>
    <row r="34" spans="1:18" x14ac:dyDescent="0.25">
      <c r="A34" s="2" t="s">
        <v>87</v>
      </c>
      <c r="B34">
        <v>1.9696393392044351</v>
      </c>
      <c r="C34">
        <v>1.6986516707873187</v>
      </c>
      <c r="D34">
        <v>4.431743404828721E-2</v>
      </c>
      <c r="E34">
        <v>5.5946447544971543</v>
      </c>
      <c r="F34">
        <v>5.1833186258634623</v>
      </c>
      <c r="G34">
        <v>1.0123265265491685</v>
      </c>
      <c r="H34">
        <v>0.44749044729957538</v>
      </c>
      <c r="I34">
        <v>0.34686854129017081</v>
      </c>
      <c r="J34">
        <v>0.76403259631853881</v>
      </c>
      <c r="K34">
        <v>0.16000993882202177</v>
      </c>
      <c r="L34">
        <v>7.0981892923064063</v>
      </c>
      <c r="M34">
        <v>2.3695915486191477</v>
      </c>
      <c r="N34">
        <v>1.4861099858011519</v>
      </c>
      <c r="O34">
        <v>4.5051131897641259</v>
      </c>
      <c r="P34">
        <v>0.85670751063680017</v>
      </c>
      <c r="Q34">
        <v>6.8788288219384519</v>
      </c>
      <c r="R34">
        <f t="shared" si="0"/>
        <v>40.41584022374623</v>
      </c>
    </row>
    <row r="35" spans="1:18" x14ac:dyDescent="0.25">
      <c r="A35" s="2" t="s">
        <v>88</v>
      </c>
      <c r="B35">
        <v>1.9696393392044351</v>
      </c>
      <c r="C35">
        <v>1.6986516707873187</v>
      </c>
      <c r="D35">
        <v>4.431743404828721E-2</v>
      </c>
      <c r="E35">
        <v>5.5946447544971543</v>
      </c>
      <c r="F35">
        <v>5.1833186258634623</v>
      </c>
      <c r="G35">
        <v>1.0123265265491685</v>
      </c>
      <c r="H35">
        <v>0.44749044729957538</v>
      </c>
      <c r="I35">
        <v>0.34686854129017081</v>
      </c>
      <c r="J35">
        <v>0.76403259631853881</v>
      </c>
      <c r="K35">
        <v>0.28153656352704798</v>
      </c>
      <c r="L35">
        <v>7.9112244256095856</v>
      </c>
      <c r="M35">
        <v>2.3695915486191477</v>
      </c>
      <c r="N35">
        <v>1.4861099858011519</v>
      </c>
      <c r="O35">
        <v>4.5051131897641259</v>
      </c>
      <c r="P35">
        <v>0.86119425541193961</v>
      </c>
      <c r="Q35">
        <v>6.9858092593294119</v>
      </c>
      <c r="R35">
        <f t="shared" si="0"/>
        <v>41.461869163920525</v>
      </c>
    </row>
    <row r="36" spans="1:18" x14ac:dyDescent="0.25">
      <c r="A36" s="2" t="s">
        <v>89</v>
      </c>
      <c r="B36">
        <v>1.9696393392044351</v>
      </c>
      <c r="C36">
        <v>1.6986516707873187</v>
      </c>
      <c r="D36">
        <v>4.431743404828721E-2</v>
      </c>
      <c r="E36">
        <v>5.5946447544971543</v>
      </c>
      <c r="F36">
        <v>5.1833186258634623</v>
      </c>
      <c r="G36">
        <v>1.0123265265491685</v>
      </c>
      <c r="H36">
        <v>0.44749044729957538</v>
      </c>
      <c r="I36">
        <v>0.34686854129017081</v>
      </c>
      <c r="J36">
        <v>0.83193165113500711</v>
      </c>
      <c r="K36">
        <v>0.28153656352704798</v>
      </c>
      <c r="L36">
        <v>8.1031852254655767</v>
      </c>
      <c r="M36">
        <v>2.4144938501516053</v>
      </c>
      <c r="N36">
        <v>1.4861099858011519</v>
      </c>
      <c r="O36">
        <v>4.5051131897641259</v>
      </c>
      <c r="P36">
        <v>0.86119425541193961</v>
      </c>
      <c r="Q36">
        <v>7.1043083487755627</v>
      </c>
      <c r="R36">
        <f t="shared" si="0"/>
        <v>41.885130409571588</v>
      </c>
    </row>
    <row r="37" spans="1:18" x14ac:dyDescent="0.25">
      <c r="A37" s="2" t="s">
        <v>90</v>
      </c>
      <c r="B37">
        <v>1.9696393392044351</v>
      </c>
      <c r="C37">
        <v>1.6986516707873187</v>
      </c>
      <c r="D37">
        <v>4.431743404828721E-2</v>
      </c>
      <c r="E37">
        <v>5.5946447544971543</v>
      </c>
      <c r="F37">
        <v>5.1833186258634623</v>
      </c>
      <c r="G37">
        <v>1.0123265265491685</v>
      </c>
      <c r="H37">
        <v>0.44749044729957538</v>
      </c>
      <c r="I37">
        <v>0.34686854129017081</v>
      </c>
      <c r="J37">
        <v>0.83193165113500711</v>
      </c>
      <c r="K37">
        <v>0.28153656352704798</v>
      </c>
      <c r="L37">
        <v>8.1226326407637082</v>
      </c>
      <c r="M37">
        <v>2.4144938501516053</v>
      </c>
      <c r="N37">
        <v>1.4861099858011519</v>
      </c>
      <c r="O37">
        <v>4.5051131897641259</v>
      </c>
      <c r="P37">
        <v>0.86119425541193961</v>
      </c>
      <c r="Q37">
        <v>7.1133621430344052</v>
      </c>
      <c r="R37">
        <f t="shared" si="0"/>
        <v>41.913631619128566</v>
      </c>
    </row>
    <row r="38" spans="1:18" x14ac:dyDescent="0.25">
      <c r="A38" s="2" t="s">
        <v>78</v>
      </c>
      <c r="B38">
        <v>1.9696393392044351</v>
      </c>
      <c r="C38">
        <v>1.6986516707873187</v>
      </c>
      <c r="D38">
        <v>4.431743404828721E-2</v>
      </c>
      <c r="E38">
        <v>5.5946447544971543</v>
      </c>
      <c r="F38">
        <v>7.5532838273157878</v>
      </c>
      <c r="G38">
        <v>1.0123265265491685</v>
      </c>
      <c r="H38">
        <v>0.44749044729957538</v>
      </c>
      <c r="I38">
        <v>0.34686854129017081</v>
      </c>
      <c r="J38">
        <v>0.83193165113500711</v>
      </c>
      <c r="K38">
        <v>0.28153656352704798</v>
      </c>
      <c r="L38">
        <v>8.1722433761040225</v>
      </c>
      <c r="M38">
        <v>2.4144938501516053</v>
      </c>
      <c r="N38">
        <v>1.4861099858011519</v>
      </c>
      <c r="O38">
        <v>4.5051131897641259</v>
      </c>
      <c r="P38">
        <v>0.86119425541193961</v>
      </c>
      <c r="Q38">
        <v>7.8419721270639569</v>
      </c>
      <c r="R38">
        <f t="shared" si="0"/>
        <v>45.061817539950752</v>
      </c>
    </row>
    <row r="39" spans="1:18" x14ac:dyDescent="0.25">
      <c r="A39" s="2" t="s">
        <v>79</v>
      </c>
      <c r="B39">
        <v>1.9696393392044351</v>
      </c>
      <c r="C39">
        <v>1.6986516707873187</v>
      </c>
      <c r="D39">
        <v>4.431743404828721E-2</v>
      </c>
      <c r="E39">
        <v>5.5946447544971543</v>
      </c>
      <c r="F39">
        <v>7.5532838273157878</v>
      </c>
      <c r="G39">
        <v>1.0123265265491685</v>
      </c>
      <c r="H39">
        <v>0.44749044729957538</v>
      </c>
      <c r="I39">
        <v>0.34686854129017081</v>
      </c>
      <c r="J39">
        <v>0.83193165113500711</v>
      </c>
      <c r="K39">
        <v>0.28153656352704798</v>
      </c>
      <c r="L39">
        <v>8.311187638091921</v>
      </c>
      <c r="M39">
        <v>2.52291266158747</v>
      </c>
      <c r="N39">
        <v>1.4861099858011519</v>
      </c>
      <c r="O39">
        <v>4.5051131897641259</v>
      </c>
      <c r="P39">
        <v>0.86552168936928586</v>
      </c>
      <c r="Q39">
        <v>7.8419721270639569</v>
      </c>
      <c r="R39">
        <f t="shared" si="0"/>
        <v>45.313508047331858</v>
      </c>
    </row>
    <row r="40" spans="1:18" x14ac:dyDescent="0.25">
      <c r="A40" s="2" t="s">
        <v>80</v>
      </c>
      <c r="B40">
        <v>1.9696393392044351</v>
      </c>
      <c r="C40">
        <v>1.6986516707873187</v>
      </c>
      <c r="D40">
        <v>4.431743404828721E-2</v>
      </c>
      <c r="E40">
        <v>5.5946447544971543</v>
      </c>
      <c r="F40">
        <v>7.5532838273157878</v>
      </c>
      <c r="G40">
        <v>1.0414222916527411</v>
      </c>
      <c r="H40">
        <v>0.44749044729957538</v>
      </c>
      <c r="I40">
        <v>0.34686854129017081</v>
      </c>
      <c r="J40">
        <v>0.83193165113500711</v>
      </c>
      <c r="K40">
        <v>0.28153656352704798</v>
      </c>
      <c r="L40">
        <v>8.398249119899754</v>
      </c>
      <c r="M40">
        <v>2.6188308496437047</v>
      </c>
      <c r="N40">
        <v>1.4861099858011519</v>
      </c>
      <c r="O40">
        <v>4.5281668069464693</v>
      </c>
      <c r="P40">
        <v>0.87192596932795818</v>
      </c>
      <c r="Q40">
        <v>7.8419721270639569</v>
      </c>
      <c r="R40">
        <f t="shared" si="0"/>
        <v>45.555041379440524</v>
      </c>
    </row>
    <row r="41" spans="1:18" x14ac:dyDescent="0.25">
      <c r="A41" s="2" t="s">
        <v>77</v>
      </c>
      <c r="B41">
        <v>1.9696393392044351</v>
      </c>
      <c r="C41">
        <v>1.6986516707873187</v>
      </c>
      <c r="D41">
        <v>4.431743404828721E-2</v>
      </c>
      <c r="E41">
        <v>5.5946447544971543</v>
      </c>
      <c r="F41">
        <v>7.5532838273157878</v>
      </c>
      <c r="G41">
        <v>1.0414222916527411</v>
      </c>
      <c r="H41">
        <v>0.44749044729957538</v>
      </c>
      <c r="I41">
        <v>0.34686854129017081</v>
      </c>
      <c r="J41">
        <v>0.83193165113500711</v>
      </c>
      <c r="K41">
        <v>0.28153656352704798</v>
      </c>
      <c r="L41">
        <v>8.4137798409124152</v>
      </c>
      <c r="M41">
        <v>2.6188308496437047</v>
      </c>
      <c r="N41">
        <v>1.4861099858011519</v>
      </c>
      <c r="O41">
        <v>4.5281668069464693</v>
      </c>
      <c r="P41">
        <v>0.87192596932795818</v>
      </c>
      <c r="Q41">
        <v>7.9442296063054698</v>
      </c>
      <c r="R41">
        <f t="shared" si="0"/>
        <v>45.672829579694692</v>
      </c>
    </row>
    <row r="42" spans="1:18" x14ac:dyDescent="0.25">
      <c r="A42" s="2" t="s">
        <v>76</v>
      </c>
      <c r="B42">
        <v>1.9696393392044351</v>
      </c>
      <c r="C42">
        <v>1.6986516707873187</v>
      </c>
      <c r="D42">
        <v>4.431743404828721E-2</v>
      </c>
      <c r="E42">
        <v>5.5946447544971543</v>
      </c>
      <c r="F42">
        <v>7.5532838273157878</v>
      </c>
      <c r="G42">
        <v>1.0414222916527411</v>
      </c>
      <c r="H42">
        <v>0.44749044729957538</v>
      </c>
      <c r="I42">
        <v>0.34686854129017081</v>
      </c>
      <c r="J42">
        <v>0.83193165113500711</v>
      </c>
      <c r="K42">
        <v>0.28153656352704798</v>
      </c>
      <c r="L42">
        <v>8.437112501151443</v>
      </c>
      <c r="M42">
        <v>2.6188308496437047</v>
      </c>
      <c r="N42">
        <v>1.4861099858011519</v>
      </c>
      <c r="O42">
        <v>4.8913216955664831</v>
      </c>
      <c r="P42">
        <v>0.87192596932795818</v>
      </c>
      <c r="Q42">
        <v>7.9455832081234226</v>
      </c>
      <c r="R42">
        <f t="shared" si="0"/>
        <v>46.06067073037169</v>
      </c>
    </row>
    <row r="43" spans="1:18" x14ac:dyDescent="0.25">
      <c r="A43" s="2" t="s">
        <v>71</v>
      </c>
      <c r="B43">
        <v>1.9696393392044351</v>
      </c>
      <c r="C43">
        <v>1.6986516707873187</v>
      </c>
      <c r="D43">
        <v>4.431743404828721E-2</v>
      </c>
      <c r="E43">
        <v>5.5946447544971543</v>
      </c>
      <c r="F43">
        <v>7.5532838273157878</v>
      </c>
      <c r="G43">
        <v>1.0414222916527411</v>
      </c>
      <c r="H43">
        <v>0.44749044729957538</v>
      </c>
      <c r="I43">
        <v>0.34686854129017081</v>
      </c>
      <c r="J43">
        <v>0.83193165113500711</v>
      </c>
      <c r="K43">
        <v>0.28153656352704798</v>
      </c>
      <c r="L43">
        <v>8.4490109938260449</v>
      </c>
      <c r="M43">
        <v>2.6188308496437047</v>
      </c>
      <c r="N43">
        <v>1.4861906405732521</v>
      </c>
      <c r="O43">
        <v>4.902420982804264</v>
      </c>
      <c r="P43">
        <v>0.87192596932795818</v>
      </c>
      <c r="Q43">
        <v>7.9840466199029603</v>
      </c>
      <c r="R43">
        <f t="shared" si="0"/>
        <v>46.122212576835715</v>
      </c>
    </row>
    <row r="44" spans="1:18" x14ac:dyDescent="0.25">
      <c r="A44" s="2" t="s">
        <v>72</v>
      </c>
      <c r="B44">
        <v>1.9696393392044351</v>
      </c>
      <c r="C44">
        <v>1.6986516707873187</v>
      </c>
      <c r="D44">
        <v>4.431743404828721E-2</v>
      </c>
      <c r="E44">
        <v>5.5946447544971543</v>
      </c>
      <c r="F44">
        <v>7.5532838273157878</v>
      </c>
      <c r="G44">
        <v>1.0414222916527411</v>
      </c>
      <c r="H44">
        <v>0.44749044729957538</v>
      </c>
      <c r="I44">
        <v>0.34686854129017081</v>
      </c>
      <c r="J44">
        <v>0.83193165113500711</v>
      </c>
      <c r="K44">
        <v>0.28153656352704798</v>
      </c>
      <c r="L44">
        <v>8.4936251717916527</v>
      </c>
      <c r="M44">
        <v>2.7218117009891496</v>
      </c>
      <c r="N44">
        <v>1.4861906405732521</v>
      </c>
      <c r="O44">
        <v>5.1864132321743446</v>
      </c>
      <c r="P44">
        <v>0.87192596932795818</v>
      </c>
      <c r="Q44">
        <v>7.9865489545255999</v>
      </c>
      <c r="R44">
        <f t="shared" si="0"/>
        <v>46.55630219013949</v>
      </c>
    </row>
    <row r="45" spans="1:18" x14ac:dyDescent="0.25">
      <c r="A45" s="2" t="s">
        <v>73</v>
      </c>
      <c r="B45">
        <v>1.9696393392044351</v>
      </c>
      <c r="C45">
        <v>1.6986516707873187</v>
      </c>
      <c r="D45">
        <v>4.431743404828721E-2</v>
      </c>
      <c r="E45">
        <v>5.5946447544971543</v>
      </c>
      <c r="F45">
        <v>7.5532838273157878</v>
      </c>
      <c r="G45">
        <v>1.2681201374258182</v>
      </c>
      <c r="H45">
        <v>0.44749044729957538</v>
      </c>
      <c r="I45">
        <v>0.34686854129017081</v>
      </c>
      <c r="J45">
        <v>0.83193165113500711</v>
      </c>
      <c r="K45">
        <v>0.28153656352704798</v>
      </c>
      <c r="L45">
        <v>8.5545567300213552</v>
      </c>
      <c r="M45">
        <v>3.1060326639416136</v>
      </c>
      <c r="N45">
        <v>1.4861906405732521</v>
      </c>
      <c r="O45">
        <v>5.1864132321743446</v>
      </c>
      <c r="P45">
        <v>0.89227138942869455</v>
      </c>
      <c r="Q45">
        <v>8.8462478291088686</v>
      </c>
      <c r="R45">
        <f t="shared" si="0"/>
        <v>48.108196851778736</v>
      </c>
    </row>
    <row r="46" spans="1:18" x14ac:dyDescent="0.25">
      <c r="A46" s="2" t="s">
        <v>74</v>
      </c>
      <c r="B46">
        <v>1.9696393392044351</v>
      </c>
      <c r="C46">
        <v>1.6986516707873187</v>
      </c>
      <c r="D46">
        <v>4.431743404828721E-2</v>
      </c>
      <c r="E46">
        <v>5.5946447544971543</v>
      </c>
      <c r="F46">
        <v>7.5532838273157878</v>
      </c>
      <c r="G46">
        <v>1.2681201374258182</v>
      </c>
      <c r="H46">
        <v>0.44749044729957538</v>
      </c>
      <c r="I46">
        <v>0.34686854129017081</v>
      </c>
      <c r="J46">
        <v>0.83193165113500711</v>
      </c>
      <c r="K46">
        <v>0.28153656352704798</v>
      </c>
      <c r="L46">
        <v>8.568738936394201</v>
      </c>
      <c r="M46">
        <v>3.3719521962605201</v>
      </c>
      <c r="N46">
        <v>1.4863623052833359</v>
      </c>
      <c r="O46">
        <v>5.1864132321743446</v>
      </c>
      <c r="P46">
        <v>0.89227138942869455</v>
      </c>
      <c r="Q46">
        <v>9.1605318368202457</v>
      </c>
      <c r="R46">
        <f t="shared" si="0"/>
        <v>48.702754262891943</v>
      </c>
    </row>
    <row r="47" spans="1:18" x14ac:dyDescent="0.25">
      <c r="A47" s="2" t="s">
        <v>75</v>
      </c>
      <c r="B47">
        <v>1.9696393392044351</v>
      </c>
      <c r="C47">
        <v>4.5551003550292117</v>
      </c>
      <c r="D47">
        <v>4.431743404828721E-2</v>
      </c>
      <c r="E47">
        <v>5.5946447544971543</v>
      </c>
      <c r="F47">
        <v>7.5532838273157878</v>
      </c>
      <c r="G47">
        <v>1.2681201374258182</v>
      </c>
      <c r="H47">
        <v>0.44749044729957538</v>
      </c>
      <c r="I47">
        <v>0.34686854129017081</v>
      </c>
      <c r="J47">
        <v>0.83193165113500711</v>
      </c>
      <c r="K47">
        <v>0.28153656352704798</v>
      </c>
      <c r="L47">
        <v>8.5862664380694635</v>
      </c>
      <c r="M47">
        <v>4.9368878335999655</v>
      </c>
      <c r="N47">
        <v>1.4864033102998351</v>
      </c>
      <c r="O47">
        <v>5.1864132321743446</v>
      </c>
      <c r="P47">
        <v>0.89227138942869455</v>
      </c>
      <c r="Q47">
        <v>9.6032333854119631</v>
      </c>
      <c r="R47">
        <f t="shared" si="0"/>
        <v>53.584408639756759</v>
      </c>
    </row>
    <row r="48" spans="1:18" x14ac:dyDescent="0.25">
      <c r="A48" s="2" t="s">
        <v>65</v>
      </c>
      <c r="B48">
        <v>1.9696393392044351</v>
      </c>
      <c r="C48">
        <v>4.5551003550292117</v>
      </c>
      <c r="D48">
        <v>4.431743404828721E-2</v>
      </c>
      <c r="E48">
        <v>5.5946447544971543</v>
      </c>
      <c r="F48">
        <v>7.5532838273157878</v>
      </c>
      <c r="G48">
        <v>1.2681201374258182</v>
      </c>
      <c r="H48">
        <v>1.2084142531737792</v>
      </c>
      <c r="I48">
        <v>0.34686854129017081</v>
      </c>
      <c r="J48">
        <v>0.83193165113500711</v>
      </c>
      <c r="K48">
        <v>0.28153656352704798</v>
      </c>
      <c r="L48">
        <v>8.6031297412465992</v>
      </c>
      <c r="M48">
        <v>5.3835794525481129</v>
      </c>
      <c r="N48">
        <v>1.4881590955827453</v>
      </c>
      <c r="O48">
        <v>5.1864132321743446</v>
      </c>
      <c r="P48">
        <v>0.89227138942869455</v>
      </c>
      <c r="Q48">
        <v>9.6032342299105213</v>
      </c>
      <c r="R48">
        <f t="shared" si="0"/>
        <v>54.81064399753771</v>
      </c>
    </row>
    <row r="49" spans="1:18" x14ac:dyDescent="0.25">
      <c r="A49" s="2" t="s">
        <v>66</v>
      </c>
      <c r="B49">
        <v>1.9696393392044351</v>
      </c>
      <c r="C49">
        <v>4.5551003550292117</v>
      </c>
      <c r="D49">
        <v>4.431743404828721E-2</v>
      </c>
      <c r="E49">
        <v>5.5946447544971543</v>
      </c>
      <c r="F49">
        <v>7.5532838273157878</v>
      </c>
      <c r="G49">
        <v>1.2681201374258182</v>
      </c>
      <c r="H49">
        <v>1.2084142531737792</v>
      </c>
      <c r="I49">
        <v>0.34686854129017081</v>
      </c>
      <c r="J49">
        <v>0.83193165113500711</v>
      </c>
      <c r="K49">
        <v>0.28153656352704798</v>
      </c>
      <c r="L49">
        <v>8.67141829798293</v>
      </c>
      <c r="M49">
        <v>5.3835794525481129</v>
      </c>
      <c r="N49">
        <v>1.4883125371574097</v>
      </c>
      <c r="O49">
        <v>5.2045823440625405</v>
      </c>
      <c r="P49">
        <v>0.89227138942869455</v>
      </c>
      <c r="Q49">
        <v>9.7847904582881462</v>
      </c>
      <c r="R49">
        <f t="shared" si="0"/>
        <v>55.078811336114541</v>
      </c>
    </row>
    <row r="50" spans="1:18" x14ac:dyDescent="0.25">
      <c r="A50" s="2" t="s">
        <v>67</v>
      </c>
      <c r="B50">
        <v>1.9696393392044351</v>
      </c>
      <c r="C50">
        <v>4.5551003550292117</v>
      </c>
      <c r="D50">
        <v>4.431743404828721E-2</v>
      </c>
      <c r="E50">
        <v>5.5946447544971543</v>
      </c>
      <c r="F50">
        <v>7.5532838273157878</v>
      </c>
      <c r="G50">
        <v>1.2681201374258182</v>
      </c>
      <c r="H50">
        <v>1.2084142531737792</v>
      </c>
      <c r="I50">
        <v>0.34686854129017081</v>
      </c>
      <c r="J50">
        <v>0.9632806423572926</v>
      </c>
      <c r="K50">
        <v>0.28153656352704798</v>
      </c>
      <c r="L50">
        <v>8.6972982143315338</v>
      </c>
      <c r="M50">
        <v>5.7954515850007269</v>
      </c>
      <c r="N50">
        <v>1.4906985160948114</v>
      </c>
      <c r="O50">
        <v>5.2063757332021465</v>
      </c>
      <c r="P50">
        <v>0.89227138942869455</v>
      </c>
      <c r="Q50">
        <v>9.796894852975548</v>
      </c>
      <c r="R50">
        <f t="shared" si="0"/>
        <v>55.66419613890244</v>
      </c>
    </row>
    <row r="51" spans="1:18" x14ac:dyDescent="0.25">
      <c r="A51" s="2" t="s">
        <v>68</v>
      </c>
      <c r="B51">
        <v>1.9696393392044351</v>
      </c>
      <c r="C51">
        <v>4.5551003550292117</v>
      </c>
      <c r="D51">
        <v>4.431743404828721E-2</v>
      </c>
      <c r="E51">
        <v>5.5946447544971543</v>
      </c>
      <c r="F51">
        <v>7.5532838273157878</v>
      </c>
      <c r="G51">
        <v>1.2681201374258182</v>
      </c>
      <c r="H51">
        <v>1.2084142531737792</v>
      </c>
      <c r="I51">
        <v>0.34686854129017081</v>
      </c>
      <c r="J51">
        <v>0.9632806423572926</v>
      </c>
      <c r="K51">
        <v>0.28153656352704798</v>
      </c>
      <c r="L51">
        <v>8.7844903985812017</v>
      </c>
      <c r="M51">
        <v>5.7954515850007269</v>
      </c>
      <c r="N51">
        <v>1.4915801330859595</v>
      </c>
      <c r="O51">
        <v>5.2063757332021465</v>
      </c>
      <c r="P51">
        <v>0.89227138942869455</v>
      </c>
      <c r="Q51">
        <v>10.060031484871612</v>
      </c>
      <c r="R51">
        <f t="shared" si="0"/>
        <v>56.015406572039325</v>
      </c>
    </row>
    <row r="52" spans="1:18" x14ac:dyDescent="0.25">
      <c r="A52" s="2" t="s">
        <v>69</v>
      </c>
      <c r="B52">
        <v>1.9696393392044351</v>
      </c>
      <c r="C52">
        <v>4.5551003550292117</v>
      </c>
      <c r="D52">
        <v>4.431743404828721E-2</v>
      </c>
      <c r="E52">
        <v>5.5946447544971543</v>
      </c>
      <c r="F52">
        <v>7.5532838273157878</v>
      </c>
      <c r="G52">
        <v>1.2707558644334873</v>
      </c>
      <c r="H52">
        <v>1.2084142531737792</v>
      </c>
      <c r="I52">
        <v>0.34686854129017081</v>
      </c>
      <c r="J52">
        <v>0.9632806423572926</v>
      </c>
      <c r="K52">
        <v>0.28153656352704798</v>
      </c>
      <c r="L52">
        <v>8.839101323109098</v>
      </c>
      <c r="M52">
        <v>6.1810867192093344</v>
      </c>
      <c r="N52">
        <v>1.4922595808244641</v>
      </c>
      <c r="O52">
        <v>5.3174479183938939</v>
      </c>
      <c r="P52">
        <v>0.89227138942869455</v>
      </c>
      <c r="Q52">
        <v>10.066028252890595</v>
      </c>
      <c r="R52">
        <f t="shared" si="0"/>
        <v>56.576036758732734</v>
      </c>
    </row>
    <row r="53" spans="1:18" x14ac:dyDescent="0.25">
      <c r="A53" s="2" t="s">
        <v>70</v>
      </c>
      <c r="B53">
        <v>1.9696393392044351</v>
      </c>
      <c r="C53">
        <v>4.5551003550292117</v>
      </c>
      <c r="D53">
        <v>4.431743404828721E-2</v>
      </c>
      <c r="E53">
        <v>5.5946447544971543</v>
      </c>
      <c r="F53">
        <v>7.5532838273157878</v>
      </c>
      <c r="G53">
        <v>1.2956901950889377</v>
      </c>
      <c r="H53">
        <v>1.2084142531737792</v>
      </c>
      <c r="I53">
        <v>0.34686854129017081</v>
      </c>
      <c r="J53">
        <v>0.9632806423572926</v>
      </c>
      <c r="K53">
        <v>0.28153656352704798</v>
      </c>
      <c r="L53">
        <v>8.9724831103748048</v>
      </c>
      <c r="M53">
        <v>6.4471243207525015</v>
      </c>
      <c r="N53">
        <v>1.4979543712371033</v>
      </c>
      <c r="O53">
        <v>5.3174479183938939</v>
      </c>
      <c r="P53">
        <v>0.91010499868638539</v>
      </c>
      <c r="Q53">
        <v>10.260837271026404</v>
      </c>
      <c r="R53">
        <f t="shared" si="0"/>
        <v>57.218727896003195</v>
      </c>
    </row>
    <row r="54" spans="1:18" x14ac:dyDescent="0.25">
      <c r="A54" s="2" t="s">
        <v>9</v>
      </c>
      <c r="B54">
        <v>3.1807986211046408</v>
      </c>
      <c r="C54">
        <v>4.5551003550292117</v>
      </c>
      <c r="D54">
        <v>4.431743404828721E-2</v>
      </c>
      <c r="E54">
        <v>5.5946447544971543</v>
      </c>
      <c r="F54">
        <v>7.5532838273157878</v>
      </c>
      <c r="G54">
        <v>1.2956901950889377</v>
      </c>
      <c r="H54">
        <v>1.2084142531737792</v>
      </c>
      <c r="I54">
        <v>0.34686854129017081</v>
      </c>
      <c r="J54">
        <v>1.0386430018027109</v>
      </c>
      <c r="K54">
        <v>0.28153656352704798</v>
      </c>
      <c r="L54">
        <v>9.1761751543055752</v>
      </c>
      <c r="M54">
        <v>6.4471243207525015</v>
      </c>
      <c r="N54">
        <v>1.4984513197608882</v>
      </c>
      <c r="O54">
        <v>5.4076381831441758</v>
      </c>
      <c r="P54">
        <v>0.91010499868638539</v>
      </c>
      <c r="Q54">
        <v>10.608579168734842</v>
      </c>
      <c r="R54">
        <f t="shared" si="0"/>
        <v>59.147370692262101</v>
      </c>
    </row>
    <row r="55" spans="1:18" x14ac:dyDescent="0.25">
      <c r="A55" s="2" t="s">
        <v>10</v>
      </c>
      <c r="B55">
        <v>3.1807986211046408</v>
      </c>
      <c r="C55">
        <v>4.5551003550292117</v>
      </c>
      <c r="D55">
        <v>0.50764248581904714</v>
      </c>
      <c r="E55">
        <v>5.5946447544971543</v>
      </c>
      <c r="F55">
        <v>7.5532838273157878</v>
      </c>
      <c r="G55">
        <v>1.2956901950889377</v>
      </c>
      <c r="H55">
        <v>1.2084142531737792</v>
      </c>
      <c r="I55">
        <v>0.34686854129017081</v>
      </c>
      <c r="J55">
        <v>1.0386430018027109</v>
      </c>
      <c r="K55">
        <v>0.28153656352704798</v>
      </c>
      <c r="L55">
        <v>9.2631191286360686</v>
      </c>
      <c r="M55">
        <v>6.4471243207525015</v>
      </c>
      <c r="N55">
        <v>1.499425815656835</v>
      </c>
      <c r="O55">
        <v>5.4076381831441758</v>
      </c>
      <c r="P55">
        <v>0.91010499868638539</v>
      </c>
      <c r="Q55">
        <v>10.892395662109365</v>
      </c>
      <c r="R55">
        <f t="shared" si="0"/>
        <v>59.982430707633817</v>
      </c>
    </row>
    <row r="56" spans="1:18" x14ac:dyDescent="0.25">
      <c r="A56" s="2" t="s">
        <v>11</v>
      </c>
      <c r="B56">
        <v>3.1807986211046408</v>
      </c>
      <c r="C56">
        <v>4.5551003550292117</v>
      </c>
      <c r="D56">
        <v>0.50764248581904714</v>
      </c>
      <c r="E56">
        <v>5.5946447544971543</v>
      </c>
      <c r="F56">
        <v>7.5532838273157878</v>
      </c>
      <c r="G56">
        <v>1.8808138900702946</v>
      </c>
      <c r="H56">
        <v>1.4730258327539221</v>
      </c>
      <c r="I56">
        <v>0.34686854129017081</v>
      </c>
      <c r="J56">
        <v>1.0386430018027109</v>
      </c>
      <c r="K56">
        <v>0.28153656352704798</v>
      </c>
      <c r="L56">
        <v>9.9912687448132811</v>
      </c>
      <c r="M56">
        <v>6.4471243207525015</v>
      </c>
      <c r="N56">
        <v>1.4998900719394443</v>
      </c>
      <c r="O56">
        <v>5.4076381831441758</v>
      </c>
      <c r="P56">
        <v>0.91010499868638539</v>
      </c>
      <c r="Q56">
        <v>10.900773751748874</v>
      </c>
      <c r="R56">
        <f t="shared" si="0"/>
        <v>61.569157944294652</v>
      </c>
    </row>
    <row r="57" spans="1:18" x14ac:dyDescent="0.25">
      <c r="A57" s="2" t="s">
        <v>12</v>
      </c>
      <c r="B57">
        <v>3.1807986211046408</v>
      </c>
      <c r="C57">
        <v>4.5551003550292117</v>
      </c>
      <c r="D57">
        <v>0.50764248581904714</v>
      </c>
      <c r="E57">
        <v>5.5946447544971543</v>
      </c>
      <c r="F57">
        <v>7.5532838273157878</v>
      </c>
      <c r="G57">
        <v>1.8808138900702946</v>
      </c>
      <c r="H57">
        <v>1.4730258327539221</v>
      </c>
      <c r="I57">
        <v>0.34686854129017081</v>
      </c>
      <c r="J57">
        <v>1.0386430018027109</v>
      </c>
      <c r="K57">
        <v>0.28153656352704798</v>
      </c>
      <c r="L57">
        <v>10.831497319982896</v>
      </c>
      <c r="M57">
        <v>6.9575945059410973</v>
      </c>
      <c r="N57">
        <v>1.5008515254567381</v>
      </c>
      <c r="O57">
        <v>5.4076381831441758</v>
      </c>
      <c r="P57">
        <v>0.91010499868638539</v>
      </c>
      <c r="Q57">
        <v>10.949905780997755</v>
      </c>
      <c r="R57">
        <f t="shared" si="0"/>
        <v>62.969950187419037</v>
      </c>
    </row>
    <row r="58" spans="1:18" x14ac:dyDescent="0.25">
      <c r="A58" s="2" t="s">
        <v>13</v>
      </c>
      <c r="B58">
        <v>3.1807986211046408</v>
      </c>
      <c r="C58">
        <v>4.5551003550292117</v>
      </c>
      <c r="D58">
        <v>0.50764248581904714</v>
      </c>
      <c r="E58">
        <v>5.5946447544971543</v>
      </c>
      <c r="F58">
        <v>7.5532838273157878</v>
      </c>
      <c r="G58">
        <v>1.8952453895616665</v>
      </c>
      <c r="H58">
        <v>1.4730258327539221</v>
      </c>
      <c r="I58">
        <v>0.34686854129017081</v>
      </c>
      <c r="J58">
        <v>1.0386430018027109</v>
      </c>
      <c r="K58">
        <v>0.28153656352704798</v>
      </c>
      <c r="L58">
        <v>10.894189926990318</v>
      </c>
      <c r="M58">
        <v>7.015669044529572</v>
      </c>
      <c r="N58">
        <v>1.5065467758543976</v>
      </c>
      <c r="O58">
        <v>5.4544167549154405</v>
      </c>
      <c r="P58">
        <v>0.91614829002125686</v>
      </c>
      <c r="Q58">
        <v>11.083247347501183</v>
      </c>
      <c r="R58">
        <f t="shared" si="0"/>
        <v>63.297007512513531</v>
      </c>
    </row>
    <row r="59" spans="1:18" x14ac:dyDescent="0.25">
      <c r="A59" s="2" t="s">
        <v>14</v>
      </c>
      <c r="B59">
        <v>3.1807986211046408</v>
      </c>
      <c r="C59">
        <v>4.5551003550292117</v>
      </c>
      <c r="D59">
        <v>0.50764248581904714</v>
      </c>
      <c r="E59">
        <v>5.5946447544971543</v>
      </c>
      <c r="F59">
        <v>7.5532838273157878</v>
      </c>
      <c r="G59">
        <v>1.8952453895616665</v>
      </c>
      <c r="H59">
        <v>1.4730258327539221</v>
      </c>
      <c r="I59">
        <v>0.34686854129017081</v>
      </c>
      <c r="J59">
        <v>1.0386430018027109</v>
      </c>
      <c r="K59">
        <v>0.28153656352704798</v>
      </c>
      <c r="L59">
        <v>10.980100361848647</v>
      </c>
      <c r="M59">
        <v>7.3026072767958761</v>
      </c>
      <c r="N59">
        <v>1.5073576019749606</v>
      </c>
      <c r="O59">
        <v>5.4544167549154405</v>
      </c>
      <c r="P59">
        <v>0.91614829002125686</v>
      </c>
      <c r="Q59">
        <v>11.567357114533349</v>
      </c>
      <c r="R59">
        <f t="shared" si="0"/>
        <v>64.154776772790882</v>
      </c>
    </row>
    <row r="60" spans="1:18" x14ac:dyDescent="0.25">
      <c r="A60" s="2" t="s">
        <v>187</v>
      </c>
      <c r="B60">
        <v>3.8064127642069403</v>
      </c>
      <c r="C60">
        <v>4.7742783437038341</v>
      </c>
      <c r="D60">
        <v>0.98550179550187522</v>
      </c>
      <c r="E60">
        <v>6.171215768817726</v>
      </c>
      <c r="F60">
        <v>11.658706949710391</v>
      </c>
      <c r="G60">
        <v>2.1380310512520002</v>
      </c>
      <c r="H60">
        <v>1.529417439677287</v>
      </c>
      <c r="I60">
        <v>0.37448536193886328</v>
      </c>
      <c r="J60">
        <v>1.3752494667813866</v>
      </c>
      <c r="K60">
        <v>4.0579523070657793</v>
      </c>
      <c r="L60">
        <v>11.849225753077443</v>
      </c>
      <c r="M60">
        <v>7.8359714075823854</v>
      </c>
      <c r="N60">
        <v>1.5824585528749855</v>
      </c>
      <c r="O60">
        <v>9.3455012091479386</v>
      </c>
      <c r="P60">
        <v>1.0527233780215837</v>
      </c>
      <c r="Q60">
        <v>14.714834193903544</v>
      </c>
      <c r="R60">
        <f t="shared" si="0"/>
        <v>83.251965743263952</v>
      </c>
    </row>
    <row r="61" spans="1:18" x14ac:dyDescent="0.25">
      <c r="A61" s="2" t="s">
        <v>15</v>
      </c>
      <c r="B61">
        <v>3.8064127642069403</v>
      </c>
      <c r="C61">
        <v>6.7382076547986758</v>
      </c>
      <c r="D61">
        <v>0.98550179550187522</v>
      </c>
      <c r="E61">
        <v>6.171215768817726</v>
      </c>
      <c r="F61">
        <v>11.658706949710391</v>
      </c>
      <c r="G61">
        <v>2.1380310512520002</v>
      </c>
      <c r="H61">
        <v>1.529417439677287</v>
      </c>
      <c r="I61">
        <v>0.37448536193886328</v>
      </c>
      <c r="J61">
        <v>1.3752494667813866</v>
      </c>
      <c r="K61">
        <v>4.0579523070657793</v>
      </c>
      <c r="L61">
        <v>12.047027400312976</v>
      </c>
      <c r="M61">
        <v>7.8359714075823854</v>
      </c>
      <c r="N61">
        <v>1.5824585528749855</v>
      </c>
      <c r="O61">
        <v>9.5139379797221402</v>
      </c>
      <c r="P61">
        <v>1.0628147063915487</v>
      </c>
      <c r="Q61">
        <v>14.946092500640889</v>
      </c>
      <c r="R61">
        <f t="shared" si="0"/>
        <v>85.823483107275848</v>
      </c>
    </row>
    <row r="62" spans="1:18" x14ac:dyDescent="0.25">
      <c r="A62" s="2" t="s">
        <v>16</v>
      </c>
      <c r="B62">
        <v>3.8064127642069403</v>
      </c>
      <c r="C62">
        <v>6.7382076547986758</v>
      </c>
      <c r="D62">
        <v>0.98550179550187522</v>
      </c>
      <c r="E62">
        <v>6.171215768817726</v>
      </c>
      <c r="F62">
        <v>11.658706949710391</v>
      </c>
      <c r="G62">
        <v>2.1380310512520002</v>
      </c>
      <c r="H62">
        <v>1.529417439677287</v>
      </c>
      <c r="I62">
        <v>0.37448536193886328</v>
      </c>
      <c r="J62">
        <v>1.3752494667813866</v>
      </c>
      <c r="K62">
        <v>4.0579523070657793</v>
      </c>
      <c r="L62">
        <v>12.141736441909478</v>
      </c>
      <c r="M62">
        <v>8.1273888539345638</v>
      </c>
      <c r="N62">
        <v>1.5824585528749855</v>
      </c>
      <c r="O62">
        <v>9.5139379797221402</v>
      </c>
      <c r="P62">
        <v>1.0628147063915487</v>
      </c>
      <c r="Q62">
        <v>15.048986634004271</v>
      </c>
      <c r="R62">
        <f t="shared" si="0"/>
        <v>86.312503728587899</v>
      </c>
    </row>
    <row r="63" spans="1:18" x14ac:dyDescent="0.25">
      <c r="A63" s="2" t="s">
        <v>17</v>
      </c>
      <c r="B63">
        <v>3.8064127642069403</v>
      </c>
      <c r="C63">
        <v>6.7382076547986758</v>
      </c>
      <c r="D63">
        <v>0.98550179550187522</v>
      </c>
      <c r="E63">
        <v>6.171215768817726</v>
      </c>
      <c r="F63">
        <v>14.028672151162713</v>
      </c>
      <c r="G63">
        <v>2.1380310512520002</v>
      </c>
      <c r="H63">
        <v>1.529417439677287</v>
      </c>
      <c r="I63">
        <v>0.37448536193886328</v>
      </c>
      <c r="J63">
        <v>1.3752494667813866</v>
      </c>
      <c r="K63">
        <v>4.0579523070657793</v>
      </c>
      <c r="L63">
        <v>12.19066819455964</v>
      </c>
      <c r="M63">
        <v>8.2825219500092526</v>
      </c>
      <c r="N63">
        <v>1.5824585528749855</v>
      </c>
      <c r="O63">
        <v>9.5139379797221402</v>
      </c>
      <c r="P63">
        <v>1.0864216096794999</v>
      </c>
      <c r="Q63">
        <v>15.048986634004271</v>
      </c>
      <c r="R63">
        <f t="shared" si="0"/>
        <v>88.91014068205304</v>
      </c>
    </row>
    <row r="64" spans="1:18" x14ac:dyDescent="0.25">
      <c r="A64" s="2" t="s">
        <v>18</v>
      </c>
      <c r="B64">
        <v>3.8064127642069403</v>
      </c>
      <c r="C64">
        <v>6.7382076547986758</v>
      </c>
      <c r="D64">
        <v>0.98550179550187522</v>
      </c>
      <c r="E64">
        <v>6.171215768817726</v>
      </c>
      <c r="F64">
        <v>14.028672151162713</v>
      </c>
      <c r="G64">
        <v>2.6487441924240049</v>
      </c>
      <c r="H64">
        <v>1.529417439677287</v>
      </c>
      <c r="I64">
        <v>0.3917692351864151</v>
      </c>
      <c r="J64">
        <v>1.3752494667813866</v>
      </c>
      <c r="K64">
        <v>8.7200216720948589</v>
      </c>
      <c r="L64">
        <v>12.266968531003593</v>
      </c>
      <c r="M64">
        <v>8.7141835756801349</v>
      </c>
      <c r="N64">
        <v>1.5824585789318191</v>
      </c>
      <c r="O64">
        <v>9.6276155832390469</v>
      </c>
      <c r="P64">
        <v>1.1504594680045876</v>
      </c>
      <c r="Q64">
        <v>16.734231638775473</v>
      </c>
      <c r="R64">
        <f t="shared" si="0"/>
        <v>96.471129516286538</v>
      </c>
    </row>
    <row r="65" spans="1:18" x14ac:dyDescent="0.25">
      <c r="A65" s="2" t="s">
        <v>19</v>
      </c>
      <c r="B65">
        <v>3.8064127642069403</v>
      </c>
      <c r="C65">
        <v>6.7382076547986758</v>
      </c>
      <c r="D65">
        <v>0.98550179550187522</v>
      </c>
      <c r="E65">
        <v>6.171215768817726</v>
      </c>
      <c r="F65">
        <v>14.028672151162713</v>
      </c>
      <c r="G65">
        <v>2.6487441924240049</v>
      </c>
      <c r="H65">
        <v>1.529417439677287</v>
      </c>
      <c r="I65">
        <v>0.3917692351864151</v>
      </c>
      <c r="J65">
        <v>1.3752494667813866</v>
      </c>
      <c r="K65">
        <v>8.7200216720948589</v>
      </c>
      <c r="L65">
        <v>12.290905491761658</v>
      </c>
      <c r="M65">
        <v>8.8849773467026107</v>
      </c>
      <c r="N65">
        <v>1.582580994584968</v>
      </c>
      <c r="O65">
        <v>9.6276155832390469</v>
      </c>
      <c r="P65">
        <v>1.1504594680045876</v>
      </c>
      <c r="Q65">
        <v>17.271928688489407</v>
      </c>
      <c r="R65">
        <f t="shared" si="0"/>
        <v>97.20367971343417</v>
      </c>
    </row>
    <row r="66" spans="1:18" x14ac:dyDescent="0.25">
      <c r="A66" s="2" t="s">
        <v>20</v>
      </c>
      <c r="B66">
        <v>3.8064127642069403</v>
      </c>
      <c r="C66">
        <v>6.7382076547986758</v>
      </c>
      <c r="D66">
        <v>0.98550179550187522</v>
      </c>
      <c r="E66">
        <v>6.171215768817726</v>
      </c>
      <c r="F66">
        <v>14.369238353971014</v>
      </c>
      <c r="G66">
        <v>2.6487441924240049</v>
      </c>
      <c r="H66">
        <v>1.529417439677287</v>
      </c>
      <c r="I66">
        <v>0.3917692351864151</v>
      </c>
      <c r="J66">
        <v>1.3752913920928924</v>
      </c>
      <c r="K66">
        <v>8.7200216720948589</v>
      </c>
      <c r="L66">
        <v>12.366071045126157</v>
      </c>
      <c r="M66">
        <v>9.7089733478521367</v>
      </c>
      <c r="N66">
        <v>1.5831122421765447</v>
      </c>
      <c r="O66">
        <v>9.8168458276302584</v>
      </c>
      <c r="P66">
        <v>1.1536359908640892</v>
      </c>
      <c r="Q66">
        <v>17.498918352789392</v>
      </c>
      <c r="R66">
        <f t="shared" si="0"/>
        <v>98.863377075210252</v>
      </c>
    </row>
    <row r="67" spans="1:18" x14ac:dyDescent="0.25">
      <c r="A67" s="2" t="s">
        <v>21</v>
      </c>
      <c r="B67">
        <v>3.8064127642069403</v>
      </c>
      <c r="C67">
        <v>6.7382076547986758</v>
      </c>
      <c r="D67">
        <v>0.98550179550187522</v>
      </c>
      <c r="E67">
        <v>10.391569384831243</v>
      </c>
      <c r="F67">
        <v>14.369238353971014</v>
      </c>
      <c r="G67">
        <v>2.6487441924240049</v>
      </c>
      <c r="H67">
        <v>1.529417439677287</v>
      </c>
      <c r="I67">
        <v>0.3917692351864151</v>
      </c>
      <c r="J67">
        <v>1.3752913920928924</v>
      </c>
      <c r="K67">
        <v>8.7200216720948589</v>
      </c>
      <c r="L67">
        <v>12.403815546138114</v>
      </c>
      <c r="M67">
        <v>9.7089733478521367</v>
      </c>
      <c r="N67">
        <v>1.5831122421765447</v>
      </c>
      <c r="O67">
        <v>9.8168458276302584</v>
      </c>
      <c r="P67">
        <v>1.1536359908640892</v>
      </c>
      <c r="Q67">
        <v>17.632762365865275</v>
      </c>
      <c r="R67">
        <f t="shared" si="0"/>
        <v>103.25531920531162</v>
      </c>
    </row>
    <row r="68" spans="1:18" x14ac:dyDescent="0.25">
      <c r="A68" s="2" t="s">
        <v>22</v>
      </c>
      <c r="B68">
        <v>3.8064127642069403</v>
      </c>
      <c r="C68">
        <v>6.7382076547986758</v>
      </c>
      <c r="D68">
        <v>0.98550179550187522</v>
      </c>
      <c r="E68">
        <v>10.391569384831243</v>
      </c>
      <c r="F68">
        <v>14.53129577891899</v>
      </c>
      <c r="G68">
        <v>2.881401079610634</v>
      </c>
      <c r="H68">
        <v>1.529417439677287</v>
      </c>
      <c r="I68">
        <v>0.3917692351864151</v>
      </c>
      <c r="J68">
        <v>1.3752913920928924</v>
      </c>
      <c r="K68">
        <v>8.7200216720948589</v>
      </c>
      <c r="L68">
        <v>12.472552795387999</v>
      </c>
      <c r="M68">
        <v>9.8755077880842101</v>
      </c>
      <c r="N68">
        <v>1.593724310392673</v>
      </c>
      <c r="O68">
        <v>9.8245256675170314</v>
      </c>
      <c r="P68">
        <v>1.1637583835402807</v>
      </c>
      <c r="Q68">
        <v>17.632762365865275</v>
      </c>
      <c r="R68">
        <f t="shared" si="0"/>
        <v>103.91371950770728</v>
      </c>
    </row>
    <row r="69" spans="1:18" x14ac:dyDescent="0.25">
      <c r="A69" s="2" t="s">
        <v>23</v>
      </c>
      <c r="B69">
        <v>3.926783028374234</v>
      </c>
      <c r="C69">
        <v>6.7382076547986758</v>
      </c>
      <c r="D69">
        <v>0.98550179550187522</v>
      </c>
      <c r="E69">
        <v>10.391569384831243</v>
      </c>
      <c r="F69">
        <v>14.53129577891899</v>
      </c>
      <c r="G69">
        <v>3.114057966797263</v>
      </c>
      <c r="H69">
        <v>1.529417439677287</v>
      </c>
      <c r="I69">
        <v>0.3917692351864151</v>
      </c>
      <c r="J69">
        <v>1.3752913920928924</v>
      </c>
      <c r="K69">
        <v>8.7200216720948589</v>
      </c>
      <c r="L69">
        <v>12.52780040885774</v>
      </c>
      <c r="M69">
        <v>10.141815472556301</v>
      </c>
      <c r="N69">
        <v>1.5937355260905279</v>
      </c>
      <c r="O69">
        <v>9.8245256675170314</v>
      </c>
      <c r="P69">
        <v>1.1726038537320953</v>
      </c>
      <c r="Q69">
        <v>17.75339092863722</v>
      </c>
      <c r="R69">
        <f t="shared" si="0"/>
        <v>104.71778720566465</v>
      </c>
    </row>
    <row r="70" spans="1:18" x14ac:dyDescent="0.25">
      <c r="A70" s="2" t="s">
        <v>24</v>
      </c>
      <c r="B70">
        <v>3.926783028374234</v>
      </c>
      <c r="C70">
        <v>7.054721992597492</v>
      </c>
      <c r="D70">
        <v>0.98550179550187522</v>
      </c>
      <c r="E70">
        <v>10.391569384831243</v>
      </c>
      <c r="F70">
        <v>14.53129577891899</v>
      </c>
      <c r="G70">
        <v>3.114057966797263</v>
      </c>
      <c r="H70">
        <v>1.6279394271198131</v>
      </c>
      <c r="I70">
        <v>0.3917692351864151</v>
      </c>
      <c r="J70">
        <v>1.3752913920928924</v>
      </c>
      <c r="K70">
        <v>8.7200216720948589</v>
      </c>
      <c r="L70">
        <v>12.579879463211411</v>
      </c>
      <c r="M70">
        <v>10.419717799041248</v>
      </c>
      <c r="N70">
        <v>1.5937355260905279</v>
      </c>
      <c r="O70">
        <v>9.9285788286796048</v>
      </c>
      <c r="P70">
        <v>1.1726038537320953</v>
      </c>
      <c r="Q70">
        <v>20.243942794803694</v>
      </c>
      <c r="R70">
        <f t="shared" si="0"/>
        <v>108.05740993907366</v>
      </c>
    </row>
    <row r="71" spans="1:18" x14ac:dyDescent="0.25">
      <c r="A71" s="2" t="s">
        <v>25</v>
      </c>
      <c r="B71">
        <v>3.926783028374234</v>
      </c>
      <c r="C71">
        <v>7.054721992597492</v>
      </c>
      <c r="D71">
        <v>0.98550179550187522</v>
      </c>
      <c r="E71">
        <v>10.391569384831243</v>
      </c>
      <c r="F71">
        <v>14.53129577891899</v>
      </c>
      <c r="G71">
        <v>3.114057966797263</v>
      </c>
      <c r="H71">
        <v>1.6279394271198131</v>
      </c>
      <c r="I71">
        <v>0.3917692351864151</v>
      </c>
      <c r="J71">
        <v>1.3752913920928924</v>
      </c>
      <c r="K71">
        <v>13.240255700153355</v>
      </c>
      <c r="L71">
        <v>12.767422445872889</v>
      </c>
      <c r="M71">
        <v>10.419717799041248</v>
      </c>
      <c r="N71">
        <v>1.5947115240724916</v>
      </c>
      <c r="O71">
        <v>9.9559036964545893</v>
      </c>
      <c r="P71">
        <v>1.174750260974939</v>
      </c>
      <c r="Q71">
        <v>20.986173989209625</v>
      </c>
      <c r="R71">
        <f t="shared" si="0"/>
        <v>113.53786541719936</v>
      </c>
    </row>
    <row r="72" spans="1:18" x14ac:dyDescent="0.25">
      <c r="A72" s="2" t="s">
        <v>26</v>
      </c>
      <c r="B72">
        <v>3.926783028374234</v>
      </c>
      <c r="C72">
        <v>9.9111706768393901</v>
      </c>
      <c r="D72">
        <v>1.4370201406803698</v>
      </c>
      <c r="E72">
        <v>10.391569384831243</v>
      </c>
      <c r="F72">
        <v>14.53129577891899</v>
      </c>
      <c r="G72">
        <v>3.114057966797263</v>
      </c>
      <c r="H72">
        <v>1.6279394271198131</v>
      </c>
      <c r="I72">
        <v>0.3917692351864151</v>
      </c>
      <c r="J72">
        <v>1.3752913920928924</v>
      </c>
      <c r="K72">
        <v>13.240255700153355</v>
      </c>
      <c r="L72">
        <v>12.795588538288559</v>
      </c>
      <c r="M72">
        <v>10.419717799041248</v>
      </c>
      <c r="N72">
        <v>1.5981170711251245</v>
      </c>
      <c r="O72">
        <v>9.9559036964545893</v>
      </c>
      <c r="P72">
        <v>1.1751834758219557</v>
      </c>
      <c r="Q72">
        <v>20.986173989209625</v>
      </c>
      <c r="R72">
        <f t="shared" si="0"/>
        <v>116.87783730093506</v>
      </c>
    </row>
    <row r="73" spans="1:18" x14ac:dyDescent="0.25">
      <c r="A73" s="2" t="s">
        <v>27</v>
      </c>
      <c r="B73">
        <v>3.926783028374234</v>
      </c>
      <c r="C73">
        <v>9.9111706768393901</v>
      </c>
      <c r="D73">
        <v>1.4370201406803698</v>
      </c>
      <c r="E73">
        <v>10.391569384831243</v>
      </c>
      <c r="F73">
        <v>14.53129577891899</v>
      </c>
      <c r="G73">
        <v>3.346714853983892</v>
      </c>
      <c r="H73">
        <v>1.6279394271198131</v>
      </c>
      <c r="I73">
        <v>0.3917692351864151</v>
      </c>
      <c r="J73">
        <v>1.3752913920928924</v>
      </c>
      <c r="K73">
        <v>13.240255700153355</v>
      </c>
      <c r="L73">
        <v>12.81199581399812</v>
      </c>
      <c r="M73">
        <v>10.614520031493516</v>
      </c>
      <c r="N73">
        <v>1.602951827969026</v>
      </c>
      <c r="O73">
        <v>10.217298950373609</v>
      </c>
      <c r="P73">
        <v>1.175541576306524</v>
      </c>
      <c r="Q73">
        <v>21.328678038256935</v>
      </c>
      <c r="R73">
        <f t="shared" si="0"/>
        <v>117.93079585657831</v>
      </c>
    </row>
    <row r="74" spans="1:18" x14ac:dyDescent="0.25">
      <c r="A74" s="2" t="s">
        <v>28</v>
      </c>
      <c r="B74">
        <v>3.926783028374234</v>
      </c>
      <c r="C74">
        <v>9.9111706768393901</v>
      </c>
      <c r="D74">
        <v>1.4370201406803698</v>
      </c>
      <c r="E74">
        <v>10.391569384831243</v>
      </c>
      <c r="F74">
        <v>14.53129577891899</v>
      </c>
      <c r="G74">
        <v>3.346714853983892</v>
      </c>
      <c r="H74">
        <v>2.3888632329940163</v>
      </c>
      <c r="I74">
        <v>0.3917692351864151</v>
      </c>
      <c r="J74">
        <v>1.3753333174043982</v>
      </c>
      <c r="K74">
        <v>13.240255700153355</v>
      </c>
      <c r="L74">
        <v>12.84946960775366</v>
      </c>
      <c r="M74">
        <v>11.09833428113587</v>
      </c>
      <c r="N74">
        <v>1.6060201160070913</v>
      </c>
      <c r="O74">
        <v>10.778130449802781</v>
      </c>
      <c r="P74">
        <v>1.175541576306524</v>
      </c>
      <c r="Q74">
        <v>21.448638610504744</v>
      </c>
      <c r="R74">
        <f t="shared" si="0"/>
        <v>119.89690999087698</v>
      </c>
    </row>
    <row r="75" spans="1:18" x14ac:dyDescent="0.25">
      <c r="A75" s="2" t="s">
        <v>29</v>
      </c>
      <c r="B75">
        <v>3.926783028374234</v>
      </c>
      <c r="C75">
        <v>9.9111706768393901</v>
      </c>
      <c r="D75">
        <v>1.4370201406803698</v>
      </c>
      <c r="E75">
        <v>10.391569384831243</v>
      </c>
      <c r="F75">
        <v>14.53129577891899</v>
      </c>
      <c r="G75">
        <v>3.6247711079692708</v>
      </c>
      <c r="H75">
        <v>2.3888632329940163</v>
      </c>
      <c r="I75">
        <v>0.3917692351864151</v>
      </c>
      <c r="J75">
        <v>1.3753333174043982</v>
      </c>
      <c r="K75">
        <v>13.240255700153355</v>
      </c>
      <c r="L75">
        <v>12.858914718989343</v>
      </c>
      <c r="M75">
        <v>11.09833428113587</v>
      </c>
      <c r="N75">
        <v>1.6143449902209934</v>
      </c>
      <c r="O75">
        <v>11.05313135727835</v>
      </c>
      <c r="P75">
        <v>1.1758236024698023</v>
      </c>
      <c r="Q75">
        <v>21.456409436596644</v>
      </c>
      <c r="R75">
        <f t="shared" ref="R75:R138" si="1">SUM(B75:Q75)</f>
        <v>120.47578999004268</v>
      </c>
    </row>
    <row r="76" spans="1:18" x14ac:dyDescent="0.25">
      <c r="A76" s="1" t="s">
        <v>30</v>
      </c>
      <c r="B76">
        <v>3.926783028374234</v>
      </c>
      <c r="C76">
        <v>10.247555629063456</v>
      </c>
      <c r="D76">
        <v>1.4370201406803698</v>
      </c>
      <c r="E76">
        <v>10.391569384831243</v>
      </c>
      <c r="F76">
        <v>15.34675039707904</v>
      </c>
      <c r="G76">
        <v>3.8574279951558998</v>
      </c>
      <c r="H76">
        <v>2.3888632329940163</v>
      </c>
      <c r="I76">
        <v>0.3917692351864151</v>
      </c>
      <c r="J76">
        <v>1.3753333174043982</v>
      </c>
      <c r="K76">
        <v>13.240255700153355</v>
      </c>
      <c r="L76">
        <v>12.867691366540026</v>
      </c>
      <c r="M76">
        <v>11.513398621772955</v>
      </c>
      <c r="N76">
        <v>1.6194462619583865</v>
      </c>
      <c r="O76">
        <v>11.718977727123093</v>
      </c>
      <c r="P76">
        <v>1.1758236024698023</v>
      </c>
      <c r="Q76">
        <v>22.695455188800786</v>
      </c>
      <c r="R76">
        <f t="shared" si="1"/>
        <v>124.19412082958749</v>
      </c>
    </row>
    <row r="77" spans="1:18" x14ac:dyDescent="0.25">
      <c r="A77" s="1" t="s">
        <v>31</v>
      </c>
      <c r="B77">
        <v>3.926783028374234</v>
      </c>
      <c r="C77">
        <v>10.247555629063456</v>
      </c>
      <c r="D77">
        <v>1.4370201406803698</v>
      </c>
      <c r="E77">
        <v>14.61192300084476</v>
      </c>
      <c r="F77">
        <v>16.279828632037933</v>
      </c>
      <c r="G77">
        <v>3.8574279951558998</v>
      </c>
      <c r="H77">
        <v>2.3888632329940163</v>
      </c>
      <c r="I77">
        <v>0.3917692351864151</v>
      </c>
      <c r="J77">
        <v>1.3753333174043982</v>
      </c>
      <c r="K77">
        <v>13.240255700153355</v>
      </c>
      <c r="L77">
        <v>12.935340552398797</v>
      </c>
      <c r="M77">
        <v>11.586580611670557</v>
      </c>
      <c r="N77">
        <v>1.6194771711892075</v>
      </c>
      <c r="O77">
        <v>12.72497495011608</v>
      </c>
      <c r="P77">
        <v>1.1758236024698023</v>
      </c>
      <c r="Q77">
        <v>23.056547420849693</v>
      </c>
      <c r="R77">
        <f t="shared" si="1"/>
        <v>130.85550422058898</v>
      </c>
    </row>
    <row r="78" spans="1:18" x14ac:dyDescent="0.25">
      <c r="A78" s="1" t="s">
        <v>32</v>
      </c>
      <c r="B78">
        <v>3.926783028374234</v>
      </c>
      <c r="C78">
        <v>10.247555629063456</v>
      </c>
      <c r="D78">
        <v>1.4370201406803698</v>
      </c>
      <c r="E78">
        <v>14.61192300084476</v>
      </c>
      <c r="F78">
        <v>16.279828632037933</v>
      </c>
      <c r="G78">
        <v>3.8574279951558998</v>
      </c>
      <c r="H78">
        <v>2.3888632329940163</v>
      </c>
      <c r="I78">
        <v>0.3917692351864151</v>
      </c>
      <c r="J78">
        <v>1.4506956768498167</v>
      </c>
      <c r="K78">
        <v>13.240255700153355</v>
      </c>
      <c r="L78">
        <v>12.979072134535915</v>
      </c>
      <c r="M78">
        <v>11.586580611670557</v>
      </c>
      <c r="N78">
        <v>1.6194771711892075</v>
      </c>
      <c r="O78">
        <v>12.98843925871525</v>
      </c>
      <c r="P78">
        <v>1.1883072700466395</v>
      </c>
      <c r="Q78">
        <v>23.429356298642897</v>
      </c>
      <c r="R78">
        <f t="shared" si="1"/>
        <v>131.62335501614072</v>
      </c>
    </row>
    <row r="79" spans="1:18" x14ac:dyDescent="0.25">
      <c r="A79" s="1" t="s">
        <v>33</v>
      </c>
      <c r="B79">
        <v>3.926783028374234</v>
      </c>
      <c r="C79">
        <v>10.247555629063456</v>
      </c>
      <c r="D79">
        <v>1.4370201406803698</v>
      </c>
      <c r="E79">
        <v>14.61192300084476</v>
      </c>
      <c r="F79">
        <v>16.441886056985911</v>
      </c>
      <c r="G79">
        <v>3.8574279951558998</v>
      </c>
      <c r="H79">
        <v>2.3888632329940163</v>
      </c>
      <c r="I79">
        <v>0.3917692351864151</v>
      </c>
      <c r="J79">
        <v>1.4506956768498167</v>
      </c>
      <c r="K79">
        <v>13.240255700153355</v>
      </c>
      <c r="L79">
        <v>13.017258872497603</v>
      </c>
      <c r="M79">
        <v>12.58726237101228</v>
      </c>
      <c r="N79">
        <v>1.6449835540337496</v>
      </c>
      <c r="O79">
        <v>13.773556474986806</v>
      </c>
      <c r="P79">
        <v>1.1982520906941001</v>
      </c>
      <c r="Q79">
        <v>23.764280562246025</v>
      </c>
      <c r="R79">
        <f t="shared" si="1"/>
        <v>133.9797736217588</v>
      </c>
    </row>
    <row r="80" spans="1:18" x14ac:dyDescent="0.25">
      <c r="A80" s="1" t="s">
        <v>34</v>
      </c>
      <c r="B80">
        <v>4.1534222962936331</v>
      </c>
      <c r="C80">
        <v>10.247555629063456</v>
      </c>
      <c r="D80">
        <v>2.0210638231563274</v>
      </c>
      <c r="E80">
        <v>14.61192300084476</v>
      </c>
      <c r="F80">
        <v>16.441886056985911</v>
      </c>
      <c r="G80">
        <v>4.0900848823425289</v>
      </c>
      <c r="H80">
        <v>2.3888632329940163</v>
      </c>
      <c r="I80">
        <v>0.3917692351864151</v>
      </c>
      <c r="J80">
        <v>1.4506956768498167</v>
      </c>
      <c r="K80">
        <v>13.240255700153355</v>
      </c>
      <c r="L80">
        <v>13.053473260393231</v>
      </c>
      <c r="M80">
        <v>12.625534202795402</v>
      </c>
      <c r="N80">
        <v>1.652260317227376</v>
      </c>
      <c r="O80">
        <v>14.055961815277522</v>
      </c>
      <c r="P80">
        <v>1.198429662722831</v>
      </c>
      <c r="Q80">
        <v>24.720364251834891</v>
      </c>
      <c r="R80">
        <f t="shared" si="1"/>
        <v>136.34354304412147</v>
      </c>
    </row>
    <row r="81" spans="1:18" x14ac:dyDescent="0.25">
      <c r="A81" s="1" t="s">
        <v>35</v>
      </c>
      <c r="B81">
        <v>4.1534222962936331</v>
      </c>
      <c r="C81">
        <v>10.247555629063456</v>
      </c>
      <c r="D81">
        <v>2.0210638231563274</v>
      </c>
      <c r="E81">
        <v>14.61192300084476</v>
      </c>
      <c r="F81">
        <v>16.441886056985911</v>
      </c>
      <c r="G81">
        <v>4.0900848823425289</v>
      </c>
      <c r="H81">
        <v>2.3888632329940163</v>
      </c>
      <c r="I81">
        <v>0.3917692351864151</v>
      </c>
      <c r="J81">
        <v>1.4506956768498167</v>
      </c>
      <c r="K81">
        <v>13.240255700153355</v>
      </c>
      <c r="L81">
        <v>13.0555371544518</v>
      </c>
      <c r="M81">
        <v>12.625534202795402</v>
      </c>
      <c r="N81">
        <v>1.6523827328805252</v>
      </c>
      <c r="O81">
        <v>14.08473244995038</v>
      </c>
      <c r="P81">
        <v>1.198429662722831</v>
      </c>
      <c r="Q81">
        <v>24.726535036290134</v>
      </c>
      <c r="R81">
        <f t="shared" si="1"/>
        <v>136.38067077296131</v>
      </c>
    </row>
    <row r="82" spans="1:18" x14ac:dyDescent="0.25">
      <c r="A82" s="1" t="s">
        <v>36</v>
      </c>
      <c r="B82">
        <v>4.2737925604609286</v>
      </c>
      <c r="C82">
        <v>10.247555629063456</v>
      </c>
      <c r="D82">
        <v>2.0210638231563274</v>
      </c>
      <c r="E82">
        <v>18.832276616858273</v>
      </c>
      <c r="F82">
        <v>16.441886056985911</v>
      </c>
      <c r="G82">
        <v>4.0900848823425289</v>
      </c>
      <c r="H82">
        <v>2.3888632329940163</v>
      </c>
      <c r="I82">
        <v>0.3917692351864151</v>
      </c>
      <c r="J82">
        <v>1.4507376021613225</v>
      </c>
      <c r="K82">
        <v>13.240255700153355</v>
      </c>
      <c r="L82">
        <v>13.090338476015607</v>
      </c>
      <c r="M82">
        <v>12.625534202795402</v>
      </c>
      <c r="N82">
        <v>1.6523827328805252</v>
      </c>
      <c r="O82">
        <v>14.08473244995038</v>
      </c>
      <c r="P82">
        <v>1.198429662722831</v>
      </c>
      <c r="Q82">
        <v>24.760907274276985</v>
      </c>
      <c r="R82">
        <f t="shared" si="1"/>
        <v>140.79061013800427</v>
      </c>
    </row>
    <row r="83" spans="1:18" x14ac:dyDescent="0.25">
      <c r="A83" s="1" t="s">
        <v>37</v>
      </c>
      <c r="B83">
        <v>4.2737925604609286</v>
      </c>
      <c r="C83">
        <v>10.247555629063456</v>
      </c>
      <c r="D83">
        <v>2.0210638231563274</v>
      </c>
      <c r="E83">
        <v>18.832276616858273</v>
      </c>
      <c r="F83">
        <v>16.441886056985911</v>
      </c>
      <c r="G83">
        <v>4.0900848823425289</v>
      </c>
      <c r="H83">
        <v>2.3888632329940163</v>
      </c>
      <c r="I83">
        <v>0.3917692351864151</v>
      </c>
      <c r="J83">
        <v>1.4507376021613225</v>
      </c>
      <c r="K83">
        <v>13.240255700153355</v>
      </c>
      <c r="L83">
        <v>13.096142374872898</v>
      </c>
      <c r="M83">
        <v>12.670436504327858</v>
      </c>
      <c r="N83">
        <v>1.655672121104772</v>
      </c>
      <c r="O83">
        <v>14.169088591971278</v>
      </c>
      <c r="P83">
        <v>1.198429662722831</v>
      </c>
      <c r="Q83">
        <v>24.935904672242469</v>
      </c>
      <c r="R83">
        <f t="shared" si="1"/>
        <v>141.10395926660465</v>
      </c>
    </row>
    <row r="84" spans="1:18" x14ac:dyDescent="0.25">
      <c r="A84" s="1" t="s">
        <v>38</v>
      </c>
      <c r="B84">
        <v>4.2737925604609286</v>
      </c>
      <c r="C84">
        <v>10.564069966862272</v>
      </c>
      <c r="D84">
        <v>2.0210638231563274</v>
      </c>
      <c r="E84">
        <v>18.832276616858273</v>
      </c>
      <c r="F84">
        <v>22.385028871168416</v>
      </c>
      <c r="G84">
        <v>4.0900848823425289</v>
      </c>
      <c r="H84">
        <v>2.4873852204365425</v>
      </c>
      <c r="I84">
        <v>0.3917692351864151</v>
      </c>
      <c r="J84">
        <v>1.4507376021613225</v>
      </c>
      <c r="K84">
        <v>13.240255700153355</v>
      </c>
      <c r="L84">
        <v>13.154081013824102</v>
      </c>
      <c r="M84">
        <v>12.853579020966386</v>
      </c>
      <c r="N84">
        <v>1.655672121104772</v>
      </c>
      <c r="O84">
        <v>14.420218103600742</v>
      </c>
      <c r="P84">
        <v>1.2047464296071524</v>
      </c>
      <c r="Q84">
        <v>25.640123402690886</v>
      </c>
      <c r="R84">
        <f t="shared" si="1"/>
        <v>148.66488457058043</v>
      </c>
    </row>
    <row r="85" spans="1:18" x14ac:dyDescent="0.25">
      <c r="A85" s="1" t="s">
        <v>39</v>
      </c>
      <c r="B85">
        <v>5.4849518423611414</v>
      </c>
      <c r="C85">
        <v>10.564069966862272</v>
      </c>
      <c r="D85">
        <v>2.0210638231563274</v>
      </c>
      <c r="E85">
        <v>19.890427298229568</v>
      </c>
      <c r="F85">
        <v>22.385028871168416</v>
      </c>
      <c r="G85">
        <v>4.0900848823425289</v>
      </c>
      <c r="H85">
        <v>2.4873852204365425</v>
      </c>
      <c r="I85">
        <v>0.3917692351864151</v>
      </c>
      <c r="J85">
        <v>1.4507376021613225</v>
      </c>
      <c r="K85">
        <v>13.240255700153355</v>
      </c>
      <c r="L85">
        <v>13.172424920411913</v>
      </c>
      <c r="M85">
        <v>12.854093090810352</v>
      </c>
      <c r="N85">
        <v>1.655672121104772</v>
      </c>
      <c r="O85">
        <v>14.420218103600742</v>
      </c>
      <c r="P85">
        <v>1.2047464296071524</v>
      </c>
      <c r="Q85">
        <v>25.692487017790693</v>
      </c>
      <c r="R85">
        <f t="shared" si="1"/>
        <v>151.0054161253835</v>
      </c>
    </row>
    <row r="86" spans="1:18" x14ac:dyDescent="0.25">
      <c r="A86" s="1" t="s">
        <v>40</v>
      </c>
      <c r="B86">
        <v>5.4849518423611414</v>
      </c>
      <c r="C86">
        <v>10.564069966862272</v>
      </c>
      <c r="D86">
        <v>2.0210638231563274</v>
      </c>
      <c r="E86">
        <v>19.890427298229568</v>
      </c>
      <c r="F86">
        <v>22.385028871168416</v>
      </c>
      <c r="G86">
        <v>4.2269418748052532</v>
      </c>
      <c r="H86">
        <v>2.4873852204365425</v>
      </c>
      <c r="I86">
        <v>0.3917692351864151</v>
      </c>
      <c r="J86">
        <v>1.4507376021613225</v>
      </c>
      <c r="K86">
        <v>13.240255700153355</v>
      </c>
      <c r="L86">
        <v>13.209959741334174</v>
      </c>
      <c r="M86">
        <v>12.979864451547765</v>
      </c>
      <c r="N86">
        <v>1.655672121104772</v>
      </c>
      <c r="O86">
        <v>14.750531544840674</v>
      </c>
      <c r="P86">
        <v>1.214691250254613</v>
      </c>
      <c r="Q86">
        <v>26.715055258151342</v>
      </c>
      <c r="R86">
        <f t="shared" si="1"/>
        <v>152.66840580175395</v>
      </c>
    </row>
    <row r="87" spans="1:18" x14ac:dyDescent="0.25">
      <c r="A87" s="1" t="s">
        <v>41</v>
      </c>
      <c r="B87">
        <v>5.4849518423611414</v>
      </c>
      <c r="C87">
        <v>10.564069966862272</v>
      </c>
      <c r="D87">
        <v>2.0210638231563274</v>
      </c>
      <c r="E87">
        <v>19.890427298229568</v>
      </c>
      <c r="F87">
        <v>22.385028871168416</v>
      </c>
      <c r="G87">
        <v>4.2269418748052532</v>
      </c>
      <c r="H87">
        <v>2.4873852204365425</v>
      </c>
      <c r="I87">
        <v>0.3917692351864151</v>
      </c>
      <c r="J87">
        <v>1.4507376021613225</v>
      </c>
      <c r="K87">
        <v>15.47591000278663</v>
      </c>
      <c r="L87">
        <v>13.232016720076324</v>
      </c>
      <c r="M87">
        <v>12.979864451547765</v>
      </c>
      <c r="N87">
        <v>1.655672121104772</v>
      </c>
      <c r="O87">
        <v>14.83855997106218</v>
      </c>
      <c r="P87">
        <v>1.2191779950297525</v>
      </c>
      <c r="Q87">
        <v>27.094172985225278</v>
      </c>
      <c r="R87">
        <f t="shared" si="1"/>
        <v>155.39774998119995</v>
      </c>
    </row>
    <row r="88" spans="1:18" x14ac:dyDescent="0.25">
      <c r="A88" s="1" t="s">
        <v>42</v>
      </c>
      <c r="B88">
        <v>5.4849518423611414</v>
      </c>
      <c r="C88">
        <v>10.564069966862272</v>
      </c>
      <c r="D88">
        <v>2.0210638231563274</v>
      </c>
      <c r="E88">
        <v>24.11078091424308</v>
      </c>
      <c r="F88">
        <v>22.385028871168416</v>
      </c>
      <c r="G88">
        <v>4.2269418748052532</v>
      </c>
      <c r="H88">
        <v>2.4873852204365425</v>
      </c>
      <c r="I88">
        <v>0.3917692351864151</v>
      </c>
      <c r="J88">
        <v>1.4507376021613225</v>
      </c>
      <c r="K88">
        <v>15.47591000278663</v>
      </c>
      <c r="L88">
        <v>13.295430573430385</v>
      </c>
      <c r="M88">
        <v>12.979864451547765</v>
      </c>
      <c r="N88">
        <v>1.655672121104772</v>
      </c>
      <c r="O88">
        <v>14.931777539677309</v>
      </c>
      <c r="P88">
        <v>1.2191779950297525</v>
      </c>
      <c r="Q88">
        <v>27.416304928519097</v>
      </c>
      <c r="R88">
        <f t="shared" si="1"/>
        <v>160.0968669624765</v>
      </c>
    </row>
    <row r="89" spans="1:18" x14ac:dyDescent="0.25">
      <c r="A89" s="1" t="s">
        <v>43</v>
      </c>
      <c r="B89">
        <v>5.4849518423611414</v>
      </c>
      <c r="C89">
        <v>10.564069966862272</v>
      </c>
      <c r="D89">
        <v>2.0210638231563274</v>
      </c>
      <c r="E89">
        <v>24.11078091424308</v>
      </c>
      <c r="F89">
        <v>22.385028871168416</v>
      </c>
      <c r="G89">
        <v>4.2269418748052532</v>
      </c>
      <c r="H89">
        <v>2.4873852204365425</v>
      </c>
      <c r="I89">
        <v>0.3917692351864151</v>
      </c>
      <c r="J89">
        <v>1.4507795274728283</v>
      </c>
      <c r="K89">
        <v>15.47591000278663</v>
      </c>
      <c r="L89">
        <v>13.303080280600311</v>
      </c>
      <c r="M89">
        <v>12.993283971059093</v>
      </c>
      <c r="N89">
        <v>1.655672121104772</v>
      </c>
      <c r="O89">
        <v>14.931777539677309</v>
      </c>
      <c r="P89">
        <v>1.2191808419444268</v>
      </c>
      <c r="Q89">
        <v>27.833194736374956</v>
      </c>
      <c r="R89">
        <f t="shared" si="1"/>
        <v>160.53487076923977</v>
      </c>
    </row>
    <row r="90" spans="1:18" x14ac:dyDescent="0.25">
      <c r="A90" s="1" t="s">
        <v>44</v>
      </c>
      <c r="B90">
        <v>5.4849518423611414</v>
      </c>
      <c r="C90">
        <v>10.564069966862272</v>
      </c>
      <c r="D90">
        <v>2.4725821683348217</v>
      </c>
      <c r="E90">
        <v>24.11078091424308</v>
      </c>
      <c r="F90">
        <v>22.385028871168416</v>
      </c>
      <c r="G90">
        <v>4.2269418748052532</v>
      </c>
      <c r="H90">
        <v>2.4873852204365425</v>
      </c>
      <c r="I90">
        <v>0.3917692351864151</v>
      </c>
      <c r="J90">
        <v>1.4507795274728283</v>
      </c>
      <c r="K90">
        <v>15.47591000278663</v>
      </c>
      <c r="L90">
        <v>13.310137447223218</v>
      </c>
      <c r="M90">
        <v>13.065571701178222</v>
      </c>
      <c r="N90">
        <v>1.655672121104772</v>
      </c>
      <c r="O90">
        <v>14.931777539677309</v>
      </c>
      <c r="P90">
        <v>1.2199693103613374</v>
      </c>
      <c r="Q90">
        <v>28.360018029409552</v>
      </c>
      <c r="R90">
        <f t="shared" si="1"/>
        <v>161.5933457726118</v>
      </c>
    </row>
    <row r="91" spans="1:18" x14ac:dyDescent="0.25">
      <c r="A91" s="1" t="s">
        <v>45</v>
      </c>
      <c r="B91">
        <v>5.4849518423611414</v>
      </c>
      <c r="C91">
        <v>11.915078051002746</v>
      </c>
      <c r="D91">
        <v>2.4725821683348217</v>
      </c>
      <c r="E91">
        <v>24.11078091424308</v>
      </c>
      <c r="F91">
        <v>22.385028871168416</v>
      </c>
      <c r="G91">
        <v>4.2269418748052532</v>
      </c>
      <c r="H91">
        <v>2.4873852204365425</v>
      </c>
      <c r="I91">
        <v>0.3917692351864151</v>
      </c>
      <c r="J91">
        <v>1.4507795274728283</v>
      </c>
      <c r="K91">
        <v>15.47591000278663</v>
      </c>
      <c r="L91">
        <v>13.347343907775858</v>
      </c>
      <c r="M91">
        <v>13.090192951564109</v>
      </c>
      <c r="N91">
        <v>1.655672121104772</v>
      </c>
      <c r="O91">
        <v>14.931777539677309</v>
      </c>
      <c r="P91">
        <v>1.2199693103613374</v>
      </c>
      <c r="Q91">
        <v>28.630443395314174</v>
      </c>
      <c r="R91">
        <f t="shared" si="1"/>
        <v>163.27660693359542</v>
      </c>
    </row>
    <row r="92" spans="1:18" x14ac:dyDescent="0.25">
      <c r="A92" s="1" t="s">
        <v>46</v>
      </c>
      <c r="B92">
        <v>5.4849518423611414</v>
      </c>
      <c r="C92">
        <v>11.915078051002746</v>
      </c>
      <c r="D92">
        <v>2.4725821683348217</v>
      </c>
      <c r="E92">
        <v>24.11078091424308</v>
      </c>
      <c r="F92">
        <v>22.547086296116394</v>
      </c>
      <c r="G92">
        <v>4.2269418748052532</v>
      </c>
      <c r="H92">
        <v>2.4873852204365425</v>
      </c>
      <c r="I92">
        <v>0.3917692351864151</v>
      </c>
      <c r="J92">
        <v>1.4507795274728283</v>
      </c>
      <c r="K92">
        <v>15.47591000278663</v>
      </c>
      <c r="L92">
        <v>13.384628254793133</v>
      </c>
      <c r="M92">
        <v>13.090192951564109</v>
      </c>
      <c r="N92">
        <v>1.655672121104772</v>
      </c>
      <c r="O92">
        <v>15.177908818608172</v>
      </c>
      <c r="P92">
        <v>1.2300917030375289</v>
      </c>
      <c r="Q92">
        <v>28.8704135389344</v>
      </c>
      <c r="R92">
        <f t="shared" si="1"/>
        <v>163.97217252078792</v>
      </c>
    </row>
    <row r="93" spans="1:18" x14ac:dyDescent="0.25">
      <c r="A93" s="1" t="s">
        <v>47</v>
      </c>
      <c r="B93">
        <v>5.4849518423611414</v>
      </c>
      <c r="C93">
        <v>11.915078051002746</v>
      </c>
      <c r="D93">
        <v>2.4725821683348217</v>
      </c>
      <c r="E93">
        <v>24.11078091424308</v>
      </c>
      <c r="F93">
        <v>22.547086296116394</v>
      </c>
      <c r="G93">
        <v>4.2269418748052532</v>
      </c>
      <c r="H93">
        <v>2.4873852204365425</v>
      </c>
      <c r="I93">
        <v>0.3917692351864151</v>
      </c>
      <c r="J93">
        <v>1.4507795274728283</v>
      </c>
      <c r="K93">
        <v>15.47591000278663</v>
      </c>
      <c r="L93">
        <v>13.389354459495356</v>
      </c>
      <c r="M93">
        <v>13.128464783347233</v>
      </c>
      <c r="N93">
        <v>1.655672121104772</v>
      </c>
      <c r="O93">
        <v>15.477955684285428</v>
      </c>
      <c r="P93">
        <v>1.2302692750662598</v>
      </c>
      <c r="Q93">
        <v>28.981972774528288</v>
      </c>
      <c r="R93">
        <f t="shared" si="1"/>
        <v>164.42695423057319</v>
      </c>
    </row>
    <row r="94" spans="1:18" x14ac:dyDescent="0.25">
      <c r="A94" s="1" t="s">
        <v>48</v>
      </c>
      <c r="B94">
        <v>5.4849518423611414</v>
      </c>
      <c r="C94">
        <v>11.915078051002746</v>
      </c>
      <c r="D94">
        <v>2.4725821683348217</v>
      </c>
      <c r="E94">
        <v>24.11078091424308</v>
      </c>
      <c r="F94">
        <v>22.547086296116394</v>
      </c>
      <c r="G94">
        <v>4.2269418748052532</v>
      </c>
      <c r="H94">
        <v>2.5334137044175407</v>
      </c>
      <c r="I94">
        <v>0.3917692351864151</v>
      </c>
      <c r="J94">
        <v>1.4507795274728283</v>
      </c>
      <c r="K94">
        <v>15.47591000278663</v>
      </c>
      <c r="L94">
        <v>13.437487534099041</v>
      </c>
      <c r="M94">
        <v>13.156618682447846</v>
      </c>
      <c r="N94">
        <v>1.6559715060267721</v>
      </c>
      <c r="O94">
        <v>15.588913623489457</v>
      </c>
      <c r="P94">
        <v>1.2302692750662598</v>
      </c>
      <c r="Q94">
        <v>28.981979682055368</v>
      </c>
      <c r="R94">
        <f t="shared" si="1"/>
        <v>164.66053391991159</v>
      </c>
    </row>
    <row r="95" spans="1:18" x14ac:dyDescent="0.25">
      <c r="A95" s="1" t="s">
        <v>49</v>
      </c>
      <c r="B95">
        <v>5.4849518423611414</v>
      </c>
      <c r="C95">
        <v>12.231592388801563</v>
      </c>
      <c r="D95">
        <v>2.4725821683348217</v>
      </c>
      <c r="E95">
        <v>24.11078091424308</v>
      </c>
      <c r="F95">
        <v>22.547086296116394</v>
      </c>
      <c r="G95">
        <v>4.2269418748052532</v>
      </c>
      <c r="H95">
        <v>2.5334137044175407</v>
      </c>
      <c r="I95">
        <v>0.3917692351864151</v>
      </c>
      <c r="J95">
        <v>1.4507795274728283</v>
      </c>
      <c r="K95">
        <v>15.47591000278663</v>
      </c>
      <c r="L95">
        <v>13.459865058072262</v>
      </c>
      <c r="M95">
        <v>13.385447215617402</v>
      </c>
      <c r="N95">
        <v>1.6559715060267721</v>
      </c>
      <c r="O95">
        <v>15.772365899392309</v>
      </c>
      <c r="P95">
        <v>1.2302692750662598</v>
      </c>
      <c r="Q95">
        <v>28.981979682055368</v>
      </c>
      <c r="R95">
        <f t="shared" si="1"/>
        <v>165.41170659075604</v>
      </c>
    </row>
    <row r="96" spans="1:18" x14ac:dyDescent="0.25">
      <c r="A96" s="1" t="s">
        <v>50</v>
      </c>
      <c r="B96">
        <v>5.6053221065284369</v>
      </c>
      <c r="C96">
        <v>12.231592388801563</v>
      </c>
      <c r="D96">
        <v>2.4725821683348217</v>
      </c>
      <c r="E96">
        <v>24.11078091424308</v>
      </c>
      <c r="F96">
        <v>22.547086296116394</v>
      </c>
      <c r="G96">
        <v>4.2269418748052532</v>
      </c>
      <c r="H96">
        <v>2.5334137044175407</v>
      </c>
      <c r="I96">
        <v>0.3917692351864151</v>
      </c>
      <c r="J96">
        <v>1.4507795274728283</v>
      </c>
      <c r="K96">
        <v>15.47591000278663</v>
      </c>
      <c r="L96">
        <v>13.478889327188275</v>
      </c>
      <c r="M96">
        <v>13.399508612709207</v>
      </c>
      <c r="N96">
        <v>1.6559715060267721</v>
      </c>
      <c r="O96">
        <v>15.811735944257153</v>
      </c>
      <c r="P96">
        <v>1.2335467707319971</v>
      </c>
      <c r="Q96">
        <v>28.982208772556653</v>
      </c>
      <c r="R96">
        <f t="shared" si="1"/>
        <v>165.60803915216303</v>
      </c>
    </row>
    <row r="97" spans="1:18" x14ac:dyDescent="0.25">
      <c r="A97" s="1" t="s">
        <v>51</v>
      </c>
      <c r="B97">
        <v>5.6053221065284369</v>
      </c>
      <c r="C97">
        <v>12.231592388801563</v>
      </c>
      <c r="D97">
        <v>2.4725821683348217</v>
      </c>
      <c r="E97">
        <v>28.331134530256591</v>
      </c>
      <c r="F97">
        <v>22.547086296116394</v>
      </c>
      <c r="G97">
        <v>4.2269418748052532</v>
      </c>
      <c r="H97">
        <v>2.893306118666819</v>
      </c>
      <c r="I97">
        <v>0.46649648754560369</v>
      </c>
      <c r="J97">
        <v>1.4507795274728283</v>
      </c>
      <c r="K97">
        <v>15.47591000278663</v>
      </c>
      <c r="L97">
        <v>13.488875565866953</v>
      </c>
      <c r="M97">
        <v>13.471062769487274</v>
      </c>
      <c r="N97">
        <v>1.6559715060267721</v>
      </c>
      <c r="O97">
        <v>16.454714283624185</v>
      </c>
      <c r="P97">
        <v>1.2830898006572327</v>
      </c>
      <c r="Q97">
        <v>29.028527291160298</v>
      </c>
      <c r="R97">
        <f t="shared" si="1"/>
        <v>171.08339271813762</v>
      </c>
    </row>
    <row r="98" spans="1:18" x14ac:dyDescent="0.25">
      <c r="A98" s="1" t="s">
        <v>52</v>
      </c>
      <c r="B98">
        <v>5.6053221065284369</v>
      </c>
      <c r="C98">
        <v>12.231592388801563</v>
      </c>
      <c r="D98">
        <v>2.4725821683348217</v>
      </c>
      <c r="E98">
        <v>28.331134530256591</v>
      </c>
      <c r="F98">
        <v>22.547086296116394</v>
      </c>
      <c r="G98">
        <v>4.3431962976408807</v>
      </c>
      <c r="H98">
        <v>2.893306118666819</v>
      </c>
      <c r="I98">
        <v>0.46649648754560369</v>
      </c>
      <c r="J98">
        <v>1.4507795274728283</v>
      </c>
      <c r="K98">
        <v>15.47591000278663</v>
      </c>
      <c r="L98">
        <v>13.492793096403087</v>
      </c>
      <c r="M98">
        <v>13.471062769487274</v>
      </c>
      <c r="N98">
        <v>1.6559715060267721</v>
      </c>
      <c r="O98">
        <v>16.454714283624185</v>
      </c>
      <c r="P98">
        <v>1.2830898006572327</v>
      </c>
      <c r="Q98">
        <v>29.145096498696265</v>
      </c>
      <c r="R98">
        <f t="shared" si="1"/>
        <v>171.32013387904536</v>
      </c>
    </row>
    <row r="99" spans="1:18" x14ac:dyDescent="0.25">
      <c r="A99" s="1" t="s">
        <v>53</v>
      </c>
      <c r="B99">
        <v>5.6053221065284369</v>
      </c>
      <c r="C99">
        <v>12.231592388801563</v>
      </c>
      <c r="D99">
        <v>2.4725821683348217</v>
      </c>
      <c r="E99">
        <v>28.331134530256591</v>
      </c>
      <c r="F99">
        <v>22.547086296116394</v>
      </c>
      <c r="G99">
        <v>4.3431962976408807</v>
      </c>
      <c r="H99">
        <v>2.9918281061093452</v>
      </c>
      <c r="I99">
        <v>0.46649648754560369</v>
      </c>
      <c r="J99">
        <v>1.4507795274728283</v>
      </c>
      <c r="K99">
        <v>15.47591000278663</v>
      </c>
      <c r="L99">
        <v>13.500196232155945</v>
      </c>
      <c r="M99">
        <v>13.472978435665535</v>
      </c>
      <c r="N99">
        <v>1.6559715060267721</v>
      </c>
      <c r="O99">
        <v>16.5568650303378</v>
      </c>
      <c r="P99">
        <v>1.2830898006572327</v>
      </c>
      <c r="Q99">
        <v>29.31466847562719</v>
      </c>
      <c r="R99">
        <f t="shared" si="1"/>
        <v>171.69969739206357</v>
      </c>
    </row>
    <row r="100" spans="1:18" x14ac:dyDescent="0.25">
      <c r="A100" s="1" t="s">
        <v>54</v>
      </c>
      <c r="B100">
        <v>6.4966650126293288</v>
      </c>
      <c r="C100">
        <v>12.548106726600379</v>
      </c>
      <c r="D100">
        <v>2.4725821683348217</v>
      </c>
      <c r="E100">
        <v>28.331134530256591</v>
      </c>
      <c r="F100">
        <v>22.547086296116394</v>
      </c>
      <c r="G100">
        <v>4.3431962976408807</v>
      </c>
      <c r="H100">
        <v>3.0903500935518715</v>
      </c>
      <c r="I100">
        <v>0.46649648754560369</v>
      </c>
      <c r="J100">
        <v>1.4507795274728283</v>
      </c>
      <c r="K100">
        <v>15.47591000278663</v>
      </c>
      <c r="L100">
        <v>13.50920913383378</v>
      </c>
      <c r="M100">
        <v>13.677500560731804</v>
      </c>
      <c r="N100">
        <v>1.6609087114227634</v>
      </c>
      <c r="O100">
        <v>16.559284050183617</v>
      </c>
      <c r="P100">
        <v>1.2830898006572327</v>
      </c>
      <c r="Q100">
        <v>29.31466847562719</v>
      </c>
      <c r="R100">
        <f t="shared" si="1"/>
        <v>173.22696787539172</v>
      </c>
    </row>
    <row r="101" spans="1:18" x14ac:dyDescent="0.25">
      <c r="A101" s="1" t="s">
        <v>55</v>
      </c>
      <c r="B101">
        <v>6.4966650126293288</v>
      </c>
      <c r="C101">
        <v>12.548106726600379</v>
      </c>
      <c r="D101">
        <v>2.4725821683348217</v>
      </c>
      <c r="E101">
        <v>28.331134530256591</v>
      </c>
      <c r="F101">
        <v>22.547086296116394</v>
      </c>
      <c r="G101">
        <v>4.3431962976408807</v>
      </c>
      <c r="H101">
        <v>3.0903500935518715</v>
      </c>
      <c r="I101">
        <v>0.46649648754560369</v>
      </c>
      <c r="J101">
        <v>1.4507795274728283</v>
      </c>
      <c r="K101">
        <v>17.147796274020472</v>
      </c>
      <c r="L101">
        <v>13.524026464031833</v>
      </c>
      <c r="M101">
        <v>13.677500560731804</v>
      </c>
      <c r="N101">
        <v>1.6612410040322156</v>
      </c>
      <c r="O101">
        <v>16.638500363162517</v>
      </c>
      <c r="P101">
        <v>1.2830898006572327</v>
      </c>
      <c r="Q101">
        <v>29.338185268486615</v>
      </c>
      <c r="R101">
        <f t="shared" si="1"/>
        <v>175.01673687527139</v>
      </c>
    </row>
    <row r="102" spans="1:18" x14ac:dyDescent="0.25">
      <c r="A102" s="1" t="s">
        <v>56</v>
      </c>
      <c r="B102">
        <v>6.4966650126293288</v>
      </c>
      <c r="C102">
        <v>12.548106726600379</v>
      </c>
      <c r="D102">
        <v>2.4725821683348217</v>
      </c>
      <c r="E102">
        <v>28.331134530256591</v>
      </c>
      <c r="F102">
        <v>22.547086296116394</v>
      </c>
      <c r="G102">
        <v>4.3431962976408807</v>
      </c>
      <c r="H102">
        <v>3.0903500935518715</v>
      </c>
      <c r="I102">
        <v>0.46649648754560369</v>
      </c>
      <c r="J102">
        <v>1.5932633595792491</v>
      </c>
      <c r="K102">
        <v>17.147796274020472</v>
      </c>
      <c r="L102">
        <v>13.554683233872876</v>
      </c>
      <c r="M102">
        <v>13.677500560731804</v>
      </c>
      <c r="N102">
        <v>1.6613708828334919</v>
      </c>
      <c r="O102">
        <v>16.638500363162517</v>
      </c>
      <c r="P102">
        <v>1.2836977406183059</v>
      </c>
      <c r="Q102">
        <v>29.551977914401416</v>
      </c>
      <c r="R102">
        <f t="shared" si="1"/>
        <v>175.40440794189598</v>
      </c>
    </row>
    <row r="103" spans="1:18" x14ac:dyDescent="0.25">
      <c r="A103" s="1" t="s">
        <v>57</v>
      </c>
      <c r="B103">
        <v>6.4966650126293288</v>
      </c>
      <c r="C103">
        <v>12.548106726600379</v>
      </c>
      <c r="D103">
        <v>2.4725821683348217</v>
      </c>
      <c r="E103">
        <v>28.331134530256591</v>
      </c>
      <c r="F103">
        <v>24.691595123881907</v>
      </c>
      <c r="G103">
        <v>4.3431962976408807</v>
      </c>
      <c r="H103">
        <v>3.0903500935518715</v>
      </c>
      <c r="I103">
        <v>0.46649648754560369</v>
      </c>
      <c r="J103">
        <v>1.5932633595792491</v>
      </c>
      <c r="K103">
        <v>17.147796274020472</v>
      </c>
      <c r="L103">
        <v>13.56131924401479</v>
      </c>
      <c r="M103">
        <v>13.704638452718294</v>
      </c>
      <c r="N103">
        <v>1.6613708828334919</v>
      </c>
      <c r="O103">
        <v>16.721031456708278</v>
      </c>
      <c r="P103">
        <v>1.332330190433384</v>
      </c>
      <c r="Q103">
        <v>29.554153627859748</v>
      </c>
      <c r="R103">
        <f t="shared" si="1"/>
        <v>177.71602992860909</v>
      </c>
    </row>
    <row r="104" spans="1:18" x14ac:dyDescent="0.25">
      <c r="A104" s="1" t="s">
        <v>58</v>
      </c>
      <c r="B104">
        <v>6.4966650126293288</v>
      </c>
      <c r="C104">
        <v>12.548106726600379</v>
      </c>
      <c r="D104">
        <v>2.4725821683348217</v>
      </c>
      <c r="E104">
        <v>28.331134530256591</v>
      </c>
      <c r="F104">
        <v>24.691595123881907</v>
      </c>
      <c r="G104">
        <v>4.3431962976408807</v>
      </c>
      <c r="H104">
        <v>3.0903500935518715</v>
      </c>
      <c r="I104">
        <v>0.46649648754560369</v>
      </c>
      <c r="J104">
        <v>1.5932633595792491</v>
      </c>
      <c r="K104">
        <v>17.147796274020472</v>
      </c>
      <c r="L104">
        <v>13.563386590485011</v>
      </c>
      <c r="M104">
        <v>13.704638452718294</v>
      </c>
      <c r="N104">
        <v>1.6613708828334919</v>
      </c>
      <c r="O104">
        <v>16.748424356826728</v>
      </c>
      <c r="P104">
        <v>1.3422750110808446</v>
      </c>
      <c r="Q104">
        <v>29.620719681402271</v>
      </c>
      <c r="R104">
        <f t="shared" si="1"/>
        <v>177.82200104938775</v>
      </c>
    </row>
    <row r="105" spans="1:18" x14ac:dyDescent="0.25">
      <c r="A105" s="1" t="s">
        <v>59</v>
      </c>
      <c r="B105">
        <v>6.4966650126293288</v>
      </c>
      <c r="C105">
        <v>12.548106726600379</v>
      </c>
      <c r="D105">
        <v>2.4725821683348217</v>
      </c>
      <c r="E105">
        <v>32.55148814627011</v>
      </c>
      <c r="F105">
        <v>24.691595123881907</v>
      </c>
      <c r="G105">
        <v>4.3431962976408807</v>
      </c>
      <c r="H105">
        <v>3.0903500935518715</v>
      </c>
      <c r="I105">
        <v>0.46649648754560369</v>
      </c>
      <c r="J105">
        <v>1.5932633595792491</v>
      </c>
      <c r="K105">
        <v>19.383450576653757</v>
      </c>
      <c r="L105">
        <v>13.572540728355953</v>
      </c>
      <c r="M105">
        <v>13.704638452718294</v>
      </c>
      <c r="N105">
        <v>1.6613708828334919</v>
      </c>
      <c r="O105">
        <v>16.771122625436028</v>
      </c>
      <c r="P105">
        <v>1.3422750110808446</v>
      </c>
      <c r="Q105">
        <v>29.716721396185591</v>
      </c>
      <c r="R105">
        <f t="shared" si="1"/>
        <v>184.40586308929812</v>
      </c>
    </row>
    <row r="106" spans="1:18" x14ac:dyDescent="0.25">
      <c r="A106" s="1" t="s">
        <v>60</v>
      </c>
      <c r="B106">
        <v>6.4966650126293288</v>
      </c>
      <c r="C106">
        <v>12.548106726600379</v>
      </c>
      <c r="D106">
        <v>2.4725821683348217</v>
      </c>
      <c r="E106">
        <v>32.55148814627011</v>
      </c>
      <c r="F106">
        <v>24.691595123881907</v>
      </c>
      <c r="G106">
        <v>4.3431962976408807</v>
      </c>
      <c r="H106">
        <v>3.0903500935518715</v>
      </c>
      <c r="I106">
        <v>0.46649648754560369</v>
      </c>
      <c r="J106">
        <v>1.5932633595792491</v>
      </c>
      <c r="K106">
        <v>19.383450576653757</v>
      </c>
      <c r="L106">
        <v>13.57932944397877</v>
      </c>
      <c r="M106">
        <v>13.704638452718294</v>
      </c>
      <c r="N106">
        <v>1.6613708828334919</v>
      </c>
      <c r="O106">
        <v>16.798447493211011</v>
      </c>
      <c r="P106">
        <v>1.3422750110808446</v>
      </c>
      <c r="Q106">
        <v>29.875566384198464</v>
      </c>
      <c r="R106">
        <f t="shared" si="1"/>
        <v>184.59882166070881</v>
      </c>
    </row>
    <row r="107" spans="1:18" x14ac:dyDescent="0.25">
      <c r="A107" s="1" t="s">
        <v>61</v>
      </c>
      <c r="B107">
        <v>6.4966650126293288</v>
      </c>
      <c r="C107">
        <v>12.548106726600379</v>
      </c>
      <c r="D107">
        <v>2.4725821683348217</v>
      </c>
      <c r="E107">
        <v>32.55148814627011</v>
      </c>
      <c r="F107">
        <v>24.691595123881907</v>
      </c>
      <c r="G107">
        <v>4.3431962976408807</v>
      </c>
      <c r="H107">
        <v>3.0903500935518715</v>
      </c>
      <c r="I107">
        <v>0.46649648754560369</v>
      </c>
      <c r="J107">
        <v>1.5932633595792491</v>
      </c>
      <c r="K107">
        <v>24.045519941682837</v>
      </c>
      <c r="L107">
        <v>13.589950231589343</v>
      </c>
      <c r="M107">
        <v>13.704638452718294</v>
      </c>
      <c r="N107">
        <v>1.6615187013146324</v>
      </c>
      <c r="O107">
        <v>17.283436641205952</v>
      </c>
      <c r="P107">
        <v>1.3455603325255256</v>
      </c>
      <c r="Q107">
        <v>29.882187182687694</v>
      </c>
      <c r="R107">
        <f t="shared" si="1"/>
        <v>189.76655489975846</v>
      </c>
    </row>
    <row r="108" spans="1:18" x14ac:dyDescent="0.25">
      <c r="A108" s="1" t="s">
        <v>62</v>
      </c>
      <c r="B108">
        <v>6.6170352767966243</v>
      </c>
      <c r="C108">
        <v>12.548106726600379</v>
      </c>
      <c r="D108">
        <v>2.6332793953857236</v>
      </c>
      <c r="E108">
        <v>32.55148814627011</v>
      </c>
      <c r="F108">
        <v>24.691595123881907</v>
      </c>
      <c r="G108">
        <v>4.3431962976408807</v>
      </c>
      <c r="H108">
        <v>3.0903500935518715</v>
      </c>
      <c r="I108">
        <v>0.46649648754560369</v>
      </c>
      <c r="J108">
        <v>1.593305284890755</v>
      </c>
      <c r="K108">
        <v>24.045519941682837</v>
      </c>
      <c r="L108">
        <v>13.592021730248039</v>
      </c>
      <c r="M108">
        <v>14.177928644830176</v>
      </c>
      <c r="N108">
        <v>1.6615187013146324</v>
      </c>
      <c r="O108">
        <v>17.546900949805124</v>
      </c>
      <c r="P108">
        <v>1.3455603325255256</v>
      </c>
      <c r="Q108">
        <v>29.882187182687694</v>
      </c>
      <c r="R108">
        <f t="shared" si="1"/>
        <v>190.78649031565791</v>
      </c>
    </row>
    <row r="109" spans="1:18" x14ac:dyDescent="0.25">
      <c r="A109" s="1" t="s">
        <v>63</v>
      </c>
      <c r="B109">
        <v>6.6170352767966243</v>
      </c>
      <c r="C109">
        <v>12.548106726600379</v>
      </c>
      <c r="D109">
        <v>3.084797740564218</v>
      </c>
      <c r="E109">
        <v>32.55148814627011</v>
      </c>
      <c r="F109">
        <v>24.691595123881907</v>
      </c>
      <c r="G109">
        <v>4.3431962976408807</v>
      </c>
      <c r="H109">
        <v>3.0903500935518715</v>
      </c>
      <c r="I109">
        <v>0.46649648754560369</v>
      </c>
      <c r="J109">
        <v>1.593305284890755</v>
      </c>
      <c r="K109">
        <v>24.045519941682837</v>
      </c>
      <c r="L109">
        <v>13.61487843447255</v>
      </c>
      <c r="M109">
        <v>14.191090423019277</v>
      </c>
      <c r="N109">
        <v>1.66450673416221</v>
      </c>
      <c r="O109">
        <v>18.458058142363974</v>
      </c>
      <c r="P109">
        <v>1.3459935473725422</v>
      </c>
      <c r="Q109">
        <v>30.215183378336221</v>
      </c>
      <c r="R109">
        <f t="shared" si="1"/>
        <v>192.52160177915198</v>
      </c>
    </row>
    <row r="110" spans="1:18" x14ac:dyDescent="0.25">
      <c r="A110" s="1" t="s">
        <v>64</v>
      </c>
      <c r="B110">
        <v>6.6170352767966243</v>
      </c>
      <c r="C110">
        <v>12.548106726600379</v>
      </c>
      <c r="D110">
        <v>3.084797740564218</v>
      </c>
      <c r="E110">
        <v>32.55148814627011</v>
      </c>
      <c r="F110">
        <v>24.691595123881907</v>
      </c>
      <c r="G110">
        <v>4.3431962976408807</v>
      </c>
      <c r="H110">
        <v>3.0903500935518715</v>
      </c>
      <c r="I110">
        <v>0.46649648754560369</v>
      </c>
      <c r="J110">
        <v>1.593305284890755</v>
      </c>
      <c r="K110">
        <v>24.045519941682837</v>
      </c>
      <c r="L110">
        <v>13.61634328852567</v>
      </c>
      <c r="M110">
        <v>14.191090423019277</v>
      </c>
      <c r="N110">
        <v>1.66450673416221</v>
      </c>
      <c r="O110">
        <v>19.265022847955613</v>
      </c>
      <c r="P110">
        <v>1.3463516478571103</v>
      </c>
      <c r="Q110">
        <v>30.228521524598243</v>
      </c>
      <c r="R110">
        <f t="shared" si="1"/>
        <v>193.34372758554335</v>
      </c>
    </row>
    <row r="111" spans="1:18" x14ac:dyDescent="0.25">
      <c r="A111" s="1" t="s">
        <v>91</v>
      </c>
      <c r="B111">
        <v>6.6170352767966243</v>
      </c>
      <c r="C111">
        <v>12.548106726600379</v>
      </c>
      <c r="D111">
        <v>3.084797740564218</v>
      </c>
      <c r="E111">
        <v>32.55148814627011</v>
      </c>
      <c r="F111">
        <v>24.691595123881907</v>
      </c>
      <c r="G111">
        <v>4.3431962976408807</v>
      </c>
      <c r="H111">
        <v>3.0903500935518715</v>
      </c>
      <c r="I111">
        <v>0.46649648754560369</v>
      </c>
      <c r="J111">
        <v>1.593305284890755</v>
      </c>
      <c r="K111">
        <v>26.281174244316123</v>
      </c>
      <c r="L111">
        <v>13.62708241372707</v>
      </c>
      <c r="M111">
        <v>14.204509942530606</v>
      </c>
      <c r="N111">
        <v>1.66450673416221</v>
      </c>
      <c r="O111">
        <v>19.265022847955613</v>
      </c>
      <c r="P111">
        <v>1.3463516478571103</v>
      </c>
      <c r="Q111">
        <v>30.259337409756043</v>
      </c>
      <c r="R111">
        <f t="shared" si="1"/>
        <v>195.63435641804716</v>
      </c>
    </row>
    <row r="112" spans="1:18" x14ac:dyDescent="0.25">
      <c r="A112" s="1" t="s">
        <v>92</v>
      </c>
      <c r="B112">
        <v>6.6170352767966243</v>
      </c>
      <c r="C112">
        <v>12.548106726600379</v>
      </c>
      <c r="D112">
        <v>3.084797740564218</v>
      </c>
      <c r="E112">
        <v>32.55148814627011</v>
      </c>
      <c r="F112">
        <v>24.691595123881907</v>
      </c>
      <c r="G112">
        <v>4.3431962976408807</v>
      </c>
      <c r="H112">
        <v>3.0903500935518715</v>
      </c>
      <c r="I112">
        <v>0.46649648754560369</v>
      </c>
      <c r="J112">
        <v>1.593305284890755</v>
      </c>
      <c r="K112">
        <v>26.281174244316123</v>
      </c>
      <c r="L112">
        <v>13.630809393440449</v>
      </c>
      <c r="M112">
        <v>14.233103911888005</v>
      </c>
      <c r="N112">
        <v>1.669443939558201</v>
      </c>
      <c r="O112">
        <v>19.265022847955613</v>
      </c>
      <c r="P112">
        <v>1.3562964685045711</v>
      </c>
      <c r="Q112">
        <v>30.267487560845474</v>
      </c>
      <c r="R112">
        <f t="shared" si="1"/>
        <v>195.68970954425077</v>
      </c>
    </row>
    <row r="113" spans="1:18" x14ac:dyDescent="0.25">
      <c r="A113" s="1" t="s">
        <v>93</v>
      </c>
      <c r="B113">
        <v>6.6170352767966243</v>
      </c>
      <c r="C113">
        <v>12.548106726600379</v>
      </c>
      <c r="D113">
        <v>3.5363160857427123</v>
      </c>
      <c r="E113">
        <v>32.55148814627011</v>
      </c>
      <c r="F113">
        <v>24.691595123881907</v>
      </c>
      <c r="G113">
        <v>4.3431962976408807</v>
      </c>
      <c r="H113">
        <v>3.0903500935518715</v>
      </c>
      <c r="I113">
        <v>0.46649648754560369</v>
      </c>
      <c r="J113">
        <v>1.593305284890755</v>
      </c>
      <c r="K113">
        <v>26.281174244316123</v>
      </c>
      <c r="L113">
        <v>13.637006775203131</v>
      </c>
      <c r="M113">
        <v>14.233103911888005</v>
      </c>
      <c r="N113">
        <v>1.669443939558201</v>
      </c>
      <c r="O113">
        <v>19.269066745899053</v>
      </c>
      <c r="P113">
        <v>1.3562964685045711</v>
      </c>
      <c r="Q113">
        <v>30.363489275628801</v>
      </c>
      <c r="R113">
        <f t="shared" si="1"/>
        <v>196.24747088391877</v>
      </c>
    </row>
    <row r="114" spans="1:18" x14ac:dyDescent="0.25">
      <c r="A114" s="1" t="s">
        <v>94</v>
      </c>
      <c r="B114">
        <v>6.6170352767966243</v>
      </c>
      <c r="C114">
        <v>12.548106726600379</v>
      </c>
      <c r="D114">
        <v>3.5363160857427123</v>
      </c>
      <c r="E114">
        <v>32.55148814627011</v>
      </c>
      <c r="F114">
        <v>24.691595123881907</v>
      </c>
      <c r="G114">
        <v>4.3431962976408807</v>
      </c>
      <c r="H114">
        <v>3.0903500935518715</v>
      </c>
      <c r="I114">
        <v>0.46649648754560369</v>
      </c>
      <c r="J114">
        <v>1.7357471916856699</v>
      </c>
      <c r="K114">
        <v>26.281174244316123</v>
      </c>
      <c r="L114">
        <v>13.657917200003812</v>
      </c>
      <c r="M114">
        <v>14.262239294701931</v>
      </c>
      <c r="N114">
        <v>1.6822243787289102</v>
      </c>
      <c r="O114">
        <v>19.37763815551979</v>
      </c>
      <c r="P114">
        <v>1.3562964685045711</v>
      </c>
      <c r="Q114">
        <v>30.367381096554546</v>
      </c>
      <c r="R114">
        <f t="shared" si="1"/>
        <v>196.56520226804548</v>
      </c>
    </row>
    <row r="115" spans="1:18" x14ac:dyDescent="0.25">
      <c r="A115" s="1" t="s">
        <v>95</v>
      </c>
      <c r="B115">
        <v>6.6170352767966243</v>
      </c>
      <c r="C115">
        <v>12.548106726600379</v>
      </c>
      <c r="D115">
        <v>3.7001272737688464</v>
      </c>
      <c r="E115">
        <v>32.55148814627011</v>
      </c>
      <c r="F115">
        <v>24.691595123881907</v>
      </c>
      <c r="G115">
        <v>4.3431962976408807</v>
      </c>
      <c r="H115">
        <v>3.0903500935518715</v>
      </c>
      <c r="I115">
        <v>0.46649648754560369</v>
      </c>
      <c r="J115">
        <v>1.7357471916856699</v>
      </c>
      <c r="K115">
        <v>27.717604488783341</v>
      </c>
      <c r="L115">
        <v>13.702798770242524</v>
      </c>
      <c r="M115">
        <v>14.271786559365696</v>
      </c>
      <c r="N115">
        <v>1.6822243787289102</v>
      </c>
      <c r="O115">
        <v>19.587609230488031</v>
      </c>
      <c r="P115">
        <v>1.3566545689891392</v>
      </c>
      <c r="Q115">
        <v>30.367381096554546</v>
      </c>
      <c r="R115">
        <f t="shared" si="1"/>
        <v>198.43020171089407</v>
      </c>
    </row>
    <row r="116" spans="1:18" x14ac:dyDescent="0.25">
      <c r="A116" s="1" t="s">
        <v>96</v>
      </c>
      <c r="B116">
        <v>6.6170352767966243</v>
      </c>
      <c r="C116">
        <v>12.548106726600379</v>
      </c>
      <c r="D116">
        <v>3.7001272737688464</v>
      </c>
      <c r="E116">
        <v>32.55148814627011</v>
      </c>
      <c r="F116">
        <v>24.691595123881907</v>
      </c>
      <c r="G116">
        <v>4.3431962976408807</v>
      </c>
      <c r="H116">
        <v>3.0903500935518715</v>
      </c>
      <c r="I116">
        <v>0.46649648754560369</v>
      </c>
      <c r="J116">
        <v>1.8781890984805849</v>
      </c>
      <c r="K116">
        <v>27.717604488783341</v>
      </c>
      <c r="L116">
        <v>13.713992336408921</v>
      </c>
      <c r="M116">
        <v>14.29994045846631</v>
      </c>
      <c r="N116">
        <v>1.6823467943820594</v>
      </c>
      <c r="O116">
        <v>19.641325625646271</v>
      </c>
      <c r="P116">
        <v>1.3566545689891392</v>
      </c>
      <c r="Q116">
        <v>30.417527952967774</v>
      </c>
      <c r="R116">
        <f t="shared" si="1"/>
        <v>198.71597675018063</v>
      </c>
    </row>
    <row r="117" spans="1:18" x14ac:dyDescent="0.25">
      <c r="A117" s="1" t="s">
        <v>97</v>
      </c>
      <c r="B117">
        <v>6.6170352767966243</v>
      </c>
      <c r="C117">
        <v>12.548106726600379</v>
      </c>
      <c r="D117">
        <v>4.2841709562448083</v>
      </c>
      <c r="E117">
        <v>32.55148814627011</v>
      </c>
      <c r="F117">
        <v>24.691595123881907</v>
      </c>
      <c r="G117">
        <v>4.3431962976408807</v>
      </c>
      <c r="H117">
        <v>3.0903500935518715</v>
      </c>
      <c r="I117">
        <v>0.46649648754560369</v>
      </c>
      <c r="J117">
        <v>1.8781890984805849</v>
      </c>
      <c r="K117">
        <v>27.717604488783341</v>
      </c>
      <c r="L117">
        <v>13.714981438827202</v>
      </c>
      <c r="M117">
        <v>14.29994045846631</v>
      </c>
      <c r="N117">
        <v>1.6823467943820594</v>
      </c>
      <c r="O117">
        <v>19.670896329380781</v>
      </c>
      <c r="P117">
        <v>1.3566545689891392</v>
      </c>
      <c r="Q117">
        <v>30.427341023035908</v>
      </c>
      <c r="R117">
        <f t="shared" si="1"/>
        <v>199.34039330887748</v>
      </c>
    </row>
    <row r="118" spans="1:18" x14ac:dyDescent="0.25">
      <c r="A118" s="1" t="s">
        <v>98</v>
      </c>
      <c r="B118">
        <v>6.6170352767966243</v>
      </c>
      <c r="C118">
        <v>12.864621064399195</v>
      </c>
      <c r="D118">
        <v>4.2841709562448083</v>
      </c>
      <c r="E118">
        <v>32.55148814627011</v>
      </c>
      <c r="F118">
        <v>24.691595123881907</v>
      </c>
      <c r="G118">
        <v>4.3431962976408807</v>
      </c>
      <c r="H118">
        <v>3.0903500935518715</v>
      </c>
      <c r="I118">
        <v>0.46649648754560369</v>
      </c>
      <c r="J118">
        <v>1.8781890984805849</v>
      </c>
      <c r="K118">
        <v>27.717604488783341</v>
      </c>
      <c r="L118">
        <v>13.753451255133875</v>
      </c>
      <c r="M118">
        <v>14.322478445103858</v>
      </c>
      <c r="N118">
        <v>1.6823467943820594</v>
      </c>
      <c r="O118">
        <v>20.377922749094765</v>
      </c>
      <c r="P118">
        <v>1.3566545689891392</v>
      </c>
      <c r="Q118">
        <v>30.483348397561315</v>
      </c>
      <c r="R118">
        <f t="shared" si="1"/>
        <v>200.48094924385992</v>
      </c>
    </row>
    <row r="119" spans="1:18" x14ac:dyDescent="0.25">
      <c r="A119" s="1" t="s">
        <v>99</v>
      </c>
      <c r="B119">
        <v>6.6170352767966243</v>
      </c>
      <c r="C119">
        <v>12.864621064399195</v>
      </c>
      <c r="D119">
        <v>4.2841709562448083</v>
      </c>
      <c r="E119">
        <v>32.55148814627011</v>
      </c>
      <c r="F119">
        <v>24.691595123881907</v>
      </c>
      <c r="G119">
        <v>4.3431962976408807</v>
      </c>
      <c r="H119">
        <v>3.0903500935518715</v>
      </c>
      <c r="I119">
        <v>0.46649648754560369</v>
      </c>
      <c r="J119">
        <v>1.8781890984805849</v>
      </c>
      <c r="K119">
        <v>27.717604488783341</v>
      </c>
      <c r="L119">
        <v>13.760477564510397</v>
      </c>
      <c r="M119">
        <v>14.342954099614586</v>
      </c>
      <c r="N119">
        <v>1.6823467943820594</v>
      </c>
      <c r="O119">
        <v>20.743054755480241</v>
      </c>
      <c r="P119">
        <v>1.3566545689891392</v>
      </c>
      <c r="Q119">
        <v>30.483348397561315</v>
      </c>
      <c r="R119">
        <f t="shared" si="1"/>
        <v>200.87358321413268</v>
      </c>
    </row>
    <row r="120" spans="1:18" x14ac:dyDescent="0.25">
      <c r="A120" s="1" t="s">
        <v>100</v>
      </c>
      <c r="B120">
        <v>6.6170352767966243</v>
      </c>
      <c r="C120">
        <v>12.864621064399195</v>
      </c>
      <c r="D120">
        <v>4.2841709562448083</v>
      </c>
      <c r="E120">
        <v>32.55148814627011</v>
      </c>
      <c r="F120">
        <v>24.853652548829885</v>
      </c>
      <c r="G120">
        <v>4.3431962976408807</v>
      </c>
      <c r="H120">
        <v>3.0903500935518715</v>
      </c>
      <c r="I120">
        <v>0.46649648754560369</v>
      </c>
      <c r="J120">
        <v>1.8781890984805849</v>
      </c>
      <c r="K120">
        <v>27.717604488783341</v>
      </c>
      <c r="L120">
        <v>13.767972204446446</v>
      </c>
      <c r="M120">
        <v>14.342954099614586</v>
      </c>
      <c r="N120">
        <v>1.6823467943820594</v>
      </c>
      <c r="O120">
        <v>20.775014341704381</v>
      </c>
      <c r="P120">
        <v>1.3566545689891392</v>
      </c>
      <c r="Q120">
        <v>30.591063514069212</v>
      </c>
      <c r="R120">
        <f t="shared" si="1"/>
        <v>201.18280998174873</v>
      </c>
    </row>
    <row r="121" spans="1:18" x14ac:dyDescent="0.25">
      <c r="A121" s="1" t="s">
        <v>116</v>
      </c>
      <c r="B121">
        <v>6.6170352767966243</v>
      </c>
      <c r="C121">
        <v>12.864621064399195</v>
      </c>
      <c r="D121">
        <v>4.2841709562448083</v>
      </c>
      <c r="E121">
        <v>32.55148814627011</v>
      </c>
      <c r="F121">
        <v>24.853652548829885</v>
      </c>
      <c r="G121">
        <v>4.3625763530103141</v>
      </c>
      <c r="H121">
        <v>3.0903500935518715</v>
      </c>
      <c r="I121">
        <v>0.46649648754560369</v>
      </c>
      <c r="J121">
        <v>1.904592665768865</v>
      </c>
      <c r="K121">
        <v>27.717604488783341</v>
      </c>
      <c r="L121">
        <v>13.777853983916815</v>
      </c>
      <c r="M121">
        <v>14.342954099614586</v>
      </c>
      <c r="N121">
        <v>1.6823467943820594</v>
      </c>
      <c r="O121">
        <v>21.329993766525408</v>
      </c>
      <c r="P121">
        <v>1.3566545689891392</v>
      </c>
      <c r="Q121">
        <v>30.636230192620701</v>
      </c>
      <c r="R121">
        <f t="shared" si="1"/>
        <v>201.83862148724933</v>
      </c>
    </row>
    <row r="122" spans="1:18" x14ac:dyDescent="0.25">
      <c r="A122" s="1" t="s">
        <v>117</v>
      </c>
      <c r="B122">
        <v>6.6170352767966243</v>
      </c>
      <c r="C122">
        <v>12.864621064399195</v>
      </c>
      <c r="D122">
        <v>4.2841709562448083</v>
      </c>
      <c r="E122">
        <v>32.55148814627011</v>
      </c>
      <c r="F122">
        <v>24.853652548829885</v>
      </c>
      <c r="G122">
        <v>4.3625763530103141</v>
      </c>
      <c r="H122">
        <v>3.1888720809943978</v>
      </c>
      <c r="I122">
        <v>0.46649648754560369</v>
      </c>
      <c r="J122">
        <v>1.904592665768865</v>
      </c>
      <c r="K122">
        <v>27.717604488783341</v>
      </c>
      <c r="L122">
        <v>13.777910514010582</v>
      </c>
      <c r="M122">
        <v>14.377500277523929</v>
      </c>
      <c r="N122">
        <v>1.6823467943820594</v>
      </c>
      <c r="O122">
        <v>21.329993766525408</v>
      </c>
      <c r="P122">
        <v>1.3566545689891392</v>
      </c>
      <c r="Q122">
        <v>30.636230192620701</v>
      </c>
      <c r="R122">
        <f t="shared" si="1"/>
        <v>201.97174618269494</v>
      </c>
    </row>
    <row r="123" spans="1:18" x14ac:dyDescent="0.25">
      <c r="A123" s="1" t="s">
        <v>118</v>
      </c>
      <c r="B123">
        <v>6.6170352767966243</v>
      </c>
      <c r="C123">
        <v>12.864621064399195</v>
      </c>
      <c r="D123">
        <v>4.2841709562448083</v>
      </c>
      <c r="E123">
        <v>32.55148814627011</v>
      </c>
      <c r="F123">
        <v>24.853652548829885</v>
      </c>
      <c r="G123">
        <v>4.3625763530103141</v>
      </c>
      <c r="H123">
        <v>3.1888720809943978</v>
      </c>
      <c r="I123">
        <v>0.46649648754560369</v>
      </c>
      <c r="J123">
        <v>1.904592665768865</v>
      </c>
      <c r="K123">
        <v>27.717604488783341</v>
      </c>
      <c r="L123">
        <v>13.781243936490814</v>
      </c>
      <c r="M123">
        <v>14.430173271419108</v>
      </c>
      <c r="N123">
        <v>1.6823467943820594</v>
      </c>
      <c r="O123">
        <v>21.355882384381669</v>
      </c>
      <c r="P123">
        <v>1.3566545689891392</v>
      </c>
      <c r="Q123">
        <v>30.638394679804524</v>
      </c>
      <c r="R123">
        <f t="shared" si="1"/>
        <v>202.05580570411044</v>
      </c>
    </row>
    <row r="124" spans="1:18" x14ac:dyDescent="0.25">
      <c r="A124" s="1" t="s">
        <v>119</v>
      </c>
      <c r="B124">
        <v>6.6170352767966243</v>
      </c>
      <c r="C124">
        <v>12.864621064399195</v>
      </c>
      <c r="D124">
        <v>4.4448681832957115</v>
      </c>
      <c r="E124">
        <v>32.55148814627011</v>
      </c>
      <c r="F124">
        <v>24.853652548829885</v>
      </c>
      <c r="G124">
        <v>4.3625763530103141</v>
      </c>
      <c r="H124">
        <v>3.1888720809943978</v>
      </c>
      <c r="I124">
        <v>0.46649648754560369</v>
      </c>
      <c r="J124">
        <v>1.904592665768865</v>
      </c>
      <c r="K124">
        <v>27.717604488783341</v>
      </c>
      <c r="L124">
        <v>13.784338334083664</v>
      </c>
      <c r="M124">
        <v>14.439720536082872</v>
      </c>
      <c r="N124">
        <v>1.6823467943820594</v>
      </c>
      <c r="O124">
        <v>21.384032962846124</v>
      </c>
      <c r="P124">
        <v>1.3566545689891392</v>
      </c>
      <c r="Q124">
        <v>30.638394679804524</v>
      </c>
      <c r="R124">
        <f t="shared" si="1"/>
        <v>202.25729517188242</v>
      </c>
    </row>
    <row r="125" spans="1:18" x14ac:dyDescent="0.25">
      <c r="A125" s="1" t="s">
        <v>120</v>
      </c>
      <c r="B125">
        <v>6.6170352767966243</v>
      </c>
      <c r="C125">
        <v>12.864621064399195</v>
      </c>
      <c r="D125">
        <v>4.6055654103466157</v>
      </c>
      <c r="E125">
        <v>32.55148814627011</v>
      </c>
      <c r="F125">
        <v>24.853652548829885</v>
      </c>
      <c r="G125">
        <v>4.3625763530103141</v>
      </c>
      <c r="H125">
        <v>3.1888720809943978</v>
      </c>
      <c r="I125">
        <v>0.46649648754560369</v>
      </c>
      <c r="J125">
        <v>1.904592665768865</v>
      </c>
      <c r="K125">
        <v>27.717604488783341</v>
      </c>
      <c r="L125">
        <v>13.784339361225191</v>
      </c>
      <c r="M125">
        <v>14.46434178646876</v>
      </c>
      <c r="N125">
        <v>1.6823467943820594</v>
      </c>
      <c r="O125">
        <v>21.701888072505628</v>
      </c>
      <c r="P125">
        <v>1.3566545689891392</v>
      </c>
      <c r="Q125">
        <v>31.729614026375341</v>
      </c>
      <c r="R125">
        <f t="shared" si="1"/>
        <v>203.85168913269106</v>
      </c>
    </row>
    <row r="126" spans="1:18" x14ac:dyDescent="0.25">
      <c r="A126" s="1" t="s">
        <v>121</v>
      </c>
      <c r="B126">
        <v>6.6170352767966243</v>
      </c>
      <c r="C126">
        <v>12.864621064399195</v>
      </c>
      <c r="D126">
        <v>4.6055654103466157</v>
      </c>
      <c r="E126">
        <v>32.55148814627011</v>
      </c>
      <c r="F126">
        <v>24.853652548829885</v>
      </c>
      <c r="G126">
        <v>4.3625763530103141</v>
      </c>
      <c r="H126">
        <v>3.1888720809943978</v>
      </c>
      <c r="I126">
        <v>0.46649648754560369</v>
      </c>
      <c r="J126">
        <v>1.904592665768865</v>
      </c>
      <c r="K126">
        <v>27.717604488783341</v>
      </c>
      <c r="L126">
        <v>13.784413331006744</v>
      </c>
      <c r="M126">
        <v>14.489807230401482</v>
      </c>
      <c r="N126">
        <v>1.6823467943820594</v>
      </c>
      <c r="O126">
        <v>21.789916498727134</v>
      </c>
      <c r="P126">
        <v>1.3566545689891392</v>
      </c>
      <c r="Q126">
        <v>31.729614026375341</v>
      </c>
      <c r="R126">
        <f t="shared" si="1"/>
        <v>203.96525697262683</v>
      </c>
    </row>
    <row r="127" spans="1:18" x14ac:dyDescent="0.25">
      <c r="A127" s="1" t="s">
        <v>122</v>
      </c>
      <c r="B127">
        <v>6.6170352767966243</v>
      </c>
      <c r="C127">
        <v>12.864621064399195</v>
      </c>
      <c r="D127">
        <v>4.6055654103466157</v>
      </c>
      <c r="E127">
        <v>32.55148814627011</v>
      </c>
      <c r="F127">
        <v>24.853652548829885</v>
      </c>
      <c r="G127">
        <v>4.3625763530103141</v>
      </c>
      <c r="H127">
        <v>3.1888720809943978</v>
      </c>
      <c r="I127">
        <v>0.46649648754560369</v>
      </c>
      <c r="J127">
        <v>1.904592665768865</v>
      </c>
      <c r="K127">
        <v>27.717604488783341</v>
      </c>
      <c r="L127">
        <v>13.844632434905789</v>
      </c>
      <c r="M127">
        <v>14.54913752923634</v>
      </c>
      <c r="N127">
        <v>1.6874064154311998</v>
      </c>
      <c r="O127">
        <v>21.789916498727134</v>
      </c>
      <c r="P127">
        <v>1.3566545689891392</v>
      </c>
      <c r="Q127">
        <v>31.731448189933882</v>
      </c>
      <c r="R127">
        <f t="shared" si="1"/>
        <v>204.09170015996841</v>
      </c>
    </row>
    <row r="128" spans="1:18" x14ac:dyDescent="0.25">
      <c r="A128" s="1" t="s">
        <v>123</v>
      </c>
      <c r="B128">
        <v>6.7374055409639197</v>
      </c>
      <c r="C128">
        <v>12.864621064399195</v>
      </c>
      <c r="D128">
        <v>4.6055654103466157</v>
      </c>
      <c r="E128">
        <v>32.55148814627011</v>
      </c>
      <c r="F128">
        <v>24.853652548829885</v>
      </c>
      <c r="G128">
        <v>4.3625763530103141</v>
      </c>
      <c r="H128">
        <v>3.1888720809943978</v>
      </c>
      <c r="I128">
        <v>0.4917946201588933</v>
      </c>
      <c r="J128">
        <v>1.904592665768865</v>
      </c>
      <c r="K128">
        <v>27.717604488783341</v>
      </c>
      <c r="L128">
        <v>13.845365900309373</v>
      </c>
      <c r="M128">
        <v>14.54913752923634</v>
      </c>
      <c r="N128">
        <v>1.6874064154311998</v>
      </c>
      <c r="O128">
        <v>21.789916498727134</v>
      </c>
      <c r="P128">
        <v>1.3566545689891392</v>
      </c>
      <c r="Q128">
        <v>31.731448189933882</v>
      </c>
      <c r="R128">
        <f t="shared" si="1"/>
        <v>204.23810202215259</v>
      </c>
    </row>
    <row r="129" spans="1:18" x14ac:dyDescent="0.25">
      <c r="A129" s="1" t="s">
        <v>124</v>
      </c>
      <c r="B129">
        <v>6.7374055409639197</v>
      </c>
      <c r="C129">
        <v>13.181135402198011</v>
      </c>
      <c r="D129">
        <v>4.6055654103466157</v>
      </c>
      <c r="E129">
        <v>35.034049096866283</v>
      </c>
      <c r="F129">
        <v>25.015709973777863</v>
      </c>
      <c r="G129">
        <v>4.3625763530103141</v>
      </c>
      <c r="H129">
        <v>3.1888720809943978</v>
      </c>
      <c r="I129">
        <v>0.4917946201588933</v>
      </c>
      <c r="J129">
        <v>2.0075163626949264</v>
      </c>
      <c r="K129">
        <v>27.717604488783341</v>
      </c>
      <c r="L129">
        <v>13.855012531609006</v>
      </c>
      <c r="M129">
        <v>14.54913752923634</v>
      </c>
      <c r="N129">
        <v>1.6874064154311998</v>
      </c>
      <c r="O129">
        <v>21.822345874264659</v>
      </c>
      <c r="P129">
        <v>1.3570849369214812</v>
      </c>
      <c r="Q129">
        <v>31.748515396203363</v>
      </c>
      <c r="R129">
        <f t="shared" si="1"/>
        <v>207.36173201346062</v>
      </c>
    </row>
    <row r="130" spans="1:18" x14ac:dyDescent="0.25">
      <c r="A130" s="1" t="s">
        <v>125</v>
      </c>
      <c r="B130">
        <v>6.7374055409639197</v>
      </c>
      <c r="C130">
        <v>13.181135402198011</v>
      </c>
      <c r="D130">
        <v>4.6055654103466157</v>
      </c>
      <c r="E130">
        <v>35.034049096866283</v>
      </c>
      <c r="F130">
        <v>25.015709973777863</v>
      </c>
      <c r="G130">
        <v>4.3625763530103141</v>
      </c>
      <c r="H130">
        <v>3.1888720809943978</v>
      </c>
      <c r="I130">
        <v>0.4917946201588933</v>
      </c>
      <c r="J130">
        <v>2.0075163626949264</v>
      </c>
      <c r="K130">
        <v>27.717604488783341</v>
      </c>
      <c r="L130">
        <v>13.861217596778101</v>
      </c>
      <c r="M130">
        <v>14.569613183747066</v>
      </c>
      <c r="N130">
        <v>1.6874064154311998</v>
      </c>
      <c r="O130">
        <v>21.826389772208099</v>
      </c>
      <c r="P130">
        <v>1.3570849369214812</v>
      </c>
      <c r="Q130">
        <v>31.958890224128151</v>
      </c>
      <c r="R130">
        <f t="shared" si="1"/>
        <v>207.60283145900866</v>
      </c>
    </row>
    <row r="131" spans="1:18" x14ac:dyDescent="0.25">
      <c r="A131" s="1" t="s">
        <v>126</v>
      </c>
      <c r="B131">
        <v>6.7374055409639197</v>
      </c>
      <c r="C131">
        <v>13.181135402198011</v>
      </c>
      <c r="D131">
        <v>4.6055654103466157</v>
      </c>
      <c r="E131">
        <v>35.034049096866283</v>
      </c>
      <c r="F131">
        <v>25.015709973777863</v>
      </c>
      <c r="G131">
        <v>4.3625763530103141</v>
      </c>
      <c r="H131">
        <v>3.1888720809943978</v>
      </c>
      <c r="I131">
        <v>0.4917946201588933</v>
      </c>
      <c r="J131">
        <v>2.0075163626949264</v>
      </c>
      <c r="K131">
        <v>27.717604488783341</v>
      </c>
      <c r="L131">
        <v>13.918771126367515</v>
      </c>
      <c r="M131">
        <v>14.569613183747066</v>
      </c>
      <c r="N131">
        <v>1.6874064154311998</v>
      </c>
      <c r="O131">
        <v>22.156703213448036</v>
      </c>
      <c r="P131">
        <v>1.3570849369214812</v>
      </c>
      <c r="Q131">
        <v>32.117963968777929</v>
      </c>
      <c r="R131">
        <f t="shared" si="1"/>
        <v>208.14977217448779</v>
      </c>
    </row>
    <row r="132" spans="1:18" x14ac:dyDescent="0.25">
      <c r="A132" s="1" t="s">
        <v>127</v>
      </c>
      <c r="B132">
        <v>6.7374055409639197</v>
      </c>
      <c r="C132">
        <v>13.181135402198011</v>
      </c>
      <c r="D132">
        <v>4.6055654103466157</v>
      </c>
      <c r="E132">
        <v>35.034049096866283</v>
      </c>
      <c r="F132">
        <v>25.015709973777863</v>
      </c>
      <c r="G132">
        <v>4.3625763530103141</v>
      </c>
      <c r="H132">
        <v>3.1888720809943978</v>
      </c>
      <c r="I132">
        <v>0.4917946201588933</v>
      </c>
      <c r="J132">
        <v>2.0075163626949264</v>
      </c>
      <c r="K132">
        <v>27.717604488783341</v>
      </c>
      <c r="L132">
        <v>13.923433228252451</v>
      </c>
      <c r="M132">
        <v>14.58469062811443</v>
      </c>
      <c r="N132">
        <v>1.6874064154311998</v>
      </c>
      <c r="O132">
        <v>22.239234306993797</v>
      </c>
      <c r="P132">
        <v>1.3570849369214812</v>
      </c>
      <c r="Q132">
        <v>32.131302115039951</v>
      </c>
      <c r="R132">
        <f t="shared" si="1"/>
        <v>208.26538096054787</v>
      </c>
    </row>
    <row r="133" spans="1:18" x14ac:dyDescent="0.25">
      <c r="A133" s="1" t="s">
        <v>128</v>
      </c>
      <c r="B133">
        <v>6.7374055409639197</v>
      </c>
      <c r="C133">
        <v>13.181135402198011</v>
      </c>
      <c r="D133">
        <v>4.6055654103466157</v>
      </c>
      <c r="E133">
        <v>35.034049096866283</v>
      </c>
      <c r="F133">
        <v>25.015709973777863</v>
      </c>
      <c r="G133">
        <v>4.3625763530103141</v>
      </c>
      <c r="H133">
        <v>3.2873940684369241</v>
      </c>
      <c r="I133">
        <v>0.4917946201588933</v>
      </c>
      <c r="J133">
        <v>2.0075163626949264</v>
      </c>
      <c r="K133">
        <v>29.154034733250558</v>
      </c>
      <c r="L133">
        <v>13.930859617525114</v>
      </c>
      <c r="M133">
        <v>14.585372027061371</v>
      </c>
      <c r="N133">
        <v>1.687528831084349</v>
      </c>
      <c r="O133">
        <v>22.343939751166911</v>
      </c>
      <c r="P133">
        <v>1.3570849369214812</v>
      </c>
      <c r="Q133">
        <v>32.133466602223784</v>
      </c>
      <c r="R133">
        <f t="shared" si="1"/>
        <v>209.91543332768731</v>
      </c>
    </row>
    <row r="134" spans="1:18" x14ac:dyDescent="0.25">
      <c r="A134" s="1" t="s">
        <v>129</v>
      </c>
      <c r="B134">
        <v>6.7374055409639197</v>
      </c>
      <c r="C134">
        <v>13.181135402198011</v>
      </c>
      <c r="D134">
        <v>4.6055654103466157</v>
      </c>
      <c r="E134">
        <v>35.034049096866283</v>
      </c>
      <c r="F134">
        <v>25.015709973777863</v>
      </c>
      <c r="G134">
        <v>4.3625763530103141</v>
      </c>
      <c r="H134">
        <v>3.2873940684369241</v>
      </c>
      <c r="I134">
        <v>0.4917946201588933</v>
      </c>
      <c r="J134">
        <v>2.0075163626949264</v>
      </c>
      <c r="K134">
        <v>30.590464977717776</v>
      </c>
      <c r="L134">
        <v>13.93145339492605</v>
      </c>
      <c r="M134">
        <v>14.585372027061371</v>
      </c>
      <c r="N134">
        <v>1.687528831084349</v>
      </c>
      <c r="O134">
        <v>23.288778781938259</v>
      </c>
      <c r="P134">
        <v>1.3570849369214812</v>
      </c>
      <c r="Q134">
        <v>32.133466602223784</v>
      </c>
      <c r="R134">
        <f t="shared" si="1"/>
        <v>212.29729638032677</v>
      </c>
    </row>
    <row r="135" spans="1:18" x14ac:dyDescent="0.25">
      <c r="A135" s="1" t="s">
        <v>130</v>
      </c>
      <c r="B135">
        <v>6.7374055409639197</v>
      </c>
      <c r="C135">
        <v>13.181135402198011</v>
      </c>
      <c r="D135">
        <v>4.6055654103466157</v>
      </c>
      <c r="E135">
        <v>35.034049096866283</v>
      </c>
      <c r="F135">
        <v>25.015709973777863</v>
      </c>
      <c r="G135">
        <v>4.3625763530103141</v>
      </c>
      <c r="H135">
        <v>3.2873940684369241</v>
      </c>
      <c r="I135">
        <v>0.4917946201588933</v>
      </c>
      <c r="J135">
        <v>2.0075163626949264</v>
      </c>
      <c r="K135">
        <v>30.590464977717776</v>
      </c>
      <c r="L135">
        <v>13.94108754953934</v>
      </c>
      <c r="M135">
        <v>14.585372027061371</v>
      </c>
      <c r="N135">
        <v>1.6904454910468394</v>
      </c>
      <c r="O135">
        <v>23.439871038705224</v>
      </c>
      <c r="P135">
        <v>1.3570849369214812</v>
      </c>
      <c r="Q135">
        <v>32.137361189570392</v>
      </c>
      <c r="R135">
        <f t="shared" si="1"/>
        <v>212.46483403901615</v>
      </c>
    </row>
    <row r="136" spans="1:18" x14ac:dyDescent="0.25">
      <c r="A136" s="1" t="s">
        <v>131</v>
      </c>
      <c r="B136">
        <v>6.7374055409639197</v>
      </c>
      <c r="C136">
        <v>13.181135402198011</v>
      </c>
      <c r="D136">
        <v>4.6055654103466157</v>
      </c>
      <c r="E136">
        <v>35.034049096866283</v>
      </c>
      <c r="F136">
        <v>25.015709973777863</v>
      </c>
      <c r="G136">
        <v>4.3625763530103141</v>
      </c>
      <c r="H136">
        <v>3.2873940684369241</v>
      </c>
      <c r="I136">
        <v>0.4917946201588933</v>
      </c>
      <c r="J136">
        <v>2.0075163626949264</v>
      </c>
      <c r="K136">
        <v>32.826119280351058</v>
      </c>
      <c r="L136">
        <v>13.942008204905196</v>
      </c>
      <c r="M136">
        <v>14.585446096291243</v>
      </c>
      <c r="N136">
        <v>1.6916386409351827</v>
      </c>
      <c r="O136">
        <v>23.439871038705224</v>
      </c>
      <c r="P136">
        <v>1.3570849369214812</v>
      </c>
      <c r="Q136">
        <v>32.137361189570392</v>
      </c>
      <c r="R136">
        <f t="shared" si="1"/>
        <v>214.70267621613354</v>
      </c>
    </row>
    <row r="137" spans="1:18" x14ac:dyDescent="0.25">
      <c r="A137" s="1" t="s">
        <v>132</v>
      </c>
      <c r="B137">
        <v>6.7374055409639197</v>
      </c>
      <c r="C137">
        <v>13.181135402198011</v>
      </c>
      <c r="D137">
        <v>4.6055654103466157</v>
      </c>
      <c r="E137">
        <v>35.034049096866283</v>
      </c>
      <c r="F137">
        <v>25.015709973777863</v>
      </c>
      <c r="G137">
        <v>4.3625763530103141</v>
      </c>
      <c r="H137">
        <v>3.2873940684369241</v>
      </c>
      <c r="I137">
        <v>0.4917946201588933</v>
      </c>
      <c r="J137">
        <v>2.0075163626949264</v>
      </c>
      <c r="K137">
        <v>32.826119280351058</v>
      </c>
      <c r="L137">
        <v>13.968045316674422</v>
      </c>
      <c r="M137">
        <v>14.611139865019958</v>
      </c>
      <c r="N137">
        <v>1.6916386409351827</v>
      </c>
      <c r="O137">
        <v>23.827435579616793</v>
      </c>
      <c r="P137">
        <v>1.3570849369214812</v>
      </c>
      <c r="Q137">
        <v>32.137361189570392</v>
      </c>
      <c r="R137">
        <f t="shared" si="1"/>
        <v>215.14197163754304</v>
      </c>
    </row>
    <row r="138" spans="1:18" x14ac:dyDescent="0.25">
      <c r="A138" s="1" t="s">
        <v>133</v>
      </c>
      <c r="B138">
        <v>6.8577758051312152</v>
      </c>
      <c r="C138">
        <v>13.181135402198011</v>
      </c>
      <c r="D138">
        <v>4.6055654103466157</v>
      </c>
      <c r="E138">
        <v>35.034049096866283</v>
      </c>
      <c r="F138">
        <v>25.015709973777863</v>
      </c>
      <c r="G138">
        <v>4.3625763530103141</v>
      </c>
      <c r="H138">
        <v>3.2873940684369241</v>
      </c>
      <c r="I138">
        <v>0.4917946201588933</v>
      </c>
      <c r="J138">
        <v>2.0075163626949264</v>
      </c>
      <c r="K138">
        <v>32.826119280351058</v>
      </c>
      <c r="L138">
        <v>13.97164263769502</v>
      </c>
      <c r="M138">
        <v>14.611139865019958</v>
      </c>
      <c r="N138">
        <v>1.6916386409351827</v>
      </c>
      <c r="O138">
        <v>23.939213820354535</v>
      </c>
      <c r="P138">
        <v>1.3570849369214812</v>
      </c>
      <c r="Q138">
        <v>32.137361189570392</v>
      </c>
      <c r="R138">
        <f t="shared" si="1"/>
        <v>215.37771746346871</v>
      </c>
    </row>
    <row r="139" spans="1:18" x14ac:dyDescent="0.25">
      <c r="A139" s="1" t="s">
        <v>134</v>
      </c>
      <c r="B139">
        <v>6.8577758051312152</v>
      </c>
      <c r="C139">
        <v>13.181135402198011</v>
      </c>
      <c r="D139">
        <v>4.6055654103466157</v>
      </c>
      <c r="E139">
        <v>35.034049096866283</v>
      </c>
      <c r="F139">
        <v>25.015709973777863</v>
      </c>
      <c r="G139">
        <v>4.3625763530103141</v>
      </c>
      <c r="H139">
        <v>3.2873940684369241</v>
      </c>
      <c r="I139">
        <v>0.4917946201588933</v>
      </c>
      <c r="J139">
        <v>2.0075163626949264</v>
      </c>
      <c r="K139">
        <v>32.826119280351058</v>
      </c>
      <c r="L139">
        <v>13.97164971320945</v>
      </c>
      <c r="M139">
        <v>14.611139865019958</v>
      </c>
      <c r="N139">
        <v>1.6932896324730138</v>
      </c>
      <c r="O139">
        <v>24.287271726608438</v>
      </c>
      <c r="P139">
        <v>1.3629348314199876</v>
      </c>
      <c r="Q139">
        <v>32.258482938850051</v>
      </c>
      <c r="R139">
        <f t="shared" ref="R139:R185" si="2">SUM(B139:Q139)</f>
        <v>215.85440508055299</v>
      </c>
    </row>
    <row r="140" spans="1:18" x14ac:dyDescent="0.25">
      <c r="A140" s="1" t="s">
        <v>135</v>
      </c>
      <c r="B140">
        <v>6.8577758051312152</v>
      </c>
      <c r="C140">
        <v>13.181135402198011</v>
      </c>
      <c r="D140">
        <v>4.6055654103466157</v>
      </c>
      <c r="E140">
        <v>35.034049096866283</v>
      </c>
      <c r="F140">
        <v>25.015709973777863</v>
      </c>
      <c r="G140">
        <v>4.3819564083797475</v>
      </c>
      <c r="H140">
        <v>3.2873940684369241</v>
      </c>
      <c r="I140">
        <v>0.4917946201588933</v>
      </c>
      <c r="J140">
        <v>2.0075163626949264</v>
      </c>
      <c r="K140">
        <v>32.826119280351058</v>
      </c>
      <c r="L140">
        <v>13.982244295604461</v>
      </c>
      <c r="M140">
        <v>14.611139865019958</v>
      </c>
      <c r="N140">
        <v>1.6932896324730138</v>
      </c>
      <c r="O140">
        <v>25.113960101079201</v>
      </c>
      <c r="P140">
        <v>1.3629348314199876</v>
      </c>
      <c r="Q140">
        <v>32.258487922459196</v>
      </c>
      <c r="R140">
        <f t="shared" si="2"/>
        <v>216.71107307639738</v>
      </c>
    </row>
    <row r="141" spans="1:18" x14ac:dyDescent="0.25">
      <c r="A141" s="1" t="s">
        <v>136</v>
      </c>
      <c r="B141">
        <v>6.8577758051312152</v>
      </c>
      <c r="C141">
        <v>13.181135402198011</v>
      </c>
      <c r="D141">
        <v>5.0570837555251114</v>
      </c>
      <c r="E141">
        <v>35.034049096866283</v>
      </c>
      <c r="F141">
        <v>25.015709973777863</v>
      </c>
      <c r="G141">
        <v>4.4013364637491819</v>
      </c>
      <c r="H141">
        <v>3.2873940684369241</v>
      </c>
      <c r="I141">
        <v>0.4917946201588933</v>
      </c>
      <c r="J141">
        <v>2.0075163626949264</v>
      </c>
      <c r="K141">
        <v>32.826119280351058</v>
      </c>
      <c r="L141">
        <v>13.982686044445435</v>
      </c>
      <c r="M141">
        <v>14.611139865019958</v>
      </c>
      <c r="N141">
        <v>1.6932896324730138</v>
      </c>
      <c r="O141">
        <v>25.524735023493101</v>
      </c>
      <c r="P141">
        <v>1.3629348314199876</v>
      </c>
      <c r="Q141">
        <v>32.560445128649889</v>
      </c>
      <c r="R141">
        <f t="shared" si="2"/>
        <v>217.89514535439085</v>
      </c>
    </row>
    <row r="142" spans="1:18" x14ac:dyDescent="0.25">
      <c r="A142" s="1" t="s">
        <v>137</v>
      </c>
      <c r="B142">
        <v>6.8577758051312152</v>
      </c>
      <c r="C142">
        <v>13.181135402198011</v>
      </c>
      <c r="D142">
        <v>5.0570837555251114</v>
      </c>
      <c r="E142">
        <v>35.034049096866283</v>
      </c>
      <c r="F142">
        <v>25.015709973777863</v>
      </c>
      <c r="G142">
        <v>4.4013364637491819</v>
      </c>
      <c r="H142">
        <v>3.2873940684369241</v>
      </c>
      <c r="I142">
        <v>0.4917946201588933</v>
      </c>
      <c r="J142">
        <v>2.0075163626949264</v>
      </c>
      <c r="K142">
        <v>32.826119280351058</v>
      </c>
      <c r="L142">
        <v>13.983419881671807</v>
      </c>
      <c r="M142">
        <v>14.611139865019958</v>
      </c>
      <c r="N142">
        <v>1.6932896324730138</v>
      </c>
      <c r="O142">
        <v>25.543807183091445</v>
      </c>
      <c r="P142">
        <v>1.3629348314199876</v>
      </c>
      <c r="Q142">
        <v>32.683332384916518</v>
      </c>
      <c r="R142">
        <f t="shared" si="2"/>
        <v>218.0378386074822</v>
      </c>
    </row>
    <row r="143" spans="1:18" x14ac:dyDescent="0.25">
      <c r="A143" s="1" t="s">
        <v>138</v>
      </c>
      <c r="B143">
        <v>6.8577758051312152</v>
      </c>
      <c r="C143">
        <v>13.181135402198011</v>
      </c>
      <c r="D143">
        <v>5.0570837555251114</v>
      </c>
      <c r="E143">
        <v>35.034049096866283</v>
      </c>
      <c r="F143">
        <v>25.015709973777863</v>
      </c>
      <c r="G143">
        <v>4.4013364637491819</v>
      </c>
      <c r="H143">
        <v>3.2873940684369241</v>
      </c>
      <c r="I143">
        <v>0.4917946201588933</v>
      </c>
      <c r="J143">
        <v>2.0075163626949264</v>
      </c>
      <c r="K143">
        <v>32.826119280351058</v>
      </c>
      <c r="L143">
        <v>13.983489253972195</v>
      </c>
      <c r="M143">
        <v>14.624301643209058</v>
      </c>
      <c r="N143">
        <v>1.6932896324730138</v>
      </c>
      <c r="O143">
        <v>26.024433341049679</v>
      </c>
      <c r="P143">
        <v>1.3633651993523299</v>
      </c>
      <c r="Q143">
        <v>32.829117610886357</v>
      </c>
      <c r="R143">
        <f t="shared" si="2"/>
        <v>218.67791150983209</v>
      </c>
    </row>
    <row r="144" spans="1:18" x14ac:dyDescent="0.25">
      <c r="A144" s="1" t="s">
        <v>139</v>
      </c>
      <c r="B144">
        <v>6.8577758051312152</v>
      </c>
      <c r="C144">
        <v>13.181135402198011</v>
      </c>
      <c r="D144">
        <v>5.0570837555251114</v>
      </c>
      <c r="E144">
        <v>35.034049096866283</v>
      </c>
      <c r="F144">
        <v>25.015709973777863</v>
      </c>
      <c r="G144">
        <v>4.4013364637491819</v>
      </c>
      <c r="H144">
        <v>3.2873940684369241</v>
      </c>
      <c r="I144">
        <v>0.4917946201588933</v>
      </c>
      <c r="J144">
        <v>2.0075163626949264</v>
      </c>
      <c r="K144">
        <v>32.826119280351058</v>
      </c>
      <c r="L144">
        <v>13.984301485031708</v>
      </c>
      <c r="M144">
        <v>14.643512635428813</v>
      </c>
      <c r="N144">
        <v>1.6933471139095935</v>
      </c>
      <c r="O144">
        <v>26.077861062018904</v>
      </c>
      <c r="P144">
        <v>1.4154682229750206</v>
      </c>
      <c r="Q144">
        <v>32.829117610886357</v>
      </c>
      <c r="R144">
        <f t="shared" si="2"/>
        <v>218.80352295913985</v>
      </c>
    </row>
    <row r="145" spans="1:18" x14ac:dyDescent="0.25">
      <c r="A145" s="1" t="s">
        <v>140</v>
      </c>
      <c r="B145">
        <v>6.8577758051312152</v>
      </c>
      <c r="C145">
        <v>13.181135402198011</v>
      </c>
      <c r="D145">
        <v>5.0570837555251114</v>
      </c>
      <c r="E145">
        <v>35.034049096866283</v>
      </c>
      <c r="F145">
        <v>25.015709973777863</v>
      </c>
      <c r="G145">
        <v>4.4013364637491819</v>
      </c>
      <c r="H145">
        <v>3.2873940684369241</v>
      </c>
      <c r="I145">
        <v>0.4917946201588933</v>
      </c>
      <c r="J145">
        <v>2.0075163626949264</v>
      </c>
      <c r="K145">
        <v>32.826119280351058</v>
      </c>
      <c r="L145">
        <v>13.984308836351838</v>
      </c>
      <c r="M145">
        <v>14.643512635428813</v>
      </c>
      <c r="N145">
        <v>1.6933471139095935</v>
      </c>
      <c r="O145">
        <v>26.106011640483359</v>
      </c>
      <c r="P145">
        <v>1.4154682229750206</v>
      </c>
      <c r="Q145">
        <v>32.829117610886357</v>
      </c>
      <c r="R145">
        <f t="shared" si="2"/>
        <v>218.83168088892444</v>
      </c>
    </row>
    <row r="146" spans="1:18" x14ac:dyDescent="0.25">
      <c r="A146" s="1" t="s">
        <v>141</v>
      </c>
      <c r="B146">
        <v>6.8577758051312152</v>
      </c>
      <c r="C146">
        <v>13.181135402198011</v>
      </c>
      <c r="D146">
        <v>5.4802591997046441</v>
      </c>
      <c r="E146">
        <v>35.034049096866283</v>
      </c>
      <c r="F146">
        <v>25.015709973777863</v>
      </c>
      <c r="G146">
        <v>4.4013364637491819</v>
      </c>
      <c r="H146">
        <v>3.2873940684369241</v>
      </c>
      <c r="I146">
        <v>0.4917946201588933</v>
      </c>
      <c r="J146">
        <v>2.0075163626949264</v>
      </c>
      <c r="K146">
        <v>32.826119280351058</v>
      </c>
      <c r="L146">
        <v>13.984308836351838</v>
      </c>
      <c r="M146">
        <v>14.643512635428813</v>
      </c>
      <c r="N146">
        <v>1.6982788230234211</v>
      </c>
      <c r="O146">
        <v>26.539463718737</v>
      </c>
      <c r="P146">
        <v>1.4164506549752598</v>
      </c>
      <c r="Q146">
        <v>32.829117610886357</v>
      </c>
      <c r="R146">
        <f t="shared" si="2"/>
        <v>219.69422255247167</v>
      </c>
    </row>
    <row r="147" spans="1:18" x14ac:dyDescent="0.25">
      <c r="A147" s="1" t="s">
        <v>142</v>
      </c>
      <c r="B147">
        <v>6.8577758051312152</v>
      </c>
      <c r="C147">
        <v>13.181135402198011</v>
      </c>
      <c r="D147">
        <v>5.4802591997046441</v>
      </c>
      <c r="E147">
        <v>35.034049096866283</v>
      </c>
      <c r="F147">
        <v>25.015709973777863</v>
      </c>
      <c r="G147">
        <v>4.4013364637491819</v>
      </c>
      <c r="H147">
        <v>3.2873940684369241</v>
      </c>
      <c r="I147">
        <v>0.4917946201588933</v>
      </c>
      <c r="J147">
        <v>2.0075163626949264</v>
      </c>
      <c r="K147">
        <v>32.826119280351058</v>
      </c>
      <c r="L147">
        <v>13.984503544329542</v>
      </c>
      <c r="M147">
        <v>14.651406470435475</v>
      </c>
      <c r="N147">
        <v>1.705340457883866</v>
      </c>
      <c r="O147">
        <v>26.729205230892656</v>
      </c>
      <c r="P147">
        <v>1.4178991799079697</v>
      </c>
      <c r="Q147">
        <v>32.829200155786104</v>
      </c>
      <c r="R147">
        <f t="shared" si="2"/>
        <v>219.90064531230459</v>
      </c>
    </row>
    <row r="148" spans="1:18" x14ac:dyDescent="0.25">
      <c r="A148" s="1" t="s">
        <v>143</v>
      </c>
      <c r="B148">
        <v>6.8577758051312152</v>
      </c>
      <c r="C148">
        <v>13.181135402198011</v>
      </c>
      <c r="D148">
        <v>5.4802591997046441</v>
      </c>
      <c r="E148">
        <v>35.034049096866283</v>
      </c>
      <c r="F148">
        <v>25.015709973777863</v>
      </c>
      <c r="G148">
        <v>4.4127364963194378</v>
      </c>
      <c r="H148">
        <v>3.2873940684369241</v>
      </c>
      <c r="I148">
        <v>0.4917946201588933</v>
      </c>
      <c r="J148">
        <v>2.0075163626949264</v>
      </c>
      <c r="K148">
        <v>35.061773582984337</v>
      </c>
      <c r="L148">
        <v>13.990528478248743</v>
      </c>
      <c r="M148">
        <v>14.651406470435475</v>
      </c>
      <c r="N148">
        <v>1.705340457883866</v>
      </c>
      <c r="O148">
        <v>26.822291513376662</v>
      </c>
      <c r="P148">
        <v>1.4178991799079697</v>
      </c>
      <c r="Q148">
        <v>32.83080522884336</v>
      </c>
      <c r="R148">
        <f t="shared" si="2"/>
        <v>222.24841593696863</v>
      </c>
    </row>
    <row r="149" spans="1:18" x14ac:dyDescent="0.25">
      <c r="A149" s="1" t="s">
        <v>144</v>
      </c>
      <c r="B149">
        <v>6.9922479051025732</v>
      </c>
      <c r="C149">
        <v>13.181135402198011</v>
      </c>
      <c r="D149">
        <v>5.4802591997046441</v>
      </c>
      <c r="E149">
        <v>35.034049096866283</v>
      </c>
      <c r="F149">
        <v>25.015709973777863</v>
      </c>
      <c r="G149">
        <v>4.4127364963194378</v>
      </c>
      <c r="H149">
        <v>3.2873940684369241</v>
      </c>
      <c r="I149">
        <v>0.56652187251808195</v>
      </c>
      <c r="J149">
        <v>2.0075163626949264</v>
      </c>
      <c r="K149">
        <v>35.061773582984337</v>
      </c>
      <c r="L149">
        <v>13.990528478248743</v>
      </c>
      <c r="M149">
        <v>14.65148438420238</v>
      </c>
      <c r="N149">
        <v>1.705340457883866</v>
      </c>
      <c r="O149">
        <v>26.937683328041114</v>
      </c>
      <c r="P149">
        <v>1.4674422098332047</v>
      </c>
      <c r="Q149">
        <v>32.855327657147114</v>
      </c>
      <c r="R149">
        <f t="shared" si="2"/>
        <v>222.64715047595948</v>
      </c>
    </row>
    <row r="150" spans="1:18" x14ac:dyDescent="0.25">
      <c r="A150" s="1" t="s">
        <v>145</v>
      </c>
      <c r="B150">
        <v>6.9922479051025732</v>
      </c>
      <c r="C150">
        <v>13.181135402198011</v>
      </c>
      <c r="D150">
        <v>5.4802591997046441</v>
      </c>
      <c r="E150">
        <v>35.034049096866283</v>
      </c>
      <c r="F150">
        <v>25.015709973777863</v>
      </c>
      <c r="G150">
        <v>4.4127364963194378</v>
      </c>
      <c r="H150">
        <v>3.2873940684369241</v>
      </c>
      <c r="I150">
        <v>0.56652187251808195</v>
      </c>
      <c r="J150">
        <v>2.0075163626949264</v>
      </c>
      <c r="K150">
        <v>35.061773582984337</v>
      </c>
      <c r="L150">
        <v>14.009456767993663</v>
      </c>
      <c r="M150">
        <v>14.660122797299078</v>
      </c>
      <c r="N150">
        <v>1.7102884924784363</v>
      </c>
      <c r="O150">
        <v>26.937683328041114</v>
      </c>
      <c r="P150">
        <v>1.4674422098332047</v>
      </c>
      <c r="Q150">
        <v>32.85693273020437</v>
      </c>
      <c r="R150">
        <f t="shared" si="2"/>
        <v>222.68127028645293</v>
      </c>
    </row>
    <row r="151" spans="1:18" x14ac:dyDescent="0.25">
      <c r="A151" s="1" t="s">
        <v>146</v>
      </c>
      <c r="B151">
        <v>6.9922479051025732</v>
      </c>
      <c r="C151">
        <v>13.181135402198011</v>
      </c>
      <c r="D151">
        <v>5.4802591997046441</v>
      </c>
      <c r="E151">
        <v>35.034049096866283</v>
      </c>
      <c r="F151">
        <v>25.015709973777863</v>
      </c>
      <c r="G151">
        <v>4.4127364963194378</v>
      </c>
      <c r="H151">
        <v>3.2873940684369241</v>
      </c>
      <c r="I151">
        <v>0.56652187251808195</v>
      </c>
      <c r="J151">
        <v>2.0075163626949264</v>
      </c>
      <c r="K151">
        <v>35.061773582984337</v>
      </c>
      <c r="L151">
        <v>14.009456767993663</v>
      </c>
      <c r="M151">
        <v>14.660122797299078</v>
      </c>
      <c r="N151">
        <v>1.7102884924784363</v>
      </c>
      <c r="O151">
        <v>26.987409925501407</v>
      </c>
      <c r="P151">
        <v>1.4674422098332047</v>
      </c>
      <c r="Q151">
        <v>33.328429957030295</v>
      </c>
      <c r="R151">
        <f t="shared" si="2"/>
        <v>223.20249411073914</v>
      </c>
    </row>
    <row r="152" spans="1:18" x14ac:dyDescent="0.25">
      <c r="A152" s="1" t="s">
        <v>147</v>
      </c>
      <c r="B152">
        <v>6.9922479051025732</v>
      </c>
      <c r="C152">
        <v>13.181135402198011</v>
      </c>
      <c r="D152">
        <v>5.4802591997046441</v>
      </c>
      <c r="E152">
        <v>35.476458483358329</v>
      </c>
      <c r="F152">
        <v>25.015709973777863</v>
      </c>
      <c r="G152">
        <v>4.4127364963194378</v>
      </c>
      <c r="H152">
        <v>3.2873940684369241</v>
      </c>
      <c r="I152">
        <v>0.56652187251808195</v>
      </c>
      <c r="J152">
        <v>2.0075163626949264</v>
      </c>
      <c r="K152">
        <v>35.061773582984337</v>
      </c>
      <c r="L152">
        <v>14.009995757409897</v>
      </c>
      <c r="M152">
        <v>14.663508635945739</v>
      </c>
      <c r="N152">
        <v>1.7102884924784363</v>
      </c>
      <c r="O152">
        <v>27.012511212784723</v>
      </c>
      <c r="P152">
        <v>1.4674422098332047</v>
      </c>
      <c r="Q152">
        <v>33.328429957030295</v>
      </c>
      <c r="R152">
        <f t="shared" si="2"/>
        <v>223.67392961257738</v>
      </c>
    </row>
    <row r="153" spans="1:18" x14ac:dyDescent="0.25">
      <c r="A153" s="1" t="s">
        <v>148</v>
      </c>
      <c r="B153">
        <v>6.9922479051025732</v>
      </c>
      <c r="C153">
        <v>13.181135402198011</v>
      </c>
      <c r="D153">
        <v>5.4802591997046441</v>
      </c>
      <c r="E153">
        <v>35.476458483358329</v>
      </c>
      <c r="F153">
        <v>25.015709973777863</v>
      </c>
      <c r="G153">
        <v>4.4127364963194378</v>
      </c>
      <c r="H153">
        <v>3.2873940684369241</v>
      </c>
      <c r="I153">
        <v>0.56652187251808195</v>
      </c>
      <c r="J153">
        <v>2.0075163626949264</v>
      </c>
      <c r="K153">
        <v>35.061773582984337</v>
      </c>
      <c r="L153">
        <v>14.010565037975091</v>
      </c>
      <c r="M153">
        <v>14.664994319807448</v>
      </c>
      <c r="N153">
        <v>1.7102884924784363</v>
      </c>
      <c r="O153">
        <v>27.100446749556863</v>
      </c>
      <c r="P153">
        <v>1.4674422098332047</v>
      </c>
      <c r="Q153">
        <v>33.328429957030295</v>
      </c>
      <c r="R153">
        <f t="shared" si="2"/>
        <v>223.76392011377644</v>
      </c>
    </row>
    <row r="154" spans="1:18" x14ac:dyDescent="0.25">
      <c r="A154" s="1" t="s">
        <v>149</v>
      </c>
      <c r="B154">
        <v>6.9922479051025732</v>
      </c>
      <c r="C154">
        <v>13.181135402198011</v>
      </c>
      <c r="D154">
        <v>5.9317775448831398</v>
      </c>
      <c r="E154">
        <v>35.476458483358329</v>
      </c>
      <c r="F154">
        <v>25.015709973777863</v>
      </c>
      <c r="G154">
        <v>4.4127364963194378</v>
      </c>
      <c r="H154">
        <v>3.2873940684369241</v>
      </c>
      <c r="I154">
        <v>0.56652187251808195</v>
      </c>
      <c r="J154">
        <v>2.0075163626949264</v>
      </c>
      <c r="K154">
        <v>35.061773582984337</v>
      </c>
      <c r="L154">
        <v>14.013607690395389</v>
      </c>
      <c r="M154">
        <v>14.67588107253431</v>
      </c>
      <c r="N154">
        <v>1.7102884924784363</v>
      </c>
      <c r="O154">
        <v>27.165886241997256</v>
      </c>
      <c r="P154">
        <v>1.4674422098332047</v>
      </c>
      <c r="Q154">
        <v>33.342263364594665</v>
      </c>
      <c r="R154">
        <f t="shared" si="2"/>
        <v>224.30864076410685</v>
      </c>
    </row>
    <row r="155" spans="1:18" x14ac:dyDescent="0.25">
      <c r="A155" s="1" t="s">
        <v>150</v>
      </c>
      <c r="B155">
        <v>6.9922479051025732</v>
      </c>
      <c r="C155">
        <v>13.181135402198011</v>
      </c>
      <c r="D155">
        <v>5.9317775448831398</v>
      </c>
      <c r="E155">
        <v>35.476458483358329</v>
      </c>
      <c r="F155">
        <v>25.015709973777863</v>
      </c>
      <c r="G155">
        <v>4.4127364963194378</v>
      </c>
      <c r="H155">
        <v>3.2873940684369241</v>
      </c>
      <c r="I155">
        <v>0.56652187251808195</v>
      </c>
      <c r="J155">
        <v>2.0075163626949264</v>
      </c>
      <c r="K155">
        <v>35.061773582984337</v>
      </c>
      <c r="L155">
        <v>14.017961436368775</v>
      </c>
      <c r="M155">
        <v>14.792500295424816</v>
      </c>
      <c r="N155">
        <v>1.7102884924784363</v>
      </c>
      <c r="O155">
        <v>27.186304342343686</v>
      </c>
      <c r="P155">
        <v>1.4715255477427802</v>
      </c>
      <c r="Q155">
        <v>33.342263364594665</v>
      </c>
      <c r="R155">
        <f t="shared" si="2"/>
        <v>224.45411517122676</v>
      </c>
    </row>
    <row r="156" spans="1:18" x14ac:dyDescent="0.25">
      <c r="A156" s="1" t="s">
        <v>151</v>
      </c>
      <c r="B156">
        <v>6.9922479051025732</v>
      </c>
      <c r="C156">
        <v>13.181135402198011</v>
      </c>
      <c r="D156">
        <v>5.9317775448831398</v>
      </c>
      <c r="E156">
        <v>35.476458483358329</v>
      </c>
      <c r="F156">
        <v>25.015709973777863</v>
      </c>
      <c r="G156">
        <v>4.4127364963194378</v>
      </c>
      <c r="H156">
        <v>3.2873940684369241</v>
      </c>
      <c r="I156">
        <v>0.56652187251808195</v>
      </c>
      <c r="J156">
        <v>2.0075163626949264</v>
      </c>
      <c r="K156">
        <v>35.061773582984337</v>
      </c>
      <c r="L156">
        <v>14.018638387460976</v>
      </c>
      <c r="M156">
        <v>14.792500295424816</v>
      </c>
      <c r="N156">
        <v>1.7105343525613488</v>
      </c>
      <c r="O156">
        <v>27.416705555134325</v>
      </c>
      <c r="P156">
        <v>1.4715255477427802</v>
      </c>
      <c r="Q156">
        <v>33.342263364594665</v>
      </c>
      <c r="R156">
        <f t="shared" si="2"/>
        <v>224.68543919519252</v>
      </c>
    </row>
    <row r="157" spans="1:18" x14ac:dyDescent="0.25">
      <c r="A157" s="1" t="s">
        <v>152</v>
      </c>
      <c r="B157">
        <v>6.9922479051025732</v>
      </c>
      <c r="C157">
        <v>13.181135402198011</v>
      </c>
      <c r="D157">
        <v>5.9317775448831398</v>
      </c>
      <c r="E157">
        <v>35.476458483358329</v>
      </c>
      <c r="F157">
        <v>25.015709973777863</v>
      </c>
      <c r="G157">
        <v>4.4127364963194378</v>
      </c>
      <c r="H157">
        <v>3.2873940684369241</v>
      </c>
      <c r="I157">
        <v>0.56652187251808195</v>
      </c>
      <c r="J157">
        <v>2.0075163626949264</v>
      </c>
      <c r="K157">
        <v>35.061773582984337</v>
      </c>
      <c r="L157">
        <v>14.018638387460976</v>
      </c>
      <c r="M157">
        <v>14.792500295424816</v>
      </c>
      <c r="N157">
        <v>1.7105343525613488</v>
      </c>
      <c r="O157">
        <v>27.416893183528835</v>
      </c>
      <c r="P157">
        <v>1.4715255477427802</v>
      </c>
      <c r="Q157">
        <v>33.342263364594665</v>
      </c>
      <c r="R157">
        <f t="shared" si="2"/>
        <v>224.68562682358703</v>
      </c>
    </row>
    <row r="158" spans="1:18" x14ac:dyDescent="0.25">
      <c r="A158" s="1" t="s">
        <v>153</v>
      </c>
      <c r="B158">
        <v>6.9922479051025732</v>
      </c>
      <c r="C158">
        <v>13.181135402198011</v>
      </c>
      <c r="D158">
        <v>5.9317775448831398</v>
      </c>
      <c r="E158">
        <v>35.476458483358329</v>
      </c>
      <c r="F158">
        <v>25.015709973777863</v>
      </c>
      <c r="G158">
        <v>4.4127364963194378</v>
      </c>
      <c r="H158">
        <v>3.2873940684369241</v>
      </c>
      <c r="I158">
        <v>0.56652187251808195</v>
      </c>
      <c r="J158">
        <v>2.0075163626949264</v>
      </c>
      <c r="K158">
        <v>35.061773582984337</v>
      </c>
      <c r="L158">
        <v>14.018638387460976</v>
      </c>
      <c r="M158">
        <v>14.792500295424816</v>
      </c>
      <c r="N158">
        <v>1.7105343525613488</v>
      </c>
      <c r="O158">
        <v>27.480675173616955</v>
      </c>
      <c r="P158">
        <v>1.4718836482273487</v>
      </c>
      <c r="Q158">
        <v>33.342559904191837</v>
      </c>
      <c r="R158">
        <f t="shared" si="2"/>
        <v>224.75006345375692</v>
      </c>
    </row>
    <row r="159" spans="1:18" x14ac:dyDescent="0.25">
      <c r="A159" s="1" t="s">
        <v>154</v>
      </c>
      <c r="B159">
        <v>6.9922479051025732</v>
      </c>
      <c r="C159">
        <v>13.181135402198011</v>
      </c>
      <c r="D159">
        <v>5.9317775448831398</v>
      </c>
      <c r="E159">
        <v>35.476458483358329</v>
      </c>
      <c r="F159">
        <v>25.015709973777863</v>
      </c>
      <c r="G159">
        <v>4.4127364963194378</v>
      </c>
      <c r="H159">
        <v>3.2873940684369241</v>
      </c>
      <c r="I159">
        <v>0.56652187251808195</v>
      </c>
      <c r="J159">
        <v>2.0075163626949264</v>
      </c>
      <c r="K159">
        <v>37.538759840005262</v>
      </c>
      <c r="L159">
        <v>14.019230806596298</v>
      </c>
      <c r="M159">
        <v>14.792500295424816</v>
      </c>
      <c r="N159">
        <v>1.7105343525613488</v>
      </c>
      <c r="O159">
        <v>27.679930185977334</v>
      </c>
      <c r="P159">
        <v>1.4746734152008583</v>
      </c>
      <c r="Q159">
        <v>33.350019574706991</v>
      </c>
      <c r="R159">
        <f t="shared" si="2"/>
        <v>227.43714657976221</v>
      </c>
    </row>
    <row r="160" spans="1:18" x14ac:dyDescent="0.25">
      <c r="A160" s="1" t="s">
        <v>155</v>
      </c>
      <c r="B160">
        <v>6.9922479051025732</v>
      </c>
      <c r="C160">
        <v>13.181135402198011</v>
      </c>
      <c r="D160">
        <v>5.9317775448831398</v>
      </c>
      <c r="E160">
        <v>35.476458483358329</v>
      </c>
      <c r="F160">
        <v>25.015709973777863</v>
      </c>
      <c r="G160">
        <v>4.4127364963194378</v>
      </c>
      <c r="H160">
        <v>3.2873940684369241</v>
      </c>
      <c r="I160">
        <v>0.56652187251808195</v>
      </c>
      <c r="J160">
        <v>2.0075163626949264</v>
      </c>
      <c r="K160">
        <v>37.538759840005262</v>
      </c>
      <c r="L160">
        <v>14.019230806596298</v>
      </c>
      <c r="M160">
        <v>14.801138708521513</v>
      </c>
      <c r="N160">
        <v>1.7112740752465738</v>
      </c>
      <c r="O160">
        <v>27.713165905440956</v>
      </c>
      <c r="P160">
        <v>1.4746734152008583</v>
      </c>
      <c r="Q160">
        <v>33.350019574706991</v>
      </c>
      <c r="R160">
        <f t="shared" si="2"/>
        <v>227.47976043500773</v>
      </c>
    </row>
    <row r="161" spans="1:18" x14ac:dyDescent="0.25">
      <c r="A161" s="1" t="s">
        <v>156</v>
      </c>
      <c r="B161">
        <v>7.2611921050452892</v>
      </c>
      <c r="C161">
        <v>13.367320306785551</v>
      </c>
      <c r="D161">
        <v>6.4138692260358514</v>
      </c>
      <c r="E161">
        <v>37.726798562015588</v>
      </c>
      <c r="F161">
        <v>25.015709973777863</v>
      </c>
      <c r="G161">
        <v>4.4708766624277381</v>
      </c>
      <c r="H161">
        <v>3.3882552296944985</v>
      </c>
      <c r="I161">
        <v>0.71597637723645902</v>
      </c>
      <c r="J161">
        <v>2.2436854320450355</v>
      </c>
      <c r="K161">
        <v>42.677306163938894</v>
      </c>
      <c r="L161">
        <v>14.276264990717804</v>
      </c>
      <c r="M161">
        <v>14.852185776947152</v>
      </c>
      <c r="N161">
        <v>1.7607188365971618</v>
      </c>
      <c r="O161">
        <v>34.099087515080804</v>
      </c>
      <c r="P161">
        <v>1.5736603102610447</v>
      </c>
      <c r="Q161">
        <v>35.520812518115157</v>
      </c>
      <c r="R161">
        <f t="shared" si="2"/>
        <v>245.36371998672186</v>
      </c>
    </row>
    <row r="162" spans="1:18" x14ac:dyDescent="0.25">
      <c r="A162" s="1" t="s">
        <v>157</v>
      </c>
      <c r="B162">
        <v>7.3736051819333106</v>
      </c>
      <c r="C162">
        <v>13.367320306785551</v>
      </c>
      <c r="D162">
        <v>6.4138692260358514</v>
      </c>
      <c r="E162">
        <v>37.817964264722477</v>
      </c>
      <c r="F162">
        <v>25.015709973777863</v>
      </c>
      <c r="G162">
        <v>4.4708766624277381</v>
      </c>
      <c r="H162">
        <v>3.4462093399548084</v>
      </c>
      <c r="I162">
        <v>0.79070362959564755</v>
      </c>
      <c r="J162">
        <v>2.2436854320450355</v>
      </c>
      <c r="K162">
        <v>42.677306163938894</v>
      </c>
      <c r="L162">
        <v>14.359610564662074</v>
      </c>
      <c r="M162">
        <v>14.927645630227282</v>
      </c>
      <c r="N162">
        <v>1.8103701737354534</v>
      </c>
      <c r="O162">
        <v>39.346488816210616</v>
      </c>
      <c r="P162">
        <v>1.5975081631701396</v>
      </c>
      <c r="Q162">
        <v>36.017661685422162</v>
      </c>
      <c r="R162">
        <f t="shared" si="2"/>
        <v>251.6765352146449</v>
      </c>
    </row>
    <row r="163" spans="1:18" x14ac:dyDescent="0.25">
      <c r="A163" s="1" t="s">
        <v>158</v>
      </c>
      <c r="B163">
        <v>7.6425493818760266</v>
      </c>
      <c r="C163">
        <v>13.367320306785551</v>
      </c>
      <c r="D163">
        <v>6.4951195752968136</v>
      </c>
      <c r="E163">
        <v>38.000295670136246</v>
      </c>
      <c r="F163">
        <v>25.451644764000108</v>
      </c>
      <c r="G163">
        <v>4.4708766624277381</v>
      </c>
      <c r="H163">
        <v>3.4462093399548084</v>
      </c>
      <c r="I163">
        <v>0.86543088195483608</v>
      </c>
      <c r="J163">
        <v>2.5285692456348654</v>
      </c>
      <c r="K163">
        <v>42.677306163938894</v>
      </c>
      <c r="L163">
        <v>14.403263408548986</v>
      </c>
      <c r="M163">
        <v>14.935387852691459</v>
      </c>
      <c r="N163">
        <v>1.8129788259379147</v>
      </c>
      <c r="O163">
        <v>42.902373231114616</v>
      </c>
      <c r="P163">
        <v>1.6487103653719486</v>
      </c>
      <c r="Q163">
        <v>37.214989101849788</v>
      </c>
      <c r="R163">
        <f t="shared" si="2"/>
        <v>257.86302477752059</v>
      </c>
    </row>
    <row r="164" spans="1:18" x14ac:dyDescent="0.25">
      <c r="A164" s="1" t="s">
        <v>159</v>
      </c>
      <c r="B164">
        <v>7.7770214818473846</v>
      </c>
      <c r="C164">
        <v>13.367320306785551</v>
      </c>
      <c r="D164">
        <v>6.4951195752968136</v>
      </c>
      <c r="E164">
        <v>38.000295670136246</v>
      </c>
      <c r="F164">
        <v>25.451644764000108</v>
      </c>
      <c r="G164">
        <v>4.4708766624277381</v>
      </c>
      <c r="H164">
        <v>3.4462093399548084</v>
      </c>
      <c r="I164">
        <v>0.86543088195483608</v>
      </c>
      <c r="J164">
        <v>2.6710111524297804</v>
      </c>
      <c r="K164">
        <v>43.104947947138577</v>
      </c>
      <c r="L164">
        <v>14.438058892825774</v>
      </c>
      <c r="M164">
        <v>14.935387852691459</v>
      </c>
      <c r="N164">
        <v>1.8217443159521129</v>
      </c>
      <c r="O164">
        <v>45.009885311146022</v>
      </c>
      <c r="P164">
        <v>1.6997019202298937</v>
      </c>
      <c r="Q164">
        <v>37.639858581420526</v>
      </c>
      <c r="R164">
        <f t="shared" si="2"/>
        <v>261.19451465623763</v>
      </c>
    </row>
    <row r="165" spans="1:18" x14ac:dyDescent="0.25">
      <c r="A165" s="1" t="s">
        <v>160</v>
      </c>
      <c r="B165">
        <v>7.7770214818473846</v>
      </c>
      <c r="C165">
        <v>13.367320306785551</v>
      </c>
      <c r="D165">
        <v>6.4951195752968136</v>
      </c>
      <c r="E165">
        <v>38.091461372843135</v>
      </c>
      <c r="F165">
        <v>26.132858550388164</v>
      </c>
      <c r="G165">
        <v>4.4708766624277381</v>
      </c>
      <c r="H165">
        <v>3.4462093399548084</v>
      </c>
      <c r="I165">
        <v>0.86543088195483608</v>
      </c>
      <c r="J165">
        <v>2.6710111524297804</v>
      </c>
      <c r="K165">
        <v>43.104947947138577</v>
      </c>
      <c r="L165">
        <v>14.441648727399251</v>
      </c>
      <c r="M165">
        <v>14.94668843635014</v>
      </c>
      <c r="N165">
        <v>1.821817267701745</v>
      </c>
      <c r="O165">
        <v>45.689070290934424</v>
      </c>
      <c r="P165">
        <v>1.7078986945916155</v>
      </c>
      <c r="Q165">
        <v>38.004079886645755</v>
      </c>
      <c r="R165">
        <f t="shared" si="2"/>
        <v>263.03346057468968</v>
      </c>
    </row>
    <row r="166" spans="1:18" x14ac:dyDescent="0.25">
      <c r="A166" s="1" t="s">
        <v>161</v>
      </c>
      <c r="B166">
        <v>7.7770214818473846</v>
      </c>
      <c r="C166">
        <v>13.367320306785551</v>
      </c>
      <c r="D166">
        <v>6.4951195752968136</v>
      </c>
      <c r="E166">
        <v>38.145088256788362</v>
      </c>
      <c r="F166">
        <v>26.132858550388164</v>
      </c>
      <c r="G166">
        <v>4.4708766624277381</v>
      </c>
      <c r="H166">
        <v>3.4462093399548084</v>
      </c>
      <c r="I166">
        <v>0.90938808922494685</v>
      </c>
      <c r="J166">
        <v>2.6710111524297804</v>
      </c>
      <c r="K166">
        <v>43.104947947138577</v>
      </c>
      <c r="L166">
        <v>14.445253555190936</v>
      </c>
      <c r="M166">
        <v>14.951769855818785</v>
      </c>
      <c r="N166">
        <v>1.8221892180486399</v>
      </c>
      <c r="O166">
        <v>45.834801871942311</v>
      </c>
      <c r="P166">
        <v>1.7078986945916155</v>
      </c>
      <c r="Q166">
        <v>38.008664774146453</v>
      </c>
      <c r="R166">
        <f t="shared" si="2"/>
        <v>263.29041933202086</v>
      </c>
    </row>
    <row r="167" spans="1:18" x14ac:dyDescent="0.25">
      <c r="A167" s="1" t="s">
        <v>162</v>
      </c>
      <c r="B167">
        <v>7.7770214818473846</v>
      </c>
      <c r="C167">
        <v>13.367320306785551</v>
      </c>
      <c r="D167">
        <v>6.4951195752968136</v>
      </c>
      <c r="E167">
        <v>38.327419662202132</v>
      </c>
      <c r="F167">
        <v>26.132858550388164</v>
      </c>
      <c r="G167">
        <v>4.4708766624277381</v>
      </c>
      <c r="H167">
        <v>3.4462093399548084</v>
      </c>
      <c r="I167">
        <v>0.90938808922494685</v>
      </c>
      <c r="J167">
        <v>2.6710111524297804</v>
      </c>
      <c r="K167">
        <v>43.104947947138577</v>
      </c>
      <c r="L167">
        <v>14.445761793435361</v>
      </c>
      <c r="M167">
        <v>14.951769855818785</v>
      </c>
      <c r="N167">
        <v>1.8239780545631046</v>
      </c>
      <c r="O167">
        <v>45.937695115114892</v>
      </c>
      <c r="P167">
        <v>1.7088811265918546</v>
      </c>
      <c r="Q167">
        <v>38.178763138756359</v>
      </c>
      <c r="R167">
        <f t="shared" si="2"/>
        <v>263.74902185197629</v>
      </c>
    </row>
    <row r="168" spans="1:18" x14ac:dyDescent="0.25">
      <c r="A168" s="1" t="s">
        <v>163</v>
      </c>
      <c r="B168">
        <v>7.7770214818473846</v>
      </c>
      <c r="C168">
        <v>13.367320306785551</v>
      </c>
      <c r="D168">
        <v>6.4951195752968136</v>
      </c>
      <c r="E168">
        <v>38.327419662202132</v>
      </c>
      <c r="F168">
        <v>26.132858550388164</v>
      </c>
      <c r="G168">
        <v>4.4708766624277381</v>
      </c>
      <c r="H168">
        <v>3.4462093399548084</v>
      </c>
      <c r="I168">
        <v>0.90938808922494685</v>
      </c>
      <c r="J168">
        <v>2.6710111524297804</v>
      </c>
      <c r="K168">
        <v>43.104947947138577</v>
      </c>
      <c r="L168">
        <v>14.462111631409387</v>
      </c>
      <c r="M168">
        <v>14.951769855818785</v>
      </c>
      <c r="N168">
        <v>1.8262607143085177</v>
      </c>
      <c r="O168">
        <v>46.504691405003321</v>
      </c>
      <c r="P168">
        <v>1.7098635585920938</v>
      </c>
      <c r="Q168">
        <v>38.237222319322846</v>
      </c>
      <c r="R168">
        <f t="shared" si="2"/>
        <v>264.39409225215087</v>
      </c>
    </row>
    <row r="169" spans="1:18" x14ac:dyDescent="0.25">
      <c r="A169" s="1" t="s">
        <v>164</v>
      </c>
      <c r="B169">
        <v>7.7770214818473846</v>
      </c>
      <c r="C169">
        <v>13.367320306785551</v>
      </c>
      <c r="D169">
        <v>6.4951195752968136</v>
      </c>
      <c r="E169">
        <v>38.327419662202132</v>
      </c>
      <c r="F169">
        <v>26.473465443582192</v>
      </c>
      <c r="G169">
        <v>4.4708766624277381</v>
      </c>
      <c r="H169">
        <v>3.4462093399548084</v>
      </c>
      <c r="I169">
        <v>0.90938808922494685</v>
      </c>
      <c r="J169">
        <v>2.6710111524297804</v>
      </c>
      <c r="K169">
        <v>43.104947947138577</v>
      </c>
      <c r="L169">
        <v>14.498146105937705</v>
      </c>
      <c r="M169">
        <v>14.975308564402006</v>
      </c>
      <c r="N169">
        <v>1.8262607143085177</v>
      </c>
      <c r="O169">
        <v>47.148346117702907</v>
      </c>
      <c r="P169">
        <v>1.7098635585920938</v>
      </c>
      <c r="Q169">
        <v>38.443338253727973</v>
      </c>
      <c r="R169">
        <f t="shared" si="2"/>
        <v>265.64404297556121</v>
      </c>
    </row>
    <row r="170" spans="1:18" x14ac:dyDescent="0.25">
      <c r="A170" s="1" t="s">
        <v>165</v>
      </c>
      <c r="B170">
        <v>7.7770214818473846</v>
      </c>
      <c r="C170">
        <v>13.419176760980129</v>
      </c>
      <c r="D170">
        <v>6.4951195752968136</v>
      </c>
      <c r="E170">
        <v>38.327419662202132</v>
      </c>
      <c r="F170">
        <v>26.473465443582192</v>
      </c>
      <c r="G170">
        <v>4.4708766624277381</v>
      </c>
      <c r="H170">
        <v>3.4462093399548084</v>
      </c>
      <c r="I170">
        <v>0.90938808922494685</v>
      </c>
      <c r="J170">
        <v>2.6710111524297804</v>
      </c>
      <c r="K170">
        <v>43.104947947138577</v>
      </c>
      <c r="L170">
        <v>14.498285244654696</v>
      </c>
      <c r="M170">
        <v>14.97813636677769</v>
      </c>
      <c r="N170">
        <v>1.8349819194277481</v>
      </c>
      <c r="O170">
        <v>47.217245214692234</v>
      </c>
      <c r="P170">
        <v>1.7291884946522047</v>
      </c>
      <c r="Q170">
        <v>38.606713909121012</v>
      </c>
      <c r="R170">
        <f t="shared" si="2"/>
        <v>265.95918726441005</v>
      </c>
    </row>
    <row r="171" spans="1:18" x14ac:dyDescent="0.25">
      <c r="A171" s="1" t="s">
        <v>166</v>
      </c>
      <c r="B171">
        <v>7.8413473506835443</v>
      </c>
      <c r="C171">
        <v>13.419176760980129</v>
      </c>
      <c r="D171">
        <v>6.5573284602636139</v>
      </c>
      <c r="E171">
        <v>38.327419662202132</v>
      </c>
      <c r="F171">
        <v>26.814072336776221</v>
      </c>
      <c r="G171">
        <v>4.4708766624277381</v>
      </c>
      <c r="H171">
        <v>3.4462093399548084</v>
      </c>
      <c r="I171">
        <v>0.90938808922494685</v>
      </c>
      <c r="J171">
        <v>2.6710111524297804</v>
      </c>
      <c r="K171">
        <v>43.104947947138577</v>
      </c>
      <c r="L171">
        <v>14.498366737511855</v>
      </c>
      <c r="M171">
        <v>14.97813636677769</v>
      </c>
      <c r="N171">
        <v>1.8369845126739572</v>
      </c>
      <c r="O171">
        <v>47.235147673559737</v>
      </c>
      <c r="P171">
        <v>1.7302625959380502</v>
      </c>
      <c r="Q171">
        <v>38.642048401163372</v>
      </c>
      <c r="R171">
        <f t="shared" si="2"/>
        <v>266.48272404970618</v>
      </c>
    </row>
    <row r="172" spans="1:18" x14ac:dyDescent="0.25">
      <c r="A172" s="1" t="s">
        <v>167</v>
      </c>
      <c r="B172">
        <v>7.8413473506835443</v>
      </c>
      <c r="C172">
        <v>13.419176760980129</v>
      </c>
      <c r="D172">
        <v>6.5573284602636139</v>
      </c>
      <c r="E172">
        <v>38.327419662202132</v>
      </c>
      <c r="F172">
        <v>27.154679229970249</v>
      </c>
      <c r="G172">
        <v>4.4708766624277381</v>
      </c>
      <c r="H172">
        <v>3.4462093399548084</v>
      </c>
      <c r="I172">
        <v>0.90938808922494685</v>
      </c>
      <c r="J172">
        <v>2.6710111524297804</v>
      </c>
      <c r="K172">
        <v>43.104947947138577</v>
      </c>
      <c r="L172">
        <v>14.498962186893134</v>
      </c>
      <c r="M172">
        <v>14.97813636677769</v>
      </c>
      <c r="N172">
        <v>1.8371088874838488</v>
      </c>
      <c r="O172">
        <v>47.519800573611114</v>
      </c>
      <c r="P172">
        <v>1.7404802517111362</v>
      </c>
      <c r="Q172">
        <v>38.654775828827809</v>
      </c>
      <c r="R172">
        <f t="shared" si="2"/>
        <v>267.13164875058027</v>
      </c>
    </row>
    <row r="173" spans="1:18" x14ac:dyDescent="0.25">
      <c r="A173" s="1" t="s">
        <v>168</v>
      </c>
      <c r="B173">
        <v>7.8413473506835443</v>
      </c>
      <c r="C173">
        <v>13.419176760980129</v>
      </c>
      <c r="D173">
        <v>6.5573284602636139</v>
      </c>
      <c r="E173">
        <v>38.327419662202132</v>
      </c>
      <c r="F173">
        <v>27.154679229970249</v>
      </c>
      <c r="G173">
        <v>4.4708766624277381</v>
      </c>
      <c r="H173">
        <v>3.4462093399548084</v>
      </c>
      <c r="I173">
        <v>0.90938808922494685</v>
      </c>
      <c r="J173">
        <v>2.6710111524297804</v>
      </c>
      <c r="K173">
        <v>43.104947947138577</v>
      </c>
      <c r="L173">
        <v>14.499420378541505</v>
      </c>
      <c r="M173">
        <v>14.999948167162458</v>
      </c>
      <c r="N173">
        <v>1.8371088874838488</v>
      </c>
      <c r="O173">
        <v>47.573102616476234</v>
      </c>
      <c r="P173">
        <v>1.7404802517111362</v>
      </c>
      <c r="Q173">
        <v>38.725423990777344</v>
      </c>
      <c r="R173">
        <f t="shared" si="2"/>
        <v>267.27786894742809</v>
      </c>
    </row>
    <row r="174" spans="1:18" x14ac:dyDescent="0.25">
      <c r="A174" s="1" t="s">
        <v>169</v>
      </c>
      <c r="B174">
        <v>7.8413473506835443</v>
      </c>
      <c r="C174">
        <v>13.419176760980129</v>
      </c>
      <c r="D174">
        <v>6.5573284602636139</v>
      </c>
      <c r="E174">
        <v>38.327419662202132</v>
      </c>
      <c r="F174">
        <v>27.154679229970249</v>
      </c>
      <c r="G174">
        <v>4.4708766624277381</v>
      </c>
      <c r="H174">
        <v>3.4462093399548084</v>
      </c>
      <c r="I174">
        <v>0.90938808922494685</v>
      </c>
      <c r="J174">
        <v>2.6710111524297804</v>
      </c>
      <c r="K174">
        <v>43.104947947138577</v>
      </c>
      <c r="L174">
        <v>14.499510920248881</v>
      </c>
      <c r="M174">
        <v>14.999948167162458</v>
      </c>
      <c r="N174">
        <v>1.8432579253984609</v>
      </c>
      <c r="O174">
        <v>47.629661817528159</v>
      </c>
      <c r="P174">
        <v>1.7413323252009656</v>
      </c>
      <c r="Q174">
        <v>38.738537230348633</v>
      </c>
      <c r="R174">
        <f t="shared" si="2"/>
        <v>267.35463304116308</v>
      </c>
    </row>
    <row r="175" spans="1:18" x14ac:dyDescent="0.25">
      <c r="A175" s="1" t="s">
        <v>170</v>
      </c>
      <c r="B175">
        <v>7.8413473506835443</v>
      </c>
      <c r="C175">
        <v>13.419176760980129</v>
      </c>
      <c r="D175">
        <v>6.5573284602636139</v>
      </c>
      <c r="E175">
        <v>38.327419662202132</v>
      </c>
      <c r="F175">
        <v>27.154679229970249</v>
      </c>
      <c r="G175">
        <v>4.4708766624277381</v>
      </c>
      <c r="H175">
        <v>3.4462093399548084</v>
      </c>
      <c r="I175">
        <v>0.90938808922494685</v>
      </c>
      <c r="J175">
        <v>2.6710111524297804</v>
      </c>
      <c r="K175">
        <v>43.104947947138577</v>
      </c>
      <c r="L175">
        <v>14.499851683017386</v>
      </c>
      <c r="M175">
        <v>14.999948167162458</v>
      </c>
      <c r="N175">
        <v>1.8533131766692845</v>
      </c>
      <c r="O175">
        <v>47.643198558011925</v>
      </c>
      <c r="P175">
        <v>1.7413323252009656</v>
      </c>
      <c r="Q175">
        <v>38.753925214855379</v>
      </c>
      <c r="R175">
        <f t="shared" si="2"/>
        <v>267.39395378019299</v>
      </c>
    </row>
    <row r="176" spans="1:18" x14ac:dyDescent="0.25">
      <c r="A176" s="1" t="s">
        <v>171</v>
      </c>
      <c r="B176">
        <v>7.8413473506835443</v>
      </c>
      <c r="C176">
        <v>13.419176760980129</v>
      </c>
      <c r="D176">
        <v>6.5573284602636139</v>
      </c>
      <c r="E176">
        <v>38.327419662202132</v>
      </c>
      <c r="F176">
        <v>27.154679229970249</v>
      </c>
      <c r="G176">
        <v>4.4708766624277381</v>
      </c>
      <c r="H176">
        <v>3.4462093399548084</v>
      </c>
      <c r="I176">
        <v>0.90938808922494685</v>
      </c>
      <c r="J176">
        <v>2.6710111524297804</v>
      </c>
      <c r="K176">
        <v>43.104947947138577</v>
      </c>
      <c r="L176">
        <v>14.500351559372106</v>
      </c>
      <c r="M176">
        <v>14.999948167162458</v>
      </c>
      <c r="N176">
        <v>1.8546483234254583</v>
      </c>
      <c r="O176">
        <v>47.666810922061714</v>
      </c>
      <c r="P176">
        <v>1.7413323252009656</v>
      </c>
      <c r="Q176">
        <v>38.769313199362117</v>
      </c>
      <c r="R176">
        <f t="shared" si="2"/>
        <v>267.43478915186034</v>
      </c>
    </row>
    <row r="177" spans="1:18" x14ac:dyDescent="0.25">
      <c r="A177" s="1" t="s">
        <v>172</v>
      </c>
      <c r="B177">
        <v>7.8413473506835443</v>
      </c>
      <c r="C177">
        <v>13.419176760980129</v>
      </c>
      <c r="D177">
        <v>6.5573284602636139</v>
      </c>
      <c r="E177">
        <v>38.327419662202132</v>
      </c>
      <c r="F177">
        <v>27.154679229970249</v>
      </c>
      <c r="G177">
        <v>4.4708766624277381</v>
      </c>
      <c r="H177">
        <v>3.4462093399548084</v>
      </c>
      <c r="I177">
        <v>0.90938808922494685</v>
      </c>
      <c r="J177">
        <v>2.6710111524297804</v>
      </c>
      <c r="K177">
        <v>43.104947947138577</v>
      </c>
      <c r="L177">
        <v>14.500439320910587</v>
      </c>
      <c r="M177">
        <v>14.999948167162458</v>
      </c>
      <c r="N177">
        <v>1.8549086140185678</v>
      </c>
      <c r="O177">
        <v>47.668923630425809</v>
      </c>
      <c r="P177">
        <v>1.7413323252009656</v>
      </c>
      <c r="Q177">
        <v>38.769313199362117</v>
      </c>
      <c r="R177">
        <f t="shared" si="2"/>
        <v>267.43724991235609</v>
      </c>
    </row>
    <row r="178" spans="1:18" x14ac:dyDescent="0.25">
      <c r="A178" s="1" t="s">
        <v>173</v>
      </c>
      <c r="B178">
        <v>7.8413473506835443</v>
      </c>
      <c r="C178">
        <v>13.419176760980129</v>
      </c>
      <c r="D178">
        <v>6.5573284602636139</v>
      </c>
      <c r="E178">
        <v>38.327419662202132</v>
      </c>
      <c r="F178">
        <v>27.154679229970249</v>
      </c>
      <c r="G178">
        <v>4.4708766624277381</v>
      </c>
      <c r="H178">
        <v>3.4462093399548084</v>
      </c>
      <c r="I178">
        <v>0.90938808922494685</v>
      </c>
      <c r="J178">
        <v>2.6710111524297804</v>
      </c>
      <c r="K178">
        <v>43.104947947138577</v>
      </c>
      <c r="L178">
        <v>14.500770445203329</v>
      </c>
      <c r="M178">
        <v>14.999948167162458</v>
      </c>
      <c r="N178">
        <v>1.8549086140185678</v>
      </c>
      <c r="O178">
        <v>47.672560930173333</v>
      </c>
      <c r="P178">
        <v>1.7413323252009656</v>
      </c>
      <c r="Q178">
        <v>38.769313199362117</v>
      </c>
      <c r="R178">
        <f t="shared" si="2"/>
        <v>267.44121833639628</v>
      </c>
    </row>
    <row r="179" spans="1:18" x14ac:dyDescent="0.25">
      <c r="A179" s="1" t="s">
        <v>174</v>
      </c>
      <c r="B179">
        <v>7.8413473506835443</v>
      </c>
      <c r="C179">
        <v>13.490711325398211</v>
      </c>
      <c r="D179">
        <v>6.5573284602636139</v>
      </c>
      <c r="E179">
        <v>38.327419662202132</v>
      </c>
      <c r="F179">
        <v>27.355036225966732</v>
      </c>
      <c r="G179">
        <v>4.4708766624277381</v>
      </c>
      <c r="H179">
        <v>3.4462093399548084</v>
      </c>
      <c r="I179">
        <v>0.92757496471478018</v>
      </c>
      <c r="J179">
        <v>2.7548005093679655</v>
      </c>
      <c r="K179">
        <v>43.104947947138577</v>
      </c>
      <c r="L179">
        <v>14.529191231965168</v>
      </c>
      <c r="M179">
        <v>15.015002974921568</v>
      </c>
      <c r="N179">
        <v>1.858642756079752</v>
      </c>
      <c r="O179">
        <v>47.735684146954547</v>
      </c>
      <c r="P179">
        <v>1.7413323252009656</v>
      </c>
      <c r="Q179">
        <v>38.769313199362117</v>
      </c>
      <c r="R179">
        <f t="shared" si="2"/>
        <v>267.92541908260222</v>
      </c>
    </row>
    <row r="180" spans="1:18" x14ac:dyDescent="0.25">
      <c r="A180" s="1" t="s">
        <v>175</v>
      </c>
      <c r="B180">
        <v>7.8413473506835443</v>
      </c>
      <c r="C180">
        <v>13.511601698172157</v>
      </c>
      <c r="D180">
        <v>6.5573284602636139</v>
      </c>
      <c r="E180">
        <v>38.327419662202132</v>
      </c>
      <c r="F180">
        <v>27.355036225966732</v>
      </c>
      <c r="G180">
        <v>4.4708766624277381</v>
      </c>
      <c r="H180">
        <v>3.4488739254597078</v>
      </c>
      <c r="I180">
        <v>0.92757496471478018</v>
      </c>
      <c r="J180">
        <v>2.7548005093679655</v>
      </c>
      <c r="K180">
        <v>43.104947947138577</v>
      </c>
      <c r="L180">
        <v>14.575367813114051</v>
      </c>
      <c r="M180">
        <v>15.035399419657928</v>
      </c>
      <c r="N180">
        <v>1.8661435549784686</v>
      </c>
      <c r="O180">
        <v>47.742854125752018</v>
      </c>
      <c r="P180">
        <v>1.7449869133937232</v>
      </c>
      <c r="Q180">
        <v>38.797778042013505</v>
      </c>
      <c r="R180">
        <f t="shared" si="2"/>
        <v>268.06233727530662</v>
      </c>
    </row>
    <row r="181" spans="1:18" x14ac:dyDescent="0.25">
      <c r="A181" s="1" t="s">
        <v>176</v>
      </c>
      <c r="B181">
        <v>7.8427407597599537</v>
      </c>
      <c r="C181">
        <v>13.55338244372005</v>
      </c>
      <c r="D181">
        <v>6.5573284602636139</v>
      </c>
      <c r="E181">
        <v>38.327419662202132</v>
      </c>
      <c r="F181">
        <v>27.355036225966732</v>
      </c>
      <c r="G181">
        <v>4.4708766624277381</v>
      </c>
      <c r="H181">
        <v>3.4542030964695067</v>
      </c>
      <c r="I181">
        <v>0.92757496471478018</v>
      </c>
      <c r="J181">
        <v>2.7548005093679655</v>
      </c>
      <c r="K181">
        <v>43.151223209421175</v>
      </c>
      <c r="L181">
        <v>14.60986115831586</v>
      </c>
      <c r="M181">
        <v>15.08595394501922</v>
      </c>
      <c r="N181">
        <v>1.8842230108058802</v>
      </c>
      <c r="O181">
        <v>47.742861838040348</v>
      </c>
      <c r="P181">
        <v>1.7449869133937232</v>
      </c>
      <c r="Q181">
        <v>38.801794888619447</v>
      </c>
      <c r="R181">
        <f t="shared" si="2"/>
        <v>268.26426774850813</v>
      </c>
    </row>
    <row r="182" spans="1:18" x14ac:dyDescent="0.25">
      <c r="A182" s="1" t="s">
        <v>177</v>
      </c>
      <c r="B182">
        <v>7.8427407597599537</v>
      </c>
      <c r="C182">
        <v>13.55338244372005</v>
      </c>
      <c r="D182">
        <v>6.5573284602636139</v>
      </c>
      <c r="E182">
        <v>38.327419662202132</v>
      </c>
      <c r="F182">
        <v>27.355036225966732</v>
      </c>
      <c r="G182">
        <v>4.4708766624277381</v>
      </c>
      <c r="H182">
        <v>3.4621968529842051</v>
      </c>
      <c r="I182">
        <v>0.92757496471478018</v>
      </c>
      <c r="J182">
        <v>2.7548005093679655</v>
      </c>
      <c r="K182">
        <v>43.151223209421175</v>
      </c>
      <c r="L182">
        <v>14.648852783605857</v>
      </c>
      <c r="M182">
        <v>15.126442268686919</v>
      </c>
      <c r="N182">
        <v>1.8853241235914788</v>
      </c>
      <c r="O182">
        <v>47.800279905892758</v>
      </c>
      <c r="P182">
        <v>1.7449869133937232</v>
      </c>
      <c r="Q182">
        <v>38.80990595227545</v>
      </c>
      <c r="R182">
        <f t="shared" si="2"/>
        <v>268.41837169827454</v>
      </c>
    </row>
    <row r="183" spans="1:18" x14ac:dyDescent="0.25">
      <c r="A183" s="1" t="s">
        <v>178</v>
      </c>
      <c r="B183">
        <v>7.8427407597599537</v>
      </c>
      <c r="C183">
        <v>13.616053562041889</v>
      </c>
      <c r="D183">
        <v>6.5576129567424042</v>
      </c>
      <c r="E183">
        <v>38.327419662202132</v>
      </c>
      <c r="F183">
        <v>27.355036225966732</v>
      </c>
      <c r="G183">
        <v>4.4708766624277381</v>
      </c>
      <c r="H183">
        <v>3.4637642562223809</v>
      </c>
      <c r="I183">
        <v>0.92757496471478018</v>
      </c>
      <c r="J183">
        <v>2.7548005093679655</v>
      </c>
      <c r="K183">
        <v>43.151223209421175</v>
      </c>
      <c r="L183">
        <v>14.649596325463312</v>
      </c>
      <c r="M183">
        <v>15.163164674641777</v>
      </c>
      <c r="N183">
        <v>1.8889395617032692</v>
      </c>
      <c r="O183">
        <v>47.810295752589433</v>
      </c>
      <c r="P183">
        <v>1.7449869133937232</v>
      </c>
      <c r="Q183">
        <v>38.80990595227545</v>
      </c>
      <c r="R183">
        <f t="shared" si="2"/>
        <v>268.5339919489341</v>
      </c>
    </row>
    <row r="184" spans="1:18" x14ac:dyDescent="0.25">
      <c r="A184" s="1" t="s">
        <v>179</v>
      </c>
      <c r="B184">
        <v>7.8427407597599537</v>
      </c>
      <c r="C184">
        <v>13.6283420166148</v>
      </c>
      <c r="D184">
        <v>6.5576129567424042</v>
      </c>
      <c r="E184">
        <v>38.327419662202132</v>
      </c>
      <c r="F184">
        <v>27.355036225966732</v>
      </c>
      <c r="G184">
        <v>4.4708766624277381</v>
      </c>
      <c r="H184">
        <v>3.464272412296133</v>
      </c>
      <c r="I184">
        <v>0.92757496471478018</v>
      </c>
      <c r="J184">
        <v>2.7548005093679655</v>
      </c>
      <c r="K184">
        <v>43.151223209421175</v>
      </c>
      <c r="L184">
        <v>14.649596325463312</v>
      </c>
      <c r="M184">
        <v>15.171020883710474</v>
      </c>
      <c r="N184">
        <v>1.889861799391674</v>
      </c>
      <c r="O184">
        <v>47.810295752589433</v>
      </c>
      <c r="P184">
        <v>1.7449869133937232</v>
      </c>
      <c r="Q184">
        <v>38.80990595227545</v>
      </c>
      <c r="R184">
        <f t="shared" si="2"/>
        <v>268.55556700633787</v>
      </c>
    </row>
    <row r="185" spans="1:18" x14ac:dyDescent="0.25">
      <c r="A185" s="1" t="s">
        <v>180</v>
      </c>
      <c r="B185">
        <v>7.8427407597599537</v>
      </c>
      <c r="C185">
        <v>13.6283420166148</v>
      </c>
      <c r="D185">
        <v>6.5576129567424042</v>
      </c>
      <c r="E185">
        <v>38.327419662202132</v>
      </c>
      <c r="F185">
        <v>27.355036225966732</v>
      </c>
      <c r="G185">
        <v>4.4708766624277381</v>
      </c>
      <c r="H185">
        <v>3.464272412296133</v>
      </c>
      <c r="I185">
        <v>0.92757496471478018</v>
      </c>
      <c r="J185">
        <v>2.7548005093679655</v>
      </c>
      <c r="K185">
        <v>43.151223209421175</v>
      </c>
      <c r="L185">
        <v>14.649596325463312</v>
      </c>
      <c r="M185">
        <v>15.171020883710474</v>
      </c>
      <c r="N185">
        <v>1.889861799391674</v>
      </c>
      <c r="O185">
        <v>47.810295752589433</v>
      </c>
      <c r="P185">
        <v>1.7449869133937232</v>
      </c>
      <c r="Q185">
        <v>38.80990595227545</v>
      </c>
      <c r="R185">
        <f t="shared" si="2"/>
        <v>268.55556700633787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7"/>
  <sheetViews>
    <sheetView zoomScale="70" zoomScaleNormal="70" workbookViewId="0">
      <selection activeCell="H45" sqref="H45"/>
    </sheetView>
  </sheetViews>
  <sheetFormatPr defaultRowHeight="15" x14ac:dyDescent="0.25"/>
  <cols>
    <col min="1" max="1" width="7.85546875" customWidth="1"/>
    <col min="2" max="5" width="23.7109375" customWidth="1"/>
    <col min="6" max="6" width="8.140625" customWidth="1"/>
    <col min="7" max="10" width="23.28515625" customWidth="1"/>
    <col min="11" max="11" width="15.5703125" bestFit="1" customWidth="1"/>
  </cols>
  <sheetData>
    <row r="2" spans="2:10" ht="15.75" customHeight="1" x14ac:dyDescent="0.25">
      <c r="B2" s="25" t="s">
        <v>227</v>
      </c>
      <c r="C2" s="56" t="s">
        <v>257</v>
      </c>
      <c r="D2" s="24"/>
      <c r="E2" s="23"/>
    </row>
    <row r="3" spans="2:10" ht="15.75" customHeight="1" x14ac:dyDescent="0.25">
      <c r="B3" s="22" t="s">
        <v>253</v>
      </c>
      <c r="C3" s="21" t="s">
        <v>443</v>
      </c>
      <c r="D3" s="21"/>
      <c r="E3" s="20"/>
    </row>
    <row r="4" spans="2:10" ht="15.75" customHeight="1" x14ac:dyDescent="0.25">
      <c r="B4" s="64"/>
      <c r="C4" s="18" t="s">
        <v>444</v>
      </c>
      <c r="D4" s="18"/>
      <c r="E4" s="17"/>
    </row>
    <row r="6" spans="2:10" x14ac:dyDescent="0.25">
      <c r="B6" s="65" t="s">
        <v>217</v>
      </c>
      <c r="C6" s="66"/>
      <c r="D6" s="67"/>
      <c r="E6" s="68" t="str">
        <f>"("&amp;COUNTA(B7:E21)&amp;")"</f>
        <v>(52)</v>
      </c>
      <c r="G6" s="65" t="s">
        <v>213</v>
      </c>
      <c r="H6" s="66"/>
      <c r="I6" s="66"/>
      <c r="J6" s="68" t="str">
        <f>"("&amp;COUNTA(G7:J9)&amp;")"</f>
        <v>(12)</v>
      </c>
    </row>
    <row r="7" spans="2:10" x14ac:dyDescent="0.25">
      <c r="B7" s="69" t="s">
        <v>258</v>
      </c>
      <c r="C7" s="70" t="s">
        <v>259</v>
      </c>
      <c r="D7" s="70" t="s">
        <v>260</v>
      </c>
      <c r="E7" s="71" t="s">
        <v>261</v>
      </c>
      <c r="G7" s="69" t="s">
        <v>262</v>
      </c>
      <c r="H7" s="70" t="s">
        <v>263</v>
      </c>
      <c r="I7" s="70" t="s">
        <v>264</v>
      </c>
      <c r="J7" s="71" t="s">
        <v>265</v>
      </c>
    </row>
    <row r="8" spans="2:10" x14ac:dyDescent="0.25">
      <c r="B8" s="72" t="s">
        <v>266</v>
      </c>
      <c r="C8" s="73" t="s">
        <v>267</v>
      </c>
      <c r="D8" s="73" t="s">
        <v>268</v>
      </c>
      <c r="E8" s="74" t="s">
        <v>269</v>
      </c>
      <c r="G8" s="72" t="s">
        <v>270</v>
      </c>
      <c r="H8" s="73" t="s">
        <v>271</v>
      </c>
      <c r="I8" s="75" t="s">
        <v>191</v>
      </c>
      <c r="J8" s="74" t="s">
        <v>272</v>
      </c>
    </row>
    <row r="9" spans="2:10" x14ac:dyDescent="0.25">
      <c r="B9" s="69" t="s">
        <v>273</v>
      </c>
      <c r="C9" s="70" t="s">
        <v>274</v>
      </c>
      <c r="D9" s="70" t="s">
        <v>275</v>
      </c>
      <c r="E9" s="71" t="s">
        <v>276</v>
      </c>
      <c r="G9" s="76" t="s">
        <v>277</v>
      </c>
      <c r="H9" s="77" t="s">
        <v>278</v>
      </c>
      <c r="I9" s="77" t="s">
        <v>279</v>
      </c>
      <c r="J9" s="78" t="s">
        <v>280</v>
      </c>
    </row>
    <row r="10" spans="2:10" x14ac:dyDescent="0.25">
      <c r="B10" s="72" t="s">
        <v>281</v>
      </c>
      <c r="C10" s="73" t="s">
        <v>282</v>
      </c>
      <c r="D10" s="73" t="s">
        <v>283</v>
      </c>
      <c r="E10" s="74" t="s">
        <v>284</v>
      </c>
    </row>
    <row r="11" spans="2:10" x14ac:dyDescent="0.25">
      <c r="B11" s="69" t="s">
        <v>285</v>
      </c>
      <c r="C11" s="70" t="s">
        <v>286</v>
      </c>
      <c r="D11" s="70" t="s">
        <v>287</v>
      </c>
      <c r="E11" s="71" t="s">
        <v>288</v>
      </c>
      <c r="G11" s="65" t="s">
        <v>214</v>
      </c>
      <c r="H11" s="66"/>
      <c r="I11" s="79"/>
      <c r="J11" s="68" t="str">
        <f>"("&amp;COUNTA(G12:J23)&amp;")"</f>
        <v>(42)</v>
      </c>
    </row>
    <row r="12" spans="2:10" x14ac:dyDescent="0.25">
      <c r="B12" s="72" t="s">
        <v>289</v>
      </c>
      <c r="C12" s="73" t="s">
        <v>290</v>
      </c>
      <c r="D12" s="73" t="s">
        <v>291</v>
      </c>
      <c r="E12" s="74" t="s">
        <v>292</v>
      </c>
      <c r="G12" s="69" t="s">
        <v>293</v>
      </c>
      <c r="H12" s="70" t="s">
        <v>294</v>
      </c>
      <c r="I12" s="70" t="s">
        <v>295</v>
      </c>
      <c r="J12" s="71" t="s">
        <v>296</v>
      </c>
    </row>
    <row r="13" spans="2:10" x14ac:dyDescent="0.25">
      <c r="B13" s="69" t="s">
        <v>297</v>
      </c>
      <c r="C13" s="70" t="s">
        <v>298</v>
      </c>
      <c r="D13" s="70" t="s">
        <v>299</v>
      </c>
      <c r="E13" s="71" t="s">
        <v>300</v>
      </c>
      <c r="G13" s="80" t="s">
        <v>301</v>
      </c>
      <c r="H13" s="81" t="s">
        <v>302</v>
      </c>
      <c r="I13" s="81" t="s">
        <v>303</v>
      </c>
      <c r="J13" s="82" t="s">
        <v>304</v>
      </c>
    </row>
    <row r="14" spans="2:10" x14ac:dyDescent="0.25">
      <c r="B14" s="72" t="s">
        <v>305</v>
      </c>
      <c r="C14" s="73" t="s">
        <v>306</v>
      </c>
      <c r="D14" s="73" t="s">
        <v>307</v>
      </c>
      <c r="E14" s="74"/>
      <c r="G14" s="83" t="s">
        <v>308</v>
      </c>
      <c r="H14" s="84" t="s">
        <v>309</v>
      </c>
      <c r="I14" s="84" t="s">
        <v>310</v>
      </c>
      <c r="J14" s="85" t="s">
        <v>311</v>
      </c>
    </row>
    <row r="15" spans="2:10" x14ac:dyDescent="0.25">
      <c r="B15" s="69" t="s">
        <v>312</v>
      </c>
      <c r="C15" s="70" t="s">
        <v>313</v>
      </c>
      <c r="D15" s="70" t="s">
        <v>314</v>
      </c>
      <c r="E15" s="71"/>
      <c r="G15" s="80" t="s">
        <v>315</v>
      </c>
      <c r="H15" s="81" t="s">
        <v>316</v>
      </c>
      <c r="I15" s="81" t="s">
        <v>317</v>
      </c>
      <c r="J15" s="82" t="s">
        <v>318</v>
      </c>
    </row>
    <row r="16" spans="2:10" x14ac:dyDescent="0.25">
      <c r="B16" s="72" t="s">
        <v>319</v>
      </c>
      <c r="C16" s="73" t="s">
        <v>320</v>
      </c>
      <c r="D16" s="73" t="s">
        <v>321</v>
      </c>
      <c r="E16" s="74"/>
      <c r="G16" s="83" t="s">
        <v>322</v>
      </c>
      <c r="H16" s="84" t="s">
        <v>323</v>
      </c>
      <c r="I16" s="84" t="s">
        <v>324</v>
      </c>
      <c r="J16" s="86" t="s">
        <v>219</v>
      </c>
    </row>
    <row r="17" spans="2:10" x14ac:dyDescent="0.25">
      <c r="B17" s="69" t="s">
        <v>325</v>
      </c>
      <c r="C17" s="70" t="s">
        <v>326</v>
      </c>
      <c r="D17" s="70" t="s">
        <v>327</v>
      </c>
      <c r="E17" s="71"/>
      <c r="G17" s="80" t="s">
        <v>328</v>
      </c>
      <c r="H17" s="81" t="s">
        <v>329</v>
      </c>
      <c r="I17" s="81" t="s">
        <v>330</v>
      </c>
      <c r="J17" s="82" t="s">
        <v>331</v>
      </c>
    </row>
    <row r="18" spans="2:10" x14ac:dyDescent="0.25">
      <c r="B18" s="72" t="s">
        <v>332</v>
      </c>
      <c r="C18" s="73" t="s">
        <v>333</v>
      </c>
      <c r="D18" s="73" t="s">
        <v>334</v>
      </c>
      <c r="E18" s="74"/>
      <c r="G18" s="83" t="s">
        <v>335</v>
      </c>
      <c r="H18" s="84" t="s">
        <v>336</v>
      </c>
      <c r="I18" s="84" t="s">
        <v>337</v>
      </c>
      <c r="J18" s="85"/>
    </row>
    <row r="19" spans="2:10" x14ac:dyDescent="0.25">
      <c r="B19" s="69" t="s">
        <v>338</v>
      </c>
      <c r="C19" s="70" t="s">
        <v>339</v>
      </c>
      <c r="D19" s="70" t="s">
        <v>340</v>
      </c>
      <c r="E19" s="71"/>
      <c r="G19" s="80" t="s">
        <v>341</v>
      </c>
      <c r="H19" s="81" t="s">
        <v>342</v>
      </c>
      <c r="I19" s="81" t="s">
        <v>343</v>
      </c>
      <c r="J19" s="82"/>
    </row>
    <row r="20" spans="2:10" x14ac:dyDescent="0.25">
      <c r="B20" s="72" t="s">
        <v>344</v>
      </c>
      <c r="C20" s="73" t="s">
        <v>345</v>
      </c>
      <c r="D20" s="73" t="s">
        <v>346</v>
      </c>
      <c r="E20" s="74"/>
      <c r="G20" s="83" t="s">
        <v>347</v>
      </c>
      <c r="H20" s="84" t="s">
        <v>348</v>
      </c>
      <c r="I20" s="84" t="s">
        <v>349</v>
      </c>
      <c r="J20" s="85"/>
    </row>
    <row r="21" spans="2:10" x14ac:dyDescent="0.25">
      <c r="B21" s="76" t="s">
        <v>350</v>
      </c>
      <c r="C21" s="77" t="s">
        <v>351</v>
      </c>
      <c r="D21" s="77" t="s">
        <v>352</v>
      </c>
      <c r="E21" s="78"/>
      <c r="G21" s="80" t="s">
        <v>353</v>
      </c>
      <c r="H21" s="81" t="s">
        <v>354</v>
      </c>
      <c r="I21" s="81" t="s">
        <v>355</v>
      </c>
      <c r="J21" s="82"/>
    </row>
    <row r="22" spans="2:10" x14ac:dyDescent="0.25">
      <c r="G22" s="83" t="s">
        <v>356</v>
      </c>
      <c r="H22" s="84" t="s">
        <v>357</v>
      </c>
      <c r="I22" s="84" t="s">
        <v>358</v>
      </c>
      <c r="J22" s="85"/>
    </row>
    <row r="23" spans="2:10" x14ac:dyDescent="0.25">
      <c r="B23" s="65" t="s">
        <v>212</v>
      </c>
      <c r="C23" s="66"/>
      <c r="D23" s="66"/>
      <c r="E23" s="68" t="str">
        <f>"("&amp;COUNTA(B24:E35)&amp;")"</f>
        <v>(41)</v>
      </c>
      <c r="G23" s="87" t="s">
        <v>359</v>
      </c>
      <c r="H23" s="88" t="s">
        <v>360</v>
      </c>
      <c r="I23" s="88" t="s">
        <v>361</v>
      </c>
      <c r="J23" s="89"/>
    </row>
    <row r="24" spans="2:10" x14ac:dyDescent="0.25">
      <c r="B24" s="69" t="s">
        <v>362</v>
      </c>
      <c r="C24" s="84" t="s">
        <v>363</v>
      </c>
      <c r="D24" s="84" t="s">
        <v>364</v>
      </c>
      <c r="E24" s="85" t="s">
        <v>365</v>
      </c>
    </row>
    <row r="25" spans="2:10" x14ac:dyDescent="0.25">
      <c r="B25" s="90" t="s">
        <v>188</v>
      </c>
      <c r="C25" s="81" t="s">
        <v>366</v>
      </c>
      <c r="D25" s="81" t="s">
        <v>367</v>
      </c>
      <c r="E25" s="82" t="s">
        <v>368</v>
      </c>
      <c r="G25" s="65" t="s">
        <v>215</v>
      </c>
      <c r="H25" s="66"/>
      <c r="I25" s="66"/>
      <c r="J25" s="68" t="str">
        <f>"("&amp;COUNTA(G26:J29)&amp;")"</f>
        <v>(13)</v>
      </c>
    </row>
    <row r="26" spans="2:10" x14ac:dyDescent="0.25">
      <c r="B26" s="69" t="s">
        <v>369</v>
      </c>
      <c r="C26" s="84" t="s">
        <v>370</v>
      </c>
      <c r="D26" s="84" t="s">
        <v>371</v>
      </c>
      <c r="E26" s="85" t="s">
        <v>372</v>
      </c>
      <c r="G26" s="69" t="s">
        <v>373</v>
      </c>
      <c r="H26" s="70" t="s">
        <v>374</v>
      </c>
      <c r="I26" s="70" t="s">
        <v>375</v>
      </c>
      <c r="J26" s="71" t="s">
        <v>376</v>
      </c>
    </row>
    <row r="27" spans="2:10" x14ac:dyDescent="0.25">
      <c r="B27" s="72" t="s">
        <v>377</v>
      </c>
      <c r="C27" s="81" t="s">
        <v>378</v>
      </c>
      <c r="D27" s="81" t="s">
        <v>379</v>
      </c>
      <c r="E27" s="82" t="s">
        <v>380</v>
      </c>
      <c r="G27" s="72" t="s">
        <v>381</v>
      </c>
      <c r="H27" s="73" t="s">
        <v>382</v>
      </c>
      <c r="I27" s="73" t="s">
        <v>383</v>
      </c>
      <c r="J27" s="74"/>
    </row>
    <row r="28" spans="2:10" x14ac:dyDescent="0.25">
      <c r="B28" s="69" t="s">
        <v>384</v>
      </c>
      <c r="C28" s="84" t="s">
        <v>385</v>
      </c>
      <c r="D28" s="84" t="s">
        <v>386</v>
      </c>
      <c r="E28" s="85" t="s">
        <v>387</v>
      </c>
      <c r="G28" s="69" t="s">
        <v>388</v>
      </c>
      <c r="H28" s="70" t="s">
        <v>389</v>
      </c>
      <c r="I28" s="70" t="s">
        <v>390</v>
      </c>
      <c r="J28" s="71"/>
    </row>
    <row r="29" spans="2:10" x14ac:dyDescent="0.25">
      <c r="B29" s="72" t="s">
        <v>391</v>
      </c>
      <c r="C29" s="81" t="s">
        <v>392</v>
      </c>
      <c r="D29" s="81" t="s">
        <v>393</v>
      </c>
      <c r="E29" s="82"/>
      <c r="G29" s="91" t="s">
        <v>394</v>
      </c>
      <c r="H29" s="92" t="s">
        <v>395</v>
      </c>
      <c r="I29" s="92" t="s">
        <v>396</v>
      </c>
      <c r="J29" s="93"/>
    </row>
    <row r="30" spans="2:10" x14ac:dyDescent="0.25">
      <c r="B30" s="69" t="s">
        <v>397</v>
      </c>
      <c r="C30" s="84" t="s">
        <v>398</v>
      </c>
      <c r="D30" s="84" t="s">
        <v>399</v>
      </c>
      <c r="E30" s="85"/>
    </row>
    <row r="31" spans="2:10" x14ac:dyDescent="0.25">
      <c r="B31" s="90" t="s">
        <v>189</v>
      </c>
      <c r="C31" s="81" t="s">
        <v>400</v>
      </c>
      <c r="D31" s="81" t="s">
        <v>401</v>
      </c>
      <c r="E31" s="82"/>
      <c r="G31" s="65" t="s">
        <v>211</v>
      </c>
      <c r="H31" s="66"/>
      <c r="I31" s="66"/>
      <c r="J31" s="68" t="str">
        <f>"("&amp;COUNTA(G32:J32)&amp;")"</f>
        <v>(3)</v>
      </c>
    </row>
    <row r="32" spans="2:10" x14ac:dyDescent="0.25">
      <c r="B32" s="69" t="s">
        <v>402</v>
      </c>
      <c r="C32" s="84" t="s">
        <v>403</v>
      </c>
      <c r="D32" s="84" t="s">
        <v>404</v>
      </c>
      <c r="E32" s="85"/>
      <c r="G32" s="94" t="s">
        <v>222</v>
      </c>
      <c r="H32" s="95" t="s">
        <v>220</v>
      </c>
      <c r="I32" s="95" t="s">
        <v>192</v>
      </c>
      <c r="J32" s="78"/>
    </row>
    <row r="33" spans="2:5" x14ac:dyDescent="0.25">
      <c r="B33" s="72" t="s">
        <v>405</v>
      </c>
      <c r="C33" s="81" t="s">
        <v>406</v>
      </c>
      <c r="D33" s="81" t="s">
        <v>407</v>
      </c>
      <c r="E33" s="82"/>
    </row>
    <row r="34" spans="2:5" x14ac:dyDescent="0.25">
      <c r="B34" s="96" t="s">
        <v>190</v>
      </c>
      <c r="C34" s="84" t="s">
        <v>408</v>
      </c>
      <c r="D34" s="84" t="s">
        <v>409</v>
      </c>
      <c r="E34" s="85"/>
    </row>
    <row r="35" spans="2:5" x14ac:dyDescent="0.25">
      <c r="B35" s="97" t="s">
        <v>221</v>
      </c>
      <c r="C35" s="88" t="s">
        <v>410</v>
      </c>
      <c r="D35" s="88" t="s">
        <v>411</v>
      </c>
      <c r="E35" s="89"/>
    </row>
    <row r="37" spans="2:5" x14ac:dyDescent="0.25">
      <c r="B37" s="65" t="s">
        <v>216</v>
      </c>
      <c r="C37" s="66"/>
      <c r="D37" s="98"/>
      <c r="E37" s="68" t="str">
        <f>"("&amp;COUNTA(B38:E47)&amp;")"</f>
        <v>(32)</v>
      </c>
    </row>
    <row r="38" spans="2:5" x14ac:dyDescent="0.25">
      <c r="B38" s="69" t="s">
        <v>412</v>
      </c>
      <c r="C38" s="84" t="s">
        <v>413</v>
      </c>
      <c r="D38" s="84" t="s">
        <v>414</v>
      </c>
      <c r="E38" s="85" t="s">
        <v>415</v>
      </c>
    </row>
    <row r="39" spans="2:5" x14ac:dyDescent="0.25">
      <c r="B39" s="72" t="s">
        <v>416</v>
      </c>
      <c r="C39" s="81" t="s">
        <v>417</v>
      </c>
      <c r="D39" s="81" t="s">
        <v>418</v>
      </c>
      <c r="E39" s="82" t="s">
        <v>419</v>
      </c>
    </row>
    <row r="40" spans="2:5" x14ac:dyDescent="0.25">
      <c r="B40" s="69" t="s">
        <v>420</v>
      </c>
      <c r="C40" s="84" t="s">
        <v>421</v>
      </c>
      <c r="D40" s="84" t="s">
        <v>422</v>
      </c>
      <c r="E40" s="85"/>
    </row>
    <row r="41" spans="2:5" x14ac:dyDescent="0.25">
      <c r="B41" s="72" t="s">
        <v>423</v>
      </c>
      <c r="C41" s="81" t="s">
        <v>424</v>
      </c>
      <c r="D41" s="81" t="s">
        <v>425</v>
      </c>
      <c r="E41" s="82"/>
    </row>
    <row r="42" spans="2:5" x14ac:dyDescent="0.25">
      <c r="B42" s="69" t="s">
        <v>426</v>
      </c>
      <c r="C42" s="84" t="s">
        <v>427</v>
      </c>
      <c r="D42" s="84" t="s">
        <v>428</v>
      </c>
      <c r="E42" s="85"/>
    </row>
    <row r="43" spans="2:5" x14ac:dyDescent="0.25">
      <c r="B43" s="72" t="s">
        <v>429</v>
      </c>
      <c r="C43" s="81" t="s">
        <v>430</v>
      </c>
      <c r="D43" s="81" t="s">
        <v>431</v>
      </c>
      <c r="E43" s="82"/>
    </row>
    <row r="44" spans="2:5" x14ac:dyDescent="0.25">
      <c r="B44" s="96" t="s">
        <v>223</v>
      </c>
      <c r="C44" s="84" t="s">
        <v>432</v>
      </c>
      <c r="D44" s="84" t="s">
        <v>433</v>
      </c>
      <c r="E44" s="85"/>
    </row>
    <row r="45" spans="2:5" x14ac:dyDescent="0.25">
      <c r="B45" s="72" t="s">
        <v>434</v>
      </c>
      <c r="C45" s="81" t="s">
        <v>435</v>
      </c>
      <c r="D45" s="81" t="s">
        <v>436</v>
      </c>
      <c r="E45" s="82"/>
    </row>
    <row r="46" spans="2:5" x14ac:dyDescent="0.25">
      <c r="B46" s="69" t="s">
        <v>437</v>
      </c>
      <c r="C46" s="84" t="s">
        <v>438</v>
      </c>
      <c r="D46" s="84" t="s">
        <v>439</v>
      </c>
      <c r="E46" s="85"/>
    </row>
    <row r="47" spans="2:5" x14ac:dyDescent="0.25">
      <c r="B47" s="91" t="s">
        <v>440</v>
      </c>
      <c r="C47" s="88" t="s">
        <v>441</v>
      </c>
      <c r="D47" s="88" t="s">
        <v>442</v>
      </c>
      <c r="E47" s="89"/>
    </row>
    <row r="48" spans="2:5" x14ac:dyDescent="0.25">
      <c r="B48" s="99"/>
      <c r="C48" s="99"/>
      <c r="D48" s="99"/>
      <c r="E48" s="99"/>
    </row>
    <row r="59" spans="9:10" x14ac:dyDescent="0.25">
      <c r="I59" s="70"/>
      <c r="J59" s="70"/>
    </row>
    <row r="73" spans="6:10" x14ac:dyDescent="0.25">
      <c r="F73" s="70"/>
    </row>
    <row r="76" spans="6:10" x14ac:dyDescent="0.25">
      <c r="I76" s="70"/>
      <c r="J76" s="70"/>
    </row>
    <row r="87" spans="3:4" x14ac:dyDescent="0.25">
      <c r="C87" s="70"/>
      <c r="D8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Introduction</vt:lpstr>
      <vt:lpstr>Baselines</vt:lpstr>
      <vt:lpstr>2010</vt:lpstr>
      <vt:lpstr>2020</vt:lpstr>
      <vt:lpstr>2030</vt:lpstr>
      <vt:lpstr>Country Mapping</vt:lpstr>
      <vt:lpstr>data_2010</vt:lpstr>
      <vt:lpstr>data_2020</vt:lpstr>
      <vt:lpstr>data_2030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Lauren</dc:creator>
  <cp:lastModifiedBy>Jeffrey E. Petrusa</cp:lastModifiedBy>
  <dcterms:created xsi:type="dcterms:W3CDTF">2011-04-14T16:42:35Z</dcterms:created>
  <dcterms:modified xsi:type="dcterms:W3CDTF">2013-09-27T20:16:29Z</dcterms:modified>
</cp:coreProperties>
</file>