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hidePivotFieldList="1" defaultThemeVersion="124226"/>
  <bookViews>
    <workbookView xWindow="240" yWindow="30" windowWidth="20580" windowHeight="11640" activeTab="2"/>
  </bookViews>
  <sheets>
    <sheet name="Country Mapping" sheetId="33" r:id="rId1"/>
    <sheet name="Introduction" sheetId="29" r:id="rId2"/>
    <sheet name="Baselines" sheetId="30" r:id="rId3"/>
    <sheet name="2010" sheetId="4" r:id="rId4"/>
    <sheet name="2020" sheetId="31" r:id="rId5"/>
    <sheet name="2030" sheetId="32" r:id="rId6"/>
  </sheets>
  <definedNames>
    <definedName name="data_2010">'2010'!$A$9:$R$185</definedName>
    <definedName name="data_2020">'2020'!$A$9:$R$185</definedName>
    <definedName name="data_2030">'2030'!$A$9:$R$185</definedName>
  </definedNames>
  <calcPr calcId="145621" concurrentCalc="0"/>
</workbook>
</file>

<file path=xl/calcChain.xml><?xml version="1.0" encoding="utf-8"?>
<calcChain xmlns="http://schemas.openxmlformats.org/spreadsheetml/2006/main">
  <c r="B2" i="32" l="1"/>
  <c r="A2" i="32"/>
  <c r="B1" i="32"/>
  <c r="A1" i="32"/>
  <c r="B2" i="4"/>
  <c r="A2" i="4"/>
  <c r="B1" i="4"/>
  <c r="A1" i="4"/>
  <c r="B2" i="31"/>
  <c r="A2" i="31"/>
  <c r="B1" i="31"/>
  <c r="A1" i="31"/>
  <c r="E37" i="33"/>
  <c r="J31" i="33"/>
  <c r="J25" i="33"/>
  <c r="E23" i="33"/>
  <c r="J11" i="33"/>
  <c r="J6" i="33"/>
  <c r="E6" i="33"/>
</calcChain>
</file>

<file path=xl/sharedStrings.xml><?xml version="1.0" encoding="utf-8"?>
<sst xmlns="http://schemas.openxmlformats.org/spreadsheetml/2006/main" count="917" uniqueCount="448">
  <si>
    <t>CHN_</t>
  </si>
  <si>
    <t>RUS_</t>
  </si>
  <si>
    <t>AUS_</t>
  </si>
  <si>
    <t>CAN_</t>
  </si>
  <si>
    <t>USA_</t>
  </si>
  <si>
    <t>IND_</t>
  </si>
  <si>
    <t>AFRC</t>
  </si>
  <si>
    <t>MIEA</t>
  </si>
  <si>
    <t>total</t>
  </si>
  <si>
    <t>Australia</t>
  </si>
  <si>
    <t>China</t>
  </si>
  <si>
    <t>India</t>
  </si>
  <si>
    <t>Russia</t>
  </si>
  <si>
    <t>United States</t>
  </si>
  <si>
    <t>EURO</t>
  </si>
  <si>
    <t>EURA</t>
  </si>
  <si>
    <t>ASIA</t>
  </si>
  <si>
    <t>Results are presented for years 2010, 2020, and 2030</t>
  </si>
  <si>
    <t>Years:</t>
  </si>
  <si>
    <t>In this analysis, a single discount rate is calculated: 10% (with a 40% tax rate).</t>
  </si>
  <si>
    <t>Discount Rates:</t>
  </si>
  <si>
    <t>Worksheets:</t>
  </si>
  <si>
    <t>Million tCO2e</t>
  </si>
  <si>
    <t>MtCO2e</t>
  </si>
  <si>
    <t>metric tons of Carbon Dioxide equivalent</t>
  </si>
  <si>
    <t>tCO2e</t>
  </si>
  <si>
    <t>Abbreviations:</t>
  </si>
  <si>
    <t>Worksheet Tabs:</t>
  </si>
  <si>
    <t>Notes for Use of this Data:</t>
  </si>
  <si>
    <t xml:space="preserve">World Total </t>
  </si>
  <si>
    <t>North America</t>
  </si>
  <si>
    <t>Asia</t>
  </si>
  <si>
    <t>Eurasia</t>
  </si>
  <si>
    <t>Europe</t>
  </si>
  <si>
    <t>Middle East</t>
  </si>
  <si>
    <t>Central &amp; South America</t>
  </si>
  <si>
    <t>Africa</t>
  </si>
  <si>
    <t>Rest of Regions</t>
  </si>
  <si>
    <t>Turkey</t>
  </si>
  <si>
    <t>Mexico</t>
  </si>
  <si>
    <t>Indonesia</t>
  </si>
  <si>
    <t>Canada</t>
  </si>
  <si>
    <t>Brazil</t>
  </si>
  <si>
    <t>Individual Countries</t>
  </si>
  <si>
    <t>Country/Region</t>
  </si>
  <si>
    <t>Units:</t>
  </si>
  <si>
    <t>Description:</t>
  </si>
  <si>
    <t>Description</t>
  </si>
  <si>
    <t>Modeling Period:</t>
  </si>
  <si>
    <t>Geographical Groupings</t>
  </si>
  <si>
    <t>Breakeven Price</t>
  </si>
  <si>
    <r>
      <t>($/tCO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e)</t>
    </r>
  </si>
  <si>
    <t>Cumulative Reductions (MtCO2e) by Region/Country</t>
  </si>
  <si>
    <t>The results presented in this file are preliminary and subject to change pending peer review.</t>
  </si>
  <si>
    <t>Introduction</t>
  </si>
  <si>
    <t xml:space="preserve"> - this page presents notes for the use of MAC data</t>
  </si>
  <si>
    <t xml:space="preserve">Baselines </t>
  </si>
  <si>
    <t xml:space="preserve"> - presents a summary table of country and regional business as usual (BAU) emission projections for 2010, 2020, and 2030.</t>
  </si>
  <si>
    <r>
      <t>2010</t>
    </r>
    <r>
      <rPr>
        <sz val="10"/>
        <rFont val="Arial"/>
        <family val="2"/>
      </rPr>
      <t>,</t>
    </r>
    <r>
      <rPr>
        <b/>
        <sz val="10"/>
        <rFont val="Arial"/>
        <family val="2"/>
      </rPr>
      <t xml:space="preserve"> 2020</t>
    </r>
    <r>
      <rPr>
        <sz val="10"/>
        <rFont val="Arial"/>
        <family val="2"/>
      </rPr>
      <t>, and</t>
    </r>
    <r>
      <rPr>
        <b/>
        <sz val="10"/>
        <rFont val="Arial"/>
        <family val="2"/>
      </rPr>
      <t xml:space="preserve"> 2030 </t>
    </r>
  </si>
  <si>
    <t xml:space="preserve"> - presents country and regional MAC results for the modeled year. </t>
  </si>
  <si>
    <t>Country Mapping</t>
  </si>
  <si>
    <t xml:space="preserve"> - presents country groupings by region.</t>
  </si>
  <si>
    <t>Each tab represents the absolute value of methane reductions achievable in the model year by country/region.</t>
  </si>
  <si>
    <t>Sector:</t>
  </si>
  <si>
    <t>Emissions Source:</t>
  </si>
  <si>
    <t xml:space="preserve">Data Source: </t>
  </si>
  <si>
    <t xml:space="preserve">Washington, D.C.: USEPA Climate Change Division.  August, 2011  Available at: </t>
  </si>
  <si>
    <t>Note:</t>
  </si>
  <si>
    <t>Central and South America</t>
  </si>
  <si>
    <t xml:space="preserve">Middle East </t>
  </si>
  <si>
    <t xml:space="preserve">Asia </t>
  </si>
  <si>
    <t>Global</t>
  </si>
  <si>
    <t>BRA_</t>
  </si>
  <si>
    <t>IDN_</t>
  </si>
  <si>
    <t>MEX_</t>
  </si>
  <si>
    <t>TUR_</t>
  </si>
  <si>
    <t>CSAM</t>
  </si>
  <si>
    <t>Tables on this page list countries included in the seven regional groups.</t>
  </si>
  <si>
    <r>
      <t xml:space="preserve">Ten </t>
    </r>
    <r>
      <rPr>
        <b/>
        <sz val="11"/>
        <color theme="1"/>
        <rFont val="Calibri"/>
        <family val="2"/>
        <scheme val="minor"/>
      </rPr>
      <t>bolded</t>
    </r>
    <r>
      <rPr>
        <sz val="11"/>
        <color theme="1"/>
        <rFont val="Calibri"/>
        <family val="2"/>
        <scheme val="minor"/>
      </rPr>
      <t xml:space="preserve"> countries are individually reported in MAC output files.</t>
    </r>
  </si>
  <si>
    <t>Algeria</t>
  </si>
  <si>
    <t>Egypt</t>
  </si>
  <si>
    <t>Mali</t>
  </si>
  <si>
    <t>Swaziland</t>
  </si>
  <si>
    <t>Armenia</t>
  </si>
  <si>
    <t>Georgia</t>
  </si>
  <si>
    <t>Moldova</t>
  </si>
  <si>
    <t>Turkmenistan</t>
  </si>
  <si>
    <t>Angola</t>
  </si>
  <si>
    <t>Equatorial Guinea</t>
  </si>
  <si>
    <t>Mauritania</t>
  </si>
  <si>
    <t>Tanzania</t>
  </si>
  <si>
    <t>Azerbaijan</t>
  </si>
  <si>
    <t>Kazakhstan</t>
  </si>
  <si>
    <t>Ukraine</t>
  </si>
  <si>
    <t>Benin</t>
  </si>
  <si>
    <t>Eritrea</t>
  </si>
  <si>
    <t>Mauritius</t>
  </si>
  <si>
    <t>Togo</t>
  </si>
  <si>
    <t>Belarus</t>
  </si>
  <si>
    <t>Kyrgyzstan</t>
  </si>
  <si>
    <t>Tajikistan</t>
  </si>
  <si>
    <t>Uzbekistan</t>
  </si>
  <si>
    <t>Botswana</t>
  </si>
  <si>
    <t>Ethiopia</t>
  </si>
  <si>
    <t>Morocco</t>
  </si>
  <si>
    <t>Tunisia</t>
  </si>
  <si>
    <t>Burkina Faso</t>
  </si>
  <si>
    <t>Gabon</t>
  </si>
  <si>
    <t>Mozambique</t>
  </si>
  <si>
    <t>Uganda</t>
  </si>
  <si>
    <t>Burundi</t>
  </si>
  <si>
    <t>Gambia</t>
  </si>
  <si>
    <t>Namibia</t>
  </si>
  <si>
    <t>Zambia</t>
  </si>
  <si>
    <t>Albania</t>
  </si>
  <si>
    <t>France</t>
  </si>
  <si>
    <t>Macedonia</t>
  </si>
  <si>
    <t>Slovenia</t>
  </si>
  <si>
    <t>Cameroon</t>
  </si>
  <si>
    <t>Ghana</t>
  </si>
  <si>
    <t>Niger</t>
  </si>
  <si>
    <t>Zimbabwe</t>
  </si>
  <si>
    <t>Andorra</t>
  </si>
  <si>
    <t>Germany</t>
  </si>
  <si>
    <t>Malta</t>
  </si>
  <si>
    <t>Spain</t>
  </si>
  <si>
    <t>Cape Verde</t>
  </si>
  <si>
    <t>Guinea</t>
  </si>
  <si>
    <t>Nigeria</t>
  </si>
  <si>
    <t>Austria</t>
  </si>
  <si>
    <t>Greece</t>
  </si>
  <si>
    <t>Monaco</t>
  </si>
  <si>
    <t>Sweden</t>
  </si>
  <si>
    <t>Central African Republic</t>
  </si>
  <si>
    <t>Guinea-Bissau</t>
  </si>
  <si>
    <t>Rwanda</t>
  </si>
  <si>
    <t>Belgium</t>
  </si>
  <si>
    <t>Holy See</t>
  </si>
  <si>
    <t>Montenegro</t>
  </si>
  <si>
    <t>Switzerland</t>
  </si>
  <si>
    <t>Chad</t>
  </si>
  <si>
    <t>Kenya</t>
  </si>
  <si>
    <t>Sao Tome and Principe</t>
  </si>
  <si>
    <t>Bosnia and Herzegovina</t>
  </si>
  <si>
    <t>Hungary</t>
  </si>
  <si>
    <t>Netherlands</t>
  </si>
  <si>
    <t>Comoros</t>
  </si>
  <si>
    <t>Lesotho</t>
  </si>
  <si>
    <t>Senegal</t>
  </si>
  <si>
    <t>Bulgaria</t>
  </si>
  <si>
    <t>Iceland</t>
  </si>
  <si>
    <t>Norway</t>
  </si>
  <si>
    <t>United Kingdom</t>
  </si>
  <si>
    <t>Congo (Brazzaville)</t>
  </si>
  <si>
    <t>Liberia</t>
  </si>
  <si>
    <t>Sierra Leone</t>
  </si>
  <si>
    <t>Croatia</t>
  </si>
  <si>
    <t>Ireland</t>
  </si>
  <si>
    <t>Poland</t>
  </si>
  <si>
    <t>Congo (Kinshasa)</t>
  </si>
  <si>
    <t>Libya</t>
  </si>
  <si>
    <t>Somalia</t>
  </si>
  <si>
    <t>Cyprus</t>
  </si>
  <si>
    <t>Italy</t>
  </si>
  <si>
    <t>Portugal</t>
  </si>
  <si>
    <t>Cote d'Ivoire</t>
  </si>
  <si>
    <t>Madagascar</t>
  </si>
  <si>
    <t>South Africa</t>
  </si>
  <si>
    <t>Czech Republic</t>
  </si>
  <si>
    <t>Latvia</t>
  </si>
  <si>
    <t>Romania</t>
  </si>
  <si>
    <t>Djibouti</t>
  </si>
  <si>
    <t>Malawi</t>
  </si>
  <si>
    <t>Sudan</t>
  </si>
  <si>
    <t>Denmark</t>
  </si>
  <si>
    <t>Liechtenstein</t>
  </si>
  <si>
    <t>San Marino</t>
  </si>
  <si>
    <t>Estonia</t>
  </si>
  <si>
    <t>Lithuania</t>
  </si>
  <si>
    <t>Serbia</t>
  </si>
  <si>
    <t>Finland</t>
  </si>
  <si>
    <t>Luxembourg</t>
  </si>
  <si>
    <t>Slovakia</t>
  </si>
  <si>
    <t>Afghanistan</t>
  </si>
  <si>
    <t>Japan</t>
  </si>
  <si>
    <t>North Korea</t>
  </si>
  <si>
    <t>Timor-Leste</t>
  </si>
  <si>
    <t>Kiribati</t>
  </si>
  <si>
    <t>Pakistan</t>
  </si>
  <si>
    <t>Tonga</t>
  </si>
  <si>
    <t>Bangladesh</t>
  </si>
  <si>
    <t>Laos</t>
  </si>
  <si>
    <t>Palau</t>
  </si>
  <si>
    <t>Tuvalu</t>
  </si>
  <si>
    <t>Bahrain</t>
  </si>
  <si>
    <t>Jordan</t>
  </si>
  <si>
    <t>Qatar</t>
  </si>
  <si>
    <t>Yemen</t>
  </si>
  <si>
    <t>Bhutan</t>
  </si>
  <si>
    <t>Malaysia</t>
  </si>
  <si>
    <t>Papua New Guinea</t>
  </si>
  <si>
    <t>Vanuatu</t>
  </si>
  <si>
    <t>Iran</t>
  </si>
  <si>
    <t>Kuwait</t>
  </si>
  <si>
    <t>Saudi Arabia</t>
  </si>
  <si>
    <t>Brunei</t>
  </si>
  <si>
    <t>Maldives</t>
  </si>
  <si>
    <t>Philippines</t>
  </si>
  <si>
    <t>Vietnam</t>
  </si>
  <si>
    <t>Iraq</t>
  </si>
  <si>
    <t>Lebanon</t>
  </si>
  <si>
    <t>Syria</t>
  </si>
  <si>
    <t>Burma</t>
  </si>
  <si>
    <t>Marshall Islands</t>
  </si>
  <si>
    <t>Samoa</t>
  </si>
  <si>
    <t>Israel</t>
  </si>
  <si>
    <t>Oman</t>
  </si>
  <si>
    <t>United Arab Emirates</t>
  </si>
  <si>
    <t>Cambodia</t>
  </si>
  <si>
    <t>Micronesia</t>
  </si>
  <si>
    <t>Seychelles</t>
  </si>
  <si>
    <t>Mongolia</t>
  </si>
  <si>
    <t>Singapore</t>
  </si>
  <si>
    <t>Cook Islands</t>
  </si>
  <si>
    <t>Nauru</t>
  </si>
  <si>
    <t>Solomon Islands</t>
  </si>
  <si>
    <t>Fiji</t>
  </si>
  <si>
    <t>Nepal</t>
  </si>
  <si>
    <t>South Korea</t>
  </si>
  <si>
    <t>New Zealand</t>
  </si>
  <si>
    <t>Sri Lanka</t>
  </si>
  <si>
    <t>Niue</t>
  </si>
  <si>
    <t>Thailand</t>
  </si>
  <si>
    <t>Antigua and Barbuda</t>
  </si>
  <si>
    <t>Cuba</t>
  </si>
  <si>
    <t>Jamaica</t>
  </si>
  <si>
    <t>Uruguay</t>
  </si>
  <si>
    <t>Argentina</t>
  </si>
  <si>
    <t>Dominica</t>
  </si>
  <si>
    <t>Nicaragua</t>
  </si>
  <si>
    <t>Venezuela</t>
  </si>
  <si>
    <t>Bahamas</t>
  </si>
  <si>
    <t>Dominican Republic</t>
  </si>
  <si>
    <t>Panama</t>
  </si>
  <si>
    <t>Barbados</t>
  </si>
  <si>
    <t>Ecuador</t>
  </si>
  <si>
    <t>Paraguay</t>
  </si>
  <si>
    <t>Belize</t>
  </si>
  <si>
    <t>El Salvador</t>
  </si>
  <si>
    <t>Peru</t>
  </si>
  <si>
    <t>Bolivia</t>
  </si>
  <si>
    <t>Grenada</t>
  </si>
  <si>
    <t>Saint Kitts and Nevis</t>
  </si>
  <si>
    <t>Guatemala</t>
  </si>
  <si>
    <t>Saint Lucia</t>
  </si>
  <si>
    <t>Chile</t>
  </si>
  <si>
    <t>Guyana</t>
  </si>
  <si>
    <t>Saint Vincent and the Grenadines</t>
  </si>
  <si>
    <t>Colombia</t>
  </si>
  <si>
    <t>Haiti</t>
  </si>
  <si>
    <t>Suriname</t>
  </si>
  <si>
    <t>Costa Rica</t>
  </si>
  <si>
    <t>Honduras</t>
  </si>
  <si>
    <t>Trinidad and Tobago</t>
  </si>
  <si>
    <r>
      <t xml:space="preserve">U.S. Environmental Protection Agency (USEPA). 2012. </t>
    </r>
    <r>
      <rPr>
        <i/>
        <sz val="11"/>
        <color theme="1"/>
        <rFont val="Calibri"/>
        <family val="2"/>
      </rPr>
      <t>Global Anthropogenic Non-CO2 Greenhouse Gas Emissions: 1990-2030</t>
    </r>
    <r>
      <rPr>
        <sz val="11"/>
        <color theme="1"/>
        <rFont val="Calibri"/>
        <family val="2"/>
        <scheme val="minor"/>
      </rPr>
      <t>. EPA 430-R-12-006.</t>
    </r>
  </si>
  <si>
    <t>http://www.epa.gov/climatechange/EPAactivities/economics/nonco2projections.html</t>
  </si>
  <si>
    <t>Annual BAU Emissions Projections</t>
  </si>
  <si>
    <t>Date Created:</t>
  </si>
  <si>
    <t>Industrial Processes</t>
  </si>
  <si>
    <t>Semiconductor Manufacturing</t>
  </si>
  <si>
    <r>
      <t>MtCO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e</t>
    </r>
  </si>
  <si>
    <t>Business As Usual (BAU) Baseline Emissions Projections: 2010 to 2030</t>
  </si>
  <si>
    <t>-50</t>
  </si>
  <si>
    <t>-49</t>
  </si>
  <si>
    <t>-48</t>
  </si>
  <si>
    <t>-47</t>
  </si>
  <si>
    <t>-46</t>
  </si>
  <si>
    <t>-45</t>
  </si>
  <si>
    <t>-44</t>
  </si>
  <si>
    <t>-43</t>
  </si>
  <si>
    <t>-42</t>
  </si>
  <si>
    <t>-41</t>
  </si>
  <si>
    <t>-40</t>
  </si>
  <si>
    <t>-39</t>
  </si>
  <si>
    <t>-38</t>
  </si>
  <si>
    <t>-37</t>
  </si>
  <si>
    <t>-36</t>
  </si>
  <si>
    <t>-35</t>
  </si>
  <si>
    <t>-34</t>
  </si>
  <si>
    <t>-33</t>
  </si>
  <si>
    <t>-32</t>
  </si>
  <si>
    <t>-31</t>
  </si>
  <si>
    <t>-30</t>
  </si>
  <si>
    <t>-29</t>
  </si>
  <si>
    <t>-28</t>
  </si>
  <si>
    <t>-27</t>
  </si>
  <si>
    <t>-26</t>
  </si>
  <si>
    <t>-25</t>
  </si>
  <si>
    <t>-24</t>
  </si>
  <si>
    <t>-23</t>
  </si>
  <si>
    <t>-22</t>
  </si>
  <si>
    <t>-21</t>
  </si>
  <si>
    <t>-20</t>
  </si>
  <si>
    <t>-19</t>
  </si>
  <si>
    <t>-18</t>
  </si>
  <si>
    <t>-17</t>
  </si>
  <si>
    <t>-16</t>
  </si>
  <si>
    <t>-15</t>
  </si>
  <si>
    <t>-14</t>
  </si>
  <si>
    <t>-13</t>
  </si>
  <si>
    <t>-12</t>
  </si>
  <si>
    <t>-11</t>
  </si>
  <si>
    <t>-10</t>
  </si>
  <si>
    <t>-9</t>
  </si>
  <si>
    <t>-8</t>
  </si>
  <si>
    <t>-7</t>
  </si>
  <si>
    <t>-6</t>
  </si>
  <si>
    <t>-5</t>
  </si>
  <si>
    <t>-4</t>
  </si>
  <si>
    <t>-3</t>
  </si>
  <si>
    <t>-2</t>
  </si>
  <si>
    <t>-1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</si>
  <si>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</si>
  <si>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</si>
  <si>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</si>
  <si>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</si>
  <si>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</si>
  <si>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</si>
  <si>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</si>
  <si>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</si>
  <si>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</si>
  <si>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</si>
  <si>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</si>
  <si>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</si>
  <si>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</si>
  <si>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</si>
  <si>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</si>
  <si>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</si>
  <si>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</si>
  <si>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</si>
  <si>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</si>
  <si>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</si>
  <si>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</si>
  <si>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</si>
  <si>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</si>
  <si>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</si>
  <si>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</si>
  <si>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</si>
  <si>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</si>
  <si>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</si>
  <si>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</si>
  <si>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</si>
  <si>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</si>
  <si>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</si>
  <si>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</si>
  <si>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</si>
  <si>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</si>
  <si>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</si>
  <si>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</si>
  <si>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</si>
  <si>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</si>
  <si>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</si>
  <si>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</si>
  <si>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</si>
  <si>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</si>
  <si>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</si>
  <si>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</si>
  <si>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</si>
  <si>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</si>
  <si>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</si>
  <si>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</si>
  <si>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</si>
  <si>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</si>
  <si>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</si>
  <si>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</si>
  <si>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</si>
  <si>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</si>
  <si>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</si>
  <si>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</si>
  <si>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</si>
  <si>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</si>
  <si>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</si>
  <si>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</si>
  <si>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</si>
  <si>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</si>
  <si>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</si>
  <si>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</si>
  <si>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</si>
  <si>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</si>
  <si>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</si>
  <si>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</si>
  <si>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</si>
  <si>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</si>
  <si>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</si>
  <si>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</si>
  <si>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</si>
  <si>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</si>
  <si>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</si>
  <si>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</si>
  <si>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</si>
  <si>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</si>
  <si>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</si>
  <si>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</si>
  <si>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</si>
  <si>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</si>
  <si>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</si>
  <si>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</si>
  <si>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</si>
  <si>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</si>
  <si>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</si>
  <si>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</si>
  <si>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</si>
  <si>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</si>
  <si>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</si>
  <si>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</si>
  <si>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</si>
  <si>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</si>
  <si>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</si>
  <si>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</si>
  <si>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</si>
  <si>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</si>
  <si>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</si>
  <si>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</si>
  <si>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150</t>
  </si>
  <si>
    <t>200</t>
  </si>
  <si>
    <t>250</t>
  </si>
  <si>
    <t>300</t>
  </si>
  <si>
    <t>350</t>
  </si>
  <si>
    <t>400</t>
  </si>
  <si>
    <t>450</t>
  </si>
  <si>
    <t>500</t>
  </si>
  <si>
    <t>550</t>
  </si>
  <si>
    <t>600</t>
  </si>
  <si>
    <t>650</t>
  </si>
  <si>
    <t>700</t>
  </si>
  <si>
    <t>750</t>
  </si>
  <si>
    <t>800</t>
  </si>
  <si>
    <t>850</t>
  </si>
  <si>
    <t>900</t>
  </si>
  <si>
    <t>950</t>
  </si>
  <si>
    <t>1000</t>
  </si>
  <si>
    <t>1500</t>
  </si>
  <si>
    <t>2000</t>
  </si>
  <si>
    <t>3000</t>
  </si>
  <si>
    <t>5000</t>
  </si>
  <si>
    <t>10000</t>
  </si>
  <si>
    <t>100000</t>
  </si>
  <si>
    <t>1000000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</si>
</sst>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.0_);_(* \(#,##0.0\);_(* &quot;-&quot;??_);_(@_)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u/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</font>
    <font>
      <vertAlign val="subscript"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</fills>
  <borders count="2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3" tint="0.79998168889431442"/>
      </bottom>
      <diagonal/>
    </border>
    <border>
      <left/>
      <right/>
      <top style="thin">
        <color indexed="64"/>
      </top>
      <bottom style="thin">
        <color theme="3" tint="0.79998168889431442"/>
      </bottom>
      <diagonal/>
    </border>
    <border>
      <left/>
      <right style="thin">
        <color indexed="64"/>
      </right>
      <top style="thin">
        <color indexed="64"/>
      </top>
      <bottom style="thin">
        <color theme="3" tint="0.79998168889431442"/>
      </bottom>
      <diagonal/>
    </border>
    <border>
      <left style="thin">
        <color indexed="64"/>
      </left>
      <right style="thin">
        <color theme="3" tint="0.79998168889431442"/>
      </right>
      <top style="thin">
        <color theme="3" tint="0.79998168889431442"/>
      </top>
      <bottom style="thin">
        <color theme="3" tint="0.79998168889431442"/>
      </bottom>
      <diagonal/>
    </border>
    <border>
      <left style="thin">
        <color theme="3" tint="0.79998168889431442"/>
      </left>
      <right style="thin">
        <color theme="3" tint="0.79998168889431442"/>
      </right>
      <top style="thin">
        <color theme="3" tint="0.79998168889431442"/>
      </top>
      <bottom style="thin">
        <color theme="3" tint="0.79998168889431442"/>
      </bottom>
      <diagonal/>
    </border>
    <border>
      <left style="thin">
        <color theme="3" tint="0.79998168889431442"/>
      </left>
      <right style="thin">
        <color indexed="64"/>
      </right>
      <top style="thin">
        <color theme="3" tint="0.79998168889431442"/>
      </top>
      <bottom style="thin">
        <color theme="3" tint="0.79998168889431442"/>
      </bottom>
      <diagonal/>
    </border>
    <border>
      <left style="thin">
        <color indexed="64"/>
      </left>
      <right style="thin">
        <color theme="3" tint="0.79998168889431442"/>
      </right>
      <top style="thin">
        <color theme="3" tint="0.79998168889431442"/>
      </top>
      <bottom style="thin">
        <color indexed="64"/>
      </bottom>
      <diagonal/>
    </border>
    <border>
      <left style="thin">
        <color theme="3" tint="0.79998168889431442"/>
      </left>
      <right style="thin">
        <color theme="3" tint="0.79998168889431442"/>
      </right>
      <top style="thin">
        <color theme="3" tint="0.79998168889431442"/>
      </top>
      <bottom style="thin">
        <color indexed="64"/>
      </bottom>
      <diagonal/>
    </border>
    <border>
      <left style="thin">
        <color theme="3" tint="0.79998168889431442"/>
      </left>
      <right style="thin">
        <color indexed="64"/>
      </right>
      <top style="thin">
        <color theme="3" tint="0.79998168889431442"/>
      </top>
      <bottom style="thin">
        <color indexed="64"/>
      </bottom>
      <diagonal/>
    </border>
    <border>
      <left/>
      <right style="thin">
        <color theme="3" tint="0.79998168889431442"/>
      </right>
      <top style="thin">
        <color indexed="64"/>
      </top>
      <bottom style="thin">
        <color theme="3" tint="0.79998168889431442"/>
      </bottom>
      <diagonal/>
    </border>
    <border>
      <left style="thin">
        <color theme="3" tint="0.79998168889431442"/>
      </left>
      <right style="thin">
        <color theme="3" tint="0.79998168889431442"/>
      </right>
      <top/>
      <bottom style="thin">
        <color theme="3" tint="0.79998168889431442"/>
      </bottom>
      <diagonal/>
    </border>
  </borders>
  <cellStyleXfs count="5">
    <xf numFmtId="0" fontId="0" fillId="0" borderId="0"/>
    <xf numFmtId="0" fontId="2" fillId="0" borderId="0"/>
    <xf numFmtId="9" fontId="2" fillId="0" borderId="0" applyFont="0" applyFill="0" applyBorder="0" applyAlignment="0" applyProtection="0"/>
    <xf numFmtId="0" fontId="10" fillId="0" borderId="0" applyNumberFormat="0" applyFill="0" applyBorder="0" applyAlignment="0" applyProtection="0"/>
    <xf numFmtId="43" fontId="11" fillId="0" borderId="0" applyFont="0" applyFill="0" applyBorder="0" applyAlignment="0" applyProtection="0"/>
  </cellStyleXfs>
  <cellXfs count="107">
    <xf numFmtId="0" fontId="0" fillId="0" borderId="0" xfId="0"/>
    <xf numFmtId="0" fontId="0" fillId="0" borderId="0" xfId="0" quotePrefix="1"/>
    <xf numFmtId="0" fontId="0" fillId="0" borderId="0" xfId="0" quotePrefix="1" applyNumberFormat="1"/>
    <xf numFmtId="0" fontId="2" fillId="0" borderId="0" xfId="1"/>
    <xf numFmtId="0" fontId="3" fillId="0" borderId="0" xfId="1" applyFont="1"/>
    <xf numFmtId="0" fontId="4" fillId="0" borderId="0" xfId="1" applyFont="1"/>
    <xf numFmtId="0" fontId="5" fillId="0" borderId="0" xfId="1" applyFont="1"/>
    <xf numFmtId="0" fontId="1" fillId="2" borderId="2" xfId="0" applyFont="1" applyFill="1" applyBorder="1"/>
    <xf numFmtId="0" fontId="1" fillId="0" borderId="0" xfId="0" quotePrefix="1" applyFont="1" applyBorder="1"/>
    <xf numFmtId="0" fontId="0" fillId="0" borderId="0" xfId="0" applyBorder="1"/>
    <xf numFmtId="0" fontId="0" fillId="3" borderId="3" xfId="0" applyFill="1" applyBorder="1"/>
    <xf numFmtId="0" fontId="0" fillId="3" borderId="1" xfId="0" applyFill="1" applyBorder="1"/>
    <xf numFmtId="0" fontId="1" fillId="3" borderId="2" xfId="0" applyFont="1" applyFill="1" applyBorder="1"/>
    <xf numFmtId="0" fontId="0" fillId="3" borderId="1" xfId="0" quotePrefix="1" applyFill="1" applyBorder="1"/>
    <xf numFmtId="0" fontId="1" fillId="2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2" borderId="4" xfId="0" applyFill="1" applyBorder="1"/>
    <xf numFmtId="0" fontId="0" fillId="2" borderId="5" xfId="0" applyFill="1" applyBorder="1"/>
    <xf numFmtId="0" fontId="1" fillId="2" borderId="6" xfId="0" applyFont="1" applyFill="1" applyBorder="1" applyAlignment="1">
      <alignment horizontal="right"/>
    </xf>
    <xf numFmtId="0" fontId="0" fillId="2" borderId="7" xfId="0" applyFill="1" applyBorder="1"/>
    <xf numFmtId="0" fontId="0" fillId="2" borderId="0" xfId="0" applyFill="1" applyBorder="1"/>
    <xf numFmtId="0" fontId="1" fillId="2" borderId="8" xfId="0" applyFont="1" applyFill="1" applyBorder="1" applyAlignment="1">
      <alignment horizontal="right"/>
    </xf>
    <xf numFmtId="0" fontId="0" fillId="2" borderId="9" xfId="0" applyFill="1" applyBorder="1"/>
    <xf numFmtId="0" fontId="0" fillId="2" borderId="10" xfId="0" applyFill="1" applyBorder="1"/>
    <xf numFmtId="0" fontId="1" fillId="2" borderId="11" xfId="0" applyFont="1" applyFill="1" applyBorder="1" applyAlignment="1">
      <alignment horizontal="right"/>
    </xf>
    <xf numFmtId="0" fontId="1" fillId="3" borderId="11" xfId="0" applyFont="1" applyFill="1" applyBorder="1" applyAlignment="1">
      <alignment horizontal="right"/>
    </xf>
    <xf numFmtId="0" fontId="0" fillId="3" borderId="10" xfId="0" applyFill="1" applyBorder="1"/>
    <xf numFmtId="0" fontId="0" fillId="3" borderId="9" xfId="0" applyFill="1" applyBorder="1"/>
    <xf numFmtId="0" fontId="1" fillId="3" borderId="8" xfId="0" applyFont="1" applyFill="1" applyBorder="1" applyAlignment="1">
      <alignment horizontal="right"/>
    </xf>
    <xf numFmtId="0" fontId="0" fillId="3" borderId="0" xfId="0" applyFont="1" applyFill="1" applyBorder="1" applyAlignment="1">
      <alignment horizontal="left" vertical="center"/>
    </xf>
    <xf numFmtId="0" fontId="0" fillId="3" borderId="0" xfId="0" applyFill="1" applyBorder="1"/>
    <xf numFmtId="0" fontId="0" fillId="3" borderId="7" xfId="0" applyFill="1" applyBorder="1"/>
    <xf numFmtId="0" fontId="1" fillId="3" borderId="6" xfId="0" applyFont="1" applyFill="1" applyBorder="1" applyAlignment="1">
      <alignment horizontal="right"/>
    </xf>
    <xf numFmtId="0" fontId="7" fillId="3" borderId="5" xfId="0" applyFont="1" applyFill="1" applyBorder="1" applyAlignment="1">
      <alignment horizontal="center" vertical="center"/>
    </xf>
    <xf numFmtId="0" fontId="0" fillId="3" borderId="5" xfId="0" applyFill="1" applyBorder="1"/>
    <xf numFmtId="0" fontId="0" fillId="3" borderId="4" xfId="0" applyFill="1" applyBorder="1"/>
    <xf numFmtId="0" fontId="1" fillId="0" borderId="0" xfId="0" applyFont="1"/>
    <xf numFmtId="0" fontId="1" fillId="0" borderId="2" xfId="0" applyFont="1" applyBorder="1"/>
    <xf numFmtId="0" fontId="0" fillId="0" borderId="1" xfId="0" applyBorder="1"/>
    <xf numFmtId="0" fontId="0" fillId="0" borderId="3" xfId="0" applyBorder="1"/>
    <xf numFmtId="0" fontId="1" fillId="2" borderId="1" xfId="0" applyFont="1" applyFill="1" applyBorder="1"/>
    <xf numFmtId="0" fontId="1" fillId="2" borderId="3" xfId="0" applyFont="1" applyFill="1" applyBorder="1"/>
    <xf numFmtId="0" fontId="0" fillId="4" borderId="12" xfId="0" applyFill="1" applyBorder="1"/>
    <xf numFmtId="0" fontId="1" fillId="0" borderId="13" xfId="0" applyFont="1" applyBorder="1"/>
    <xf numFmtId="0" fontId="0" fillId="0" borderId="6" xfId="0" quotePrefix="1" applyBorder="1"/>
    <xf numFmtId="0" fontId="0" fillId="0" borderId="5" xfId="0" quotePrefix="1" applyBorder="1"/>
    <xf numFmtId="0" fontId="0" fillId="0" borderId="4" xfId="0" quotePrefix="1" applyBorder="1"/>
    <xf numFmtId="0" fontId="0" fillId="0" borderId="14" xfId="0" quotePrefix="1" applyBorder="1"/>
    <xf numFmtId="0" fontId="1" fillId="0" borderId="10" xfId="0" applyFont="1" applyBorder="1"/>
    <xf numFmtId="0" fontId="9" fillId="0" borderId="0" xfId="0" applyFont="1"/>
    <xf numFmtId="0" fontId="4" fillId="0" borderId="0" xfId="1" applyFont="1" applyFill="1"/>
    <xf numFmtId="0" fontId="0" fillId="2" borderId="10" xfId="0" applyFont="1" applyFill="1" applyBorder="1"/>
    <xf numFmtId="0" fontId="6" fillId="2" borderId="0" xfId="0" applyFont="1" applyFill="1" applyBorder="1"/>
    <xf numFmtId="0" fontId="1" fillId="0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right"/>
    </xf>
    <xf numFmtId="0" fontId="1" fillId="0" borderId="0" xfId="0" applyFont="1" applyFill="1" applyBorder="1"/>
    <xf numFmtId="0" fontId="10" fillId="0" borderId="0" xfId="3"/>
    <xf numFmtId="0" fontId="7" fillId="3" borderId="10" xfId="0" applyFont="1" applyFill="1" applyBorder="1"/>
    <xf numFmtId="14" fontId="0" fillId="3" borderId="0" xfId="0" applyNumberFormat="1" applyFont="1" applyFill="1" applyBorder="1" applyAlignment="1">
      <alignment horizontal="left" vertical="center"/>
    </xf>
    <xf numFmtId="0" fontId="0" fillId="0" borderId="11" xfId="0" applyBorder="1"/>
    <xf numFmtId="0" fontId="0" fillId="0" borderId="10" xfId="0" applyBorder="1"/>
    <xf numFmtId="0" fontId="0" fillId="0" borderId="9" xfId="0" applyBorder="1"/>
    <xf numFmtId="0" fontId="1" fillId="0" borderId="11" xfId="0" applyFont="1" applyBorder="1"/>
    <xf numFmtId="0" fontId="1" fillId="2" borderId="6" xfId="0" applyFont="1" applyFill="1" applyBorder="1"/>
    <xf numFmtId="0" fontId="12" fillId="5" borderId="15" xfId="0" applyFont="1" applyFill="1" applyBorder="1"/>
    <xf numFmtId="0" fontId="12" fillId="5" borderId="16" xfId="0" applyFont="1" applyFill="1" applyBorder="1"/>
    <xf numFmtId="0" fontId="13" fillId="5" borderId="16" xfId="0" applyFont="1" applyFill="1" applyBorder="1"/>
    <xf numFmtId="0" fontId="13" fillId="5" borderId="17" xfId="0" applyFont="1" applyFill="1" applyBorder="1" applyAlignment="1">
      <alignment horizontal="center"/>
    </xf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6" borderId="18" xfId="0" applyFill="1" applyBorder="1"/>
    <xf numFmtId="0" fontId="0" fillId="6" borderId="19" xfId="0" applyFill="1" applyBorder="1"/>
    <xf numFmtId="0" fontId="0" fillId="6" borderId="20" xfId="0" applyFill="1" applyBorder="1"/>
    <xf numFmtId="0" fontId="1" fillId="6" borderId="19" xfId="0" applyFont="1" applyFill="1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3" fillId="5" borderId="24" xfId="0" applyFont="1" applyFill="1" applyBorder="1" applyAlignment="1">
      <alignment horizontal="center"/>
    </xf>
    <xf numFmtId="0" fontId="0" fillId="6" borderId="18" xfId="0" applyFont="1" applyFill="1" applyBorder="1"/>
    <xf numFmtId="0" fontId="0" fillId="6" borderId="19" xfId="0" applyFont="1" applyFill="1" applyBorder="1"/>
    <xf numFmtId="0" fontId="0" fillId="6" borderId="20" xfId="0" applyFont="1" applyFill="1" applyBorder="1"/>
    <xf numFmtId="0" fontId="0" fillId="0" borderId="18" xfId="0" applyFont="1" applyBorder="1"/>
    <xf numFmtId="0" fontId="0" fillId="0" borderId="19" xfId="0" applyFont="1" applyBorder="1"/>
    <xf numFmtId="0" fontId="0" fillId="0" borderId="20" xfId="0" applyFont="1" applyBorder="1"/>
    <xf numFmtId="0" fontId="1" fillId="0" borderId="20" xfId="0" applyFont="1" applyBorder="1"/>
    <xf numFmtId="0" fontId="0" fillId="6" borderId="21" xfId="0" applyFont="1" applyFill="1" applyBorder="1"/>
    <xf numFmtId="0" fontId="0" fillId="6" borderId="22" xfId="0" applyFont="1" applyFill="1" applyBorder="1"/>
    <xf numFmtId="0" fontId="0" fillId="6" borderId="23" xfId="0" applyFont="1" applyFill="1" applyBorder="1"/>
    <xf numFmtId="0" fontId="1" fillId="6" borderId="18" xfId="0" applyFont="1" applyFill="1" applyBorder="1"/>
    <xf numFmtId="0" fontId="0" fillId="6" borderId="21" xfId="0" applyFill="1" applyBorder="1"/>
    <xf numFmtId="0" fontId="0" fillId="6" borderId="22" xfId="0" applyFill="1" applyBorder="1"/>
    <xf numFmtId="0" fontId="0" fillId="6" borderId="23" xfId="0" applyFill="1" applyBorder="1"/>
    <xf numFmtId="0" fontId="1" fillId="0" borderId="21" xfId="0" applyFont="1" applyBorder="1"/>
    <xf numFmtId="0" fontId="1" fillId="0" borderId="22" xfId="0" applyFont="1" applyBorder="1"/>
    <xf numFmtId="0" fontId="1" fillId="0" borderId="18" xfId="0" applyFont="1" applyBorder="1"/>
    <xf numFmtId="0" fontId="1" fillId="6" borderId="21" xfId="0" applyFont="1" applyFill="1" applyBorder="1"/>
    <xf numFmtId="0" fontId="13" fillId="5" borderId="16" xfId="0" applyFont="1" applyFill="1" applyBorder="1" applyAlignment="1">
      <alignment horizontal="center"/>
    </xf>
    <xf numFmtId="0" fontId="0" fillId="0" borderId="25" xfId="0" applyBorder="1"/>
    <xf numFmtId="22" fontId="0" fillId="2" borderId="0" xfId="0" applyNumberFormat="1" applyFont="1" applyFill="1" applyBorder="1"/>
    <xf numFmtId="0" fontId="0" fillId="2" borderId="0" xfId="0" applyFont="1" applyFill="1" applyBorder="1"/>
    <xf numFmtId="164" fontId="0" fillId="0" borderId="0" xfId="4" quotePrefix="1" applyNumberFormat="1" applyFont="1" applyBorder="1"/>
    <xf numFmtId="164" fontId="0" fillId="3" borderId="1" xfId="4" applyNumberFormat="1" applyFont="1" applyFill="1" applyBorder="1"/>
    <xf numFmtId="164" fontId="0" fillId="3" borderId="3" xfId="4" applyNumberFormat="1" applyFont="1" applyFill="1" applyBorder="1"/>
    <xf numFmtId="164" fontId="1" fillId="2" borderId="1" xfId="4" applyNumberFormat="1" applyFont="1" applyFill="1" applyBorder="1"/>
    <xf numFmtId="164" fontId="1" fillId="2" borderId="3" xfId="4" applyNumberFormat="1" applyFont="1" applyFill="1" applyBorder="1"/>
  </cellXfs>
  <cellStyles count="5">
    <cellStyle name="Comma" xfId="4" builtinId="3"/>
    <cellStyle name="Hyperlink" xfId="3" builtinId="8"/>
    <cellStyle name="Normal" xfId="0" builtinId="0"/>
    <cellStyle name="Normal 2" xfId="1"/>
    <cellStyle name="Percent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pa.gov/climatechange/EPAactivities/economics/nonco2projections.html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:J87"/>
  <sheetViews>
    <sheetView zoomScale="70" zoomScaleNormal="70" workbookViewId="0">
      <selection activeCell="F3" sqref="F3"/>
    </sheetView>
  </sheetViews>
  <sheetFormatPr defaultRowHeight="15" x14ac:dyDescent="0.25"/>
  <cols>
    <col min="1" max="1" width="7.85546875" customWidth="1"/>
    <col min="2" max="5" width="23.7109375" customWidth="1"/>
    <col min="6" max="6" width="8.140625" customWidth="1"/>
    <col min="7" max="10" width="23.28515625" customWidth="1"/>
    <col min="11" max="11" width="15.5703125" bestFit="1" customWidth="1"/>
  </cols>
  <sheetData>
    <row r="2" spans="2:10" ht="15.75" customHeight="1" x14ac:dyDescent="0.25">
      <c r="B2" s="25" t="s">
        <v>46</v>
      </c>
      <c r="C2" s="52" t="s">
        <v>77</v>
      </c>
      <c r="D2" s="24"/>
      <c r="E2" s="23"/>
    </row>
    <row r="3" spans="2:10" ht="15.75" customHeight="1" x14ac:dyDescent="0.25">
      <c r="B3" s="22" t="s">
        <v>67</v>
      </c>
      <c r="C3" s="21" t="s">
        <v>78</v>
      </c>
      <c r="D3" s="21"/>
      <c r="E3" s="20"/>
    </row>
    <row r="4" spans="2:10" ht="15.75" customHeight="1" x14ac:dyDescent="0.25">
      <c r="B4" s="64"/>
      <c r="C4" s="18"/>
      <c r="D4" s="18"/>
      <c r="E4" s="17"/>
    </row>
    <row r="6" spans="2:10" x14ac:dyDescent="0.25">
      <c r="B6" s="65" t="s">
        <v>36</v>
      </c>
      <c r="C6" s="66"/>
      <c r="D6" s="67"/>
      <c r="E6" s="68" t="str">
        <f>"("&amp;COUNTA(B7:E21)&amp;")"</f>
        <v>(52)</v>
      </c>
      <c r="G6" s="65" t="s">
        <v>32</v>
      </c>
      <c r="H6" s="66"/>
      <c r="I6" s="66"/>
      <c r="J6" s="68" t="str">
        <f>"("&amp;COUNTA(G7:J9)&amp;")"</f>
        <v>(12)</v>
      </c>
    </row>
    <row r="7" spans="2:10" x14ac:dyDescent="0.25">
      <c r="B7" s="69" t="s">
        <v>79</v>
      </c>
      <c r="C7" s="70" t="s">
        <v>80</v>
      </c>
      <c r="D7" s="70" t="s">
        <v>81</v>
      </c>
      <c r="E7" s="71" t="s">
        <v>82</v>
      </c>
      <c r="G7" s="69" t="s">
        <v>83</v>
      </c>
      <c r="H7" s="70" t="s">
        <v>84</v>
      </c>
      <c r="I7" s="70" t="s">
        <v>85</v>
      </c>
      <c r="J7" s="71" t="s">
        <v>86</v>
      </c>
    </row>
    <row r="8" spans="2:10" x14ac:dyDescent="0.25">
      <c r="B8" s="72" t="s">
        <v>87</v>
      </c>
      <c r="C8" s="73" t="s">
        <v>88</v>
      </c>
      <c r="D8" s="73" t="s">
        <v>89</v>
      </c>
      <c r="E8" s="74" t="s">
        <v>90</v>
      </c>
      <c r="G8" s="72" t="s">
        <v>91</v>
      </c>
      <c r="H8" s="73" t="s">
        <v>92</v>
      </c>
      <c r="I8" s="75" t="s">
        <v>12</v>
      </c>
      <c r="J8" s="74" t="s">
        <v>93</v>
      </c>
    </row>
    <row r="9" spans="2:10" x14ac:dyDescent="0.25">
      <c r="B9" s="69" t="s">
        <v>94</v>
      </c>
      <c r="C9" s="70" t="s">
        <v>95</v>
      </c>
      <c r="D9" s="70" t="s">
        <v>96</v>
      </c>
      <c r="E9" s="71" t="s">
        <v>97</v>
      </c>
      <c r="G9" s="76" t="s">
        <v>98</v>
      </c>
      <c r="H9" s="77" t="s">
        <v>99</v>
      </c>
      <c r="I9" s="77" t="s">
        <v>100</v>
      </c>
      <c r="J9" s="78" t="s">
        <v>101</v>
      </c>
    </row>
    <row r="10" spans="2:10" x14ac:dyDescent="0.25">
      <c r="B10" s="72" t="s">
        <v>102</v>
      </c>
      <c r="C10" s="73" t="s">
        <v>103</v>
      </c>
      <c r="D10" s="73" t="s">
        <v>104</v>
      </c>
      <c r="E10" s="74" t="s">
        <v>105</v>
      </c>
    </row>
    <row r="11" spans="2:10" x14ac:dyDescent="0.25">
      <c r="B11" s="69" t="s">
        <v>106</v>
      </c>
      <c r="C11" s="70" t="s">
        <v>107</v>
      </c>
      <c r="D11" s="70" t="s">
        <v>108</v>
      </c>
      <c r="E11" s="71" t="s">
        <v>109</v>
      </c>
      <c r="G11" s="65" t="s">
        <v>33</v>
      </c>
      <c r="H11" s="66"/>
      <c r="I11" s="79"/>
      <c r="J11" s="68" t="str">
        <f>"("&amp;COUNTA(G12:J23)&amp;")"</f>
        <v>(42)</v>
      </c>
    </row>
    <row r="12" spans="2:10" x14ac:dyDescent="0.25">
      <c r="B12" s="72" t="s">
        <v>110</v>
      </c>
      <c r="C12" s="73" t="s">
        <v>111</v>
      </c>
      <c r="D12" s="73" t="s">
        <v>112</v>
      </c>
      <c r="E12" s="74" t="s">
        <v>113</v>
      </c>
      <c r="G12" s="69" t="s">
        <v>114</v>
      </c>
      <c r="H12" s="70" t="s">
        <v>115</v>
      </c>
      <c r="I12" s="70" t="s">
        <v>116</v>
      </c>
      <c r="J12" s="71" t="s">
        <v>117</v>
      </c>
    </row>
    <row r="13" spans="2:10" x14ac:dyDescent="0.25">
      <c r="B13" s="69" t="s">
        <v>118</v>
      </c>
      <c r="C13" s="70" t="s">
        <v>119</v>
      </c>
      <c r="D13" s="70" t="s">
        <v>120</v>
      </c>
      <c r="E13" s="71" t="s">
        <v>121</v>
      </c>
      <c r="G13" s="80" t="s">
        <v>122</v>
      </c>
      <c r="H13" s="81" t="s">
        <v>123</v>
      </c>
      <c r="I13" s="81" t="s">
        <v>124</v>
      </c>
      <c r="J13" s="82" t="s">
        <v>125</v>
      </c>
    </row>
    <row r="14" spans="2:10" x14ac:dyDescent="0.25">
      <c r="B14" s="72" t="s">
        <v>126</v>
      </c>
      <c r="C14" s="73" t="s">
        <v>127</v>
      </c>
      <c r="D14" s="73" t="s">
        <v>128</v>
      </c>
      <c r="E14" s="74"/>
      <c r="G14" s="83" t="s">
        <v>129</v>
      </c>
      <c r="H14" s="84" t="s">
        <v>130</v>
      </c>
      <c r="I14" s="84" t="s">
        <v>131</v>
      </c>
      <c r="J14" s="85" t="s">
        <v>132</v>
      </c>
    </row>
    <row r="15" spans="2:10" x14ac:dyDescent="0.25">
      <c r="B15" s="69" t="s">
        <v>133</v>
      </c>
      <c r="C15" s="70" t="s">
        <v>134</v>
      </c>
      <c r="D15" s="70" t="s">
        <v>135</v>
      </c>
      <c r="E15" s="71"/>
      <c r="G15" s="80" t="s">
        <v>136</v>
      </c>
      <c r="H15" s="81" t="s">
        <v>137</v>
      </c>
      <c r="I15" s="81" t="s">
        <v>138</v>
      </c>
      <c r="J15" s="82" t="s">
        <v>139</v>
      </c>
    </row>
    <row r="16" spans="2:10" x14ac:dyDescent="0.25">
      <c r="B16" s="72" t="s">
        <v>140</v>
      </c>
      <c r="C16" s="73" t="s">
        <v>141</v>
      </c>
      <c r="D16" s="73" t="s">
        <v>142</v>
      </c>
      <c r="E16" s="74"/>
      <c r="G16" s="83" t="s">
        <v>143</v>
      </c>
      <c r="H16" s="84" t="s">
        <v>144</v>
      </c>
      <c r="I16" s="84" t="s">
        <v>145</v>
      </c>
      <c r="J16" s="86" t="s">
        <v>38</v>
      </c>
    </row>
    <row r="17" spans="2:10" x14ac:dyDescent="0.25">
      <c r="B17" s="69" t="s">
        <v>146</v>
      </c>
      <c r="C17" s="70" t="s">
        <v>147</v>
      </c>
      <c r="D17" s="70" t="s">
        <v>148</v>
      </c>
      <c r="E17" s="71"/>
      <c r="G17" s="80" t="s">
        <v>149</v>
      </c>
      <c r="H17" s="81" t="s">
        <v>150</v>
      </c>
      <c r="I17" s="81" t="s">
        <v>151</v>
      </c>
      <c r="J17" s="82" t="s">
        <v>152</v>
      </c>
    </row>
    <row r="18" spans="2:10" x14ac:dyDescent="0.25">
      <c r="B18" s="72" t="s">
        <v>153</v>
      </c>
      <c r="C18" s="73" t="s">
        <v>154</v>
      </c>
      <c r="D18" s="73" t="s">
        <v>155</v>
      </c>
      <c r="E18" s="74"/>
      <c r="G18" s="83" t="s">
        <v>156</v>
      </c>
      <c r="H18" s="84" t="s">
        <v>157</v>
      </c>
      <c r="I18" s="84" t="s">
        <v>158</v>
      </c>
      <c r="J18" s="85"/>
    </row>
    <row r="19" spans="2:10" x14ac:dyDescent="0.25">
      <c r="B19" s="69" t="s">
        <v>159</v>
      </c>
      <c r="C19" s="70" t="s">
        <v>160</v>
      </c>
      <c r="D19" s="70" t="s">
        <v>161</v>
      </c>
      <c r="E19" s="71"/>
      <c r="G19" s="80" t="s">
        <v>162</v>
      </c>
      <c r="H19" s="81" t="s">
        <v>163</v>
      </c>
      <c r="I19" s="81" t="s">
        <v>164</v>
      </c>
      <c r="J19" s="82"/>
    </row>
    <row r="20" spans="2:10" x14ac:dyDescent="0.25">
      <c r="B20" s="72" t="s">
        <v>165</v>
      </c>
      <c r="C20" s="73" t="s">
        <v>166</v>
      </c>
      <c r="D20" s="73" t="s">
        <v>167</v>
      </c>
      <c r="E20" s="74"/>
      <c r="G20" s="83" t="s">
        <v>168</v>
      </c>
      <c r="H20" s="84" t="s">
        <v>169</v>
      </c>
      <c r="I20" s="84" t="s">
        <v>170</v>
      </c>
      <c r="J20" s="85"/>
    </row>
    <row r="21" spans="2:10" x14ac:dyDescent="0.25">
      <c r="B21" s="76" t="s">
        <v>171</v>
      </c>
      <c r="C21" s="77" t="s">
        <v>172</v>
      </c>
      <c r="D21" s="77" t="s">
        <v>173</v>
      </c>
      <c r="E21" s="78"/>
      <c r="G21" s="80" t="s">
        <v>174</v>
      </c>
      <c r="H21" s="81" t="s">
        <v>175</v>
      </c>
      <c r="I21" s="81" t="s">
        <v>176</v>
      </c>
      <c r="J21" s="82"/>
    </row>
    <row r="22" spans="2:10" x14ac:dyDescent="0.25">
      <c r="G22" s="83" t="s">
        <v>177</v>
      </c>
      <c r="H22" s="84" t="s">
        <v>178</v>
      </c>
      <c r="I22" s="84" t="s">
        <v>179</v>
      </c>
      <c r="J22" s="85"/>
    </row>
    <row r="23" spans="2:10" x14ac:dyDescent="0.25">
      <c r="B23" s="65" t="s">
        <v>31</v>
      </c>
      <c r="C23" s="66"/>
      <c r="D23" s="66"/>
      <c r="E23" s="68" t="str">
        <f>"("&amp;COUNTA(B24:E35)&amp;")"</f>
        <v>(41)</v>
      </c>
      <c r="G23" s="87" t="s">
        <v>180</v>
      </c>
      <c r="H23" s="88" t="s">
        <v>181</v>
      </c>
      <c r="I23" s="88" t="s">
        <v>182</v>
      </c>
      <c r="J23" s="89"/>
    </row>
    <row r="24" spans="2:10" x14ac:dyDescent="0.25">
      <c r="B24" s="69" t="s">
        <v>183</v>
      </c>
      <c r="C24" s="84" t="s">
        <v>184</v>
      </c>
      <c r="D24" s="84" t="s">
        <v>185</v>
      </c>
      <c r="E24" s="85" t="s">
        <v>186</v>
      </c>
    </row>
    <row r="25" spans="2:10" x14ac:dyDescent="0.25">
      <c r="B25" s="90" t="s">
        <v>9</v>
      </c>
      <c r="C25" s="81" t="s">
        <v>187</v>
      </c>
      <c r="D25" s="81" t="s">
        <v>188</v>
      </c>
      <c r="E25" s="82" t="s">
        <v>189</v>
      </c>
      <c r="G25" s="65" t="s">
        <v>34</v>
      </c>
      <c r="H25" s="66"/>
      <c r="I25" s="66"/>
      <c r="J25" s="68" t="str">
        <f>"("&amp;COUNTA(G26:J29)&amp;")"</f>
        <v>(13)</v>
      </c>
    </row>
    <row r="26" spans="2:10" x14ac:dyDescent="0.25">
      <c r="B26" s="69" t="s">
        <v>190</v>
      </c>
      <c r="C26" s="84" t="s">
        <v>191</v>
      </c>
      <c r="D26" s="84" t="s">
        <v>192</v>
      </c>
      <c r="E26" s="85" t="s">
        <v>193</v>
      </c>
      <c r="G26" s="69" t="s">
        <v>194</v>
      </c>
      <c r="H26" s="70" t="s">
        <v>195</v>
      </c>
      <c r="I26" s="70" t="s">
        <v>196</v>
      </c>
      <c r="J26" s="71" t="s">
        <v>197</v>
      </c>
    </row>
    <row r="27" spans="2:10" x14ac:dyDescent="0.25">
      <c r="B27" s="72" t="s">
        <v>198</v>
      </c>
      <c r="C27" s="81" t="s">
        <v>199</v>
      </c>
      <c r="D27" s="81" t="s">
        <v>200</v>
      </c>
      <c r="E27" s="82" t="s">
        <v>201</v>
      </c>
      <c r="G27" s="72" t="s">
        <v>202</v>
      </c>
      <c r="H27" s="73" t="s">
        <v>203</v>
      </c>
      <c r="I27" s="73" t="s">
        <v>204</v>
      </c>
      <c r="J27" s="74"/>
    </row>
    <row r="28" spans="2:10" x14ac:dyDescent="0.25">
      <c r="B28" s="69" t="s">
        <v>205</v>
      </c>
      <c r="C28" s="84" t="s">
        <v>206</v>
      </c>
      <c r="D28" s="84" t="s">
        <v>207</v>
      </c>
      <c r="E28" s="85" t="s">
        <v>208</v>
      </c>
      <c r="G28" s="69" t="s">
        <v>209</v>
      </c>
      <c r="H28" s="70" t="s">
        <v>210</v>
      </c>
      <c r="I28" s="70" t="s">
        <v>211</v>
      </c>
      <c r="J28" s="71"/>
    </row>
    <row r="29" spans="2:10" x14ac:dyDescent="0.25">
      <c r="B29" s="72" t="s">
        <v>212</v>
      </c>
      <c r="C29" s="81" t="s">
        <v>213</v>
      </c>
      <c r="D29" s="81" t="s">
        <v>214</v>
      </c>
      <c r="E29" s="82"/>
      <c r="G29" s="91" t="s">
        <v>215</v>
      </c>
      <c r="H29" s="92" t="s">
        <v>216</v>
      </c>
      <c r="I29" s="92" t="s">
        <v>217</v>
      </c>
      <c r="J29" s="93"/>
    </row>
    <row r="30" spans="2:10" x14ac:dyDescent="0.25">
      <c r="B30" s="69" t="s">
        <v>218</v>
      </c>
      <c r="C30" s="84" t="s">
        <v>219</v>
      </c>
      <c r="D30" s="84" t="s">
        <v>220</v>
      </c>
      <c r="E30" s="85"/>
    </row>
    <row r="31" spans="2:10" x14ac:dyDescent="0.25">
      <c r="B31" s="90" t="s">
        <v>10</v>
      </c>
      <c r="C31" s="81" t="s">
        <v>221</v>
      </c>
      <c r="D31" s="81" t="s">
        <v>222</v>
      </c>
      <c r="E31" s="82"/>
      <c r="G31" s="65" t="s">
        <v>30</v>
      </c>
      <c r="H31" s="66"/>
      <c r="I31" s="66"/>
      <c r="J31" s="68" t="str">
        <f>"("&amp;COUNTA(G32:J32)&amp;")"</f>
        <v>(3)</v>
      </c>
    </row>
    <row r="32" spans="2:10" x14ac:dyDescent="0.25">
      <c r="B32" s="69" t="s">
        <v>223</v>
      </c>
      <c r="C32" s="84" t="s">
        <v>224</v>
      </c>
      <c r="D32" s="84" t="s">
        <v>225</v>
      </c>
      <c r="E32" s="85"/>
      <c r="G32" s="94" t="s">
        <v>41</v>
      </c>
      <c r="H32" s="95" t="s">
        <v>39</v>
      </c>
      <c r="I32" s="95" t="s">
        <v>13</v>
      </c>
      <c r="J32" s="78"/>
    </row>
    <row r="33" spans="2:5" x14ac:dyDescent="0.25">
      <c r="B33" s="72" t="s">
        <v>226</v>
      </c>
      <c r="C33" s="81" t="s">
        <v>227</v>
      </c>
      <c r="D33" s="81" t="s">
        <v>228</v>
      </c>
      <c r="E33" s="82"/>
    </row>
    <row r="34" spans="2:5" x14ac:dyDescent="0.25">
      <c r="B34" s="96" t="s">
        <v>11</v>
      </c>
      <c r="C34" s="84" t="s">
        <v>229</v>
      </c>
      <c r="D34" s="84" t="s">
        <v>230</v>
      </c>
      <c r="E34" s="85"/>
    </row>
    <row r="35" spans="2:5" x14ac:dyDescent="0.25">
      <c r="B35" s="97" t="s">
        <v>40</v>
      </c>
      <c r="C35" s="88" t="s">
        <v>231</v>
      </c>
      <c r="D35" s="88" t="s">
        <v>232</v>
      </c>
      <c r="E35" s="89"/>
    </row>
    <row r="37" spans="2:5" x14ac:dyDescent="0.25">
      <c r="B37" s="65" t="s">
        <v>35</v>
      </c>
      <c r="C37" s="66"/>
      <c r="D37" s="98"/>
      <c r="E37" s="68" t="str">
        <f>"("&amp;COUNTA(B38:E47)&amp;")"</f>
        <v>(32)</v>
      </c>
    </row>
    <row r="38" spans="2:5" x14ac:dyDescent="0.25">
      <c r="B38" s="69" t="s">
        <v>233</v>
      </c>
      <c r="C38" s="84" t="s">
        <v>234</v>
      </c>
      <c r="D38" s="84" t="s">
        <v>235</v>
      </c>
      <c r="E38" s="85" t="s">
        <v>236</v>
      </c>
    </row>
    <row r="39" spans="2:5" x14ac:dyDescent="0.25">
      <c r="B39" s="72" t="s">
        <v>237</v>
      </c>
      <c r="C39" s="81" t="s">
        <v>238</v>
      </c>
      <c r="D39" s="81" t="s">
        <v>239</v>
      </c>
      <c r="E39" s="82" t="s">
        <v>240</v>
      </c>
    </row>
    <row r="40" spans="2:5" x14ac:dyDescent="0.25">
      <c r="B40" s="69" t="s">
        <v>241</v>
      </c>
      <c r="C40" s="84" t="s">
        <v>242</v>
      </c>
      <c r="D40" s="84" t="s">
        <v>243</v>
      </c>
      <c r="E40" s="85"/>
    </row>
    <row r="41" spans="2:5" x14ac:dyDescent="0.25">
      <c r="B41" s="72" t="s">
        <v>244</v>
      </c>
      <c r="C41" s="81" t="s">
        <v>245</v>
      </c>
      <c r="D41" s="81" t="s">
        <v>246</v>
      </c>
      <c r="E41" s="82"/>
    </row>
    <row r="42" spans="2:5" x14ac:dyDescent="0.25">
      <c r="B42" s="69" t="s">
        <v>247</v>
      </c>
      <c r="C42" s="84" t="s">
        <v>248</v>
      </c>
      <c r="D42" s="84" t="s">
        <v>249</v>
      </c>
      <c r="E42" s="85"/>
    </row>
    <row r="43" spans="2:5" x14ac:dyDescent="0.25">
      <c r="B43" s="72" t="s">
        <v>250</v>
      </c>
      <c r="C43" s="81" t="s">
        <v>251</v>
      </c>
      <c r="D43" s="81" t="s">
        <v>252</v>
      </c>
      <c r="E43" s="82"/>
    </row>
    <row r="44" spans="2:5" x14ac:dyDescent="0.25">
      <c r="B44" s="96" t="s">
        <v>42</v>
      </c>
      <c r="C44" s="84" t="s">
        <v>253</v>
      </c>
      <c r="D44" s="84" t="s">
        <v>254</v>
      </c>
      <c r="E44" s="85"/>
    </row>
    <row r="45" spans="2:5" x14ac:dyDescent="0.25">
      <c r="B45" s="72" t="s">
        <v>255</v>
      </c>
      <c r="C45" s="81" t="s">
        <v>256</v>
      </c>
      <c r="D45" s="81" t="s">
        <v>257</v>
      </c>
      <c r="E45" s="82"/>
    </row>
    <row r="46" spans="2:5" x14ac:dyDescent="0.25">
      <c r="B46" s="69" t="s">
        <v>258</v>
      </c>
      <c r="C46" s="84" t="s">
        <v>259</v>
      </c>
      <c r="D46" s="84" t="s">
        <v>260</v>
      </c>
      <c r="E46" s="85"/>
    </row>
    <row r="47" spans="2:5" x14ac:dyDescent="0.25">
      <c r="B47" s="91" t="s">
        <v>261</v>
      </c>
      <c r="C47" s="88" t="s">
        <v>262</v>
      </c>
      <c r="D47" s="88" t="s">
        <v>263</v>
      </c>
      <c r="E47" s="89"/>
    </row>
    <row r="48" spans="2:5" x14ac:dyDescent="0.25">
      <c r="B48" s="99"/>
      <c r="C48" s="99"/>
      <c r="D48" s="99"/>
      <c r="E48" s="99"/>
    </row>
    <row r="59" spans="9:10" x14ac:dyDescent="0.25">
      <c r="I59" s="70"/>
      <c r="J59" s="70"/>
    </row>
    <row r="73" spans="6:10" x14ac:dyDescent="0.25">
      <c r="F73" s="70"/>
    </row>
    <row r="76" spans="6:10" x14ac:dyDescent="0.25">
      <c r="I76" s="70"/>
      <c r="J76" s="70"/>
    </row>
    <row r="87" spans="3:4" x14ac:dyDescent="0.25">
      <c r="C87" s="70"/>
      <c r="D87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34"/>
  <sheetViews>
    <sheetView workbookViewId="0">
      <selection activeCell="L33" sqref="L33"/>
    </sheetView>
  </sheetViews>
  <sheetFormatPr defaultRowHeight="15" x14ac:dyDescent="0.25"/>
  <cols>
    <col min="1" max="1" width="22" customWidth="1"/>
  </cols>
  <sheetData>
    <row r="1" spans="1:2" ht="15.75" x14ac:dyDescent="0.25">
      <c r="A1" s="6" t="s">
        <v>28</v>
      </c>
    </row>
    <row r="3" spans="1:2" ht="15.75" x14ac:dyDescent="0.25">
      <c r="A3" s="50" t="s">
        <v>53</v>
      </c>
    </row>
    <row r="5" spans="1:2" x14ac:dyDescent="0.25">
      <c r="A5" s="4" t="s">
        <v>27</v>
      </c>
    </row>
    <row r="6" spans="1:2" x14ac:dyDescent="0.25">
      <c r="A6" s="5" t="s">
        <v>54</v>
      </c>
      <c r="B6" t="s">
        <v>55</v>
      </c>
    </row>
    <row r="7" spans="1:2" x14ac:dyDescent="0.25">
      <c r="A7" s="5" t="s">
        <v>56</v>
      </c>
      <c r="B7" s="1" t="s">
        <v>57</v>
      </c>
    </row>
    <row r="8" spans="1:2" x14ac:dyDescent="0.25">
      <c r="A8" s="5" t="s">
        <v>58</v>
      </c>
      <c r="B8" t="s">
        <v>59</v>
      </c>
    </row>
    <row r="9" spans="1:2" x14ac:dyDescent="0.25">
      <c r="A9" s="51" t="s">
        <v>60</v>
      </c>
      <c r="B9" t="s">
        <v>61</v>
      </c>
    </row>
    <row r="11" spans="1:2" x14ac:dyDescent="0.25">
      <c r="A11" s="4" t="s">
        <v>26</v>
      </c>
    </row>
    <row r="12" spans="1:2" x14ac:dyDescent="0.25">
      <c r="A12" s="5" t="s">
        <v>25</v>
      </c>
      <c r="B12" s="3" t="s">
        <v>24</v>
      </c>
    </row>
    <row r="13" spans="1:2" x14ac:dyDescent="0.25">
      <c r="A13" s="5" t="s">
        <v>23</v>
      </c>
      <c r="B13" s="3" t="s">
        <v>22</v>
      </c>
    </row>
    <row r="14" spans="1:2" ht="14.25" customHeight="1" x14ac:dyDescent="0.25">
      <c r="A14" s="3"/>
    </row>
    <row r="15" spans="1:2" x14ac:dyDescent="0.25">
      <c r="A15" s="4" t="s">
        <v>21</v>
      </c>
      <c r="B15" s="3"/>
    </row>
    <row r="16" spans="1:2" x14ac:dyDescent="0.25">
      <c r="A16" s="3" t="s">
        <v>62</v>
      </c>
    </row>
    <row r="18" spans="1:2" x14ac:dyDescent="0.25">
      <c r="A18" s="4" t="s">
        <v>20</v>
      </c>
    </row>
    <row r="19" spans="1:2" x14ac:dyDescent="0.25">
      <c r="A19" s="3" t="s">
        <v>19</v>
      </c>
      <c r="B19" s="3"/>
    </row>
    <row r="20" spans="1:2" x14ac:dyDescent="0.25">
      <c r="B20" s="3"/>
    </row>
    <row r="21" spans="1:2" x14ac:dyDescent="0.25">
      <c r="A21" s="4" t="s">
        <v>18</v>
      </c>
    </row>
    <row r="22" spans="1:2" x14ac:dyDescent="0.25">
      <c r="A22" s="3" t="s">
        <v>17</v>
      </c>
      <c r="B22" s="3"/>
    </row>
    <row r="28" spans="1:2" x14ac:dyDescent="0.25">
      <c r="A28" s="3"/>
      <c r="B28" s="3"/>
    </row>
    <row r="30" spans="1:2" x14ac:dyDescent="0.25">
      <c r="A30" s="4"/>
      <c r="B30" s="3"/>
    </row>
    <row r="31" spans="1:2" x14ac:dyDescent="0.25">
      <c r="A31" s="3"/>
      <c r="B31" s="3"/>
    </row>
    <row r="33" spans="1:1" x14ac:dyDescent="0.25">
      <c r="A33" s="4"/>
    </row>
    <row r="34" spans="1:1" x14ac:dyDescent="0.25">
      <c r="A34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:G33"/>
  <sheetViews>
    <sheetView tabSelected="1" workbookViewId="0">
      <selection activeCell="C3" sqref="C3"/>
    </sheetView>
  </sheetViews>
  <sheetFormatPr defaultRowHeight="15" x14ac:dyDescent="0.25"/>
  <cols>
    <col min="2" max="2" width="23.140625" bestFit="1" customWidth="1"/>
    <col min="3" max="5" width="10.85546875" customWidth="1"/>
  </cols>
  <sheetData>
    <row r="2" spans="2:7" x14ac:dyDescent="0.25">
      <c r="B2" s="25" t="s">
        <v>46</v>
      </c>
      <c r="C2" s="52" t="s">
        <v>266</v>
      </c>
      <c r="D2" s="52"/>
      <c r="E2" s="24"/>
      <c r="F2" s="24"/>
      <c r="G2" s="23"/>
    </row>
    <row r="3" spans="2:7" x14ac:dyDescent="0.25">
      <c r="B3" s="22" t="s">
        <v>267</v>
      </c>
      <c r="C3" s="100">
        <v>41520.626458333332</v>
      </c>
      <c r="D3" s="101"/>
      <c r="E3" s="21"/>
      <c r="F3" s="21"/>
      <c r="G3" s="20"/>
    </row>
    <row r="4" spans="2:7" x14ac:dyDescent="0.25">
      <c r="B4" s="22" t="s">
        <v>63</v>
      </c>
      <c r="C4" s="101" t="s">
        <v>268</v>
      </c>
      <c r="D4" s="101"/>
      <c r="E4" s="21"/>
      <c r="F4" s="21"/>
      <c r="G4" s="20"/>
    </row>
    <row r="5" spans="2:7" x14ac:dyDescent="0.25">
      <c r="B5" s="22" t="s">
        <v>64</v>
      </c>
      <c r="C5" s="53" t="s">
        <v>269</v>
      </c>
      <c r="D5" s="53"/>
      <c r="E5" s="21"/>
      <c r="F5" s="21"/>
      <c r="G5" s="20"/>
    </row>
    <row r="6" spans="2:7" ht="18" x14ac:dyDescent="0.35">
      <c r="B6" s="19" t="s">
        <v>45</v>
      </c>
      <c r="C6" s="18" t="s">
        <v>270</v>
      </c>
      <c r="D6" s="18"/>
      <c r="E6" s="18"/>
      <c r="F6" s="18"/>
      <c r="G6" s="17"/>
    </row>
    <row r="8" spans="2:7" x14ac:dyDescent="0.25">
      <c r="B8" s="54" t="s">
        <v>271</v>
      </c>
    </row>
    <row r="9" spans="2:7" x14ac:dyDescent="0.25">
      <c r="B9" s="16" t="s">
        <v>44</v>
      </c>
      <c r="C9" s="15">
        <v>2010</v>
      </c>
      <c r="D9" s="15">
        <v>2015</v>
      </c>
      <c r="E9" s="15">
        <v>2020</v>
      </c>
      <c r="F9" s="15">
        <v>2025</v>
      </c>
      <c r="G9" s="14">
        <v>2030</v>
      </c>
    </row>
    <row r="10" spans="2:7" x14ac:dyDescent="0.25">
      <c r="B10" s="12" t="s">
        <v>43</v>
      </c>
      <c r="C10" s="13"/>
      <c r="D10" s="13"/>
      <c r="E10" s="11"/>
      <c r="F10" s="11"/>
      <c r="G10" s="10"/>
    </row>
    <row r="11" spans="2:7" x14ac:dyDescent="0.25">
      <c r="B11" s="9" t="s">
        <v>9</v>
      </c>
      <c r="C11" s="102">
        <v>5.6687340418339477E-3</v>
      </c>
      <c r="D11" s="102">
        <v>6.7194166911998029E-3</v>
      </c>
      <c r="E11" s="102">
        <v>7.7896455645266195E-3</v>
      </c>
      <c r="F11" s="102">
        <v>9.0303341509416976E-3</v>
      </c>
      <c r="G11" s="102">
        <v>9.0303341509416976E-3</v>
      </c>
    </row>
    <row r="12" spans="2:7" x14ac:dyDescent="0.25">
      <c r="B12" s="9" t="s">
        <v>42</v>
      </c>
      <c r="C12" s="102">
        <v>0</v>
      </c>
      <c r="D12" s="102">
        <v>0</v>
      </c>
      <c r="E12" s="102">
        <v>0</v>
      </c>
      <c r="F12" s="102">
        <v>0</v>
      </c>
      <c r="G12" s="102">
        <v>0</v>
      </c>
    </row>
    <row r="13" spans="2:7" x14ac:dyDescent="0.25">
      <c r="B13" s="9" t="s">
        <v>41</v>
      </c>
      <c r="C13" s="102">
        <v>1.5480740402208211E-2</v>
      </c>
      <c r="D13" s="102">
        <v>1.8563148693735168E-2</v>
      </c>
      <c r="E13" s="102">
        <v>2.1259879380533402E-2</v>
      </c>
      <c r="F13" s="102">
        <v>2.4348373152199537E-2</v>
      </c>
      <c r="G13" s="102">
        <v>2.7885542742146885E-2</v>
      </c>
    </row>
    <row r="14" spans="2:7" x14ac:dyDescent="0.25">
      <c r="B14" s="9" t="s">
        <v>10</v>
      </c>
      <c r="C14" s="102">
        <v>4.4132348872595806</v>
      </c>
      <c r="D14" s="102">
        <v>6.2647422172276599</v>
      </c>
      <c r="E14" s="102">
        <v>5.073454486909724</v>
      </c>
      <c r="F14" s="102">
        <v>5.073454486909724</v>
      </c>
      <c r="G14" s="102">
        <v>5.073454486909724</v>
      </c>
    </row>
    <row r="15" spans="2:7" x14ac:dyDescent="0.25">
      <c r="B15" s="9" t="s">
        <v>11</v>
      </c>
      <c r="C15" s="102">
        <v>0.11435381668996243</v>
      </c>
      <c r="D15" s="102">
        <v>0.1666268217791157</v>
      </c>
      <c r="E15" s="102">
        <v>0.23567172034398784</v>
      </c>
      <c r="F15" s="102">
        <v>0.32746413049271322</v>
      </c>
      <c r="G15" s="102">
        <v>0.45500901254860426</v>
      </c>
    </row>
    <row r="16" spans="2:7" x14ac:dyDescent="0.25">
      <c r="B16" s="9" t="s">
        <v>40</v>
      </c>
      <c r="C16" s="102">
        <v>0</v>
      </c>
      <c r="D16" s="102">
        <v>0</v>
      </c>
      <c r="E16" s="102">
        <v>0</v>
      </c>
      <c r="F16" s="102">
        <v>0</v>
      </c>
      <c r="G16" s="102">
        <v>0</v>
      </c>
    </row>
    <row r="17" spans="2:7" x14ac:dyDescent="0.25">
      <c r="B17" s="9" t="s">
        <v>39</v>
      </c>
      <c r="C17" s="102">
        <v>0</v>
      </c>
      <c r="D17" s="102">
        <v>0</v>
      </c>
      <c r="E17" s="102">
        <v>0</v>
      </c>
      <c r="F17" s="102">
        <v>0</v>
      </c>
      <c r="G17" s="102">
        <v>0</v>
      </c>
    </row>
    <row r="18" spans="2:7" x14ac:dyDescent="0.25">
      <c r="B18" s="9" t="s">
        <v>12</v>
      </c>
      <c r="C18" s="102">
        <v>0.12015774712094032</v>
      </c>
      <c r="D18" s="102">
        <v>0.15298476985001455</v>
      </c>
      <c r="E18" s="102">
        <v>0.19525164110287949</v>
      </c>
      <c r="F18" s="102">
        <v>0.24919606958747226</v>
      </c>
      <c r="G18" s="102">
        <v>0.31804434906195789</v>
      </c>
    </row>
    <row r="19" spans="2:7" x14ac:dyDescent="0.25">
      <c r="B19" s="9" t="s">
        <v>38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</row>
    <row r="20" spans="2:7" x14ac:dyDescent="0.25">
      <c r="B20" s="9" t="s">
        <v>13</v>
      </c>
      <c r="C20" s="102">
        <v>4.4970054851035162</v>
      </c>
      <c r="D20" s="102">
        <v>4.4970054851035162</v>
      </c>
      <c r="E20" s="102">
        <v>4.4970054851035162</v>
      </c>
      <c r="F20" s="102">
        <v>4.4970054851035162</v>
      </c>
      <c r="G20" s="102">
        <v>4.4970054851035162</v>
      </c>
    </row>
    <row r="21" spans="2:7" x14ac:dyDescent="0.25">
      <c r="B21" s="12" t="s">
        <v>37</v>
      </c>
      <c r="C21" s="103"/>
      <c r="D21" s="103"/>
      <c r="E21" s="103"/>
      <c r="F21" s="103"/>
      <c r="G21" s="104"/>
    </row>
    <row r="22" spans="2:7" x14ac:dyDescent="0.25">
      <c r="B22" s="8" t="s">
        <v>36</v>
      </c>
      <c r="C22" s="102">
        <v>2.0378041949050591E-2</v>
      </c>
      <c r="D22" s="102">
        <v>2.5809962120610184E-2</v>
      </c>
      <c r="E22" s="102">
        <v>3.2940778783358181E-2</v>
      </c>
      <c r="F22" s="102">
        <v>4.2041708615591228E-2</v>
      </c>
      <c r="G22" s="102">
        <v>5.3657057562076491E-2</v>
      </c>
    </row>
    <row r="23" spans="2:7" x14ac:dyDescent="0.25">
      <c r="B23" s="8" t="s">
        <v>35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</row>
    <row r="24" spans="2:7" x14ac:dyDescent="0.25">
      <c r="B24" s="8" t="s">
        <v>34</v>
      </c>
      <c r="C24" s="102">
        <v>0.20407572502742205</v>
      </c>
      <c r="D24" s="102">
        <v>0.25263140706992104</v>
      </c>
      <c r="E24" s="102">
        <v>0.31612251362183946</v>
      </c>
      <c r="F24" s="102">
        <v>0.3889963620274578</v>
      </c>
      <c r="G24" s="102">
        <v>0.47129333470427859</v>
      </c>
    </row>
    <row r="25" spans="2:7" x14ac:dyDescent="0.25">
      <c r="B25" s="8" t="s">
        <v>33</v>
      </c>
      <c r="C25" s="102">
        <v>1.7352916913614713</v>
      </c>
      <c r="D25" s="102">
        <v>1.7372924776307626</v>
      </c>
      <c r="E25" s="102">
        <v>1.7391645889769989</v>
      </c>
      <c r="F25" s="102">
        <v>1.7409064604679707</v>
      </c>
      <c r="G25" s="102">
        <v>1.742540683450192</v>
      </c>
    </row>
    <row r="26" spans="2:7" x14ac:dyDescent="0.25">
      <c r="B26" s="8" t="s">
        <v>32</v>
      </c>
      <c r="C26" s="102">
        <v>2.7313734637274517E-2</v>
      </c>
      <c r="D26" s="102">
        <v>3.2287298313275203E-2</v>
      </c>
      <c r="E26" s="102">
        <v>3.6707636721865639E-2</v>
      </c>
      <c r="F26" s="102">
        <v>3.950660329295641E-2</v>
      </c>
      <c r="G26" s="102">
        <v>4.1440617889924369E-2</v>
      </c>
    </row>
    <row r="27" spans="2:7" x14ac:dyDescent="0.25">
      <c r="B27" s="8" t="s">
        <v>31</v>
      </c>
      <c r="C27" s="102">
        <v>7.0262948978429138</v>
      </c>
      <c r="D27" s="102">
        <v>7.4225288118035362</v>
      </c>
      <c r="E27" s="102">
        <v>7.8520788845403615</v>
      </c>
      <c r="F27" s="102">
        <v>8.3127395276848333</v>
      </c>
      <c r="G27" s="102">
        <v>8.8217453367812002</v>
      </c>
    </row>
    <row r="28" spans="2:7" x14ac:dyDescent="0.25">
      <c r="B28" s="8" t="s">
        <v>30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</row>
    <row r="29" spans="2:7" x14ac:dyDescent="0.25">
      <c r="B29" s="7" t="s">
        <v>29</v>
      </c>
      <c r="C29" s="105">
        <v>18.179255501436174</v>
      </c>
      <c r="D29" s="105">
        <v>20.577191816283346</v>
      </c>
      <c r="E29" s="105">
        <v>20.007447261049592</v>
      </c>
      <c r="F29" s="105">
        <v>20.704689541485372</v>
      </c>
      <c r="G29" s="106">
        <v>21.51110624090456</v>
      </c>
    </row>
    <row r="31" spans="2:7" x14ac:dyDescent="0.25">
      <c r="B31" s="55" t="s">
        <v>65</v>
      </c>
      <c r="C31" t="s">
        <v>264</v>
      </c>
      <c r="E31" s="56"/>
      <c r="F31" s="56"/>
    </row>
    <row r="32" spans="2:7" x14ac:dyDescent="0.25">
      <c r="C32" t="s">
        <v>66</v>
      </c>
    </row>
    <row r="33" spans="3:7" x14ac:dyDescent="0.25">
      <c r="C33" s="57" t="s">
        <v>265</v>
      </c>
      <c r="D33" s="57"/>
      <c r="G33" s="57"/>
    </row>
  </sheetData>
  <hyperlinks>
    <hyperlink ref="C33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S2085"/>
  <sheetViews>
    <sheetView workbookViewId="0">
      <selection sqref="A1:B2"/>
    </sheetView>
  </sheetViews>
  <sheetFormatPr defaultRowHeight="15" x14ac:dyDescent="0.25"/>
  <cols>
    <col min="1" max="1" width="15.7109375" customWidth="1"/>
    <col min="2" max="2" width="10.5703125" customWidth="1"/>
  </cols>
  <sheetData>
    <row r="1" spans="1:19" s="9" customFormat="1" x14ac:dyDescent="0.25">
      <c r="A1" s="26" t="str">
        <f>Baselines!B4</f>
        <v>Sector:</v>
      </c>
      <c r="B1" s="59" t="str">
        <f>Baselines!C4</f>
        <v>Industrial Processes</v>
      </c>
      <c r="C1" s="58"/>
      <c r="D1" s="58"/>
      <c r="E1" s="58"/>
      <c r="F1" s="27"/>
      <c r="G1" s="28"/>
    </row>
    <row r="2" spans="1:19" x14ac:dyDescent="0.25">
      <c r="A2" s="29" t="str">
        <f>Baselines!B5</f>
        <v>Emissions Source:</v>
      </c>
      <c r="B2" s="59" t="str">
        <f>Baselines!C5</f>
        <v>Semiconductor Manufacturing</v>
      </c>
      <c r="C2" s="31"/>
      <c r="D2" s="31"/>
      <c r="E2" s="31"/>
      <c r="F2" s="31"/>
      <c r="G2" s="32"/>
    </row>
    <row r="3" spans="1:19" x14ac:dyDescent="0.25">
      <c r="A3" s="29" t="s">
        <v>47</v>
      </c>
      <c r="B3" s="30" t="s">
        <v>52</v>
      </c>
      <c r="C3" s="31"/>
      <c r="D3" s="31"/>
      <c r="E3" s="31"/>
      <c r="F3" s="31"/>
      <c r="G3" s="32"/>
    </row>
    <row r="4" spans="1:19" x14ac:dyDescent="0.25">
      <c r="A4" s="33" t="s">
        <v>48</v>
      </c>
      <c r="B4" s="34">
        <v>2010</v>
      </c>
      <c r="C4" s="35"/>
      <c r="D4" s="35"/>
      <c r="E4" s="35"/>
      <c r="F4" s="35"/>
      <c r="G4" s="36"/>
    </row>
    <row r="5" spans="1:19" x14ac:dyDescent="0.25">
      <c r="A5" s="37"/>
    </row>
    <row r="6" spans="1:19" x14ac:dyDescent="0.25">
      <c r="A6" s="37" t="s">
        <v>50</v>
      </c>
      <c r="B6" s="38" t="s">
        <v>49</v>
      </c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40"/>
    </row>
    <row r="7" spans="1:19" ht="18" x14ac:dyDescent="0.35">
      <c r="A7" s="37" t="s">
        <v>51</v>
      </c>
      <c r="B7" s="7" t="s">
        <v>43</v>
      </c>
      <c r="C7" s="41"/>
      <c r="D7" s="41"/>
      <c r="E7" s="41"/>
      <c r="F7" s="41"/>
      <c r="G7" s="41"/>
      <c r="H7" s="41"/>
      <c r="I7" s="41"/>
      <c r="J7" s="41"/>
      <c r="K7" s="42"/>
      <c r="L7" s="7" t="s">
        <v>37</v>
      </c>
      <c r="M7" s="41"/>
      <c r="N7" s="41"/>
      <c r="O7" s="41"/>
      <c r="P7" s="41"/>
      <c r="Q7" s="41"/>
      <c r="R7" s="43"/>
    </row>
    <row r="8" spans="1:19" x14ac:dyDescent="0.25">
      <c r="B8" s="60" t="s">
        <v>9</v>
      </c>
      <c r="C8" s="61" t="s">
        <v>42</v>
      </c>
      <c r="D8" s="61" t="s">
        <v>41</v>
      </c>
      <c r="E8" s="61" t="s">
        <v>10</v>
      </c>
      <c r="F8" s="61" t="s">
        <v>11</v>
      </c>
      <c r="G8" s="61" t="s">
        <v>40</v>
      </c>
      <c r="H8" s="61" t="s">
        <v>39</v>
      </c>
      <c r="I8" s="61" t="s">
        <v>12</v>
      </c>
      <c r="J8" s="61" t="s">
        <v>38</v>
      </c>
      <c r="K8" s="62" t="s">
        <v>13</v>
      </c>
      <c r="L8" s="63" t="s">
        <v>36</v>
      </c>
      <c r="M8" s="49" t="s">
        <v>68</v>
      </c>
      <c r="N8" s="49" t="s">
        <v>69</v>
      </c>
      <c r="O8" s="49" t="s">
        <v>33</v>
      </c>
      <c r="P8" s="49" t="s">
        <v>32</v>
      </c>
      <c r="Q8" s="49" t="s">
        <v>70</v>
      </c>
      <c r="R8" s="44" t="s">
        <v>71</v>
      </c>
    </row>
    <row r="9" spans="1:19" x14ac:dyDescent="0.25">
      <c r="B9" s="45" t="s">
        <v>2</v>
      </c>
      <c r="C9" s="46" t="s">
        <v>72</v>
      </c>
      <c r="D9" s="46" t="s">
        <v>3</v>
      </c>
      <c r="E9" s="46" t="s">
        <v>0</v>
      </c>
      <c r="F9" s="46" t="s">
        <v>5</v>
      </c>
      <c r="G9" s="46" t="s">
        <v>73</v>
      </c>
      <c r="H9" s="46" t="s">
        <v>74</v>
      </c>
      <c r="I9" s="46" t="s">
        <v>1</v>
      </c>
      <c r="J9" s="46" t="s">
        <v>75</v>
      </c>
      <c r="K9" s="47" t="s">
        <v>4</v>
      </c>
      <c r="L9" s="45" t="s">
        <v>6</v>
      </c>
      <c r="M9" s="46" t="s">
        <v>76</v>
      </c>
      <c r="N9" s="46" t="s">
        <v>7</v>
      </c>
      <c r="O9" s="46" t="s">
        <v>14</v>
      </c>
      <c r="P9" s="46" t="s">
        <v>15</v>
      </c>
      <c r="Q9" s="46" t="s">
        <v>16</v>
      </c>
      <c r="R9" s="48" t="s">
        <v>8</v>
      </c>
      <c r="S9" s="1"/>
    </row>
    <row r="10" spans="1:19" x14ac:dyDescent="0.25">
      <c r="A10" s="2" t="s">
        <v>272</v>
      </c>
    </row>
    <row r="11" spans="1:19" x14ac:dyDescent="0.25">
      <c r="A11" s="2" t="s">
        <v>273</v>
      </c>
    </row>
    <row r="12" spans="1:19" x14ac:dyDescent="0.25">
      <c r="A12" s="2" t="s">
        <v>274</v>
      </c>
    </row>
    <row r="13" spans="1:19" x14ac:dyDescent="0.25">
      <c r="A13" s="2" t="s">
        <v>275</v>
      </c>
    </row>
    <row r="14" spans="1:19" x14ac:dyDescent="0.25">
      <c r="A14" s="2" t="s">
        <v>276</v>
      </c>
    </row>
    <row r="15" spans="1:19" x14ac:dyDescent="0.25">
      <c r="A15" s="2" t="s">
        <v>277</v>
      </c>
    </row>
    <row r="16" spans="1:19" x14ac:dyDescent="0.25">
      <c r="A16" s="2" t="s">
        <v>278</v>
      </c>
    </row>
    <row r="17" spans="1:1" x14ac:dyDescent="0.25">
      <c r="A17" s="2" t="s">
        <v>279</v>
      </c>
    </row>
    <row r="18" spans="1:1" x14ac:dyDescent="0.25">
      <c r="A18" s="2" t="s">
        <v>280</v>
      </c>
    </row>
    <row r="19" spans="1:1" x14ac:dyDescent="0.25">
      <c r="A19" s="2" t="s">
        <v>281</v>
      </c>
    </row>
    <row r="20" spans="1:1" x14ac:dyDescent="0.25">
      <c r="A20" s="2" t="s">
        <v>282</v>
      </c>
    </row>
    <row r="21" spans="1:1" x14ac:dyDescent="0.25">
      <c r="A21" s="2" t="s">
        <v>283</v>
      </c>
    </row>
    <row r="22" spans="1:1" x14ac:dyDescent="0.25">
      <c r="A22" s="2" t="s">
        <v>284</v>
      </c>
    </row>
    <row r="23" spans="1:1" x14ac:dyDescent="0.25">
      <c r="A23" s="2" t="s">
        <v>285</v>
      </c>
    </row>
    <row r="24" spans="1:1" x14ac:dyDescent="0.25">
      <c r="A24" s="2" t="s">
        <v>286</v>
      </c>
    </row>
    <row r="25" spans="1:1" x14ac:dyDescent="0.25">
      <c r="A25" s="2" t="s">
        <v>287</v>
      </c>
    </row>
    <row r="26" spans="1:1" x14ac:dyDescent="0.25">
      <c r="A26" s="2" t="s">
        <v>288</v>
      </c>
    </row>
    <row r="27" spans="1:1" x14ac:dyDescent="0.25">
      <c r="A27" s="2" t="s">
        <v>289</v>
      </c>
    </row>
    <row r="28" spans="1:1" x14ac:dyDescent="0.25">
      <c r="A28" s="2" t="s">
        <v>290</v>
      </c>
    </row>
    <row r="29" spans="1:1" x14ac:dyDescent="0.25">
      <c r="A29" s="2" t="s">
        <v>291</v>
      </c>
    </row>
    <row r="30" spans="1:1" x14ac:dyDescent="0.25">
      <c r="A30" s="2" t="s">
        <v>292</v>
      </c>
    </row>
    <row r="31" spans="1:1" x14ac:dyDescent="0.25">
      <c r="A31" s="2" t="s">
        <v>293</v>
      </c>
    </row>
    <row r="32" spans="1:1" x14ac:dyDescent="0.25">
      <c r="A32" s="2" t="s">
        <v>294</v>
      </c>
    </row>
    <row r="33" spans="1:1" x14ac:dyDescent="0.25">
      <c r="A33" s="2" t="s">
        <v>295</v>
      </c>
    </row>
    <row r="34" spans="1:1" x14ac:dyDescent="0.25">
      <c r="A34" s="2" t="s">
        <v>296</v>
      </c>
    </row>
    <row r="35" spans="1:1" x14ac:dyDescent="0.25">
      <c r="A35" s="2" t="s">
        <v>297</v>
      </c>
    </row>
    <row r="36" spans="1:1" x14ac:dyDescent="0.25">
      <c r="A36" s="2" t="s">
        <v>298</v>
      </c>
    </row>
    <row r="37" spans="1:1" x14ac:dyDescent="0.25">
      <c r="A37" s="2" t="s">
        <v>299</v>
      </c>
    </row>
    <row r="38" spans="1:1" x14ac:dyDescent="0.25">
      <c r="A38" s="2" t="s">
        <v>300</v>
      </c>
    </row>
    <row r="39" spans="1:1" x14ac:dyDescent="0.25">
      <c r="A39" s="2" t="s">
        <v>301</v>
      </c>
    </row>
    <row r="40" spans="1:1" x14ac:dyDescent="0.25">
      <c r="A40" s="2" t="s">
        <v>302</v>
      </c>
    </row>
    <row r="41" spans="1:1" x14ac:dyDescent="0.25">
      <c r="A41" s="2" t="s">
        <v>303</v>
      </c>
    </row>
    <row r="42" spans="1:1" x14ac:dyDescent="0.25">
      <c r="A42" s="2" t="s">
        <v>304</v>
      </c>
    </row>
    <row r="43" spans="1:1" x14ac:dyDescent="0.25">
      <c r="A43" s="2" t="s">
        <v>305</v>
      </c>
    </row>
    <row r="44" spans="1:1" x14ac:dyDescent="0.25">
      <c r="A44" s="2" t="s">
        <v>306</v>
      </c>
    </row>
    <row r="45" spans="1:1" x14ac:dyDescent="0.25">
      <c r="A45" s="2" t="s">
        <v>307</v>
      </c>
    </row>
    <row r="46" spans="1:1" x14ac:dyDescent="0.25">
      <c r="A46" s="2" t="s">
        <v>308</v>
      </c>
    </row>
    <row r="47" spans="1:1" x14ac:dyDescent="0.25">
      <c r="A47" s="2" t="s">
        <v>309</v>
      </c>
    </row>
    <row r="48" spans="1:1" x14ac:dyDescent="0.25">
      <c r="A48" s="2" t="s">
        <v>310</v>
      </c>
    </row>
    <row r="49" spans="1:18" x14ac:dyDescent="0.25">
      <c r="A49" s="2" t="s">
        <v>311</v>
      </c>
    </row>
    <row r="50" spans="1:18" x14ac:dyDescent="0.25">
      <c r="A50" s="2" t="s">
        <v>312</v>
      </c>
    </row>
    <row r="51" spans="1:18" x14ac:dyDescent="0.25">
      <c r="A51" s="2" t="s">
        <v>313</v>
      </c>
    </row>
    <row r="52" spans="1:18" x14ac:dyDescent="0.25">
      <c r="A52" s="2" t="s">
        <v>314</v>
      </c>
    </row>
    <row r="53" spans="1:18" x14ac:dyDescent="0.25">
      <c r="A53" s="2" t="s">
        <v>315</v>
      </c>
    </row>
    <row r="54" spans="1:18" x14ac:dyDescent="0.25">
      <c r="A54" s="2" t="s">
        <v>316</v>
      </c>
    </row>
    <row r="55" spans="1:18" x14ac:dyDescent="0.25">
      <c r="A55" s="2" t="s">
        <v>317</v>
      </c>
      <c r="B55">
        <v>7.7645253486404104E-4</v>
      </c>
      <c r="D55">
        <v>2.1204134888250905E-3</v>
      </c>
      <c r="E55">
        <v>0.60448547945187614</v>
      </c>
      <c r="F55">
        <v>1.5663163977185399E-2</v>
      </c>
      <c r="I55">
        <v>1.64581345053584E-2</v>
      </c>
      <c r="K55">
        <v>0.61595962739442633</v>
      </c>
      <c r="L55">
        <v>2.7912020938254544E-3</v>
      </c>
      <c r="N55">
        <v>2.7952469251934644E-2</v>
      </c>
      <c r="O55">
        <v>5.5607665024405908E-2</v>
      </c>
      <c r="P55">
        <v>3.7411913028918466E-3</v>
      </c>
      <c r="Q55">
        <v>0.39924266388857371</v>
      </c>
      <c r="R55">
        <v>1.7447984629141671</v>
      </c>
    </row>
    <row r="56" spans="1:18" x14ac:dyDescent="0.25">
      <c r="A56" s="2" t="s">
        <v>318</v>
      </c>
      <c r="B56">
        <v>7.7645253486404104E-4</v>
      </c>
      <c r="D56">
        <v>2.1204134888250905E-3</v>
      </c>
      <c r="E56">
        <v>0.60448547945187614</v>
      </c>
      <c r="F56">
        <v>1.5663163977185399E-2</v>
      </c>
      <c r="I56">
        <v>1.64581345053584E-2</v>
      </c>
      <c r="K56">
        <v>0.61595962739442633</v>
      </c>
      <c r="L56">
        <v>2.7912020938254544E-3</v>
      </c>
      <c r="N56">
        <v>2.7952469251934644E-2</v>
      </c>
      <c r="O56">
        <v>0.23768474981236454</v>
      </c>
      <c r="P56">
        <v>3.7411913028918466E-3</v>
      </c>
      <c r="Q56">
        <v>0.96239909014454583</v>
      </c>
      <c r="R56">
        <v>2.4900319739580978</v>
      </c>
    </row>
    <row r="57" spans="1:18" x14ac:dyDescent="0.25">
      <c r="A57" s="2" t="s">
        <v>319</v>
      </c>
      <c r="B57">
        <v>7.7645253486404104E-4</v>
      </c>
      <c r="D57">
        <v>2.1204134888250905E-3</v>
      </c>
      <c r="E57">
        <v>0.60448547945187614</v>
      </c>
      <c r="F57">
        <v>1.5663163977185399E-2</v>
      </c>
      <c r="I57">
        <v>1.64581345053584E-2</v>
      </c>
      <c r="K57">
        <v>0.61595962739442633</v>
      </c>
      <c r="L57">
        <v>2.7912020938254544E-3</v>
      </c>
      <c r="N57">
        <v>2.7952469251934644E-2</v>
      </c>
      <c r="O57">
        <v>0.23768474981236454</v>
      </c>
      <c r="P57">
        <v>3.7411913028918466E-3</v>
      </c>
      <c r="Q57">
        <v>0.96239909014454583</v>
      </c>
      <c r="R57">
        <v>2.4900319739580978</v>
      </c>
    </row>
    <row r="58" spans="1:18" x14ac:dyDescent="0.25">
      <c r="A58" s="2" t="s">
        <v>320</v>
      </c>
      <c r="B58">
        <v>7.7645253486404104E-4</v>
      </c>
      <c r="D58">
        <v>2.1204134888250905E-3</v>
      </c>
      <c r="E58">
        <v>0.60448547945187614</v>
      </c>
      <c r="F58">
        <v>1.5663163977185399E-2</v>
      </c>
      <c r="I58">
        <v>1.64581345053584E-2</v>
      </c>
      <c r="K58">
        <v>0.61595962739442633</v>
      </c>
      <c r="L58">
        <v>2.7912020938254544E-3</v>
      </c>
      <c r="N58">
        <v>2.7952469251934644E-2</v>
      </c>
      <c r="O58">
        <v>0.23768474981236454</v>
      </c>
      <c r="P58">
        <v>3.7411913028918466E-3</v>
      </c>
      <c r="Q58">
        <v>0.96239909014454583</v>
      </c>
      <c r="R58">
        <v>2.4900319739580978</v>
      </c>
    </row>
    <row r="59" spans="1:18" x14ac:dyDescent="0.25">
      <c r="A59" s="2" t="s">
        <v>321</v>
      </c>
      <c r="B59">
        <v>7.7645253486404104E-4</v>
      </c>
      <c r="D59">
        <v>2.1204134888250905E-3</v>
      </c>
      <c r="E59">
        <v>0.60448547945187614</v>
      </c>
      <c r="F59">
        <v>1.5663163977185399E-2</v>
      </c>
      <c r="I59">
        <v>1.64581345053584E-2</v>
      </c>
      <c r="K59">
        <v>0.61595962739442633</v>
      </c>
      <c r="L59">
        <v>2.7912020938254544E-3</v>
      </c>
      <c r="N59">
        <v>2.7952469251934644E-2</v>
      </c>
      <c r="O59">
        <v>0.23768474981236454</v>
      </c>
      <c r="P59">
        <v>3.7411913028918466E-3</v>
      </c>
      <c r="Q59">
        <v>0.96239909014454583</v>
      </c>
      <c r="R59">
        <v>2.4900319739580978</v>
      </c>
    </row>
    <row r="60" spans="1:18" x14ac:dyDescent="0.25">
      <c r="A60" s="2" t="s">
        <v>322</v>
      </c>
      <c r="B60">
        <v>7.7645253486404104E-4</v>
      </c>
      <c r="D60">
        <v>2.1204134888250905E-3</v>
      </c>
      <c r="E60">
        <v>0.60448547945187614</v>
      </c>
      <c r="F60">
        <v>1.5663163977185399E-2</v>
      </c>
      <c r="I60">
        <v>1.64581345053584E-2</v>
      </c>
      <c r="K60">
        <v>0.61595962739442633</v>
      </c>
      <c r="L60">
        <v>2.7912020938254544E-3</v>
      </c>
      <c r="N60">
        <v>2.7952469251934644E-2</v>
      </c>
      <c r="O60">
        <v>0.23768474981236454</v>
      </c>
      <c r="P60">
        <v>3.7411913028918466E-3</v>
      </c>
      <c r="Q60">
        <v>0.96239909014454583</v>
      </c>
      <c r="R60">
        <v>2.4900319739580978</v>
      </c>
    </row>
    <row r="61" spans="1:18" x14ac:dyDescent="0.25">
      <c r="A61" s="2" t="s">
        <v>323</v>
      </c>
      <c r="B61">
        <v>7.7645253486404104E-4</v>
      </c>
      <c r="D61">
        <v>2.1204134888250905E-3</v>
      </c>
      <c r="E61">
        <v>0.60448547945187614</v>
      </c>
      <c r="F61">
        <v>1.5663163977185399E-2</v>
      </c>
      <c r="I61">
        <v>1.64581345053584E-2</v>
      </c>
      <c r="K61">
        <v>0.61595962739442633</v>
      </c>
      <c r="L61">
        <v>2.7912020938254544E-3</v>
      </c>
      <c r="N61">
        <v>2.7952469251934644E-2</v>
      </c>
      <c r="O61">
        <v>0.23768474981236454</v>
      </c>
      <c r="P61">
        <v>3.7411913028918466E-3</v>
      </c>
      <c r="Q61">
        <v>0.96239909014454583</v>
      </c>
      <c r="R61">
        <v>2.4900319739580978</v>
      </c>
    </row>
    <row r="62" spans="1:18" x14ac:dyDescent="0.25">
      <c r="A62" s="2" t="s">
        <v>324</v>
      </c>
      <c r="B62">
        <v>7.7645253486404104E-4</v>
      </c>
      <c r="D62">
        <v>2.1204134888250905E-3</v>
      </c>
      <c r="E62">
        <v>0.60448547945187614</v>
      </c>
      <c r="F62">
        <v>1.5663163977185399E-2</v>
      </c>
      <c r="I62">
        <v>1.64581345053584E-2</v>
      </c>
      <c r="K62">
        <v>0.61595962739442633</v>
      </c>
      <c r="L62">
        <v>2.7912020938254544E-3</v>
      </c>
      <c r="N62">
        <v>2.7952469251934644E-2</v>
      </c>
      <c r="O62">
        <v>0.23768474981236454</v>
      </c>
      <c r="P62">
        <v>3.7411913028918466E-3</v>
      </c>
      <c r="Q62">
        <v>0.96239909014454583</v>
      </c>
      <c r="R62">
        <v>2.4900319739580978</v>
      </c>
    </row>
    <row r="63" spans="1:18" x14ac:dyDescent="0.25">
      <c r="A63" s="2" t="s">
        <v>325</v>
      </c>
      <c r="B63">
        <v>7.7645253486404104E-4</v>
      </c>
      <c r="D63">
        <v>2.1204134888250905E-3</v>
      </c>
      <c r="E63">
        <v>0.60448547945187614</v>
      </c>
      <c r="F63">
        <v>1.5663163977185399E-2</v>
      </c>
      <c r="I63">
        <v>1.64581345053584E-2</v>
      </c>
      <c r="K63">
        <v>0.61595962739442633</v>
      </c>
      <c r="L63">
        <v>2.7912020938254544E-3</v>
      </c>
      <c r="N63">
        <v>2.7952469251934644E-2</v>
      </c>
      <c r="O63">
        <v>0.23768474981236454</v>
      </c>
      <c r="P63">
        <v>3.7411913028918466E-3</v>
      </c>
      <c r="Q63">
        <v>0.96239909014454583</v>
      </c>
      <c r="R63">
        <v>2.4900319739580978</v>
      </c>
    </row>
    <row r="64" spans="1:18" x14ac:dyDescent="0.25">
      <c r="A64" s="2" t="s">
        <v>326</v>
      </c>
      <c r="B64">
        <v>7.7645253486404104E-4</v>
      </c>
      <c r="D64">
        <v>2.1204134888250905E-3</v>
      </c>
      <c r="E64">
        <v>0.60448547945187614</v>
      </c>
      <c r="F64">
        <v>1.5663163977185399E-2</v>
      </c>
      <c r="I64">
        <v>1.64581345053584E-2</v>
      </c>
      <c r="K64">
        <v>0.61595962739442633</v>
      </c>
      <c r="L64">
        <v>2.7912020938254544E-3</v>
      </c>
      <c r="N64">
        <v>2.7952469251934644E-2</v>
      </c>
      <c r="O64">
        <v>0.23768474981236454</v>
      </c>
      <c r="P64">
        <v>3.7411913028918466E-3</v>
      </c>
      <c r="Q64">
        <v>0.96239909014454583</v>
      </c>
      <c r="R64">
        <v>2.4900319739580978</v>
      </c>
    </row>
    <row r="65" spans="1:18" x14ac:dyDescent="0.25">
      <c r="A65" s="2" t="s">
        <v>327</v>
      </c>
      <c r="B65">
        <v>7.7645253486404104E-4</v>
      </c>
      <c r="D65">
        <v>2.1204134888250905E-3</v>
      </c>
      <c r="E65">
        <v>1.466436996448083</v>
      </c>
      <c r="F65">
        <v>1.5663163977185399E-2</v>
      </c>
      <c r="I65">
        <v>3.9926215188925362E-2</v>
      </c>
      <c r="K65">
        <v>0.61595962739442633</v>
      </c>
      <c r="L65">
        <v>6.7712495239099588E-3</v>
      </c>
      <c r="N65">
        <v>2.7952469251934644E-2</v>
      </c>
      <c r="O65">
        <v>0.23768474981236454</v>
      </c>
      <c r="P65">
        <v>3.7411913028918466E-3</v>
      </c>
      <c r="Q65">
        <v>0.96239909014454583</v>
      </c>
      <c r="R65">
        <v>3.3794316190679559</v>
      </c>
    </row>
    <row r="66" spans="1:18" x14ac:dyDescent="0.25">
      <c r="A66" s="2" t="s">
        <v>328</v>
      </c>
      <c r="B66">
        <v>7.7645253486404104E-4</v>
      </c>
      <c r="D66">
        <v>2.1204134888250905E-3</v>
      </c>
      <c r="E66">
        <v>1.466436996448083</v>
      </c>
      <c r="F66">
        <v>1.5663163977185399E-2</v>
      </c>
      <c r="I66">
        <v>3.9926215188925362E-2</v>
      </c>
      <c r="K66">
        <v>0.61595962739442633</v>
      </c>
      <c r="L66">
        <v>6.7712495239099588E-3</v>
      </c>
      <c r="N66">
        <v>2.7952469251934644E-2</v>
      </c>
      <c r="O66">
        <v>0.23768474981236454</v>
      </c>
      <c r="P66">
        <v>3.7411913028918466E-3</v>
      </c>
      <c r="Q66">
        <v>0.96239909014454583</v>
      </c>
      <c r="R66">
        <v>3.3794316190679559</v>
      </c>
    </row>
    <row r="67" spans="1:18" x14ac:dyDescent="0.25">
      <c r="A67" s="2" t="s">
        <v>329</v>
      </c>
      <c r="B67">
        <v>7.7645253486404104E-4</v>
      </c>
      <c r="D67">
        <v>2.1204134888250905E-3</v>
      </c>
      <c r="E67">
        <v>1.466436996448083</v>
      </c>
      <c r="F67">
        <v>3.7997675574283435E-2</v>
      </c>
      <c r="I67">
        <v>3.9926215188925362E-2</v>
      </c>
      <c r="K67">
        <v>0.61595962739442633</v>
      </c>
      <c r="L67">
        <v>6.7712495239099588E-3</v>
      </c>
      <c r="N67">
        <v>2.7952469251934644E-2</v>
      </c>
      <c r="O67">
        <v>0.23960012780266979</v>
      </c>
      <c r="P67">
        <v>3.7411913028918466E-3</v>
      </c>
      <c r="Q67">
        <v>1.0090791224727844</v>
      </c>
      <c r="R67">
        <v>3.4503615409835975</v>
      </c>
    </row>
    <row r="68" spans="1:18" x14ac:dyDescent="0.25">
      <c r="A68" s="2" t="s">
        <v>330</v>
      </c>
      <c r="B68">
        <v>7.7645253486404104E-4</v>
      </c>
      <c r="D68">
        <v>2.1204134888250905E-3</v>
      </c>
      <c r="E68">
        <v>1.466436996448083</v>
      </c>
      <c r="F68">
        <v>3.7997675574283435E-2</v>
      </c>
      <c r="I68">
        <v>3.9926215188925362E-2</v>
      </c>
      <c r="K68">
        <v>0.61595962739442633</v>
      </c>
      <c r="L68">
        <v>6.7712495239099588E-3</v>
      </c>
      <c r="N68">
        <v>2.7952469251934644E-2</v>
      </c>
      <c r="O68">
        <v>0.2405578167978224</v>
      </c>
      <c r="P68">
        <v>9.0758529755340048E-3</v>
      </c>
      <c r="Q68">
        <v>1.2831192118311701</v>
      </c>
      <c r="R68">
        <v>3.7306939810097783</v>
      </c>
    </row>
    <row r="69" spans="1:18" x14ac:dyDescent="0.25">
      <c r="A69" s="2" t="s">
        <v>331</v>
      </c>
      <c r="B69">
        <v>7.7645253486404104E-4</v>
      </c>
      <c r="D69">
        <v>2.1204134888250905E-3</v>
      </c>
      <c r="E69">
        <v>1.466436996448083</v>
      </c>
      <c r="F69">
        <v>3.7997675574283435E-2</v>
      </c>
      <c r="I69">
        <v>3.9926215188925362E-2</v>
      </c>
      <c r="K69">
        <v>0.61595962739442633</v>
      </c>
      <c r="L69">
        <v>6.7712495239099588E-3</v>
      </c>
      <c r="N69">
        <v>6.7810619851916124E-2</v>
      </c>
      <c r="O69">
        <v>0.2405578167978224</v>
      </c>
      <c r="P69">
        <v>9.0758529755340048E-3</v>
      </c>
      <c r="Q69">
        <v>1.2831192118311701</v>
      </c>
      <c r="R69">
        <v>3.7705521316097594</v>
      </c>
    </row>
    <row r="70" spans="1:18" x14ac:dyDescent="0.25">
      <c r="A70" s="2" t="s">
        <v>332</v>
      </c>
      <c r="B70">
        <v>7.7645253486404104E-4</v>
      </c>
      <c r="D70">
        <v>5.1439660562238761E-3</v>
      </c>
      <c r="E70">
        <v>1.466436996448083</v>
      </c>
      <c r="F70">
        <v>3.7997675574283435E-2</v>
      </c>
      <c r="I70">
        <v>3.9926215188925362E-2</v>
      </c>
      <c r="K70">
        <v>1.4942724294198253</v>
      </c>
      <c r="L70">
        <v>6.7712495239099588E-3</v>
      </c>
      <c r="N70">
        <v>6.7810619851916124E-2</v>
      </c>
      <c r="O70">
        <v>0.31314640507025987</v>
      </c>
      <c r="P70">
        <v>9.0758529755340048E-3</v>
      </c>
      <c r="Q70">
        <v>1.5316895553190022</v>
      </c>
      <c r="R70">
        <v>4.9730474179628272</v>
      </c>
    </row>
    <row r="71" spans="1:18" x14ac:dyDescent="0.25">
      <c r="A71" s="2" t="s">
        <v>333</v>
      </c>
      <c r="B71">
        <v>1.8836163345775977E-3</v>
      </c>
      <c r="D71">
        <v>5.1439660562238761E-3</v>
      </c>
      <c r="E71">
        <v>1.466436996448083</v>
      </c>
      <c r="F71">
        <v>3.7997675574283435E-2</v>
      </c>
      <c r="I71">
        <v>3.9926215188925362E-2</v>
      </c>
      <c r="K71">
        <v>1.4942724294198253</v>
      </c>
      <c r="L71">
        <v>6.7712495239099588E-3</v>
      </c>
      <c r="N71">
        <v>6.7810619851916124E-2</v>
      </c>
      <c r="O71">
        <v>0.31649831655329413</v>
      </c>
      <c r="P71">
        <v>9.0758529755340048E-3</v>
      </c>
      <c r="Q71">
        <v>1.5316895553190022</v>
      </c>
      <c r="R71">
        <v>4.977506493245575</v>
      </c>
    </row>
    <row r="72" spans="1:18" x14ac:dyDescent="0.25">
      <c r="A72" s="2" t="s">
        <v>334</v>
      </c>
      <c r="B72">
        <v>1.8836163345775977E-3</v>
      </c>
      <c r="D72">
        <v>5.1439660562238761E-3</v>
      </c>
      <c r="E72">
        <v>1.466436996448083</v>
      </c>
      <c r="F72">
        <v>3.7997675574283435E-2</v>
      </c>
      <c r="I72">
        <v>3.9926215188925362E-2</v>
      </c>
      <c r="K72">
        <v>1.4942724294198253</v>
      </c>
      <c r="L72">
        <v>6.7712495239099588E-3</v>
      </c>
      <c r="N72">
        <v>6.7810619851916124E-2</v>
      </c>
      <c r="O72">
        <v>0.44304427430726678</v>
      </c>
      <c r="P72">
        <v>9.0758529755340048E-3</v>
      </c>
      <c r="Q72">
        <v>1.5316895553190022</v>
      </c>
      <c r="R72">
        <v>5.1040524509995482</v>
      </c>
    </row>
    <row r="73" spans="1:18" x14ac:dyDescent="0.25">
      <c r="A73" s="2" t="s">
        <v>335</v>
      </c>
      <c r="B73">
        <v>1.8836163345775977E-3</v>
      </c>
      <c r="D73">
        <v>5.1439660562238761E-3</v>
      </c>
      <c r="E73">
        <v>1.466436996448083</v>
      </c>
      <c r="F73">
        <v>3.7997675574283435E-2</v>
      </c>
      <c r="I73">
        <v>3.9926215188925362E-2</v>
      </c>
      <c r="K73">
        <v>1.4942724294198253</v>
      </c>
      <c r="L73">
        <v>6.7712495239099588E-3</v>
      </c>
      <c r="N73">
        <v>6.7810619851916124E-2</v>
      </c>
      <c r="O73">
        <v>0.44804702624431714</v>
      </c>
      <c r="P73">
        <v>9.0758529755340048E-3</v>
      </c>
      <c r="Q73">
        <v>2.3347089038691964</v>
      </c>
      <c r="R73">
        <v>5.9120745514867918</v>
      </c>
    </row>
    <row r="74" spans="1:18" x14ac:dyDescent="0.25">
      <c r="A74" s="2" t="s">
        <v>336</v>
      </c>
      <c r="B74">
        <v>1.8836163345775977E-3</v>
      </c>
      <c r="D74">
        <v>5.1439660562238761E-3</v>
      </c>
      <c r="E74">
        <v>1.466436996448083</v>
      </c>
      <c r="F74">
        <v>3.7997675574283435E-2</v>
      </c>
      <c r="I74">
        <v>3.9926215188925362E-2</v>
      </c>
      <c r="K74">
        <v>1.4942724294198253</v>
      </c>
      <c r="L74">
        <v>1.2222052536983323E-2</v>
      </c>
      <c r="N74">
        <v>6.7810619851916124E-2</v>
      </c>
      <c r="O74">
        <v>0.55806901765205863</v>
      </c>
      <c r="P74">
        <v>9.0758529755340048E-3</v>
      </c>
      <c r="Q74">
        <v>2.3347089038691964</v>
      </c>
      <c r="R74">
        <v>6.0275473459076068</v>
      </c>
    </row>
    <row r="75" spans="1:18" x14ac:dyDescent="0.25">
      <c r="A75" s="2" t="s">
        <v>337</v>
      </c>
      <c r="B75">
        <v>1.8836163345775977E-3</v>
      </c>
      <c r="D75">
        <v>5.1439660562238761E-3</v>
      </c>
      <c r="E75">
        <v>2.6469073321662497</v>
      </c>
      <c r="F75">
        <v>3.7997675574283435E-2</v>
      </c>
      <c r="I75">
        <v>3.9926215188925362E-2</v>
      </c>
      <c r="K75">
        <v>1.4942724294198253</v>
      </c>
      <c r="L75">
        <v>1.2222052536983323E-2</v>
      </c>
      <c r="N75">
        <v>6.7810619851916124E-2</v>
      </c>
      <c r="O75">
        <v>0.57660559676703749</v>
      </c>
      <c r="P75">
        <v>9.0758529755340048E-3</v>
      </c>
      <c r="Q75">
        <v>2.3347089038691964</v>
      </c>
      <c r="R75">
        <v>7.2265542607407518</v>
      </c>
    </row>
    <row r="76" spans="1:18" x14ac:dyDescent="0.25">
      <c r="A76" s="1" t="s">
        <v>338</v>
      </c>
      <c r="B76">
        <v>1.8836163345775977E-3</v>
      </c>
      <c r="D76">
        <v>5.1439660562238761E-3</v>
      </c>
      <c r="E76">
        <v>2.6469073321662497</v>
      </c>
      <c r="F76">
        <v>3.7997675574283435E-2</v>
      </c>
      <c r="I76">
        <v>7.2066506767892696E-2</v>
      </c>
      <c r="K76">
        <v>1.4942724294198253</v>
      </c>
      <c r="L76">
        <v>1.2222052536983323E-2</v>
      </c>
      <c r="N76">
        <v>6.7810619851916124E-2</v>
      </c>
      <c r="O76">
        <v>0.57660559676703749</v>
      </c>
      <c r="P76">
        <v>9.0758529755340048E-3</v>
      </c>
      <c r="Q76">
        <v>2.3347089038691964</v>
      </c>
      <c r="R76">
        <v>7.2586945523197191</v>
      </c>
    </row>
    <row r="77" spans="1:18" x14ac:dyDescent="0.25">
      <c r="A77" s="1" t="s">
        <v>339</v>
      </c>
      <c r="B77">
        <v>1.8836163345775977E-3</v>
      </c>
      <c r="D77">
        <v>5.1439660562238761E-3</v>
      </c>
      <c r="E77">
        <v>2.6469073321662497</v>
      </c>
      <c r="F77">
        <v>3.7997675574283435E-2</v>
      </c>
      <c r="I77">
        <v>7.2066506767892696E-2</v>
      </c>
      <c r="K77">
        <v>1.4942724294198253</v>
      </c>
      <c r="L77">
        <v>1.2222052536983323E-2</v>
      </c>
      <c r="N77">
        <v>6.7810619851916124E-2</v>
      </c>
      <c r="O77">
        <v>0.57660559676703749</v>
      </c>
      <c r="P77">
        <v>9.0758529755340048E-3</v>
      </c>
      <c r="Q77">
        <v>2.3347089038691964</v>
      </c>
      <c r="R77">
        <v>7.2586945523197191</v>
      </c>
    </row>
    <row r="78" spans="1:18" x14ac:dyDescent="0.25">
      <c r="A78" s="1" t="s">
        <v>340</v>
      </c>
      <c r="B78">
        <v>1.8836163345775977E-3</v>
      </c>
      <c r="D78">
        <v>5.1439660562238761E-3</v>
      </c>
      <c r="E78">
        <v>2.6469073321662497</v>
      </c>
      <c r="F78">
        <v>3.7997675574283435E-2</v>
      </c>
      <c r="I78">
        <v>7.2066506767892696E-2</v>
      </c>
      <c r="K78">
        <v>1.4942724294198253</v>
      </c>
      <c r="L78">
        <v>1.241518934814924E-2</v>
      </c>
      <c r="N78">
        <v>6.7810619851916124E-2</v>
      </c>
      <c r="O78">
        <v>0.57660559676703749</v>
      </c>
      <c r="P78">
        <v>9.0758529755340048E-3</v>
      </c>
      <c r="Q78">
        <v>2.3347089038691964</v>
      </c>
      <c r="R78">
        <v>7.2588876891308853</v>
      </c>
    </row>
    <row r="79" spans="1:18" x14ac:dyDescent="0.25">
      <c r="A79" s="1" t="s">
        <v>341</v>
      </c>
      <c r="B79">
        <v>1.8836163345775977E-3</v>
      </c>
      <c r="D79">
        <v>5.1439660562238761E-3</v>
      </c>
      <c r="E79">
        <v>2.6887346144528674</v>
      </c>
      <c r="F79">
        <v>3.7997675574283435E-2</v>
      </c>
      <c r="I79">
        <v>7.2066506767892696E-2</v>
      </c>
      <c r="K79">
        <v>1.4942724294198253</v>
      </c>
      <c r="L79">
        <v>1.241518934814924E-2</v>
      </c>
      <c r="N79">
        <v>6.7810619851916124E-2</v>
      </c>
      <c r="O79">
        <v>0.57660559676703749</v>
      </c>
      <c r="P79">
        <v>9.0758529755340048E-3</v>
      </c>
      <c r="Q79">
        <v>2.3347089038691964</v>
      </c>
      <c r="R79">
        <v>7.300714971417503</v>
      </c>
    </row>
    <row r="80" spans="1:18" x14ac:dyDescent="0.25">
      <c r="A80" s="1" t="s">
        <v>342</v>
      </c>
      <c r="B80">
        <v>1.8836163345775977E-3</v>
      </c>
      <c r="D80">
        <v>5.1439660562238761E-3</v>
      </c>
      <c r="E80">
        <v>2.6887346144528674</v>
      </c>
      <c r="F80">
        <v>3.7997675574283435E-2</v>
      </c>
      <c r="I80">
        <v>7.3205324921954848E-2</v>
      </c>
      <c r="K80">
        <v>1.4942724294198253</v>
      </c>
      <c r="L80">
        <v>1.241518934814924E-2</v>
      </c>
      <c r="N80">
        <v>6.7810619851916124E-2</v>
      </c>
      <c r="O80">
        <v>0.57660559676703749</v>
      </c>
      <c r="P80">
        <v>9.0758529755340048E-3</v>
      </c>
      <c r="Q80">
        <v>2.3347089038691964</v>
      </c>
      <c r="R80">
        <v>7.3018537895715649</v>
      </c>
    </row>
    <row r="81" spans="1:18" x14ac:dyDescent="0.25">
      <c r="A81" s="1" t="s">
        <v>343</v>
      </c>
      <c r="B81">
        <v>1.8836163345775977E-3</v>
      </c>
      <c r="D81">
        <v>5.1439660562238761E-3</v>
      </c>
      <c r="E81">
        <v>2.6887346144528674</v>
      </c>
      <c r="F81">
        <v>3.7997675574283435E-2</v>
      </c>
      <c r="I81">
        <v>7.3205324921954848E-2</v>
      </c>
      <c r="K81">
        <v>1.4942724294198253</v>
      </c>
      <c r="L81">
        <v>1.241518934814924E-2</v>
      </c>
      <c r="N81">
        <v>6.7810619851916124E-2</v>
      </c>
      <c r="O81">
        <v>0.57660559676703749</v>
      </c>
      <c r="P81">
        <v>9.0758529755340048E-3</v>
      </c>
      <c r="Q81">
        <v>2.3986387100674413</v>
      </c>
      <c r="R81">
        <v>7.3657835957698099</v>
      </c>
    </row>
    <row r="82" spans="1:18" x14ac:dyDescent="0.25">
      <c r="A82" s="1" t="s">
        <v>344</v>
      </c>
      <c r="B82">
        <v>1.8836163345775977E-3</v>
      </c>
      <c r="D82">
        <v>5.1439660562238761E-3</v>
      </c>
      <c r="E82">
        <v>2.6887346144528674</v>
      </c>
      <c r="F82">
        <v>3.7997675574283435E-2</v>
      </c>
      <c r="I82">
        <v>7.3205324921954848E-2</v>
      </c>
      <c r="K82">
        <v>1.4942724294198253</v>
      </c>
      <c r="L82">
        <v>1.241518934814924E-2</v>
      </c>
      <c r="N82">
        <v>6.7810619851916124E-2</v>
      </c>
      <c r="O82">
        <v>0.57922876855182914</v>
      </c>
      <c r="P82">
        <v>9.0758529755340048E-3</v>
      </c>
      <c r="Q82">
        <v>2.3986387100674413</v>
      </c>
      <c r="R82">
        <v>7.3684067675546023</v>
      </c>
    </row>
    <row r="83" spans="1:18" x14ac:dyDescent="0.25">
      <c r="A83" s="1" t="s">
        <v>345</v>
      </c>
      <c r="B83">
        <v>1.8836163345775977E-3</v>
      </c>
      <c r="D83">
        <v>5.1439660562238761E-3</v>
      </c>
      <c r="E83">
        <v>2.6887346144528674</v>
      </c>
      <c r="F83">
        <v>6.8585507816875363E-2</v>
      </c>
      <c r="I83">
        <v>7.3205324921954848E-2</v>
      </c>
      <c r="K83">
        <v>1.4942724294198253</v>
      </c>
      <c r="L83">
        <v>1.241518934814924E-2</v>
      </c>
      <c r="N83">
        <v>6.7810619851916124E-2</v>
      </c>
      <c r="O83">
        <v>0.57922876855182914</v>
      </c>
      <c r="P83">
        <v>9.0758529755340048E-3</v>
      </c>
      <c r="Q83">
        <v>2.3986387100674413</v>
      </c>
      <c r="R83">
        <v>7.3989945997971942</v>
      </c>
    </row>
    <row r="84" spans="1:18" x14ac:dyDescent="0.25">
      <c r="A84" s="1" t="s">
        <v>346</v>
      </c>
      <c r="B84">
        <v>1.8836163345775977E-3</v>
      </c>
      <c r="D84">
        <v>5.1439660562238761E-3</v>
      </c>
      <c r="E84">
        <v>2.6887346144528674</v>
      </c>
      <c r="F84">
        <v>6.8585507816875363E-2</v>
      </c>
      <c r="I84">
        <v>7.3205324921954848E-2</v>
      </c>
      <c r="K84">
        <v>1.4942724294198253</v>
      </c>
      <c r="L84">
        <v>1.241518934814924E-2</v>
      </c>
      <c r="N84">
        <v>6.7810619851916124E-2</v>
      </c>
      <c r="O84">
        <v>0.57922876855182914</v>
      </c>
      <c r="P84">
        <v>9.0758529755340048E-3</v>
      </c>
      <c r="Q84">
        <v>2.3986387100674413</v>
      </c>
      <c r="R84">
        <v>7.3989945997971942</v>
      </c>
    </row>
    <row r="85" spans="1:18" x14ac:dyDescent="0.25">
      <c r="A85" s="1" t="s">
        <v>347</v>
      </c>
      <c r="B85">
        <v>1.8836163345775977E-3</v>
      </c>
      <c r="D85">
        <v>5.1439660562238761E-3</v>
      </c>
      <c r="E85">
        <v>2.6887346144528674</v>
      </c>
      <c r="F85">
        <v>6.8585507816875363E-2</v>
      </c>
      <c r="I85">
        <v>7.3205324921954848E-2</v>
      </c>
      <c r="K85">
        <v>1.4942724294198253</v>
      </c>
      <c r="L85">
        <v>1.241518934814924E-2</v>
      </c>
      <c r="N85">
        <v>6.7810619851916124E-2</v>
      </c>
      <c r="O85">
        <v>0.57922876855182914</v>
      </c>
      <c r="P85">
        <v>1.6381843778349003E-2</v>
      </c>
      <c r="Q85">
        <v>2.3986387100674413</v>
      </c>
      <c r="R85">
        <v>7.4063005906000097</v>
      </c>
    </row>
    <row r="86" spans="1:18" x14ac:dyDescent="0.25">
      <c r="A86" s="1" t="s">
        <v>348</v>
      </c>
      <c r="B86">
        <v>1.8836163345775977E-3</v>
      </c>
      <c r="D86">
        <v>5.1439660562238761E-3</v>
      </c>
      <c r="E86">
        <v>2.6887346144528674</v>
      </c>
      <c r="F86">
        <v>6.8585507816875363E-2</v>
      </c>
      <c r="I86">
        <v>7.3205324921954848E-2</v>
      </c>
      <c r="K86">
        <v>1.4942724294198253</v>
      </c>
      <c r="L86">
        <v>1.241518934814924E-2</v>
      </c>
      <c r="N86">
        <v>6.7810619851916124E-2</v>
      </c>
      <c r="O86">
        <v>0.57988456149802714</v>
      </c>
      <c r="P86">
        <v>1.6381843778349003E-2</v>
      </c>
      <c r="Q86">
        <v>2.7739454296524055</v>
      </c>
      <c r="R86">
        <v>7.7822631031311724</v>
      </c>
    </row>
    <row r="87" spans="1:18" x14ac:dyDescent="0.25">
      <c r="A87" s="1" t="s">
        <v>349</v>
      </c>
      <c r="B87">
        <v>1.8836163345775977E-3</v>
      </c>
      <c r="D87">
        <v>5.1439660562238761E-3</v>
      </c>
      <c r="E87">
        <v>2.6887346144528674</v>
      </c>
      <c r="F87">
        <v>6.8585507816875363E-2</v>
      </c>
      <c r="I87">
        <v>7.3205324921954848E-2</v>
      </c>
      <c r="K87">
        <v>1.4942724294198253</v>
      </c>
      <c r="L87">
        <v>1.241518934814924E-2</v>
      </c>
      <c r="N87">
        <v>6.7810619851916124E-2</v>
      </c>
      <c r="O87">
        <v>0.58054035444422503</v>
      </c>
      <c r="P87">
        <v>1.6381843778349003E-2</v>
      </c>
      <c r="Q87">
        <v>2.7739454296524055</v>
      </c>
      <c r="R87">
        <v>7.7829188960773701</v>
      </c>
    </row>
    <row r="88" spans="1:18" x14ac:dyDescent="0.25">
      <c r="A88" s="1" t="s">
        <v>350</v>
      </c>
      <c r="B88">
        <v>1.8836163345775977E-3</v>
      </c>
      <c r="D88">
        <v>5.1439660562238761E-3</v>
      </c>
      <c r="E88">
        <v>2.6887346144528674</v>
      </c>
      <c r="F88">
        <v>6.8585507816875363E-2</v>
      </c>
      <c r="I88">
        <v>7.3205324921954848E-2</v>
      </c>
      <c r="K88">
        <v>1.4942724294198253</v>
      </c>
      <c r="L88">
        <v>1.241518934814924E-2</v>
      </c>
      <c r="N88">
        <v>6.7810619851916124E-2</v>
      </c>
      <c r="O88">
        <v>0.58054035444422503</v>
      </c>
      <c r="P88">
        <v>1.6381843778349003E-2</v>
      </c>
      <c r="Q88">
        <v>2.7762106369765318</v>
      </c>
      <c r="R88">
        <v>7.7851841034014964</v>
      </c>
    </row>
    <row r="89" spans="1:18" x14ac:dyDescent="0.25">
      <c r="A89" s="1" t="s">
        <v>351</v>
      </c>
      <c r="B89">
        <v>1.8836163345775977E-3</v>
      </c>
      <c r="D89">
        <v>5.1439660562238761E-3</v>
      </c>
      <c r="E89">
        <v>2.6887346144528674</v>
      </c>
      <c r="F89">
        <v>6.8585507816875363E-2</v>
      </c>
      <c r="I89">
        <v>7.3205324921954848E-2</v>
      </c>
      <c r="K89">
        <v>1.4942724294198253</v>
      </c>
      <c r="L89">
        <v>1.241518934814924E-2</v>
      </c>
      <c r="N89">
        <v>0.12239763953004548</v>
      </c>
      <c r="O89">
        <v>0.58063330057205975</v>
      </c>
      <c r="P89">
        <v>1.6381843778349003E-2</v>
      </c>
      <c r="Q89">
        <v>2.7762106369765318</v>
      </c>
      <c r="R89">
        <v>7.8398640692074606</v>
      </c>
    </row>
    <row r="90" spans="1:18" x14ac:dyDescent="0.25">
      <c r="A90" s="1" t="s">
        <v>352</v>
      </c>
      <c r="B90">
        <v>1.8836163345775977E-3</v>
      </c>
      <c r="D90">
        <v>5.1439660562238761E-3</v>
      </c>
      <c r="E90">
        <v>2.6887346144528674</v>
      </c>
      <c r="F90">
        <v>6.9669318104211606E-2</v>
      </c>
      <c r="I90">
        <v>7.3205324921954848E-2</v>
      </c>
      <c r="K90">
        <v>1.4942724294198253</v>
      </c>
      <c r="L90">
        <v>1.241518934814924E-2</v>
      </c>
      <c r="N90">
        <v>0.12239763953004548</v>
      </c>
      <c r="O90">
        <v>0.58063330057205975</v>
      </c>
      <c r="P90">
        <v>1.6381843778349003E-2</v>
      </c>
      <c r="Q90">
        <v>2.7762106369765318</v>
      </c>
      <c r="R90">
        <v>7.8409478794947969</v>
      </c>
    </row>
    <row r="91" spans="1:18" x14ac:dyDescent="0.25">
      <c r="A91" s="1" t="s">
        <v>353</v>
      </c>
      <c r="B91">
        <v>1.8836163345775977E-3</v>
      </c>
      <c r="D91">
        <v>5.1439660562238761E-3</v>
      </c>
      <c r="E91">
        <v>2.6887346144528674</v>
      </c>
      <c r="F91">
        <v>6.9669318104211606E-2</v>
      </c>
      <c r="I91">
        <v>7.3205324921954848E-2</v>
      </c>
      <c r="K91">
        <v>1.4942724294198253</v>
      </c>
      <c r="L91">
        <v>1.241518934814924E-2</v>
      </c>
      <c r="N91">
        <v>0.12239763953004548</v>
      </c>
      <c r="O91">
        <v>0.58063330057205975</v>
      </c>
      <c r="P91">
        <v>1.6381843778349003E-2</v>
      </c>
      <c r="Q91">
        <v>3.116635720105601</v>
      </c>
      <c r="R91">
        <v>8.1813729626238665</v>
      </c>
    </row>
    <row r="92" spans="1:18" x14ac:dyDescent="0.25">
      <c r="A92" s="1" t="s">
        <v>354</v>
      </c>
      <c r="B92">
        <v>1.8836163345775977E-3</v>
      </c>
      <c r="D92">
        <v>5.1439660562238761E-3</v>
      </c>
      <c r="E92">
        <v>2.6887346144528674</v>
      </c>
      <c r="F92">
        <v>6.9669318104211606E-2</v>
      </c>
      <c r="I92">
        <v>7.3205324921954848E-2</v>
      </c>
      <c r="K92">
        <v>1.4942724294198253</v>
      </c>
      <c r="L92">
        <v>1.241518934814924E-2</v>
      </c>
      <c r="N92">
        <v>0.12239763953004548</v>
      </c>
      <c r="O92">
        <v>0.68004570774072093</v>
      </c>
      <c r="P92">
        <v>1.6381843778349003E-2</v>
      </c>
      <c r="Q92">
        <v>3.116635720105601</v>
      </c>
      <c r="R92">
        <v>8.2807853697925271</v>
      </c>
    </row>
    <row r="93" spans="1:18" x14ac:dyDescent="0.25">
      <c r="A93" s="1" t="s">
        <v>355</v>
      </c>
      <c r="B93">
        <v>1.8836163345775977E-3</v>
      </c>
      <c r="D93">
        <v>9.2848185797359106E-3</v>
      </c>
      <c r="E93">
        <v>2.6887346144528674</v>
      </c>
      <c r="F93">
        <v>6.9669318104211606E-2</v>
      </c>
      <c r="I93">
        <v>7.3205324921954848E-2</v>
      </c>
      <c r="K93">
        <v>1.4942724294198253</v>
      </c>
      <c r="L93">
        <v>1.241518934814924E-2</v>
      </c>
      <c r="N93">
        <v>0.12239763953004548</v>
      </c>
      <c r="O93">
        <v>0.68006894427267961</v>
      </c>
      <c r="P93">
        <v>1.6640714950665984E-2</v>
      </c>
      <c r="Q93">
        <v>3.116635720105601</v>
      </c>
      <c r="R93">
        <v>8.2852083300203141</v>
      </c>
    </row>
    <row r="94" spans="1:18" x14ac:dyDescent="0.25">
      <c r="A94" s="1" t="s">
        <v>356</v>
      </c>
      <c r="B94">
        <v>1.8836163345775977E-3</v>
      </c>
      <c r="D94">
        <v>9.2848185797359106E-3</v>
      </c>
      <c r="E94">
        <v>2.6887346144528674</v>
      </c>
      <c r="F94">
        <v>6.9669318104211606E-2</v>
      </c>
      <c r="I94">
        <v>7.3205324921954848E-2</v>
      </c>
      <c r="K94">
        <v>2.6971500714079522</v>
      </c>
      <c r="L94">
        <v>1.241518934814924E-2</v>
      </c>
      <c r="N94">
        <v>0.12239763953004548</v>
      </c>
      <c r="O94">
        <v>0.68006894427267961</v>
      </c>
      <c r="P94">
        <v>1.6640714950665984E-2</v>
      </c>
      <c r="Q94">
        <v>3.1299338603715272</v>
      </c>
      <c r="R94">
        <v>9.5013841122743674</v>
      </c>
    </row>
    <row r="95" spans="1:18" x14ac:dyDescent="0.25">
      <c r="A95" s="1" t="s">
        <v>357</v>
      </c>
      <c r="B95">
        <v>3.3999127811544356E-3</v>
      </c>
      <c r="D95">
        <v>9.2848185797359106E-3</v>
      </c>
      <c r="E95">
        <v>2.6887346144528674</v>
      </c>
      <c r="F95">
        <v>6.9669318104211606E-2</v>
      </c>
      <c r="I95">
        <v>7.3205324921954848E-2</v>
      </c>
      <c r="K95">
        <v>2.6971500714079522</v>
      </c>
      <c r="L95">
        <v>1.241518934814924E-2</v>
      </c>
      <c r="N95">
        <v>0.12239763953004548</v>
      </c>
      <c r="O95">
        <v>0.68468273142802394</v>
      </c>
      <c r="P95">
        <v>1.6640714950665984E-2</v>
      </c>
      <c r="Q95">
        <v>3.1299338603715272</v>
      </c>
      <c r="R95">
        <v>9.5075141958762881</v>
      </c>
    </row>
    <row r="96" spans="1:18" x14ac:dyDescent="0.25">
      <c r="A96" s="1" t="s">
        <v>358</v>
      </c>
      <c r="B96">
        <v>3.3999127811544356E-3</v>
      </c>
      <c r="D96">
        <v>9.2848185797359106E-3</v>
      </c>
      <c r="E96">
        <v>2.6887346144528674</v>
      </c>
      <c r="F96">
        <v>6.9669318104211606E-2</v>
      </c>
      <c r="I96">
        <v>7.3205324921954848E-2</v>
      </c>
      <c r="K96">
        <v>2.6971500714079522</v>
      </c>
      <c r="L96">
        <v>1.241518934814924E-2</v>
      </c>
      <c r="N96">
        <v>0.12239763953004548</v>
      </c>
      <c r="O96">
        <v>0.68468273142802394</v>
      </c>
      <c r="P96">
        <v>1.6640714950665984E-2</v>
      </c>
      <c r="Q96">
        <v>3.1299338603715272</v>
      </c>
      <c r="R96">
        <v>9.5075141958762881</v>
      </c>
    </row>
    <row r="97" spans="1:18" x14ac:dyDescent="0.25">
      <c r="A97" s="1" t="s">
        <v>359</v>
      </c>
      <c r="B97">
        <v>3.3999127811544356E-3</v>
      </c>
      <c r="D97">
        <v>9.2848185797359106E-3</v>
      </c>
      <c r="E97">
        <v>2.6887346144528674</v>
      </c>
      <c r="F97">
        <v>6.9669318104211606E-2</v>
      </c>
      <c r="I97">
        <v>7.3205324921954848E-2</v>
      </c>
      <c r="K97">
        <v>2.6971500714079522</v>
      </c>
      <c r="L97">
        <v>1.241518934814924E-2</v>
      </c>
      <c r="N97">
        <v>0.12433180645671647</v>
      </c>
      <c r="O97">
        <v>0.68533852437422182</v>
      </c>
      <c r="P97">
        <v>1.6640714950665984E-2</v>
      </c>
      <c r="Q97">
        <v>3.1299338603715272</v>
      </c>
      <c r="R97">
        <v>9.5101041557491559</v>
      </c>
    </row>
    <row r="98" spans="1:18" x14ac:dyDescent="0.25">
      <c r="A98" s="1" t="s">
        <v>360</v>
      </c>
      <c r="B98">
        <v>3.3999127811544356E-3</v>
      </c>
      <c r="D98">
        <v>9.2848185797359106E-3</v>
      </c>
      <c r="E98">
        <v>2.6887346144528674</v>
      </c>
      <c r="F98">
        <v>6.9669318104211606E-2</v>
      </c>
      <c r="I98">
        <v>7.3205324921954848E-2</v>
      </c>
      <c r="K98">
        <v>2.6971500714079522</v>
      </c>
      <c r="L98">
        <v>1.241518934814924E-2</v>
      </c>
      <c r="N98">
        <v>0.12433180645671647</v>
      </c>
      <c r="O98">
        <v>0.8552434599241644</v>
      </c>
      <c r="P98">
        <v>1.6640714950665984E-2</v>
      </c>
      <c r="Q98">
        <v>3.1299338603715272</v>
      </c>
      <c r="R98">
        <v>9.6800090912990999</v>
      </c>
    </row>
    <row r="99" spans="1:18" x14ac:dyDescent="0.25">
      <c r="A99" s="1" t="s">
        <v>361</v>
      </c>
      <c r="B99">
        <v>3.3999127811544356E-3</v>
      </c>
      <c r="D99">
        <v>9.2848185797359106E-3</v>
      </c>
      <c r="E99">
        <v>2.6887346144528674</v>
      </c>
      <c r="F99">
        <v>6.9669318104211606E-2</v>
      </c>
      <c r="I99">
        <v>7.3205324921954848E-2</v>
      </c>
      <c r="K99">
        <v>2.6971500714079522</v>
      </c>
      <c r="L99">
        <v>1.241518934814924E-2</v>
      </c>
      <c r="N99">
        <v>0.12433180645671647</v>
      </c>
      <c r="O99">
        <v>0.85799149217386339</v>
      </c>
      <c r="P99">
        <v>1.6640714950665984E-2</v>
      </c>
      <c r="Q99">
        <v>3.1299338603715272</v>
      </c>
      <c r="R99">
        <v>9.6827571235487984</v>
      </c>
    </row>
    <row r="100" spans="1:18" x14ac:dyDescent="0.25">
      <c r="A100" s="1" t="s">
        <v>362</v>
      </c>
      <c r="B100">
        <v>3.3999127811544356E-3</v>
      </c>
      <c r="D100">
        <v>9.2848185797359106E-3</v>
      </c>
      <c r="E100">
        <v>2.6887346144528674</v>
      </c>
      <c r="F100">
        <v>6.9669318104211606E-2</v>
      </c>
      <c r="I100">
        <v>7.3205324921954848E-2</v>
      </c>
      <c r="K100">
        <v>2.6971500714079522</v>
      </c>
      <c r="L100">
        <v>1.241518934814924E-2</v>
      </c>
      <c r="N100">
        <v>0.12433180645671647</v>
      </c>
      <c r="O100">
        <v>0.85799149217386339</v>
      </c>
      <c r="P100">
        <v>1.6640714950665984E-2</v>
      </c>
      <c r="Q100">
        <v>3.1419960491607295</v>
      </c>
      <c r="R100">
        <v>9.6948193123379998</v>
      </c>
    </row>
    <row r="101" spans="1:18" x14ac:dyDescent="0.25">
      <c r="A101" s="1" t="s">
        <v>363</v>
      </c>
      <c r="B101">
        <v>3.3999127811544356E-3</v>
      </c>
      <c r="D101">
        <v>9.2848185797359106E-3</v>
      </c>
      <c r="E101">
        <v>2.6887346144528674</v>
      </c>
      <c r="F101">
        <v>6.9669318104211606E-2</v>
      </c>
      <c r="I101">
        <v>7.3205324921954848E-2</v>
      </c>
      <c r="K101">
        <v>2.6971500714079522</v>
      </c>
      <c r="L101">
        <v>1.241518934814924E-2</v>
      </c>
      <c r="N101">
        <v>0.12433180645671647</v>
      </c>
      <c r="O101">
        <v>0.85821223922747081</v>
      </c>
      <c r="P101">
        <v>1.6640714950665984E-2</v>
      </c>
      <c r="Q101">
        <v>4.2417568840562767</v>
      </c>
      <c r="R101">
        <v>10.794800894287151</v>
      </c>
    </row>
    <row r="102" spans="1:18" x14ac:dyDescent="0.25">
      <c r="A102" s="1" t="s">
        <v>364</v>
      </c>
      <c r="B102">
        <v>3.3999127811544356E-3</v>
      </c>
      <c r="D102">
        <v>9.4315402737654534E-3</v>
      </c>
      <c r="E102">
        <v>2.6887346144528674</v>
      </c>
      <c r="F102">
        <v>6.9669318104211606E-2</v>
      </c>
      <c r="I102">
        <v>7.3205324921954848E-2</v>
      </c>
      <c r="K102">
        <v>2.6971500714079522</v>
      </c>
      <c r="L102">
        <v>1.241518934814924E-2</v>
      </c>
      <c r="N102">
        <v>0.12433180645671647</v>
      </c>
      <c r="O102">
        <v>0.86151394478586063</v>
      </c>
      <c r="P102">
        <v>1.6640714950665984E-2</v>
      </c>
      <c r="Q102">
        <v>4.2417568840562767</v>
      </c>
      <c r="R102">
        <v>10.79824932153957</v>
      </c>
    </row>
    <row r="103" spans="1:18" x14ac:dyDescent="0.25">
      <c r="A103" s="1" t="s">
        <v>365</v>
      </c>
      <c r="B103">
        <v>3.3999127811544356E-3</v>
      </c>
      <c r="D103">
        <v>9.4315402737654534E-3</v>
      </c>
      <c r="E103">
        <v>2.6887346144528674</v>
      </c>
      <c r="F103">
        <v>6.9669318104211606E-2</v>
      </c>
      <c r="I103">
        <v>7.3205324921954848E-2</v>
      </c>
      <c r="K103">
        <v>2.6971500714079522</v>
      </c>
      <c r="L103">
        <v>1.241518934814924E-2</v>
      </c>
      <c r="N103">
        <v>0.12433180645671647</v>
      </c>
      <c r="O103">
        <v>0.86836537452662477</v>
      </c>
      <c r="P103">
        <v>1.6640714950665984E-2</v>
      </c>
      <c r="Q103">
        <v>4.2417568840562767</v>
      </c>
      <c r="R103">
        <v>10.805100751280337</v>
      </c>
    </row>
    <row r="104" spans="1:18" x14ac:dyDescent="0.25">
      <c r="A104" s="1" t="s">
        <v>366</v>
      </c>
      <c r="B104">
        <v>3.3999127811544356E-3</v>
      </c>
      <c r="D104">
        <v>9.4315402737654534E-3</v>
      </c>
      <c r="E104">
        <v>2.6887346144528674</v>
      </c>
      <c r="F104">
        <v>6.9669318104211606E-2</v>
      </c>
      <c r="I104">
        <v>7.3205324921954848E-2</v>
      </c>
      <c r="K104">
        <v>2.7397713056442958</v>
      </c>
      <c r="L104">
        <v>1.241518934814924E-2</v>
      </c>
      <c r="N104">
        <v>0.12433180645671647</v>
      </c>
      <c r="O104">
        <v>1.0190440317045661</v>
      </c>
      <c r="P104">
        <v>1.6640714950665984E-2</v>
      </c>
      <c r="Q104">
        <v>4.2417568840562767</v>
      </c>
      <c r="R104">
        <v>10.998400642694621</v>
      </c>
    </row>
    <row r="105" spans="1:18" x14ac:dyDescent="0.25">
      <c r="A105" s="1" t="s">
        <v>367</v>
      </c>
      <c r="B105">
        <v>3.3999127811544356E-3</v>
      </c>
      <c r="D105">
        <v>9.4315402737654534E-3</v>
      </c>
      <c r="E105">
        <v>2.6887346144528674</v>
      </c>
      <c r="F105">
        <v>6.9669318104211606E-2</v>
      </c>
      <c r="I105">
        <v>7.3205324921954848E-2</v>
      </c>
      <c r="K105">
        <v>2.7397713056442958</v>
      </c>
      <c r="L105">
        <v>1.241518934814924E-2</v>
      </c>
      <c r="N105">
        <v>0.12433180645671647</v>
      </c>
      <c r="O105">
        <v>1.019206687428277</v>
      </c>
      <c r="P105">
        <v>1.6640714950665984E-2</v>
      </c>
      <c r="Q105">
        <v>4.2417568840562767</v>
      </c>
      <c r="R105">
        <v>10.998563298418331</v>
      </c>
    </row>
    <row r="106" spans="1:18" x14ac:dyDescent="0.25">
      <c r="A106" s="1" t="s">
        <v>368</v>
      </c>
      <c r="B106">
        <v>3.4536392981046314E-3</v>
      </c>
      <c r="D106">
        <v>9.4315402737654534E-3</v>
      </c>
      <c r="E106">
        <v>2.6887346144528674</v>
      </c>
      <c r="F106">
        <v>6.9669318104211606E-2</v>
      </c>
      <c r="I106">
        <v>7.3205324921954848E-2</v>
      </c>
      <c r="K106">
        <v>2.7397713056442958</v>
      </c>
      <c r="L106">
        <v>1.241518934814924E-2</v>
      </c>
      <c r="N106">
        <v>0.12433180645671647</v>
      </c>
      <c r="O106">
        <v>1.019206687428277</v>
      </c>
      <c r="P106">
        <v>1.6640714950665984E-2</v>
      </c>
      <c r="Q106">
        <v>4.2417568840562767</v>
      </c>
      <c r="R106">
        <v>10.99861702493528</v>
      </c>
    </row>
    <row r="107" spans="1:18" x14ac:dyDescent="0.25">
      <c r="A107" s="1" t="s">
        <v>369</v>
      </c>
      <c r="B107">
        <v>3.4536392981046314E-3</v>
      </c>
      <c r="D107">
        <v>9.4315402737654534E-3</v>
      </c>
      <c r="E107">
        <v>2.6887346144528674</v>
      </c>
      <c r="F107">
        <v>6.9669318104211606E-2</v>
      </c>
      <c r="I107">
        <v>7.3205324921954848E-2</v>
      </c>
      <c r="K107">
        <v>2.7397713056442958</v>
      </c>
      <c r="L107">
        <v>1.241518934814924E-2</v>
      </c>
      <c r="N107">
        <v>0.12433180645671647</v>
      </c>
      <c r="O107">
        <v>1.019206687428277</v>
      </c>
      <c r="P107">
        <v>1.6640714950665984E-2</v>
      </c>
      <c r="Q107">
        <v>4.2417568840562767</v>
      </c>
      <c r="R107">
        <v>10.99861702493528</v>
      </c>
    </row>
    <row r="108" spans="1:18" x14ac:dyDescent="0.25">
      <c r="A108" s="1" t="s">
        <v>370</v>
      </c>
      <c r="B108">
        <v>3.4536392981046314E-3</v>
      </c>
      <c r="D108">
        <v>9.4315402737654534E-3</v>
      </c>
      <c r="E108">
        <v>2.6887346144528674</v>
      </c>
      <c r="F108">
        <v>6.9669318104211606E-2</v>
      </c>
      <c r="I108">
        <v>7.3205324921954848E-2</v>
      </c>
      <c r="K108">
        <v>2.7397713056442958</v>
      </c>
      <c r="L108">
        <v>1.241518934814924E-2</v>
      </c>
      <c r="N108">
        <v>0.12433180645671647</v>
      </c>
      <c r="O108">
        <v>1.0192299239602356</v>
      </c>
      <c r="P108">
        <v>1.6640714950665984E-2</v>
      </c>
      <c r="Q108">
        <v>4.2417568840562767</v>
      </c>
      <c r="R108">
        <v>10.998640261467239</v>
      </c>
    </row>
    <row r="109" spans="1:18" x14ac:dyDescent="0.25">
      <c r="A109" s="1" t="s">
        <v>371</v>
      </c>
      <c r="B109">
        <v>3.4536392981046314E-3</v>
      </c>
      <c r="D109">
        <v>9.4315402737654534E-3</v>
      </c>
      <c r="E109">
        <v>2.6887346144528674</v>
      </c>
      <c r="F109">
        <v>6.9669318104211606E-2</v>
      </c>
      <c r="I109">
        <v>7.3205324921954848E-2</v>
      </c>
      <c r="K109">
        <v>2.7397713056442958</v>
      </c>
      <c r="L109">
        <v>1.241518934814924E-2</v>
      </c>
      <c r="N109">
        <v>0.12433180645671647</v>
      </c>
      <c r="O109">
        <v>1.0252501190351195</v>
      </c>
      <c r="P109">
        <v>1.6640714950665984E-2</v>
      </c>
      <c r="Q109">
        <v>4.2417568840562767</v>
      </c>
      <c r="R109">
        <v>11.004660456542124</v>
      </c>
    </row>
    <row r="110" spans="1:18" x14ac:dyDescent="0.25">
      <c r="A110" s="1" t="s">
        <v>372</v>
      </c>
      <c r="B110">
        <v>3.4536392981046314E-3</v>
      </c>
      <c r="D110">
        <v>9.4315402737654534E-3</v>
      </c>
      <c r="E110">
        <v>2.6887346144528674</v>
      </c>
      <c r="F110">
        <v>6.9669318104211606E-2</v>
      </c>
      <c r="I110">
        <v>7.3205324921954848E-2</v>
      </c>
      <c r="K110">
        <v>2.7397713056442958</v>
      </c>
      <c r="L110">
        <v>1.241518934814924E-2</v>
      </c>
      <c r="N110">
        <v>0.12433180645671647</v>
      </c>
      <c r="O110">
        <v>1.0507339308199153</v>
      </c>
      <c r="P110">
        <v>1.6640714950665984E-2</v>
      </c>
      <c r="Q110">
        <v>4.2417568840562767</v>
      </c>
      <c r="R110">
        <v>11.03014426832692</v>
      </c>
    </row>
    <row r="111" spans="1:18" x14ac:dyDescent="0.25">
      <c r="A111" s="1" t="s">
        <v>373</v>
      </c>
      <c r="B111">
        <v>3.4536392981046314E-3</v>
      </c>
      <c r="D111">
        <v>9.4315402737654534E-3</v>
      </c>
      <c r="E111">
        <v>2.6887346144528674</v>
      </c>
      <c r="F111">
        <v>6.9669318104211606E-2</v>
      </c>
      <c r="I111">
        <v>7.3205324921954848E-2</v>
      </c>
      <c r="K111">
        <v>2.7397713056442958</v>
      </c>
      <c r="L111">
        <v>1.241518934814924E-2</v>
      </c>
      <c r="N111">
        <v>0.12433180645671647</v>
      </c>
      <c r="O111">
        <v>1.0507339308199153</v>
      </c>
      <c r="P111">
        <v>1.6640714950665984E-2</v>
      </c>
      <c r="Q111">
        <v>4.2417568840562767</v>
      </c>
      <c r="R111">
        <v>11.03014426832692</v>
      </c>
    </row>
    <row r="112" spans="1:18" x14ac:dyDescent="0.25">
      <c r="A112" s="1" t="s">
        <v>374</v>
      </c>
      <c r="B112">
        <v>3.4536392981046314E-3</v>
      </c>
      <c r="D112">
        <v>9.4315402737654534E-3</v>
      </c>
      <c r="E112">
        <v>2.6887346144528674</v>
      </c>
      <c r="F112">
        <v>6.9669318104211606E-2</v>
      </c>
      <c r="I112">
        <v>7.3205324921954848E-2</v>
      </c>
      <c r="K112">
        <v>2.7397713056442958</v>
      </c>
      <c r="L112">
        <v>1.241518934814924E-2</v>
      </c>
      <c r="N112">
        <v>0.12433180645671647</v>
      </c>
      <c r="O112">
        <v>1.0507339308199153</v>
      </c>
      <c r="P112">
        <v>1.6640714950665984E-2</v>
      </c>
      <c r="Q112">
        <v>4.2417568840562767</v>
      </c>
      <c r="R112">
        <v>11.03014426832692</v>
      </c>
    </row>
    <row r="113" spans="1:18" x14ac:dyDescent="0.25">
      <c r="A113" s="1" t="s">
        <v>375</v>
      </c>
      <c r="B113">
        <v>3.4536392981046314E-3</v>
      </c>
      <c r="D113">
        <v>9.4315402737654534E-3</v>
      </c>
      <c r="E113">
        <v>2.6887346144528674</v>
      </c>
      <c r="F113">
        <v>6.9669318104211606E-2</v>
      </c>
      <c r="I113">
        <v>7.3205324921954848E-2</v>
      </c>
      <c r="K113">
        <v>2.7397713056442958</v>
      </c>
      <c r="L113">
        <v>1.3097196032597326E-2</v>
      </c>
      <c r="N113">
        <v>0.12433180645671647</v>
      </c>
      <c r="O113">
        <v>1.0507339308199153</v>
      </c>
      <c r="P113">
        <v>1.6640714950665984E-2</v>
      </c>
      <c r="Q113">
        <v>4.2807244086920884</v>
      </c>
      <c r="R113">
        <v>11.069793799647178</v>
      </c>
    </row>
    <row r="114" spans="1:18" x14ac:dyDescent="0.25">
      <c r="A114" s="1" t="s">
        <v>376</v>
      </c>
      <c r="B114">
        <v>3.4536392981046314E-3</v>
      </c>
      <c r="D114">
        <v>9.4315402737654534E-3</v>
      </c>
      <c r="E114">
        <v>2.6887346144528674</v>
      </c>
      <c r="F114">
        <v>6.9669318104211606E-2</v>
      </c>
      <c r="I114">
        <v>7.3205324921954848E-2</v>
      </c>
      <c r="K114">
        <v>2.7397713056442958</v>
      </c>
      <c r="L114">
        <v>1.3097196032597326E-2</v>
      </c>
      <c r="N114">
        <v>0.12433180645671647</v>
      </c>
      <c r="O114">
        <v>1.0507339308199153</v>
      </c>
      <c r="P114">
        <v>1.6640714950665984E-2</v>
      </c>
      <c r="Q114">
        <v>4.2807244086920884</v>
      </c>
      <c r="R114">
        <v>11.069793799647178</v>
      </c>
    </row>
    <row r="115" spans="1:18" x14ac:dyDescent="0.25">
      <c r="A115" s="1" t="s">
        <v>377</v>
      </c>
      <c r="B115">
        <v>3.4536392981046314E-3</v>
      </c>
      <c r="D115">
        <v>9.4315402737654534E-3</v>
      </c>
      <c r="E115">
        <v>2.6887346144528674</v>
      </c>
      <c r="F115">
        <v>6.9669318104211606E-2</v>
      </c>
      <c r="I115">
        <v>7.3205324921954848E-2</v>
      </c>
      <c r="K115">
        <v>2.7397713056442958</v>
      </c>
      <c r="L115">
        <v>1.3097196032597326E-2</v>
      </c>
      <c r="N115">
        <v>0.12433180645671647</v>
      </c>
      <c r="O115">
        <v>1.0509612686547685</v>
      </c>
      <c r="P115">
        <v>1.6640714950665984E-2</v>
      </c>
      <c r="Q115">
        <v>4.2807244086920884</v>
      </c>
      <c r="R115">
        <v>11.070021137482032</v>
      </c>
    </row>
    <row r="116" spans="1:18" x14ac:dyDescent="0.25">
      <c r="A116" s="1" t="s">
        <v>378</v>
      </c>
      <c r="B116">
        <v>3.4536392981046314E-3</v>
      </c>
      <c r="D116">
        <v>9.4315402737654534E-3</v>
      </c>
      <c r="E116">
        <v>2.8364355417880729</v>
      </c>
      <c r="F116">
        <v>6.9669318104211606E-2</v>
      </c>
      <c r="I116">
        <v>7.3205324921954848E-2</v>
      </c>
      <c r="K116">
        <v>2.7397713056442958</v>
      </c>
      <c r="L116">
        <v>1.3097196032597326E-2</v>
      </c>
      <c r="N116">
        <v>0.12433180645671647</v>
      </c>
      <c r="O116">
        <v>1.0509766956545432</v>
      </c>
      <c r="P116">
        <v>1.6640714950665984E-2</v>
      </c>
      <c r="Q116">
        <v>4.2807244086920884</v>
      </c>
      <c r="R116">
        <v>11.21773749181701</v>
      </c>
    </row>
    <row r="117" spans="1:18" x14ac:dyDescent="0.25">
      <c r="A117" s="1" t="s">
        <v>379</v>
      </c>
      <c r="B117">
        <v>3.4536392981046314E-3</v>
      </c>
      <c r="D117">
        <v>9.4315402737654534E-3</v>
      </c>
      <c r="E117">
        <v>2.8364355417880729</v>
      </c>
      <c r="F117">
        <v>6.9669318104211606E-2</v>
      </c>
      <c r="I117">
        <v>7.3205324921954848E-2</v>
      </c>
      <c r="K117">
        <v>2.7397713056442958</v>
      </c>
      <c r="L117">
        <v>1.3097196032597326E-2</v>
      </c>
      <c r="N117">
        <v>0.12433180645671647</v>
      </c>
      <c r="O117">
        <v>1.0563156512704976</v>
      </c>
      <c r="P117">
        <v>1.6640714950665984E-2</v>
      </c>
      <c r="Q117">
        <v>4.2807244086920884</v>
      </c>
      <c r="R117">
        <v>11.223076447432968</v>
      </c>
    </row>
    <row r="118" spans="1:18" x14ac:dyDescent="0.25">
      <c r="A118" s="1" t="s">
        <v>380</v>
      </c>
      <c r="B118">
        <v>3.4536392981046314E-3</v>
      </c>
      <c r="D118">
        <v>9.4315402737654534E-3</v>
      </c>
      <c r="E118">
        <v>2.8364355417880729</v>
      </c>
      <c r="F118">
        <v>6.9669318104211606E-2</v>
      </c>
      <c r="I118">
        <v>7.3205324921954848E-2</v>
      </c>
      <c r="K118">
        <v>2.7397713056442958</v>
      </c>
      <c r="L118">
        <v>1.3097196032597326E-2</v>
      </c>
      <c r="N118">
        <v>0.12433180645671647</v>
      </c>
      <c r="O118">
        <v>1.0563156512704976</v>
      </c>
      <c r="P118">
        <v>1.6640714950665984E-2</v>
      </c>
      <c r="Q118">
        <v>4.2807244086920884</v>
      </c>
      <c r="R118">
        <v>11.223076447432968</v>
      </c>
    </row>
    <row r="119" spans="1:18" x14ac:dyDescent="0.25">
      <c r="A119" s="1" t="s">
        <v>381</v>
      </c>
      <c r="B119">
        <v>3.4536392981046314E-3</v>
      </c>
      <c r="D119">
        <v>9.4315402737654534E-3</v>
      </c>
      <c r="E119">
        <v>2.8364355417880729</v>
      </c>
      <c r="F119">
        <v>6.9669318104211606E-2</v>
      </c>
      <c r="I119">
        <v>7.722673124399454E-2</v>
      </c>
      <c r="K119">
        <v>2.7397713056442958</v>
      </c>
      <c r="L119">
        <v>1.3097196032597326E-2</v>
      </c>
      <c r="N119">
        <v>0.12433180645671647</v>
      </c>
      <c r="O119">
        <v>1.0563156512704976</v>
      </c>
      <c r="P119">
        <v>1.6640714950665984E-2</v>
      </c>
      <c r="Q119">
        <v>4.2807244086920884</v>
      </c>
      <c r="R119">
        <v>11.227097853755007</v>
      </c>
    </row>
    <row r="120" spans="1:18" x14ac:dyDescent="0.25">
      <c r="A120" s="1" t="s">
        <v>382</v>
      </c>
      <c r="B120">
        <v>3.4536392981046314E-3</v>
      </c>
      <c r="D120">
        <v>9.4315402737654534E-3</v>
      </c>
      <c r="E120">
        <v>2.8364355417880729</v>
      </c>
      <c r="F120">
        <v>6.9669318104211606E-2</v>
      </c>
      <c r="I120">
        <v>7.722673124399454E-2</v>
      </c>
      <c r="K120">
        <v>2.7397713056442958</v>
      </c>
      <c r="L120">
        <v>1.3097196032597326E-2</v>
      </c>
      <c r="N120">
        <v>0.12433180645671647</v>
      </c>
      <c r="O120">
        <v>1.0563156512704976</v>
      </c>
      <c r="P120">
        <v>1.6640714950665984E-2</v>
      </c>
      <c r="Q120">
        <v>4.2807244086920884</v>
      </c>
      <c r="R120">
        <v>11.227097853755007</v>
      </c>
    </row>
    <row r="121" spans="1:18" x14ac:dyDescent="0.25">
      <c r="A121" s="1" t="s">
        <v>383</v>
      </c>
      <c r="B121">
        <v>3.4536392981046314E-3</v>
      </c>
      <c r="D121">
        <v>9.4315402737654534E-3</v>
      </c>
      <c r="E121">
        <v>2.8364355417880729</v>
      </c>
      <c r="F121">
        <v>6.9669318104211606E-2</v>
      </c>
      <c r="I121">
        <v>7.722673124399454E-2</v>
      </c>
      <c r="K121">
        <v>2.7397713056442958</v>
      </c>
      <c r="L121">
        <v>1.3097196032597326E-2</v>
      </c>
      <c r="N121">
        <v>0.12433180645671647</v>
      </c>
      <c r="O121">
        <v>1.0563156512704976</v>
      </c>
      <c r="P121">
        <v>1.6640714950665984E-2</v>
      </c>
      <c r="Q121">
        <v>4.2807244086920884</v>
      </c>
      <c r="R121">
        <v>11.227097853755007</v>
      </c>
    </row>
    <row r="122" spans="1:18" x14ac:dyDescent="0.25">
      <c r="A122" s="1" t="s">
        <v>384</v>
      </c>
      <c r="B122">
        <v>3.4536392981046314E-3</v>
      </c>
      <c r="D122">
        <v>9.4315402737654534E-3</v>
      </c>
      <c r="E122">
        <v>2.8364355417880729</v>
      </c>
      <c r="F122">
        <v>6.9669318104211606E-2</v>
      </c>
      <c r="I122">
        <v>7.722673124399454E-2</v>
      </c>
      <c r="K122">
        <v>2.7397713056442958</v>
      </c>
      <c r="L122">
        <v>1.3097196032597326E-2</v>
      </c>
      <c r="N122">
        <v>0.12433180645671647</v>
      </c>
      <c r="O122">
        <v>1.0563156512704976</v>
      </c>
      <c r="P122">
        <v>1.6640714950665984E-2</v>
      </c>
      <c r="Q122">
        <v>4.2807244086920884</v>
      </c>
      <c r="R122">
        <v>11.227097853755007</v>
      </c>
    </row>
    <row r="123" spans="1:18" x14ac:dyDescent="0.25">
      <c r="A123" s="1" t="s">
        <v>385</v>
      </c>
      <c r="B123">
        <v>3.4536392981046314E-3</v>
      </c>
      <c r="D123">
        <v>9.4315402737654534E-3</v>
      </c>
      <c r="E123">
        <v>2.8364355417880729</v>
      </c>
      <c r="F123">
        <v>6.9669318104211606E-2</v>
      </c>
      <c r="I123">
        <v>7.722673124399454E-2</v>
      </c>
      <c r="K123">
        <v>2.7397713056442958</v>
      </c>
      <c r="L123">
        <v>1.3097196032597326E-2</v>
      </c>
      <c r="N123">
        <v>0.12433180645671647</v>
      </c>
      <c r="O123">
        <v>1.0563156512704976</v>
      </c>
      <c r="P123">
        <v>1.6640714950665984E-2</v>
      </c>
      <c r="Q123">
        <v>4.2807244086920884</v>
      </c>
      <c r="R123">
        <v>11.227097853755007</v>
      </c>
    </row>
    <row r="124" spans="1:18" x14ac:dyDescent="0.25">
      <c r="A124" s="1" t="s">
        <v>386</v>
      </c>
      <c r="B124">
        <v>3.4536392981046314E-3</v>
      </c>
      <c r="D124">
        <v>9.4315402737654534E-3</v>
      </c>
      <c r="E124">
        <v>2.8364355417880729</v>
      </c>
      <c r="F124">
        <v>6.9669318104211606E-2</v>
      </c>
      <c r="I124">
        <v>7.722673124399454E-2</v>
      </c>
      <c r="K124">
        <v>2.7397713056442958</v>
      </c>
      <c r="L124">
        <v>1.3097196032597326E-2</v>
      </c>
      <c r="N124">
        <v>0.12433180645671647</v>
      </c>
      <c r="O124">
        <v>1.0572151621037431</v>
      </c>
      <c r="P124">
        <v>1.6640714950665984E-2</v>
      </c>
      <c r="Q124">
        <v>4.2807244086920884</v>
      </c>
      <c r="R124">
        <v>11.227997364588253</v>
      </c>
    </row>
    <row r="125" spans="1:18" x14ac:dyDescent="0.25">
      <c r="A125" s="1" t="s">
        <v>387</v>
      </c>
      <c r="B125">
        <v>3.4536392981046314E-3</v>
      </c>
      <c r="D125">
        <v>9.4315402737654534E-3</v>
      </c>
      <c r="E125">
        <v>2.8364355417880729</v>
      </c>
      <c r="F125">
        <v>6.9669318104211606E-2</v>
      </c>
      <c r="I125">
        <v>7.722673124399454E-2</v>
      </c>
      <c r="K125">
        <v>2.7397713056442958</v>
      </c>
      <c r="L125">
        <v>1.3097196032597326E-2</v>
      </c>
      <c r="N125">
        <v>0.12433180645671647</v>
      </c>
      <c r="O125">
        <v>1.0572151621037431</v>
      </c>
      <c r="P125">
        <v>1.6640714950665984E-2</v>
      </c>
      <c r="Q125">
        <v>4.2807244086920884</v>
      </c>
      <c r="R125">
        <v>11.227997364588253</v>
      </c>
    </row>
    <row r="126" spans="1:18" x14ac:dyDescent="0.25">
      <c r="A126" s="1" t="s">
        <v>388</v>
      </c>
      <c r="B126">
        <v>3.4536392981046314E-3</v>
      </c>
      <c r="D126">
        <v>9.4315402737654534E-3</v>
      </c>
      <c r="E126">
        <v>2.8364355417880729</v>
      </c>
      <c r="F126">
        <v>6.9669318104211606E-2</v>
      </c>
      <c r="I126">
        <v>7.722673124399454E-2</v>
      </c>
      <c r="K126">
        <v>2.7397713056442958</v>
      </c>
      <c r="L126">
        <v>1.3097196032597326E-2</v>
      </c>
      <c r="N126">
        <v>0.12433180645671647</v>
      </c>
      <c r="O126">
        <v>1.0572151621037431</v>
      </c>
      <c r="P126">
        <v>1.6640714950665984E-2</v>
      </c>
      <c r="Q126">
        <v>4.2807244086920884</v>
      </c>
      <c r="R126">
        <v>11.227997364588253</v>
      </c>
    </row>
    <row r="127" spans="1:18" x14ac:dyDescent="0.25">
      <c r="A127" s="1" t="s">
        <v>389</v>
      </c>
      <c r="B127">
        <v>3.4536392981046314E-3</v>
      </c>
      <c r="D127">
        <v>9.4315402737654534E-3</v>
      </c>
      <c r="E127">
        <v>2.8364355417880729</v>
      </c>
      <c r="F127">
        <v>6.9669318104211606E-2</v>
      </c>
      <c r="I127">
        <v>7.722673124399454E-2</v>
      </c>
      <c r="K127">
        <v>2.7397713056442958</v>
      </c>
      <c r="L127">
        <v>1.3097196032597326E-2</v>
      </c>
      <c r="N127">
        <v>0.12433180645671647</v>
      </c>
      <c r="O127">
        <v>1.0572151621037431</v>
      </c>
      <c r="P127">
        <v>1.6640714950665984E-2</v>
      </c>
      <c r="Q127">
        <v>4.2807244086920884</v>
      </c>
      <c r="R127">
        <v>11.227997364588253</v>
      </c>
    </row>
    <row r="128" spans="1:18" x14ac:dyDescent="0.25">
      <c r="A128" s="1" t="s">
        <v>390</v>
      </c>
      <c r="B128">
        <v>3.4536392981046314E-3</v>
      </c>
      <c r="D128">
        <v>9.4315402737654534E-3</v>
      </c>
      <c r="E128">
        <v>2.8364355417880729</v>
      </c>
      <c r="F128">
        <v>6.9669318104211606E-2</v>
      </c>
      <c r="I128">
        <v>7.722673124399454E-2</v>
      </c>
      <c r="K128">
        <v>2.7397713056442958</v>
      </c>
      <c r="L128">
        <v>1.3097196032597326E-2</v>
      </c>
      <c r="N128">
        <v>0.12433180645671647</v>
      </c>
      <c r="O128">
        <v>1.0572151621037431</v>
      </c>
      <c r="P128">
        <v>1.6640714950665984E-2</v>
      </c>
      <c r="Q128">
        <v>4.2807244086920884</v>
      </c>
      <c r="R128">
        <v>11.227997364588253</v>
      </c>
    </row>
    <row r="129" spans="1:18" x14ac:dyDescent="0.25">
      <c r="A129" s="1" t="s">
        <v>391</v>
      </c>
      <c r="B129">
        <v>3.4536392981046314E-3</v>
      </c>
      <c r="D129">
        <v>9.4315402737654534E-3</v>
      </c>
      <c r="E129">
        <v>2.8364355417880729</v>
      </c>
      <c r="F129">
        <v>6.9669318104211606E-2</v>
      </c>
      <c r="I129">
        <v>7.722673124399454E-2</v>
      </c>
      <c r="K129">
        <v>2.7397713056442958</v>
      </c>
      <c r="L129">
        <v>1.3097196032597326E-2</v>
      </c>
      <c r="N129">
        <v>0.12433180645671647</v>
      </c>
      <c r="O129">
        <v>1.0572151621037431</v>
      </c>
      <c r="P129">
        <v>1.6640714950665984E-2</v>
      </c>
      <c r="Q129">
        <v>4.2807244086920884</v>
      </c>
      <c r="R129">
        <v>11.227997364588253</v>
      </c>
    </row>
    <row r="130" spans="1:18" x14ac:dyDescent="0.25">
      <c r="A130" s="1" t="s">
        <v>392</v>
      </c>
      <c r="B130">
        <v>3.4536392981046314E-3</v>
      </c>
      <c r="D130">
        <v>9.4315402737654534E-3</v>
      </c>
      <c r="E130">
        <v>2.8364355417880729</v>
      </c>
      <c r="F130">
        <v>6.9669318104211606E-2</v>
      </c>
      <c r="I130">
        <v>7.722673124399454E-2</v>
      </c>
      <c r="K130">
        <v>2.7397713056442958</v>
      </c>
      <c r="L130">
        <v>1.3097196032597326E-2</v>
      </c>
      <c r="N130">
        <v>0.12433180645671647</v>
      </c>
      <c r="O130">
        <v>1.0572151621037431</v>
      </c>
      <c r="P130">
        <v>1.6640714950665984E-2</v>
      </c>
      <c r="Q130">
        <v>4.2807244086920884</v>
      </c>
      <c r="R130">
        <v>11.227997364588253</v>
      </c>
    </row>
    <row r="131" spans="1:18" x14ac:dyDescent="0.25">
      <c r="A131" s="1" t="s">
        <v>393</v>
      </c>
      <c r="B131">
        <v>3.4536392981046314E-3</v>
      </c>
      <c r="D131">
        <v>9.4315402737654534E-3</v>
      </c>
      <c r="E131">
        <v>2.8364355417880729</v>
      </c>
      <c r="F131">
        <v>6.9669318104211606E-2</v>
      </c>
      <c r="I131">
        <v>7.722673124399454E-2</v>
      </c>
      <c r="K131">
        <v>2.7397713056442958</v>
      </c>
      <c r="L131">
        <v>1.3097196032597326E-2</v>
      </c>
      <c r="N131">
        <v>0.12433180645671647</v>
      </c>
      <c r="O131">
        <v>1.0572151621037431</v>
      </c>
      <c r="P131">
        <v>1.6640714950665984E-2</v>
      </c>
      <c r="Q131">
        <v>4.2807244086920884</v>
      </c>
      <c r="R131">
        <v>11.227997364588253</v>
      </c>
    </row>
    <row r="132" spans="1:18" x14ac:dyDescent="0.25">
      <c r="A132" s="1" t="s">
        <v>394</v>
      </c>
      <c r="B132">
        <v>3.4536392981046314E-3</v>
      </c>
      <c r="D132">
        <v>9.4315402737654534E-3</v>
      </c>
      <c r="E132">
        <v>2.8364355417880729</v>
      </c>
      <c r="F132">
        <v>6.9669318104211606E-2</v>
      </c>
      <c r="I132">
        <v>7.722673124399454E-2</v>
      </c>
      <c r="K132">
        <v>2.7397713056442958</v>
      </c>
      <c r="L132">
        <v>1.3097196032597326E-2</v>
      </c>
      <c r="N132">
        <v>0.12433180645671647</v>
      </c>
      <c r="O132">
        <v>1.0572151621037431</v>
      </c>
      <c r="P132">
        <v>1.6640714950665984E-2</v>
      </c>
      <c r="Q132">
        <v>4.2807244086920884</v>
      </c>
      <c r="R132">
        <v>11.227997364588253</v>
      </c>
    </row>
    <row r="133" spans="1:18" x14ac:dyDescent="0.25">
      <c r="A133" s="1" t="s">
        <v>395</v>
      </c>
      <c r="B133">
        <v>3.4536392981046314E-3</v>
      </c>
      <c r="D133">
        <v>9.4315402737654534E-3</v>
      </c>
      <c r="E133">
        <v>2.8364355417880729</v>
      </c>
      <c r="F133">
        <v>6.9669318104211606E-2</v>
      </c>
      <c r="I133">
        <v>7.722673124399454E-2</v>
      </c>
      <c r="K133">
        <v>2.7397713056442958</v>
      </c>
      <c r="L133">
        <v>1.3097196032597326E-2</v>
      </c>
      <c r="N133">
        <v>0.12433180645671647</v>
      </c>
      <c r="O133">
        <v>1.0572151621037431</v>
      </c>
      <c r="P133">
        <v>1.6640714950665984E-2</v>
      </c>
      <c r="Q133">
        <v>4.2807244086920884</v>
      </c>
      <c r="R133">
        <v>11.227997364588253</v>
      </c>
    </row>
    <row r="134" spans="1:18" x14ac:dyDescent="0.25">
      <c r="A134" s="1" t="s">
        <v>396</v>
      </c>
      <c r="B134">
        <v>3.4536392981046314E-3</v>
      </c>
      <c r="D134">
        <v>9.4315402737654534E-3</v>
      </c>
      <c r="E134">
        <v>2.8364355417880729</v>
      </c>
      <c r="F134">
        <v>6.9669318104211606E-2</v>
      </c>
      <c r="I134">
        <v>7.722673124399454E-2</v>
      </c>
      <c r="K134">
        <v>2.7397713056442958</v>
      </c>
      <c r="L134">
        <v>1.3097196032597326E-2</v>
      </c>
      <c r="N134">
        <v>0.12433180645671647</v>
      </c>
      <c r="O134">
        <v>1.0572151621037431</v>
      </c>
      <c r="P134">
        <v>1.6640714950665984E-2</v>
      </c>
      <c r="Q134">
        <v>4.2807244086920884</v>
      </c>
      <c r="R134">
        <v>11.227997364588253</v>
      </c>
    </row>
    <row r="135" spans="1:18" x14ac:dyDescent="0.25">
      <c r="A135" s="1" t="s">
        <v>397</v>
      </c>
      <c r="B135">
        <v>3.4536392981046314E-3</v>
      </c>
      <c r="D135">
        <v>9.4315402737654534E-3</v>
      </c>
      <c r="E135">
        <v>2.8364355417880729</v>
      </c>
      <c r="F135">
        <v>6.9669318104211606E-2</v>
      </c>
      <c r="I135">
        <v>7.722673124399454E-2</v>
      </c>
      <c r="K135">
        <v>2.7397713056442958</v>
      </c>
      <c r="L135">
        <v>1.3097196032597326E-2</v>
      </c>
      <c r="N135">
        <v>0.12433180645671647</v>
      </c>
      <c r="O135">
        <v>1.0572151621037431</v>
      </c>
      <c r="P135">
        <v>1.6640714950665984E-2</v>
      </c>
      <c r="Q135">
        <v>4.2807244086920884</v>
      </c>
      <c r="R135">
        <v>11.227997364588253</v>
      </c>
    </row>
    <row r="136" spans="1:18" x14ac:dyDescent="0.25">
      <c r="A136" s="1" t="s">
        <v>398</v>
      </c>
      <c r="B136">
        <v>3.4536392981046314E-3</v>
      </c>
      <c r="D136">
        <v>9.4315402737654534E-3</v>
      </c>
      <c r="E136">
        <v>2.8364355417880729</v>
      </c>
      <c r="F136">
        <v>6.9669318104211606E-2</v>
      </c>
      <c r="I136">
        <v>7.722673124399454E-2</v>
      </c>
      <c r="K136">
        <v>2.7397713056442958</v>
      </c>
      <c r="L136">
        <v>1.3097196032597326E-2</v>
      </c>
      <c r="N136">
        <v>0.12433180645671647</v>
      </c>
      <c r="O136">
        <v>1.0572151621037431</v>
      </c>
      <c r="P136">
        <v>1.6640714950665984E-2</v>
      </c>
      <c r="Q136">
        <v>4.2807244086920884</v>
      </c>
      <c r="R136">
        <v>11.227997364588253</v>
      </c>
    </row>
    <row r="137" spans="1:18" x14ac:dyDescent="0.25">
      <c r="A137" s="1" t="s">
        <v>399</v>
      </c>
      <c r="B137">
        <v>3.4536392981046314E-3</v>
      </c>
      <c r="D137">
        <v>9.4315402737654534E-3</v>
      </c>
      <c r="E137">
        <v>2.8364355417880729</v>
      </c>
      <c r="F137">
        <v>6.9669318104211606E-2</v>
      </c>
      <c r="I137">
        <v>7.722673124399454E-2</v>
      </c>
      <c r="K137">
        <v>2.7397713056442958</v>
      </c>
      <c r="L137">
        <v>1.3294315046055325E-2</v>
      </c>
      <c r="N137">
        <v>0.12433180645671647</v>
      </c>
      <c r="O137">
        <v>1.0572151621037431</v>
      </c>
      <c r="P137">
        <v>1.6640714950665984E-2</v>
      </c>
      <c r="Q137">
        <v>4.2807244086920884</v>
      </c>
      <c r="R137">
        <v>11.22819448360171</v>
      </c>
    </row>
    <row r="138" spans="1:18" x14ac:dyDescent="0.25">
      <c r="A138" s="1" t="s">
        <v>400</v>
      </c>
      <c r="B138">
        <v>3.4536392981046314E-3</v>
      </c>
      <c r="D138">
        <v>9.4315402737654534E-3</v>
      </c>
      <c r="E138">
        <v>2.8364355417880729</v>
      </c>
      <c r="F138">
        <v>6.9669318104211606E-2</v>
      </c>
      <c r="I138">
        <v>7.722673124399454E-2</v>
      </c>
      <c r="K138">
        <v>2.7397713056442958</v>
      </c>
      <c r="L138">
        <v>1.3294315046055325E-2</v>
      </c>
      <c r="N138">
        <v>0.12433180645671647</v>
      </c>
      <c r="O138">
        <v>1.0572151621037431</v>
      </c>
      <c r="P138">
        <v>1.6640714950665984E-2</v>
      </c>
      <c r="Q138">
        <v>4.2807244086920884</v>
      </c>
      <c r="R138">
        <v>11.22819448360171</v>
      </c>
    </row>
    <row r="139" spans="1:18" x14ac:dyDescent="0.25">
      <c r="A139" s="1" t="s">
        <v>401</v>
      </c>
      <c r="B139">
        <v>3.4536392981046314E-3</v>
      </c>
      <c r="D139">
        <v>9.4315402737654534E-3</v>
      </c>
      <c r="E139">
        <v>2.8364355417880729</v>
      </c>
      <c r="F139">
        <v>6.9669318104211606E-2</v>
      </c>
      <c r="I139">
        <v>7.722673124399454E-2</v>
      </c>
      <c r="K139">
        <v>2.7397713056442958</v>
      </c>
      <c r="L139">
        <v>1.3294315046055325E-2</v>
      </c>
      <c r="N139">
        <v>0.12433180645671647</v>
      </c>
      <c r="O139">
        <v>1.0572151621037431</v>
      </c>
      <c r="P139">
        <v>1.6640714950665984E-2</v>
      </c>
      <c r="Q139">
        <v>4.2807244086920884</v>
      </c>
      <c r="R139">
        <v>11.22819448360171</v>
      </c>
    </row>
    <row r="140" spans="1:18" x14ac:dyDescent="0.25">
      <c r="A140" s="1" t="s">
        <v>402</v>
      </c>
      <c r="B140">
        <v>3.4536392981046314E-3</v>
      </c>
      <c r="D140">
        <v>9.4315402737654534E-3</v>
      </c>
      <c r="E140">
        <v>2.8791252422661673</v>
      </c>
      <c r="F140">
        <v>6.9669318104211606E-2</v>
      </c>
      <c r="I140">
        <v>7.722673124399454E-2</v>
      </c>
      <c r="K140">
        <v>2.7397713056442958</v>
      </c>
      <c r="L140">
        <v>1.3294315046055325E-2</v>
      </c>
      <c r="N140">
        <v>0.12433180645671647</v>
      </c>
      <c r="O140">
        <v>1.0572151621037431</v>
      </c>
      <c r="P140">
        <v>1.6640714950665984E-2</v>
      </c>
      <c r="Q140">
        <v>4.2887233319806564</v>
      </c>
      <c r="R140">
        <v>11.278883107368374</v>
      </c>
    </row>
    <row r="141" spans="1:18" x14ac:dyDescent="0.25">
      <c r="A141" s="1" t="s">
        <v>403</v>
      </c>
      <c r="B141">
        <v>3.4536392981046314E-3</v>
      </c>
      <c r="D141">
        <v>9.4315402737654534E-3</v>
      </c>
      <c r="E141">
        <v>2.8791252422661673</v>
      </c>
      <c r="F141">
        <v>6.9669318104211606E-2</v>
      </c>
      <c r="I141">
        <v>7.722673124399454E-2</v>
      </c>
      <c r="K141">
        <v>2.7397713056442958</v>
      </c>
      <c r="L141">
        <v>1.3294315046055325E-2</v>
      </c>
      <c r="N141">
        <v>0.12433180645671647</v>
      </c>
      <c r="O141">
        <v>1.0572151621037431</v>
      </c>
      <c r="P141">
        <v>1.6640714950665984E-2</v>
      </c>
      <c r="Q141">
        <v>4.2887233319806564</v>
      </c>
      <c r="R141">
        <v>11.278883107368374</v>
      </c>
    </row>
    <row r="142" spans="1:18" x14ac:dyDescent="0.25">
      <c r="A142" s="1" t="s">
        <v>404</v>
      </c>
      <c r="B142">
        <v>3.4536392981046314E-3</v>
      </c>
      <c r="D142">
        <v>9.4315402737654534E-3</v>
      </c>
      <c r="E142">
        <v>2.8791252422661673</v>
      </c>
      <c r="F142">
        <v>6.9669318104211606E-2</v>
      </c>
      <c r="I142">
        <v>7.722673124399454E-2</v>
      </c>
      <c r="K142">
        <v>2.7397713056442958</v>
      </c>
      <c r="L142">
        <v>1.3294315046055325E-2</v>
      </c>
      <c r="N142">
        <v>0.12433180645671647</v>
      </c>
      <c r="O142">
        <v>1.0572151621037431</v>
      </c>
      <c r="P142">
        <v>1.6640714950665984E-2</v>
      </c>
      <c r="Q142">
        <v>4.2887233319806564</v>
      </c>
      <c r="R142">
        <v>11.278883107368374</v>
      </c>
    </row>
    <row r="143" spans="1:18" x14ac:dyDescent="0.25">
      <c r="A143" s="1" t="s">
        <v>405</v>
      </c>
      <c r="B143">
        <v>3.4536392981046314E-3</v>
      </c>
      <c r="D143">
        <v>9.4315402737654534E-3</v>
      </c>
      <c r="E143">
        <v>2.8791252422661673</v>
      </c>
      <c r="F143">
        <v>6.9669318104211606E-2</v>
      </c>
      <c r="I143">
        <v>7.722673124399454E-2</v>
      </c>
      <c r="K143">
        <v>2.7397713056442958</v>
      </c>
      <c r="L143">
        <v>1.3294315046055325E-2</v>
      </c>
      <c r="N143">
        <v>0.12433180645671647</v>
      </c>
      <c r="O143">
        <v>1.0575433744217067</v>
      </c>
      <c r="P143">
        <v>1.6640714950665984E-2</v>
      </c>
      <c r="Q143">
        <v>4.2887233319806564</v>
      </c>
      <c r="R143">
        <v>11.279211319686338</v>
      </c>
    </row>
    <row r="144" spans="1:18" x14ac:dyDescent="0.25">
      <c r="A144" s="1" t="s">
        <v>406</v>
      </c>
      <c r="B144">
        <v>3.4536392981046314E-3</v>
      </c>
      <c r="D144">
        <v>9.4315402737654534E-3</v>
      </c>
      <c r="E144">
        <v>2.8791252422661673</v>
      </c>
      <c r="F144">
        <v>6.9669318104211606E-2</v>
      </c>
      <c r="I144">
        <v>7.8389030184738376E-2</v>
      </c>
      <c r="K144">
        <v>2.7397713056442958</v>
      </c>
      <c r="L144">
        <v>1.3294315046055325E-2</v>
      </c>
      <c r="N144">
        <v>0.12433180645671647</v>
      </c>
      <c r="O144">
        <v>1.0575433744217067</v>
      </c>
      <c r="P144">
        <v>1.6640714950665984E-2</v>
      </c>
      <c r="Q144">
        <v>4.2887233319806564</v>
      </c>
      <c r="R144">
        <v>11.280373618627079</v>
      </c>
    </row>
    <row r="145" spans="1:18" x14ac:dyDescent="0.25">
      <c r="A145" s="1" t="s">
        <v>407</v>
      </c>
      <c r="B145">
        <v>3.4536392981046314E-3</v>
      </c>
      <c r="D145">
        <v>9.4315402737654534E-3</v>
      </c>
      <c r="E145">
        <v>2.8791252422661673</v>
      </c>
      <c r="F145">
        <v>6.9669318104211606E-2</v>
      </c>
      <c r="I145">
        <v>7.8389030184738376E-2</v>
      </c>
      <c r="K145">
        <v>2.7397713056442958</v>
      </c>
      <c r="L145">
        <v>1.3294315046055325E-2</v>
      </c>
      <c r="N145">
        <v>0.12433180645671647</v>
      </c>
      <c r="O145">
        <v>1.0575433744217067</v>
      </c>
      <c r="P145">
        <v>1.6640714950665984E-2</v>
      </c>
      <c r="Q145">
        <v>4.2887233319806564</v>
      </c>
      <c r="R145">
        <v>11.280373618627079</v>
      </c>
    </row>
    <row r="146" spans="1:18" x14ac:dyDescent="0.25">
      <c r="A146" s="1" t="s">
        <v>408</v>
      </c>
      <c r="B146">
        <v>3.4536392981046314E-3</v>
      </c>
      <c r="D146">
        <v>9.4315402737654534E-3</v>
      </c>
      <c r="E146">
        <v>2.8791252422661673</v>
      </c>
      <c r="F146">
        <v>6.9669318104211606E-2</v>
      </c>
      <c r="I146">
        <v>7.8389030184738376E-2</v>
      </c>
      <c r="K146">
        <v>2.7397713056442958</v>
      </c>
      <c r="L146">
        <v>1.3294315046055325E-2</v>
      </c>
      <c r="N146">
        <v>0.12433180645671647</v>
      </c>
      <c r="O146">
        <v>1.0575433744217067</v>
      </c>
      <c r="P146">
        <v>1.6640714950665984E-2</v>
      </c>
      <c r="Q146">
        <v>4.2887233319806564</v>
      </c>
      <c r="R146">
        <v>11.280373618627079</v>
      </c>
    </row>
    <row r="147" spans="1:18" x14ac:dyDescent="0.25">
      <c r="A147" s="1" t="s">
        <v>409</v>
      </c>
      <c r="B147">
        <v>3.4536392981046314E-3</v>
      </c>
      <c r="D147">
        <v>9.4315402737654534E-3</v>
      </c>
      <c r="E147">
        <v>2.8791252422661673</v>
      </c>
      <c r="F147">
        <v>7.349648008423372E-2</v>
      </c>
      <c r="I147">
        <v>7.8389030184738376E-2</v>
      </c>
      <c r="K147">
        <v>2.7397713056442958</v>
      </c>
      <c r="L147">
        <v>1.3294315046055325E-2</v>
      </c>
      <c r="N147">
        <v>0.12433180645671647</v>
      </c>
      <c r="O147">
        <v>1.0575433744217067</v>
      </c>
      <c r="P147">
        <v>1.6640714950665984E-2</v>
      </c>
      <c r="Q147">
        <v>4.2887233319806564</v>
      </c>
      <c r="R147">
        <v>11.284200780607103</v>
      </c>
    </row>
    <row r="148" spans="1:18" x14ac:dyDescent="0.25">
      <c r="A148" s="1" t="s">
        <v>410</v>
      </c>
      <c r="B148">
        <v>3.4536392981046314E-3</v>
      </c>
      <c r="D148">
        <v>9.4315402737654534E-3</v>
      </c>
      <c r="E148">
        <v>2.8791252422661673</v>
      </c>
      <c r="F148">
        <v>7.349648008423372E-2</v>
      </c>
      <c r="I148">
        <v>7.8389030184738376E-2</v>
      </c>
      <c r="K148">
        <v>2.7397713056442958</v>
      </c>
      <c r="L148">
        <v>1.3294315046055325E-2</v>
      </c>
      <c r="N148">
        <v>0.12433180645671647</v>
      </c>
      <c r="O148">
        <v>1.0575433744217067</v>
      </c>
      <c r="P148">
        <v>1.6640714950665984E-2</v>
      </c>
      <c r="Q148">
        <v>4.2887233319806564</v>
      </c>
      <c r="R148">
        <v>11.284200780607103</v>
      </c>
    </row>
    <row r="149" spans="1:18" x14ac:dyDescent="0.25">
      <c r="A149" s="1" t="s">
        <v>411</v>
      </c>
      <c r="B149">
        <v>3.4536392981046314E-3</v>
      </c>
      <c r="D149">
        <v>9.4315402737654534E-3</v>
      </c>
      <c r="E149">
        <v>2.8791252422661673</v>
      </c>
      <c r="F149">
        <v>7.349648008423372E-2</v>
      </c>
      <c r="I149">
        <v>7.8389030184738376E-2</v>
      </c>
      <c r="K149">
        <v>2.7397713056442958</v>
      </c>
      <c r="L149">
        <v>1.3294315046055325E-2</v>
      </c>
      <c r="N149">
        <v>0.12433180645671647</v>
      </c>
      <c r="O149">
        <v>1.0575433744217067</v>
      </c>
      <c r="P149">
        <v>1.6640714950665984E-2</v>
      </c>
      <c r="Q149">
        <v>4.2887233319806564</v>
      </c>
      <c r="R149">
        <v>11.284200780607103</v>
      </c>
    </row>
    <row r="150" spans="1:18" x14ac:dyDescent="0.25">
      <c r="A150" s="1" t="s">
        <v>412</v>
      </c>
      <c r="B150">
        <v>3.4536392981046314E-3</v>
      </c>
      <c r="D150">
        <v>9.4315402737654534E-3</v>
      </c>
      <c r="E150">
        <v>2.8791252422661673</v>
      </c>
      <c r="F150">
        <v>7.349648008423372E-2</v>
      </c>
      <c r="I150">
        <v>7.8389030184738376E-2</v>
      </c>
      <c r="K150">
        <v>2.7397713056442958</v>
      </c>
      <c r="L150">
        <v>1.3294315046055325E-2</v>
      </c>
      <c r="N150">
        <v>0.12433180645671647</v>
      </c>
      <c r="O150">
        <v>1.0575433744217067</v>
      </c>
      <c r="P150">
        <v>1.6640714950665984E-2</v>
      </c>
      <c r="Q150">
        <v>4.2887233319806564</v>
      </c>
      <c r="R150">
        <v>11.284200780607103</v>
      </c>
    </row>
    <row r="151" spans="1:18" x14ac:dyDescent="0.25">
      <c r="A151" s="1" t="s">
        <v>413</v>
      </c>
      <c r="B151">
        <v>3.4536392981046314E-3</v>
      </c>
      <c r="D151">
        <v>9.4315402737654534E-3</v>
      </c>
      <c r="E151">
        <v>2.8791252422661673</v>
      </c>
      <c r="F151">
        <v>7.349648008423372E-2</v>
      </c>
      <c r="I151">
        <v>7.8389030184738376E-2</v>
      </c>
      <c r="K151">
        <v>2.7397713056442958</v>
      </c>
      <c r="L151">
        <v>1.3294315046055325E-2</v>
      </c>
      <c r="N151">
        <v>0.12433180645671647</v>
      </c>
      <c r="O151">
        <v>1.0575433744217067</v>
      </c>
      <c r="P151">
        <v>1.6640714950665984E-2</v>
      </c>
      <c r="Q151">
        <v>4.2887233319806564</v>
      </c>
      <c r="R151">
        <v>11.284200780607103</v>
      </c>
    </row>
    <row r="152" spans="1:18" x14ac:dyDescent="0.25">
      <c r="A152" s="1" t="s">
        <v>414</v>
      </c>
      <c r="B152">
        <v>3.4536392981046314E-3</v>
      </c>
      <c r="D152">
        <v>9.4315402737654534E-3</v>
      </c>
      <c r="E152">
        <v>2.8791252422661673</v>
      </c>
      <c r="F152">
        <v>7.349648008423372E-2</v>
      </c>
      <c r="I152">
        <v>7.8389030184738376E-2</v>
      </c>
      <c r="K152">
        <v>2.7397713056442958</v>
      </c>
      <c r="L152">
        <v>1.3294315046055325E-2</v>
      </c>
      <c r="N152">
        <v>0.12433180645671647</v>
      </c>
      <c r="O152">
        <v>1.0575433744217067</v>
      </c>
      <c r="P152">
        <v>1.6640714950665984E-2</v>
      </c>
      <c r="Q152">
        <v>4.2887233319806564</v>
      </c>
      <c r="R152">
        <v>11.284200780607103</v>
      </c>
    </row>
    <row r="153" spans="1:18" x14ac:dyDescent="0.25">
      <c r="A153" s="1" t="s">
        <v>415</v>
      </c>
      <c r="B153">
        <v>3.4536392981046314E-3</v>
      </c>
      <c r="D153">
        <v>9.4315402737654534E-3</v>
      </c>
      <c r="E153">
        <v>2.8791252422661673</v>
      </c>
      <c r="F153">
        <v>7.349648008423372E-2</v>
      </c>
      <c r="I153">
        <v>7.8389030184738376E-2</v>
      </c>
      <c r="K153">
        <v>2.7397713056442958</v>
      </c>
      <c r="L153">
        <v>1.3294315046055325E-2</v>
      </c>
      <c r="N153">
        <v>0.12433180645671647</v>
      </c>
      <c r="O153">
        <v>1.0575433744217067</v>
      </c>
      <c r="P153">
        <v>1.6640714950665984E-2</v>
      </c>
      <c r="Q153">
        <v>4.2887233319806564</v>
      </c>
      <c r="R153">
        <v>11.284200780607103</v>
      </c>
    </row>
    <row r="154" spans="1:18" x14ac:dyDescent="0.25">
      <c r="A154" s="1" t="s">
        <v>416</v>
      </c>
      <c r="B154">
        <v>3.4536392981046314E-3</v>
      </c>
      <c r="D154">
        <v>9.4315402737654534E-3</v>
      </c>
      <c r="E154">
        <v>2.8791252422661673</v>
      </c>
      <c r="F154">
        <v>7.349648008423372E-2</v>
      </c>
      <c r="I154">
        <v>7.8389030184738376E-2</v>
      </c>
      <c r="K154">
        <v>2.7397713056442958</v>
      </c>
      <c r="L154">
        <v>1.3294315046055325E-2</v>
      </c>
      <c r="N154">
        <v>0.12433180645671647</v>
      </c>
      <c r="O154">
        <v>1.0575433744217067</v>
      </c>
      <c r="P154">
        <v>1.6640714950665984E-2</v>
      </c>
      <c r="Q154">
        <v>4.2887233319806564</v>
      </c>
      <c r="R154">
        <v>11.284200780607103</v>
      </c>
    </row>
    <row r="155" spans="1:18" x14ac:dyDescent="0.25">
      <c r="A155" s="1" t="s">
        <v>417</v>
      </c>
      <c r="B155">
        <v>3.4536392981046314E-3</v>
      </c>
      <c r="D155">
        <v>9.4315402737654534E-3</v>
      </c>
      <c r="E155">
        <v>2.8791252422661673</v>
      </c>
      <c r="F155">
        <v>7.349648008423372E-2</v>
      </c>
      <c r="I155">
        <v>7.8389030184738376E-2</v>
      </c>
      <c r="K155">
        <v>2.7397713056442958</v>
      </c>
      <c r="L155">
        <v>1.3294315046055325E-2</v>
      </c>
      <c r="N155">
        <v>0.12433180645671647</v>
      </c>
      <c r="O155">
        <v>1.0575433744217067</v>
      </c>
      <c r="P155">
        <v>1.7554843484037179E-2</v>
      </c>
      <c r="Q155">
        <v>4.2887233319806564</v>
      </c>
      <c r="R155">
        <v>11.285114909140473</v>
      </c>
    </row>
    <row r="156" spans="1:18" x14ac:dyDescent="0.25">
      <c r="A156" s="1" t="s">
        <v>418</v>
      </c>
      <c r="B156">
        <v>3.4536392981046314E-3</v>
      </c>
      <c r="D156">
        <v>9.4315402737654534E-3</v>
      </c>
      <c r="E156">
        <v>2.8791252422661673</v>
      </c>
      <c r="F156">
        <v>7.349648008423372E-2</v>
      </c>
      <c r="I156">
        <v>7.8389030184738376E-2</v>
      </c>
      <c r="K156">
        <v>2.7397713056442958</v>
      </c>
      <c r="L156">
        <v>1.3294315046055325E-2</v>
      </c>
      <c r="N156">
        <v>0.12433180645671647</v>
      </c>
      <c r="O156">
        <v>1.0575433744217067</v>
      </c>
      <c r="P156">
        <v>1.7554843484037179E-2</v>
      </c>
      <c r="Q156">
        <v>4.2887233319806564</v>
      </c>
      <c r="R156">
        <v>11.285114909140473</v>
      </c>
    </row>
    <row r="157" spans="1:18" x14ac:dyDescent="0.25">
      <c r="A157" s="1" t="s">
        <v>419</v>
      </c>
      <c r="B157">
        <v>3.4536392981046314E-3</v>
      </c>
      <c r="D157">
        <v>9.4315402737654534E-3</v>
      </c>
      <c r="E157">
        <v>2.8791252422661673</v>
      </c>
      <c r="F157">
        <v>7.349648008423372E-2</v>
      </c>
      <c r="I157">
        <v>7.8389030184738376E-2</v>
      </c>
      <c r="K157">
        <v>2.7397713056442958</v>
      </c>
      <c r="L157">
        <v>1.3294315046055325E-2</v>
      </c>
      <c r="N157">
        <v>0.12433180645671647</v>
      </c>
      <c r="O157">
        <v>1.0576254275011976</v>
      </c>
      <c r="P157">
        <v>1.7554843484037179E-2</v>
      </c>
      <c r="Q157">
        <v>4.2887233319806564</v>
      </c>
      <c r="R157">
        <v>11.285196962219965</v>
      </c>
    </row>
    <row r="158" spans="1:18" x14ac:dyDescent="0.25">
      <c r="A158" s="1" t="s">
        <v>420</v>
      </c>
      <c r="B158">
        <v>3.4536392981046314E-3</v>
      </c>
      <c r="D158">
        <v>9.4315402737654534E-3</v>
      </c>
      <c r="E158">
        <v>2.8791252422661673</v>
      </c>
      <c r="F158">
        <v>7.349648008423372E-2</v>
      </c>
      <c r="I158">
        <v>7.8389030184738376E-2</v>
      </c>
      <c r="K158">
        <v>2.7397713056442958</v>
      </c>
      <c r="L158">
        <v>1.3294315046055325E-2</v>
      </c>
      <c r="N158">
        <v>0.12433180645671647</v>
      </c>
      <c r="O158">
        <v>1.0576254275011976</v>
      </c>
      <c r="P158">
        <v>1.7554843484037179E-2</v>
      </c>
      <c r="Q158">
        <v>4.2887233319806564</v>
      </c>
      <c r="R158">
        <v>11.285196962219965</v>
      </c>
    </row>
    <row r="159" spans="1:18" x14ac:dyDescent="0.25">
      <c r="A159" s="1" t="s">
        <v>421</v>
      </c>
      <c r="B159">
        <v>3.4536392981046314E-3</v>
      </c>
      <c r="D159">
        <v>9.4315402737654534E-3</v>
      </c>
      <c r="E159">
        <v>2.8791252422661673</v>
      </c>
      <c r="F159">
        <v>7.349648008423372E-2</v>
      </c>
      <c r="I159">
        <v>7.8389030184738376E-2</v>
      </c>
      <c r="K159">
        <v>2.7397713056442958</v>
      </c>
      <c r="L159">
        <v>1.3294315046055325E-2</v>
      </c>
      <c r="N159">
        <v>0.12433180645671647</v>
      </c>
      <c r="O159">
        <v>1.0576254275011976</v>
      </c>
      <c r="P159">
        <v>1.7554843484037179E-2</v>
      </c>
      <c r="Q159">
        <v>4.3356818610013024</v>
      </c>
      <c r="R159">
        <v>11.332155491240611</v>
      </c>
    </row>
    <row r="160" spans="1:18" x14ac:dyDescent="0.25">
      <c r="A160" s="1" t="s">
        <v>422</v>
      </c>
      <c r="B160">
        <v>3.4536392981046314E-3</v>
      </c>
      <c r="D160">
        <v>9.4315402737654534E-3</v>
      </c>
      <c r="E160">
        <v>2.8791252422661673</v>
      </c>
      <c r="F160">
        <v>7.349648008423372E-2</v>
      </c>
      <c r="I160">
        <v>7.8389030184738376E-2</v>
      </c>
      <c r="K160">
        <v>2.7397713056442958</v>
      </c>
      <c r="L160">
        <v>1.3294315046055325E-2</v>
      </c>
      <c r="N160">
        <v>0.12433180645671647</v>
      </c>
      <c r="O160">
        <v>1.0576254275011976</v>
      </c>
      <c r="P160">
        <v>1.7554843484037179E-2</v>
      </c>
      <c r="Q160">
        <v>4.3356818610013024</v>
      </c>
      <c r="R160">
        <v>11.332155491240611</v>
      </c>
    </row>
    <row r="161" spans="1:18" x14ac:dyDescent="0.25">
      <c r="A161" s="1" t="s">
        <v>423</v>
      </c>
      <c r="B161">
        <v>3.6433589246789191E-3</v>
      </c>
      <c r="D161">
        <v>9.9496454214979164E-3</v>
      </c>
      <c r="E161">
        <v>2.9662325349561804</v>
      </c>
      <c r="F161">
        <v>7.4602636975432554E-2</v>
      </c>
      <c r="I161">
        <v>7.8389030184738376E-2</v>
      </c>
      <c r="K161">
        <v>2.8902758442308949</v>
      </c>
      <c r="L161">
        <v>1.3696531585589568E-2</v>
      </c>
      <c r="N161">
        <v>0.13116175650541442</v>
      </c>
      <c r="O161">
        <v>1.0925471291269075</v>
      </c>
      <c r="P161">
        <v>1.7819052206298841E-2</v>
      </c>
      <c r="Q161">
        <v>4.3941602268715085</v>
      </c>
      <c r="R161">
        <v>11.672477746989138</v>
      </c>
    </row>
    <row r="162" spans="1:18" x14ac:dyDescent="0.25">
      <c r="A162" s="1" t="s">
        <v>424</v>
      </c>
      <c r="B162">
        <v>3.6981932048652014E-3</v>
      </c>
      <c r="D162">
        <v>1.009939230509508E-2</v>
      </c>
      <c r="E162">
        <v>2.9662325349561804</v>
      </c>
      <c r="F162">
        <v>7.4602636975432554E-2</v>
      </c>
      <c r="I162">
        <v>8.0760672826658927E-2</v>
      </c>
      <c r="K162">
        <v>2.9337758668020086</v>
      </c>
      <c r="L162">
        <v>1.3696531585589568E-2</v>
      </c>
      <c r="N162">
        <v>0.13313580316253226</v>
      </c>
      <c r="O162">
        <v>1.1191948093261217</v>
      </c>
      <c r="P162">
        <v>1.7819052206298841E-2</v>
      </c>
      <c r="Q162">
        <v>4.5440736424317221</v>
      </c>
      <c r="R162">
        <v>11.897089135782499</v>
      </c>
    </row>
    <row r="163" spans="1:18" x14ac:dyDescent="0.25">
      <c r="A163" s="1" t="s">
        <v>425</v>
      </c>
      <c r="B163">
        <v>3.6981932048652014E-3</v>
      </c>
      <c r="D163">
        <v>1.009939230509508E-2</v>
      </c>
      <c r="E163">
        <v>2.9662325349561804</v>
      </c>
      <c r="F163">
        <v>7.6859723134473992E-2</v>
      </c>
      <c r="I163">
        <v>8.0760672826658927E-2</v>
      </c>
      <c r="K163">
        <v>2.9337758668020086</v>
      </c>
      <c r="L163">
        <v>1.3696531585589568E-2</v>
      </c>
      <c r="N163">
        <v>0.13313580316253226</v>
      </c>
      <c r="O163">
        <v>1.1313525978545562</v>
      </c>
      <c r="P163">
        <v>1.8358163660433077E-2</v>
      </c>
      <c r="Q163">
        <v>4.588562022520839</v>
      </c>
      <c r="R163">
        <v>11.956531502013227</v>
      </c>
    </row>
    <row r="164" spans="1:18" x14ac:dyDescent="0.25">
      <c r="A164" s="1" t="s">
        <v>426</v>
      </c>
      <c r="B164">
        <v>3.6981932048652014E-3</v>
      </c>
      <c r="D164">
        <v>1.009939230509508E-2</v>
      </c>
      <c r="E164">
        <v>2.9662325349561804</v>
      </c>
      <c r="F164">
        <v>7.6859723134473992E-2</v>
      </c>
      <c r="I164">
        <v>8.0760672826658927E-2</v>
      </c>
      <c r="K164">
        <v>2.9337758668020086</v>
      </c>
      <c r="L164">
        <v>1.3696531585589568E-2</v>
      </c>
      <c r="N164">
        <v>0.13716379722244698</v>
      </c>
      <c r="O164">
        <v>1.1323674376554793</v>
      </c>
      <c r="P164">
        <v>1.8358163660433077E-2</v>
      </c>
      <c r="Q164">
        <v>4.6162560282762035</v>
      </c>
      <c r="R164">
        <v>11.98926834162943</v>
      </c>
    </row>
    <row r="165" spans="1:18" x14ac:dyDescent="0.25">
      <c r="A165" s="1" t="s">
        <v>427</v>
      </c>
      <c r="B165">
        <v>3.8100812162623209E-3</v>
      </c>
      <c r="D165">
        <v>1.0404947168981009E-2</v>
      </c>
      <c r="E165">
        <v>2.9662325349561804</v>
      </c>
      <c r="F165">
        <v>7.6859723134473992E-2</v>
      </c>
      <c r="I165">
        <v>8.0760672826658927E-2</v>
      </c>
      <c r="K165">
        <v>3.0225366019603279</v>
      </c>
      <c r="L165">
        <v>1.3696531585589568E-2</v>
      </c>
      <c r="N165">
        <v>0.13716379722244698</v>
      </c>
      <c r="O165">
        <v>1.1400418499730978</v>
      </c>
      <c r="P165">
        <v>1.8358163660433077E-2</v>
      </c>
      <c r="Q165">
        <v>4.6413761066533574</v>
      </c>
      <c r="R165">
        <v>12.111241010357803</v>
      </c>
    </row>
    <row r="166" spans="1:18" x14ac:dyDescent="0.25">
      <c r="A166" s="1" t="s">
        <v>428</v>
      </c>
      <c r="B166">
        <v>3.8100812162623209E-3</v>
      </c>
      <c r="D166">
        <v>1.0404947168981009E-2</v>
      </c>
      <c r="E166">
        <v>2.9662325349561804</v>
      </c>
      <c r="F166">
        <v>7.6859723134473992E-2</v>
      </c>
      <c r="I166">
        <v>8.0760672826658927E-2</v>
      </c>
      <c r="K166">
        <v>3.0225366019603279</v>
      </c>
      <c r="L166">
        <v>1.3696531585589568E-2</v>
      </c>
      <c r="N166">
        <v>0.13716379722244698</v>
      </c>
      <c r="O166">
        <v>1.1528303601891101</v>
      </c>
      <c r="P166">
        <v>1.8358163660433077E-2</v>
      </c>
      <c r="Q166">
        <v>4.6413761066533574</v>
      </c>
      <c r="R166">
        <v>12.124029520573815</v>
      </c>
    </row>
    <row r="167" spans="1:18" x14ac:dyDescent="0.25">
      <c r="A167" s="1" t="s">
        <v>429</v>
      </c>
      <c r="B167">
        <v>3.8100812162623209E-3</v>
      </c>
      <c r="D167">
        <v>1.0404947168981009E-2</v>
      </c>
      <c r="E167">
        <v>2.9662325349561804</v>
      </c>
      <c r="F167">
        <v>7.6859723134473992E-2</v>
      </c>
      <c r="I167">
        <v>8.0760672826658927E-2</v>
      </c>
      <c r="K167">
        <v>3.0225366019603279</v>
      </c>
      <c r="L167">
        <v>1.3696531585589568E-2</v>
      </c>
      <c r="N167">
        <v>0.13716379722244698</v>
      </c>
      <c r="O167">
        <v>1.1644545568957245</v>
      </c>
      <c r="P167">
        <v>1.8358163660433077E-2</v>
      </c>
      <c r="Q167">
        <v>4.7225278188443962</v>
      </c>
      <c r="R167">
        <v>12.216805429471469</v>
      </c>
    </row>
    <row r="168" spans="1:18" x14ac:dyDescent="0.25">
      <c r="A168" s="1" t="s">
        <v>430</v>
      </c>
      <c r="B168">
        <v>3.8100812162623209E-3</v>
      </c>
      <c r="D168">
        <v>1.0404947168981009E-2</v>
      </c>
      <c r="E168">
        <v>2.9662325349561804</v>
      </c>
      <c r="F168">
        <v>7.6859723134473992E-2</v>
      </c>
      <c r="I168">
        <v>8.0760672826658927E-2</v>
      </c>
      <c r="K168">
        <v>3.0225366019603279</v>
      </c>
      <c r="L168">
        <v>1.3696531585589568E-2</v>
      </c>
      <c r="N168">
        <v>0.13716379722244698</v>
      </c>
      <c r="O168">
        <v>1.1663278307291147</v>
      </c>
      <c r="P168">
        <v>1.8358163660433077E-2</v>
      </c>
      <c r="Q168">
        <v>4.7225278188443962</v>
      </c>
      <c r="R168">
        <v>12.218678703304859</v>
      </c>
    </row>
    <row r="169" spans="1:18" x14ac:dyDescent="0.25">
      <c r="A169" s="1" t="s">
        <v>431</v>
      </c>
      <c r="B169">
        <v>3.8100812162623209E-3</v>
      </c>
      <c r="D169">
        <v>1.0404947168981009E-2</v>
      </c>
      <c r="E169">
        <v>2.9662325349561804</v>
      </c>
      <c r="F169">
        <v>7.6859723134473992E-2</v>
      </c>
      <c r="I169">
        <v>8.0760672826658927E-2</v>
      </c>
      <c r="K169">
        <v>3.0225366019603279</v>
      </c>
      <c r="L169">
        <v>1.3696531585589568E-2</v>
      </c>
      <c r="N169">
        <v>0.13716379722244698</v>
      </c>
      <c r="O169">
        <v>1.1663278307291147</v>
      </c>
      <c r="P169">
        <v>1.8358163660433077E-2</v>
      </c>
      <c r="Q169">
        <v>4.7225278188443962</v>
      </c>
      <c r="R169">
        <v>12.218678703304859</v>
      </c>
    </row>
    <row r="170" spans="1:18" x14ac:dyDescent="0.25">
      <c r="A170" s="1" t="s">
        <v>432</v>
      </c>
      <c r="B170">
        <v>3.8100812162623209E-3</v>
      </c>
      <c r="D170">
        <v>1.0404947168981009E-2</v>
      </c>
      <c r="E170">
        <v>2.9662325349561804</v>
      </c>
      <c r="F170">
        <v>7.6859723134473992E-2</v>
      </c>
      <c r="I170">
        <v>8.0760672826658927E-2</v>
      </c>
      <c r="K170">
        <v>3.0225366019603279</v>
      </c>
      <c r="L170">
        <v>1.3696531585589568E-2</v>
      </c>
      <c r="N170">
        <v>0.13716379722244698</v>
      </c>
      <c r="O170">
        <v>1.1663278307291147</v>
      </c>
      <c r="P170">
        <v>1.8358163660433077E-2</v>
      </c>
      <c r="Q170">
        <v>4.7225278188443962</v>
      </c>
      <c r="R170">
        <v>12.218678703304859</v>
      </c>
    </row>
    <row r="171" spans="1:18" x14ac:dyDescent="0.25">
      <c r="A171" s="1" t="s">
        <v>433</v>
      </c>
      <c r="B171">
        <v>3.8100812162623209E-3</v>
      </c>
      <c r="D171">
        <v>1.0404947168981009E-2</v>
      </c>
      <c r="E171">
        <v>2.9759111230328488</v>
      </c>
      <c r="F171">
        <v>7.6859723134473992E-2</v>
      </c>
      <c r="I171">
        <v>8.0760672826658927E-2</v>
      </c>
      <c r="K171">
        <v>3.0225366019603279</v>
      </c>
      <c r="L171">
        <v>1.3741222312204484E-2</v>
      </c>
      <c r="N171">
        <v>0.13716379722244698</v>
      </c>
      <c r="O171">
        <v>1.1663278307291147</v>
      </c>
      <c r="P171">
        <v>1.8358163660433077E-2</v>
      </c>
      <c r="Q171">
        <v>4.7225278188443962</v>
      </c>
      <c r="R171">
        <v>12.22840198210814</v>
      </c>
    </row>
    <row r="172" spans="1:18" x14ac:dyDescent="0.25">
      <c r="A172" s="1" t="s">
        <v>434</v>
      </c>
      <c r="B172">
        <v>3.8100812162623209E-3</v>
      </c>
      <c r="D172">
        <v>1.0404947168981009E-2</v>
      </c>
      <c r="E172">
        <v>2.9759111230328488</v>
      </c>
      <c r="F172">
        <v>7.6859723134473992E-2</v>
      </c>
      <c r="I172">
        <v>8.1024188675761208E-2</v>
      </c>
      <c r="K172">
        <v>3.0225366019603279</v>
      </c>
      <c r="L172">
        <v>1.3741222312204484E-2</v>
      </c>
      <c r="N172">
        <v>0.13716379722244698</v>
      </c>
      <c r="O172">
        <v>1.1663278307291147</v>
      </c>
      <c r="P172">
        <v>1.8358163660433077E-2</v>
      </c>
      <c r="Q172">
        <v>4.7225278188443962</v>
      </c>
      <c r="R172">
        <v>12.228665497957243</v>
      </c>
    </row>
    <row r="173" spans="1:18" x14ac:dyDescent="0.25">
      <c r="A173" s="1" t="s">
        <v>435</v>
      </c>
      <c r="B173">
        <v>3.8100812162623209E-3</v>
      </c>
      <c r="D173">
        <v>1.0404947168981009E-2</v>
      </c>
      <c r="E173">
        <v>2.9759111230328488</v>
      </c>
      <c r="F173">
        <v>7.6859723134473992E-2</v>
      </c>
      <c r="I173">
        <v>8.1024188675761208E-2</v>
      </c>
      <c r="K173">
        <v>3.0225366019603279</v>
      </c>
      <c r="L173">
        <v>1.3741222312204484E-2</v>
      </c>
      <c r="N173">
        <v>0.13716379722244698</v>
      </c>
      <c r="O173">
        <v>1.1663278307291147</v>
      </c>
      <c r="P173">
        <v>1.8358163660433077E-2</v>
      </c>
      <c r="Q173">
        <v>4.7225278188443962</v>
      </c>
      <c r="R173">
        <v>12.228665497957243</v>
      </c>
    </row>
    <row r="174" spans="1:18" x14ac:dyDescent="0.25">
      <c r="A174" s="1" t="s">
        <v>436</v>
      </c>
      <c r="B174">
        <v>3.8100812162623209E-3</v>
      </c>
      <c r="D174">
        <v>1.0404947168981009E-2</v>
      </c>
      <c r="E174">
        <v>2.9759111230328488</v>
      </c>
      <c r="F174">
        <v>7.6859723134473992E-2</v>
      </c>
      <c r="I174">
        <v>8.1024188675761208E-2</v>
      </c>
      <c r="K174">
        <v>3.0225366019603279</v>
      </c>
      <c r="L174">
        <v>1.3741222312204484E-2</v>
      </c>
      <c r="N174">
        <v>0.13716379722244698</v>
      </c>
      <c r="O174">
        <v>1.1663278307291147</v>
      </c>
      <c r="P174">
        <v>1.8358163660433077E-2</v>
      </c>
      <c r="Q174">
        <v>4.7225278188443962</v>
      </c>
      <c r="R174">
        <v>12.228665497957243</v>
      </c>
    </row>
    <row r="175" spans="1:18" x14ac:dyDescent="0.25">
      <c r="A175" s="1" t="s">
        <v>437</v>
      </c>
      <c r="B175">
        <v>3.8100812162623209E-3</v>
      </c>
      <c r="D175">
        <v>1.0404947168981009E-2</v>
      </c>
      <c r="E175">
        <v>2.9759111230328488</v>
      </c>
      <c r="F175">
        <v>7.6859723134473992E-2</v>
      </c>
      <c r="I175">
        <v>8.1024188675761208E-2</v>
      </c>
      <c r="K175">
        <v>3.0225366019603279</v>
      </c>
      <c r="L175">
        <v>1.3741222312204484E-2</v>
      </c>
      <c r="N175">
        <v>0.13716379722244698</v>
      </c>
      <c r="O175">
        <v>1.1663278307291147</v>
      </c>
      <c r="P175">
        <v>1.8358163660433077E-2</v>
      </c>
      <c r="Q175">
        <v>4.7225278188443962</v>
      </c>
      <c r="R175">
        <v>12.228665497957243</v>
      </c>
    </row>
    <row r="176" spans="1:18" x14ac:dyDescent="0.25">
      <c r="A176" s="1" t="s">
        <v>438</v>
      </c>
      <c r="B176">
        <v>3.8100812162623209E-3</v>
      </c>
      <c r="D176">
        <v>1.0404947168981009E-2</v>
      </c>
      <c r="E176">
        <v>2.9759111230328488</v>
      </c>
      <c r="F176">
        <v>7.6859723134473992E-2</v>
      </c>
      <c r="I176">
        <v>8.1024188675761208E-2</v>
      </c>
      <c r="K176">
        <v>3.0225366019603279</v>
      </c>
      <c r="L176">
        <v>1.3741222312204484E-2</v>
      </c>
      <c r="N176">
        <v>0.13716379722244698</v>
      </c>
      <c r="O176">
        <v>1.1663278307291147</v>
      </c>
      <c r="P176">
        <v>1.8358163660433077E-2</v>
      </c>
      <c r="Q176">
        <v>4.7225278188443962</v>
      </c>
      <c r="R176">
        <v>12.228665497957243</v>
      </c>
    </row>
    <row r="177" spans="1:18" x14ac:dyDescent="0.25">
      <c r="A177" s="1" t="s">
        <v>439</v>
      </c>
      <c r="B177">
        <v>3.8100812162623209E-3</v>
      </c>
      <c r="D177">
        <v>1.0404947168981009E-2</v>
      </c>
      <c r="E177">
        <v>2.9759111230328488</v>
      </c>
      <c r="F177">
        <v>7.6859723134473992E-2</v>
      </c>
      <c r="I177">
        <v>8.1024188675761208E-2</v>
      </c>
      <c r="K177">
        <v>3.0225366019603279</v>
      </c>
      <c r="L177">
        <v>1.3741222312204484E-2</v>
      </c>
      <c r="N177">
        <v>0.13716379722244698</v>
      </c>
      <c r="O177">
        <v>1.1663278307291147</v>
      </c>
      <c r="P177">
        <v>1.8358163660433077E-2</v>
      </c>
      <c r="Q177">
        <v>4.7230519745485182</v>
      </c>
      <c r="R177">
        <v>12.229189653661365</v>
      </c>
    </row>
    <row r="178" spans="1:18" x14ac:dyDescent="0.25">
      <c r="A178" s="1" t="s">
        <v>440</v>
      </c>
      <c r="B178">
        <v>3.8100812162623209E-3</v>
      </c>
      <c r="D178">
        <v>1.0404947168981009E-2</v>
      </c>
      <c r="E178">
        <v>2.9759111230328488</v>
      </c>
      <c r="F178">
        <v>7.7110510485478595E-2</v>
      </c>
      <c r="I178">
        <v>8.1024188675761208E-2</v>
      </c>
      <c r="K178">
        <v>3.0225366019603279</v>
      </c>
      <c r="L178">
        <v>1.3741222312204484E-2</v>
      </c>
      <c r="N178">
        <v>0.13716379722244698</v>
      </c>
      <c r="O178">
        <v>1.1663493379185723</v>
      </c>
      <c r="P178">
        <v>1.8358163660433077E-2</v>
      </c>
      <c r="Q178">
        <v>4.7230519745485182</v>
      </c>
      <c r="R178">
        <v>12.229461948201827</v>
      </c>
    </row>
    <row r="179" spans="1:18" x14ac:dyDescent="0.25">
      <c r="A179" s="1" t="s">
        <v>441</v>
      </c>
      <c r="B179">
        <v>3.8100812162623209E-3</v>
      </c>
      <c r="D179">
        <v>1.0438897709412779E-2</v>
      </c>
      <c r="E179">
        <v>2.9759111230328488</v>
      </c>
      <c r="F179">
        <v>7.7110510485478595E-2</v>
      </c>
      <c r="I179">
        <v>8.1024188675761208E-2</v>
      </c>
      <c r="K179">
        <v>3.0323989058668079</v>
      </c>
      <c r="L179">
        <v>1.3741222312204484E-2</v>
      </c>
      <c r="N179">
        <v>0.13761135211799305</v>
      </c>
      <c r="O179">
        <v>1.167175166411486</v>
      </c>
      <c r="P179">
        <v>1.841806493311466E-2</v>
      </c>
      <c r="Q179">
        <v>4.728920206118798</v>
      </c>
      <c r="R179">
        <v>12.246559718880158</v>
      </c>
    </row>
    <row r="180" spans="1:18" x14ac:dyDescent="0.25">
      <c r="A180" s="1" t="s">
        <v>442</v>
      </c>
      <c r="B180">
        <v>3.8225132175286674E-3</v>
      </c>
      <c r="D180">
        <v>1.0438897709412779E-2</v>
      </c>
      <c r="E180">
        <v>2.9759111230328488</v>
      </c>
      <c r="F180">
        <v>7.7110510485478595E-2</v>
      </c>
      <c r="I180">
        <v>8.1024188675761208E-2</v>
      </c>
      <c r="K180">
        <v>3.0323989058668079</v>
      </c>
      <c r="L180">
        <v>1.3741222312204484E-2</v>
      </c>
      <c r="N180">
        <v>0.13761135211799305</v>
      </c>
      <c r="O180">
        <v>1.1699253269844396</v>
      </c>
      <c r="P180">
        <v>1.841806493311466E-2</v>
      </c>
      <c r="Q180">
        <v>4.7379370630289133</v>
      </c>
      <c r="R180">
        <v>12.258339168364495</v>
      </c>
    </row>
    <row r="181" spans="1:18" x14ac:dyDescent="0.25">
      <c r="A181" s="1" t="s">
        <v>443</v>
      </c>
      <c r="B181">
        <v>3.8225132175286674E-3</v>
      </c>
      <c r="D181">
        <v>1.0438897709412779E-2</v>
      </c>
      <c r="E181">
        <v>2.9759111230328488</v>
      </c>
      <c r="F181">
        <v>7.7110510485478595E-2</v>
      </c>
      <c r="I181">
        <v>8.1024188675761208E-2</v>
      </c>
      <c r="K181">
        <v>3.0323989058668079</v>
      </c>
      <c r="L181">
        <v>1.3741222312204484E-2</v>
      </c>
      <c r="N181">
        <v>0.13761135211799305</v>
      </c>
      <c r="O181">
        <v>1.1701334685214828</v>
      </c>
      <c r="P181">
        <v>1.841806493311466E-2</v>
      </c>
      <c r="Q181">
        <v>4.7379370630289133</v>
      </c>
      <c r="R181">
        <v>12.258547309901539</v>
      </c>
    </row>
    <row r="182" spans="1:18" x14ac:dyDescent="0.25">
      <c r="A182" s="1" t="s">
        <v>444</v>
      </c>
      <c r="B182">
        <v>3.8225132175286674E-3</v>
      </c>
      <c r="D182">
        <v>1.0438897709412779E-2</v>
      </c>
      <c r="E182">
        <v>2.9759111230328488</v>
      </c>
      <c r="F182">
        <v>7.7110510485478595E-2</v>
      </c>
      <c r="I182">
        <v>8.1024188675761208E-2</v>
      </c>
      <c r="K182">
        <v>3.0323989058668079</v>
      </c>
      <c r="L182">
        <v>1.3741222312204484E-2</v>
      </c>
      <c r="N182">
        <v>0.13761135211799305</v>
      </c>
      <c r="O182">
        <v>1.1701334685214828</v>
      </c>
      <c r="P182">
        <v>1.841806493311466E-2</v>
      </c>
      <c r="Q182">
        <v>4.7379370630289133</v>
      </c>
      <c r="R182">
        <v>12.258547309901539</v>
      </c>
    </row>
    <row r="183" spans="1:18" x14ac:dyDescent="0.25">
      <c r="A183" s="1" t="s">
        <v>445</v>
      </c>
      <c r="B183">
        <v>3.8225132175286674E-3</v>
      </c>
      <c r="D183">
        <v>1.0438897709412779E-2</v>
      </c>
      <c r="E183">
        <v>2.9759111230328488</v>
      </c>
      <c r="F183">
        <v>7.7110510485478595E-2</v>
      </c>
      <c r="I183">
        <v>8.1024188675761208E-2</v>
      </c>
      <c r="K183">
        <v>3.0323989058668079</v>
      </c>
      <c r="L183">
        <v>1.3741222312204484E-2</v>
      </c>
      <c r="N183">
        <v>0.13761135211799305</v>
      </c>
      <c r="O183">
        <v>1.1701334685214828</v>
      </c>
      <c r="P183">
        <v>1.841806493311466E-2</v>
      </c>
      <c r="Q183">
        <v>4.7379370630289133</v>
      </c>
      <c r="R183">
        <v>12.258547309901539</v>
      </c>
    </row>
    <row r="184" spans="1:18" x14ac:dyDescent="0.25">
      <c r="A184" s="1" t="s">
        <v>446</v>
      </c>
      <c r="B184">
        <v>3.8225132175286674E-3</v>
      </c>
      <c r="D184">
        <v>1.0438897709412779E-2</v>
      </c>
      <c r="E184">
        <v>2.9759111230328488</v>
      </c>
      <c r="F184">
        <v>7.7110510485478595E-2</v>
      </c>
      <c r="I184">
        <v>8.1024188675761208E-2</v>
      </c>
      <c r="K184">
        <v>3.0323989058668079</v>
      </c>
      <c r="L184">
        <v>1.3741222312204484E-2</v>
      </c>
      <c r="N184">
        <v>0.13761135211799305</v>
      </c>
      <c r="O184">
        <v>1.1701334685214828</v>
      </c>
      <c r="P184">
        <v>1.841806493311466E-2</v>
      </c>
      <c r="Q184">
        <v>4.7379370630289133</v>
      </c>
      <c r="R184">
        <v>12.258547309901539</v>
      </c>
    </row>
    <row r="185" spans="1:18" x14ac:dyDescent="0.25">
      <c r="A185" s="1" t="s">
        <v>447</v>
      </c>
      <c r="B185">
        <v>3.8225132175286674E-3</v>
      </c>
      <c r="D185">
        <v>1.0438897709412779E-2</v>
      </c>
      <c r="E185">
        <v>2.9759111230328488</v>
      </c>
      <c r="F185">
        <v>7.7110510485478595E-2</v>
      </c>
      <c r="I185">
        <v>8.1024188675761208E-2</v>
      </c>
      <c r="K185">
        <v>3.0323989058668079</v>
      </c>
      <c r="L185">
        <v>1.3741222312204484E-2</v>
      </c>
      <c r="N185">
        <v>0.13761135211799305</v>
      </c>
      <c r="O185">
        <v>1.1701334685214828</v>
      </c>
      <c r="P185">
        <v>1.841806493311466E-2</v>
      </c>
      <c r="Q185">
        <v>4.7379370630289133</v>
      </c>
      <c r="R185">
        <v>12.258547309901539</v>
      </c>
    </row>
    <row r="186" spans="1:18" x14ac:dyDescent="0.25">
      <c r="A186" s="1"/>
    </row>
    <row r="187" spans="1:18" x14ac:dyDescent="0.25">
      <c r="A187" s="1"/>
    </row>
    <row r="188" spans="1:18" x14ac:dyDescent="0.25">
      <c r="A188" s="1"/>
    </row>
    <row r="189" spans="1:18" x14ac:dyDescent="0.25">
      <c r="A189" s="1"/>
    </row>
    <row r="190" spans="1:18" x14ac:dyDescent="0.25">
      <c r="A190" s="1"/>
    </row>
    <row r="191" spans="1:18" x14ac:dyDescent="0.25">
      <c r="A191" s="1"/>
    </row>
    <row r="192" spans="1:18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  <row r="202" spans="1:1" x14ac:dyDescent="0.25">
      <c r="A202" s="1"/>
    </row>
    <row r="203" spans="1:1" x14ac:dyDescent="0.25">
      <c r="A203" s="1"/>
    </row>
    <row r="204" spans="1:1" x14ac:dyDescent="0.25">
      <c r="A204" s="1"/>
    </row>
    <row r="205" spans="1:1" x14ac:dyDescent="0.25">
      <c r="A205" s="1"/>
    </row>
    <row r="206" spans="1:1" x14ac:dyDescent="0.25">
      <c r="A206" s="1"/>
    </row>
    <row r="207" spans="1:1" x14ac:dyDescent="0.25">
      <c r="A207" s="1"/>
    </row>
    <row r="208" spans="1:1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  <row r="214" spans="1:1" x14ac:dyDescent="0.25">
      <c r="A214" s="1"/>
    </row>
    <row r="215" spans="1:1" x14ac:dyDescent="0.25">
      <c r="A215" s="1"/>
    </row>
    <row r="216" spans="1:1" x14ac:dyDescent="0.25">
      <c r="A216" s="1"/>
    </row>
    <row r="217" spans="1:1" x14ac:dyDescent="0.25">
      <c r="A217" s="1"/>
    </row>
    <row r="218" spans="1:1" x14ac:dyDescent="0.25">
      <c r="A218" s="1"/>
    </row>
    <row r="219" spans="1:1" x14ac:dyDescent="0.25">
      <c r="A219" s="1"/>
    </row>
    <row r="220" spans="1:1" x14ac:dyDescent="0.25">
      <c r="A220" s="1"/>
    </row>
    <row r="221" spans="1:1" x14ac:dyDescent="0.25">
      <c r="A221" s="1"/>
    </row>
    <row r="222" spans="1:1" x14ac:dyDescent="0.25">
      <c r="A222" s="1"/>
    </row>
    <row r="223" spans="1:1" x14ac:dyDescent="0.25">
      <c r="A223" s="1"/>
    </row>
    <row r="224" spans="1:1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  <row r="263" spans="1:1" x14ac:dyDescent="0.25">
      <c r="A263" s="1"/>
    </row>
    <row r="264" spans="1:1" x14ac:dyDescent="0.25">
      <c r="A264" s="1"/>
    </row>
    <row r="265" spans="1:1" x14ac:dyDescent="0.25">
      <c r="A265" s="1"/>
    </row>
    <row r="266" spans="1:1" x14ac:dyDescent="0.25">
      <c r="A266" s="1"/>
    </row>
    <row r="267" spans="1:1" x14ac:dyDescent="0.25">
      <c r="A267" s="1"/>
    </row>
    <row r="268" spans="1:1" x14ac:dyDescent="0.25">
      <c r="A268" s="1"/>
    </row>
    <row r="269" spans="1:1" x14ac:dyDescent="0.25">
      <c r="A269" s="1"/>
    </row>
    <row r="270" spans="1:1" x14ac:dyDescent="0.25">
      <c r="A270" s="1"/>
    </row>
    <row r="271" spans="1:1" x14ac:dyDescent="0.25">
      <c r="A271" s="1"/>
    </row>
    <row r="272" spans="1:1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296" spans="1:1" x14ac:dyDescent="0.25">
      <c r="A296" s="1"/>
    </row>
    <row r="297" spans="1:1" x14ac:dyDescent="0.25">
      <c r="A297" s="1"/>
    </row>
    <row r="298" spans="1:1" x14ac:dyDescent="0.25">
      <c r="A298" s="1"/>
    </row>
    <row r="299" spans="1:1" x14ac:dyDescent="0.25">
      <c r="A299" s="1"/>
    </row>
    <row r="300" spans="1:1" x14ac:dyDescent="0.25">
      <c r="A300" s="1"/>
    </row>
    <row r="301" spans="1:1" x14ac:dyDescent="0.25">
      <c r="A301" s="1"/>
    </row>
    <row r="302" spans="1:1" x14ac:dyDescent="0.25">
      <c r="A302" s="1"/>
    </row>
    <row r="303" spans="1:1" x14ac:dyDescent="0.25">
      <c r="A303" s="1"/>
    </row>
    <row r="304" spans="1:1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  <row r="313" spans="1:1" x14ac:dyDescent="0.25">
      <c r="A313" s="1"/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1" x14ac:dyDescent="0.25">
      <c r="A321" s="1"/>
    </row>
    <row r="322" spans="1:1" x14ac:dyDescent="0.25">
      <c r="A322" s="1"/>
    </row>
    <row r="323" spans="1:1" x14ac:dyDescent="0.25">
      <c r="A323" s="1"/>
    </row>
    <row r="324" spans="1:1" x14ac:dyDescent="0.25">
      <c r="A324" s="1"/>
    </row>
    <row r="325" spans="1:1" x14ac:dyDescent="0.25">
      <c r="A325" s="1"/>
    </row>
    <row r="326" spans="1:1" x14ac:dyDescent="0.25">
      <c r="A326" s="1"/>
    </row>
    <row r="327" spans="1:1" x14ac:dyDescent="0.25">
      <c r="A327" s="1"/>
    </row>
    <row r="328" spans="1:1" x14ac:dyDescent="0.25">
      <c r="A328" s="1"/>
    </row>
    <row r="329" spans="1:1" x14ac:dyDescent="0.25">
      <c r="A329" s="1"/>
    </row>
    <row r="330" spans="1:1" x14ac:dyDescent="0.25">
      <c r="A330" s="1"/>
    </row>
    <row r="331" spans="1:1" x14ac:dyDescent="0.25">
      <c r="A331" s="1"/>
    </row>
    <row r="332" spans="1:1" x14ac:dyDescent="0.25">
      <c r="A332" s="1"/>
    </row>
    <row r="333" spans="1:1" x14ac:dyDescent="0.25">
      <c r="A333" s="1"/>
    </row>
    <row r="334" spans="1:1" x14ac:dyDescent="0.25">
      <c r="A334" s="1"/>
    </row>
    <row r="335" spans="1:1" x14ac:dyDescent="0.25">
      <c r="A335" s="1"/>
    </row>
    <row r="336" spans="1:1" x14ac:dyDescent="0.25">
      <c r="A336" s="1"/>
    </row>
    <row r="337" spans="1:1" x14ac:dyDescent="0.25">
      <c r="A337" s="1"/>
    </row>
    <row r="338" spans="1:1" x14ac:dyDescent="0.25">
      <c r="A338" s="1"/>
    </row>
    <row r="339" spans="1:1" x14ac:dyDescent="0.25">
      <c r="A339" s="1"/>
    </row>
    <row r="340" spans="1:1" x14ac:dyDescent="0.25">
      <c r="A340" s="1"/>
    </row>
    <row r="341" spans="1:1" x14ac:dyDescent="0.25">
      <c r="A341" s="1"/>
    </row>
    <row r="342" spans="1:1" x14ac:dyDescent="0.25">
      <c r="A342" s="1"/>
    </row>
    <row r="343" spans="1:1" x14ac:dyDescent="0.25">
      <c r="A343" s="1"/>
    </row>
    <row r="344" spans="1:1" x14ac:dyDescent="0.25">
      <c r="A344" s="1"/>
    </row>
    <row r="345" spans="1:1" x14ac:dyDescent="0.25">
      <c r="A345" s="1"/>
    </row>
    <row r="346" spans="1:1" x14ac:dyDescent="0.25">
      <c r="A346" s="1"/>
    </row>
    <row r="347" spans="1:1" x14ac:dyDescent="0.25">
      <c r="A347" s="1"/>
    </row>
    <row r="348" spans="1:1" x14ac:dyDescent="0.25">
      <c r="A348" s="1"/>
    </row>
    <row r="349" spans="1:1" x14ac:dyDescent="0.25">
      <c r="A349" s="1"/>
    </row>
    <row r="350" spans="1:1" x14ac:dyDescent="0.25">
      <c r="A350" s="1"/>
    </row>
    <row r="351" spans="1:1" x14ac:dyDescent="0.25">
      <c r="A351" s="1"/>
    </row>
    <row r="352" spans="1:1" x14ac:dyDescent="0.25">
      <c r="A352" s="1"/>
    </row>
    <row r="353" spans="1:1" x14ac:dyDescent="0.25">
      <c r="A353" s="1"/>
    </row>
    <row r="354" spans="1:1" x14ac:dyDescent="0.25">
      <c r="A354" s="1"/>
    </row>
    <row r="355" spans="1:1" x14ac:dyDescent="0.25">
      <c r="A355" s="1"/>
    </row>
    <row r="356" spans="1:1" x14ac:dyDescent="0.25">
      <c r="A356" s="1"/>
    </row>
    <row r="357" spans="1:1" x14ac:dyDescent="0.25">
      <c r="A357" s="1"/>
    </row>
    <row r="358" spans="1:1" x14ac:dyDescent="0.25">
      <c r="A358" s="1"/>
    </row>
    <row r="359" spans="1:1" x14ac:dyDescent="0.25">
      <c r="A359" s="1"/>
    </row>
    <row r="360" spans="1:1" x14ac:dyDescent="0.25">
      <c r="A360" s="1"/>
    </row>
    <row r="361" spans="1:1" x14ac:dyDescent="0.25">
      <c r="A361" s="1"/>
    </row>
    <row r="362" spans="1:1" x14ac:dyDescent="0.25">
      <c r="A362" s="1"/>
    </row>
    <row r="363" spans="1:1" x14ac:dyDescent="0.25">
      <c r="A363" s="1"/>
    </row>
    <row r="364" spans="1:1" x14ac:dyDescent="0.25">
      <c r="A364" s="1"/>
    </row>
    <row r="365" spans="1:1" x14ac:dyDescent="0.25">
      <c r="A365" s="1"/>
    </row>
    <row r="366" spans="1:1" x14ac:dyDescent="0.25">
      <c r="A366" s="1"/>
    </row>
    <row r="367" spans="1:1" x14ac:dyDescent="0.25">
      <c r="A367" s="1"/>
    </row>
    <row r="368" spans="1:1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/>
    </row>
    <row r="468" spans="1:1" x14ac:dyDescent="0.25">
      <c r="A468" s="1"/>
    </row>
    <row r="469" spans="1:1" x14ac:dyDescent="0.25">
      <c r="A469" s="1"/>
    </row>
    <row r="470" spans="1:1" x14ac:dyDescent="0.25">
      <c r="A470" s="1"/>
    </row>
    <row r="471" spans="1:1" x14ac:dyDescent="0.25">
      <c r="A471" s="1"/>
    </row>
    <row r="472" spans="1:1" x14ac:dyDescent="0.25">
      <c r="A472" s="1"/>
    </row>
    <row r="473" spans="1:1" x14ac:dyDescent="0.25">
      <c r="A473" s="1"/>
    </row>
    <row r="474" spans="1:1" x14ac:dyDescent="0.25">
      <c r="A474" s="1"/>
    </row>
    <row r="475" spans="1:1" x14ac:dyDescent="0.25">
      <c r="A475" s="1"/>
    </row>
    <row r="476" spans="1:1" x14ac:dyDescent="0.25">
      <c r="A476" s="1"/>
    </row>
    <row r="477" spans="1:1" x14ac:dyDescent="0.25">
      <c r="A477" s="1"/>
    </row>
    <row r="478" spans="1:1" x14ac:dyDescent="0.25">
      <c r="A478" s="1"/>
    </row>
    <row r="479" spans="1:1" x14ac:dyDescent="0.25">
      <c r="A479" s="1"/>
    </row>
    <row r="480" spans="1:1" x14ac:dyDescent="0.25">
      <c r="A480" s="1"/>
    </row>
    <row r="481" spans="1:1" x14ac:dyDescent="0.25">
      <c r="A481" s="1"/>
    </row>
    <row r="482" spans="1:1" x14ac:dyDescent="0.25">
      <c r="A482" s="1"/>
    </row>
    <row r="483" spans="1:1" x14ac:dyDescent="0.25">
      <c r="A483" s="1"/>
    </row>
    <row r="484" spans="1:1" x14ac:dyDescent="0.25">
      <c r="A484" s="1"/>
    </row>
    <row r="485" spans="1:1" x14ac:dyDescent="0.25">
      <c r="A485" s="1"/>
    </row>
    <row r="486" spans="1:1" x14ac:dyDescent="0.25">
      <c r="A486" s="1"/>
    </row>
    <row r="487" spans="1:1" x14ac:dyDescent="0.25">
      <c r="A487" s="1"/>
    </row>
    <row r="488" spans="1:1" x14ac:dyDescent="0.25">
      <c r="A488" s="1"/>
    </row>
    <row r="489" spans="1:1" x14ac:dyDescent="0.25">
      <c r="A489" s="1"/>
    </row>
    <row r="490" spans="1:1" x14ac:dyDescent="0.25">
      <c r="A490" s="1"/>
    </row>
    <row r="491" spans="1:1" x14ac:dyDescent="0.25">
      <c r="A491" s="1"/>
    </row>
    <row r="492" spans="1:1" x14ac:dyDescent="0.25">
      <c r="A492" s="1"/>
    </row>
    <row r="493" spans="1:1" x14ac:dyDescent="0.25">
      <c r="A493" s="1"/>
    </row>
    <row r="494" spans="1:1" x14ac:dyDescent="0.25">
      <c r="A494" s="1"/>
    </row>
    <row r="495" spans="1:1" x14ac:dyDescent="0.25">
      <c r="A495" s="1"/>
    </row>
    <row r="496" spans="1:1" x14ac:dyDescent="0.25">
      <c r="A496" s="1"/>
    </row>
    <row r="497" spans="1:1" x14ac:dyDescent="0.25">
      <c r="A497" s="1"/>
    </row>
    <row r="498" spans="1:1" x14ac:dyDescent="0.25">
      <c r="A498" s="1"/>
    </row>
    <row r="499" spans="1:1" x14ac:dyDescent="0.25">
      <c r="A499" s="1"/>
    </row>
    <row r="500" spans="1:1" x14ac:dyDescent="0.25">
      <c r="A500" s="1"/>
    </row>
    <row r="501" spans="1:1" x14ac:dyDescent="0.25">
      <c r="A501" s="1"/>
    </row>
    <row r="502" spans="1:1" x14ac:dyDescent="0.25">
      <c r="A502" s="1"/>
    </row>
    <row r="503" spans="1:1" x14ac:dyDescent="0.25">
      <c r="A503" s="1"/>
    </row>
    <row r="504" spans="1:1" x14ac:dyDescent="0.25">
      <c r="A504" s="1"/>
    </row>
    <row r="505" spans="1:1" x14ac:dyDescent="0.25">
      <c r="A505" s="1"/>
    </row>
    <row r="506" spans="1:1" x14ac:dyDescent="0.25">
      <c r="A506" s="1"/>
    </row>
    <row r="507" spans="1:1" x14ac:dyDescent="0.25">
      <c r="A507" s="1"/>
    </row>
    <row r="508" spans="1:1" x14ac:dyDescent="0.25">
      <c r="A508" s="1"/>
    </row>
    <row r="509" spans="1:1" x14ac:dyDescent="0.25">
      <c r="A509" s="1"/>
    </row>
    <row r="510" spans="1:1" x14ac:dyDescent="0.25">
      <c r="A510" s="1"/>
    </row>
    <row r="511" spans="1:1" x14ac:dyDescent="0.25">
      <c r="A511" s="1"/>
    </row>
    <row r="512" spans="1:1" x14ac:dyDescent="0.25">
      <c r="A512" s="1"/>
    </row>
    <row r="513" spans="1:1" x14ac:dyDescent="0.25">
      <c r="A513" s="1"/>
    </row>
    <row r="514" spans="1:1" x14ac:dyDescent="0.25">
      <c r="A514" s="1"/>
    </row>
    <row r="515" spans="1:1" x14ac:dyDescent="0.25">
      <c r="A515" s="1"/>
    </row>
    <row r="516" spans="1:1" x14ac:dyDescent="0.25">
      <c r="A516" s="1"/>
    </row>
    <row r="517" spans="1:1" x14ac:dyDescent="0.25">
      <c r="A517" s="1"/>
    </row>
    <row r="518" spans="1:1" x14ac:dyDescent="0.25">
      <c r="A518" s="1"/>
    </row>
    <row r="519" spans="1:1" x14ac:dyDescent="0.25">
      <c r="A519" s="1"/>
    </row>
    <row r="520" spans="1:1" x14ac:dyDescent="0.25">
      <c r="A520" s="1"/>
    </row>
    <row r="521" spans="1:1" x14ac:dyDescent="0.25">
      <c r="A521" s="1"/>
    </row>
    <row r="522" spans="1:1" x14ac:dyDescent="0.25">
      <c r="A522" s="1"/>
    </row>
    <row r="523" spans="1:1" x14ac:dyDescent="0.25">
      <c r="A523" s="1"/>
    </row>
    <row r="524" spans="1:1" x14ac:dyDescent="0.25">
      <c r="A524" s="1"/>
    </row>
    <row r="525" spans="1:1" x14ac:dyDescent="0.25">
      <c r="A525" s="1"/>
    </row>
    <row r="526" spans="1:1" x14ac:dyDescent="0.25">
      <c r="A526" s="1"/>
    </row>
    <row r="527" spans="1:1" x14ac:dyDescent="0.25">
      <c r="A527" s="1"/>
    </row>
    <row r="528" spans="1:1" x14ac:dyDescent="0.25">
      <c r="A528" s="1"/>
    </row>
    <row r="529" spans="1:1" x14ac:dyDescent="0.25">
      <c r="A529" s="1"/>
    </row>
    <row r="530" spans="1:1" x14ac:dyDescent="0.25">
      <c r="A530" s="1"/>
    </row>
    <row r="531" spans="1:1" x14ac:dyDescent="0.25">
      <c r="A531" s="1"/>
    </row>
    <row r="532" spans="1:1" x14ac:dyDescent="0.25">
      <c r="A532" s="1"/>
    </row>
    <row r="533" spans="1:1" x14ac:dyDescent="0.25">
      <c r="A533" s="1"/>
    </row>
    <row r="534" spans="1:1" x14ac:dyDescent="0.25">
      <c r="A534" s="1"/>
    </row>
    <row r="535" spans="1:1" x14ac:dyDescent="0.25">
      <c r="A535" s="1"/>
    </row>
    <row r="536" spans="1:1" x14ac:dyDescent="0.25">
      <c r="A536" s="1"/>
    </row>
    <row r="537" spans="1:1" x14ac:dyDescent="0.25">
      <c r="A537" s="1"/>
    </row>
    <row r="538" spans="1:1" x14ac:dyDescent="0.25">
      <c r="A538" s="1"/>
    </row>
    <row r="539" spans="1:1" x14ac:dyDescent="0.25">
      <c r="A539" s="1"/>
    </row>
    <row r="540" spans="1:1" x14ac:dyDescent="0.25">
      <c r="A540" s="1"/>
    </row>
    <row r="541" spans="1:1" x14ac:dyDescent="0.25">
      <c r="A541" s="1"/>
    </row>
    <row r="542" spans="1:1" x14ac:dyDescent="0.25">
      <c r="A542" s="1"/>
    </row>
    <row r="543" spans="1:1" x14ac:dyDescent="0.25">
      <c r="A543" s="1"/>
    </row>
    <row r="544" spans="1:1" x14ac:dyDescent="0.25">
      <c r="A544" s="1"/>
    </row>
    <row r="545" spans="1:1" x14ac:dyDescent="0.25">
      <c r="A545" s="1"/>
    </row>
    <row r="546" spans="1:1" x14ac:dyDescent="0.25">
      <c r="A546" s="1"/>
    </row>
    <row r="547" spans="1:1" x14ac:dyDescent="0.25">
      <c r="A547" s="1"/>
    </row>
    <row r="548" spans="1:1" x14ac:dyDescent="0.25">
      <c r="A548" s="1"/>
    </row>
    <row r="549" spans="1:1" x14ac:dyDescent="0.25">
      <c r="A549" s="1"/>
    </row>
    <row r="550" spans="1:1" x14ac:dyDescent="0.25">
      <c r="A550" s="1"/>
    </row>
    <row r="551" spans="1:1" x14ac:dyDescent="0.25">
      <c r="A551" s="1"/>
    </row>
    <row r="552" spans="1:1" x14ac:dyDescent="0.25">
      <c r="A552" s="1"/>
    </row>
    <row r="553" spans="1:1" x14ac:dyDescent="0.25">
      <c r="A553" s="1"/>
    </row>
    <row r="554" spans="1:1" x14ac:dyDescent="0.25">
      <c r="A554" s="1"/>
    </row>
    <row r="555" spans="1:1" x14ac:dyDescent="0.25">
      <c r="A555" s="1"/>
    </row>
    <row r="556" spans="1:1" x14ac:dyDescent="0.25">
      <c r="A556" s="1"/>
    </row>
    <row r="557" spans="1:1" x14ac:dyDescent="0.25">
      <c r="A557" s="1"/>
    </row>
    <row r="558" spans="1:1" x14ac:dyDescent="0.25">
      <c r="A558" s="1"/>
    </row>
    <row r="559" spans="1:1" x14ac:dyDescent="0.25">
      <c r="A559" s="1"/>
    </row>
    <row r="560" spans="1:1" x14ac:dyDescent="0.25">
      <c r="A560" s="1"/>
    </row>
    <row r="561" spans="1:1" x14ac:dyDescent="0.25">
      <c r="A561" s="1"/>
    </row>
    <row r="562" spans="1:1" x14ac:dyDescent="0.25">
      <c r="A562" s="1"/>
    </row>
    <row r="563" spans="1:1" x14ac:dyDescent="0.25">
      <c r="A563" s="1"/>
    </row>
    <row r="564" spans="1:1" x14ac:dyDescent="0.25">
      <c r="A564" s="1"/>
    </row>
    <row r="565" spans="1:1" x14ac:dyDescent="0.25">
      <c r="A565" s="1"/>
    </row>
    <row r="566" spans="1:1" x14ac:dyDescent="0.25">
      <c r="A566" s="1"/>
    </row>
    <row r="567" spans="1:1" x14ac:dyDescent="0.25">
      <c r="A567" s="1"/>
    </row>
    <row r="568" spans="1:1" x14ac:dyDescent="0.25">
      <c r="A568" s="1"/>
    </row>
    <row r="569" spans="1:1" x14ac:dyDescent="0.25">
      <c r="A569" s="1"/>
    </row>
    <row r="570" spans="1:1" x14ac:dyDescent="0.25">
      <c r="A570" s="1"/>
    </row>
    <row r="571" spans="1:1" x14ac:dyDescent="0.25">
      <c r="A571" s="1"/>
    </row>
    <row r="572" spans="1:1" x14ac:dyDescent="0.25">
      <c r="A572" s="1"/>
    </row>
    <row r="573" spans="1:1" x14ac:dyDescent="0.25">
      <c r="A573" s="1"/>
    </row>
    <row r="574" spans="1:1" x14ac:dyDescent="0.25">
      <c r="A574" s="1"/>
    </row>
    <row r="575" spans="1:1" x14ac:dyDescent="0.25">
      <c r="A575" s="1"/>
    </row>
    <row r="576" spans="1:1" x14ac:dyDescent="0.25">
      <c r="A576" s="1"/>
    </row>
    <row r="577" spans="1:1" x14ac:dyDescent="0.25">
      <c r="A577" s="1"/>
    </row>
    <row r="578" spans="1:1" x14ac:dyDescent="0.25">
      <c r="A578" s="1"/>
    </row>
    <row r="579" spans="1:1" x14ac:dyDescent="0.25">
      <c r="A579" s="1"/>
    </row>
    <row r="580" spans="1:1" x14ac:dyDescent="0.25">
      <c r="A580" s="1"/>
    </row>
    <row r="581" spans="1:1" x14ac:dyDescent="0.25">
      <c r="A581" s="1"/>
    </row>
    <row r="582" spans="1:1" x14ac:dyDescent="0.25">
      <c r="A582" s="1"/>
    </row>
    <row r="583" spans="1:1" x14ac:dyDescent="0.25">
      <c r="A583" s="1"/>
    </row>
    <row r="584" spans="1:1" x14ac:dyDescent="0.25">
      <c r="A584" s="1"/>
    </row>
    <row r="585" spans="1:1" x14ac:dyDescent="0.25">
      <c r="A585" s="1"/>
    </row>
    <row r="586" spans="1:1" x14ac:dyDescent="0.25">
      <c r="A586" s="1"/>
    </row>
    <row r="587" spans="1:1" x14ac:dyDescent="0.25">
      <c r="A587" s="1"/>
    </row>
    <row r="588" spans="1:1" x14ac:dyDescent="0.25">
      <c r="A588" s="1"/>
    </row>
    <row r="589" spans="1:1" x14ac:dyDescent="0.25">
      <c r="A589" s="1"/>
    </row>
    <row r="590" spans="1:1" x14ac:dyDescent="0.25">
      <c r="A590" s="1"/>
    </row>
    <row r="591" spans="1:1" x14ac:dyDescent="0.25">
      <c r="A591" s="1"/>
    </row>
    <row r="592" spans="1:1" x14ac:dyDescent="0.25">
      <c r="A592" s="1"/>
    </row>
    <row r="593" spans="1:1" x14ac:dyDescent="0.25">
      <c r="A593" s="1"/>
    </row>
    <row r="594" spans="1:1" x14ac:dyDescent="0.25">
      <c r="A594" s="1"/>
    </row>
    <row r="595" spans="1:1" x14ac:dyDescent="0.25">
      <c r="A595" s="1"/>
    </row>
    <row r="596" spans="1:1" x14ac:dyDescent="0.25">
      <c r="A596" s="1"/>
    </row>
    <row r="597" spans="1:1" x14ac:dyDescent="0.25">
      <c r="A597" s="1"/>
    </row>
    <row r="598" spans="1:1" x14ac:dyDescent="0.25">
      <c r="A598" s="1"/>
    </row>
    <row r="599" spans="1:1" x14ac:dyDescent="0.25">
      <c r="A599" s="1"/>
    </row>
    <row r="600" spans="1:1" x14ac:dyDescent="0.25">
      <c r="A600" s="1"/>
    </row>
    <row r="601" spans="1:1" x14ac:dyDescent="0.25">
      <c r="A601" s="1"/>
    </row>
    <row r="602" spans="1:1" x14ac:dyDescent="0.25">
      <c r="A602" s="1"/>
    </row>
    <row r="603" spans="1:1" x14ac:dyDescent="0.25">
      <c r="A603" s="1"/>
    </row>
    <row r="604" spans="1:1" x14ac:dyDescent="0.25">
      <c r="A604" s="1"/>
    </row>
    <row r="605" spans="1:1" x14ac:dyDescent="0.25">
      <c r="A605" s="1"/>
    </row>
    <row r="606" spans="1:1" x14ac:dyDescent="0.25">
      <c r="A606" s="1"/>
    </row>
    <row r="607" spans="1:1" x14ac:dyDescent="0.25">
      <c r="A607" s="1"/>
    </row>
    <row r="608" spans="1:1" x14ac:dyDescent="0.25">
      <c r="A608" s="1"/>
    </row>
    <row r="609" spans="1:1" x14ac:dyDescent="0.25">
      <c r="A609" s="1"/>
    </row>
    <row r="610" spans="1:1" x14ac:dyDescent="0.25">
      <c r="A610" s="1"/>
    </row>
    <row r="611" spans="1:1" x14ac:dyDescent="0.25">
      <c r="A611" s="1"/>
    </row>
    <row r="612" spans="1:1" x14ac:dyDescent="0.25">
      <c r="A612" s="1"/>
    </row>
    <row r="613" spans="1:1" x14ac:dyDescent="0.25">
      <c r="A613" s="1"/>
    </row>
    <row r="614" spans="1:1" x14ac:dyDescent="0.25">
      <c r="A614" s="1"/>
    </row>
    <row r="615" spans="1:1" x14ac:dyDescent="0.25">
      <c r="A615" s="1"/>
    </row>
    <row r="616" spans="1:1" x14ac:dyDescent="0.25">
      <c r="A616" s="1"/>
    </row>
    <row r="617" spans="1:1" x14ac:dyDescent="0.25">
      <c r="A617" s="1"/>
    </row>
    <row r="618" spans="1:1" x14ac:dyDescent="0.25">
      <c r="A618" s="1"/>
    </row>
    <row r="619" spans="1:1" x14ac:dyDescent="0.25">
      <c r="A619" s="1"/>
    </row>
    <row r="620" spans="1:1" x14ac:dyDescent="0.25">
      <c r="A620" s="1"/>
    </row>
    <row r="621" spans="1:1" x14ac:dyDescent="0.25">
      <c r="A621" s="1"/>
    </row>
    <row r="622" spans="1:1" x14ac:dyDescent="0.25">
      <c r="A622" s="1"/>
    </row>
    <row r="623" spans="1:1" x14ac:dyDescent="0.25">
      <c r="A623" s="1"/>
    </row>
    <row r="624" spans="1:1" x14ac:dyDescent="0.25">
      <c r="A624" s="1"/>
    </row>
    <row r="625" spans="1:1" x14ac:dyDescent="0.25">
      <c r="A625" s="1"/>
    </row>
    <row r="626" spans="1:1" x14ac:dyDescent="0.25">
      <c r="A626" s="1"/>
    </row>
    <row r="627" spans="1:1" x14ac:dyDescent="0.25">
      <c r="A627" s="1"/>
    </row>
    <row r="628" spans="1:1" x14ac:dyDescent="0.25">
      <c r="A628" s="1"/>
    </row>
    <row r="629" spans="1:1" x14ac:dyDescent="0.25">
      <c r="A629" s="1"/>
    </row>
    <row r="630" spans="1:1" x14ac:dyDescent="0.25">
      <c r="A630" s="1"/>
    </row>
    <row r="631" spans="1:1" x14ac:dyDescent="0.25">
      <c r="A631" s="1"/>
    </row>
    <row r="632" spans="1:1" x14ac:dyDescent="0.25">
      <c r="A632" s="1"/>
    </row>
    <row r="633" spans="1:1" x14ac:dyDescent="0.25">
      <c r="A633" s="1"/>
    </row>
    <row r="634" spans="1:1" x14ac:dyDescent="0.25">
      <c r="A634" s="1"/>
    </row>
    <row r="635" spans="1:1" x14ac:dyDescent="0.25">
      <c r="A635" s="1"/>
    </row>
    <row r="636" spans="1:1" x14ac:dyDescent="0.25">
      <c r="A636" s="1"/>
    </row>
    <row r="637" spans="1:1" x14ac:dyDescent="0.25">
      <c r="A637" s="1"/>
    </row>
    <row r="638" spans="1:1" x14ac:dyDescent="0.25">
      <c r="A638" s="1"/>
    </row>
    <row r="639" spans="1:1" x14ac:dyDescent="0.25">
      <c r="A639" s="1"/>
    </row>
    <row r="640" spans="1:1" x14ac:dyDescent="0.25">
      <c r="A640" s="1"/>
    </row>
    <row r="641" spans="1:1" x14ac:dyDescent="0.25">
      <c r="A641" s="1"/>
    </row>
    <row r="642" spans="1:1" x14ac:dyDescent="0.25">
      <c r="A642" s="1"/>
    </row>
    <row r="643" spans="1:1" x14ac:dyDescent="0.25">
      <c r="A643" s="1"/>
    </row>
    <row r="644" spans="1:1" x14ac:dyDescent="0.25">
      <c r="A644" s="1"/>
    </row>
    <row r="645" spans="1:1" x14ac:dyDescent="0.25">
      <c r="A645" s="1"/>
    </row>
    <row r="646" spans="1:1" x14ac:dyDescent="0.25">
      <c r="A646" s="1"/>
    </row>
    <row r="647" spans="1:1" x14ac:dyDescent="0.25">
      <c r="A647" s="1"/>
    </row>
    <row r="648" spans="1:1" x14ac:dyDescent="0.25">
      <c r="A648" s="1"/>
    </row>
    <row r="649" spans="1:1" x14ac:dyDescent="0.25">
      <c r="A649" s="1"/>
    </row>
    <row r="650" spans="1:1" x14ac:dyDescent="0.25">
      <c r="A650" s="1"/>
    </row>
    <row r="651" spans="1:1" x14ac:dyDescent="0.25">
      <c r="A651" s="1"/>
    </row>
    <row r="652" spans="1:1" x14ac:dyDescent="0.25">
      <c r="A652" s="1"/>
    </row>
    <row r="653" spans="1:1" x14ac:dyDescent="0.25">
      <c r="A653" s="1"/>
    </row>
    <row r="654" spans="1:1" x14ac:dyDescent="0.25">
      <c r="A654" s="1"/>
    </row>
    <row r="655" spans="1:1" x14ac:dyDescent="0.25">
      <c r="A655" s="1"/>
    </row>
    <row r="656" spans="1:1" x14ac:dyDescent="0.25">
      <c r="A656" s="1"/>
    </row>
    <row r="657" spans="1:1" x14ac:dyDescent="0.25">
      <c r="A657" s="1"/>
    </row>
    <row r="658" spans="1:1" x14ac:dyDescent="0.25">
      <c r="A658" s="1"/>
    </row>
    <row r="659" spans="1:1" x14ac:dyDescent="0.25">
      <c r="A659" s="1"/>
    </row>
    <row r="660" spans="1:1" x14ac:dyDescent="0.25">
      <c r="A660" s="1"/>
    </row>
    <row r="661" spans="1:1" x14ac:dyDescent="0.25">
      <c r="A661" s="1"/>
    </row>
    <row r="662" spans="1:1" x14ac:dyDescent="0.25">
      <c r="A662" s="1"/>
    </row>
    <row r="663" spans="1:1" x14ac:dyDescent="0.25">
      <c r="A663" s="1"/>
    </row>
    <row r="664" spans="1:1" x14ac:dyDescent="0.25">
      <c r="A664" s="1"/>
    </row>
    <row r="665" spans="1:1" x14ac:dyDescent="0.25">
      <c r="A665" s="1"/>
    </row>
    <row r="666" spans="1:1" x14ac:dyDescent="0.25">
      <c r="A666" s="1"/>
    </row>
    <row r="667" spans="1:1" x14ac:dyDescent="0.25">
      <c r="A667" s="1"/>
    </row>
    <row r="668" spans="1:1" x14ac:dyDescent="0.25">
      <c r="A668" s="1"/>
    </row>
    <row r="669" spans="1:1" x14ac:dyDescent="0.25">
      <c r="A669" s="1"/>
    </row>
    <row r="670" spans="1:1" x14ac:dyDescent="0.25">
      <c r="A670" s="1"/>
    </row>
    <row r="671" spans="1:1" x14ac:dyDescent="0.25">
      <c r="A671" s="1"/>
    </row>
    <row r="672" spans="1:1" x14ac:dyDescent="0.25">
      <c r="A672" s="1"/>
    </row>
    <row r="673" spans="1:1" x14ac:dyDescent="0.25">
      <c r="A673" s="1"/>
    </row>
    <row r="674" spans="1:1" x14ac:dyDescent="0.25">
      <c r="A674" s="1"/>
    </row>
    <row r="675" spans="1:1" x14ac:dyDescent="0.25">
      <c r="A675" s="1"/>
    </row>
    <row r="676" spans="1:1" x14ac:dyDescent="0.25">
      <c r="A676" s="1"/>
    </row>
    <row r="677" spans="1:1" x14ac:dyDescent="0.25">
      <c r="A677" s="1"/>
    </row>
    <row r="678" spans="1:1" x14ac:dyDescent="0.25">
      <c r="A678" s="1"/>
    </row>
    <row r="679" spans="1:1" x14ac:dyDescent="0.25">
      <c r="A679" s="1"/>
    </row>
    <row r="680" spans="1:1" x14ac:dyDescent="0.25">
      <c r="A680" s="1"/>
    </row>
    <row r="681" spans="1:1" x14ac:dyDescent="0.25">
      <c r="A681" s="1"/>
    </row>
    <row r="682" spans="1:1" x14ac:dyDescent="0.25">
      <c r="A682" s="1"/>
    </row>
    <row r="683" spans="1:1" x14ac:dyDescent="0.25">
      <c r="A683" s="1"/>
    </row>
    <row r="684" spans="1:1" x14ac:dyDescent="0.25">
      <c r="A684" s="1"/>
    </row>
    <row r="685" spans="1:1" x14ac:dyDescent="0.25">
      <c r="A685" s="1"/>
    </row>
    <row r="686" spans="1:1" x14ac:dyDescent="0.25">
      <c r="A686" s="1"/>
    </row>
    <row r="687" spans="1:1" x14ac:dyDescent="0.25">
      <c r="A687" s="1"/>
    </row>
    <row r="688" spans="1:1" x14ac:dyDescent="0.25">
      <c r="A688" s="1"/>
    </row>
    <row r="689" spans="1:1" x14ac:dyDescent="0.25">
      <c r="A689" s="1"/>
    </row>
    <row r="690" spans="1:1" x14ac:dyDescent="0.25">
      <c r="A690" s="1"/>
    </row>
    <row r="691" spans="1:1" x14ac:dyDescent="0.25">
      <c r="A691" s="1"/>
    </row>
    <row r="692" spans="1:1" x14ac:dyDescent="0.25">
      <c r="A692" s="1"/>
    </row>
    <row r="693" spans="1:1" x14ac:dyDescent="0.25">
      <c r="A693" s="1"/>
    </row>
    <row r="694" spans="1:1" x14ac:dyDescent="0.25">
      <c r="A694" s="1"/>
    </row>
    <row r="695" spans="1:1" x14ac:dyDescent="0.25">
      <c r="A695" s="1"/>
    </row>
    <row r="696" spans="1:1" x14ac:dyDescent="0.25">
      <c r="A696" s="1"/>
    </row>
    <row r="697" spans="1:1" x14ac:dyDescent="0.25">
      <c r="A697" s="1"/>
    </row>
    <row r="698" spans="1:1" x14ac:dyDescent="0.25">
      <c r="A698" s="1"/>
    </row>
    <row r="699" spans="1:1" x14ac:dyDescent="0.25">
      <c r="A699" s="1"/>
    </row>
    <row r="700" spans="1:1" x14ac:dyDescent="0.25">
      <c r="A700" s="1"/>
    </row>
    <row r="701" spans="1:1" x14ac:dyDescent="0.25">
      <c r="A701" s="1"/>
    </row>
    <row r="702" spans="1:1" x14ac:dyDescent="0.25">
      <c r="A702" s="1"/>
    </row>
    <row r="703" spans="1:1" x14ac:dyDescent="0.25">
      <c r="A703" s="1"/>
    </row>
    <row r="704" spans="1:1" x14ac:dyDescent="0.25">
      <c r="A704" s="1"/>
    </row>
    <row r="705" spans="1:1" x14ac:dyDescent="0.25">
      <c r="A705" s="1"/>
    </row>
    <row r="706" spans="1:1" x14ac:dyDescent="0.25">
      <c r="A706" s="1"/>
    </row>
    <row r="707" spans="1:1" x14ac:dyDescent="0.25">
      <c r="A707" s="1"/>
    </row>
    <row r="708" spans="1:1" x14ac:dyDescent="0.25">
      <c r="A708" s="1"/>
    </row>
    <row r="709" spans="1:1" x14ac:dyDescent="0.25">
      <c r="A709" s="1"/>
    </row>
    <row r="710" spans="1:1" x14ac:dyDescent="0.25">
      <c r="A710" s="1"/>
    </row>
    <row r="711" spans="1:1" x14ac:dyDescent="0.25">
      <c r="A711" s="1"/>
    </row>
    <row r="712" spans="1:1" x14ac:dyDescent="0.25">
      <c r="A712" s="1"/>
    </row>
    <row r="713" spans="1:1" x14ac:dyDescent="0.25">
      <c r="A713" s="1"/>
    </row>
    <row r="714" spans="1:1" x14ac:dyDescent="0.25">
      <c r="A714" s="1"/>
    </row>
    <row r="715" spans="1:1" x14ac:dyDescent="0.25">
      <c r="A715" s="1"/>
    </row>
    <row r="716" spans="1:1" x14ac:dyDescent="0.25">
      <c r="A716" s="1"/>
    </row>
    <row r="717" spans="1:1" x14ac:dyDescent="0.25">
      <c r="A717" s="1"/>
    </row>
    <row r="718" spans="1:1" x14ac:dyDescent="0.25">
      <c r="A718" s="1"/>
    </row>
    <row r="719" spans="1:1" x14ac:dyDescent="0.25">
      <c r="A719" s="1"/>
    </row>
    <row r="720" spans="1:1" x14ac:dyDescent="0.25">
      <c r="A720" s="1"/>
    </row>
    <row r="721" spans="1:1" x14ac:dyDescent="0.25">
      <c r="A721" s="1"/>
    </row>
    <row r="722" spans="1:1" x14ac:dyDescent="0.25">
      <c r="A722" s="1"/>
    </row>
    <row r="723" spans="1:1" x14ac:dyDescent="0.25">
      <c r="A723" s="1"/>
    </row>
    <row r="724" spans="1:1" x14ac:dyDescent="0.25">
      <c r="A724" s="1"/>
    </row>
    <row r="725" spans="1:1" x14ac:dyDescent="0.25">
      <c r="A725" s="1"/>
    </row>
    <row r="726" spans="1:1" x14ac:dyDescent="0.25">
      <c r="A726" s="1"/>
    </row>
    <row r="727" spans="1:1" x14ac:dyDescent="0.25">
      <c r="A727" s="1"/>
    </row>
    <row r="728" spans="1:1" x14ac:dyDescent="0.25">
      <c r="A728" s="1"/>
    </row>
    <row r="729" spans="1:1" x14ac:dyDescent="0.25">
      <c r="A729" s="1"/>
    </row>
    <row r="730" spans="1:1" x14ac:dyDescent="0.25">
      <c r="A730" s="1"/>
    </row>
    <row r="731" spans="1:1" x14ac:dyDescent="0.25">
      <c r="A731" s="1"/>
    </row>
    <row r="732" spans="1:1" x14ac:dyDescent="0.25">
      <c r="A732" s="1"/>
    </row>
    <row r="733" spans="1:1" x14ac:dyDescent="0.25">
      <c r="A733" s="1"/>
    </row>
    <row r="734" spans="1:1" x14ac:dyDescent="0.25">
      <c r="A734" s="1"/>
    </row>
    <row r="735" spans="1:1" x14ac:dyDescent="0.25">
      <c r="A735" s="1"/>
    </row>
    <row r="736" spans="1:1" x14ac:dyDescent="0.25">
      <c r="A736" s="1"/>
    </row>
    <row r="737" spans="1:1" x14ac:dyDescent="0.25">
      <c r="A737" s="1"/>
    </row>
    <row r="738" spans="1:1" x14ac:dyDescent="0.25">
      <c r="A738" s="1"/>
    </row>
    <row r="739" spans="1:1" x14ac:dyDescent="0.25">
      <c r="A739" s="1"/>
    </row>
    <row r="740" spans="1:1" x14ac:dyDescent="0.25">
      <c r="A740" s="1"/>
    </row>
    <row r="741" spans="1:1" x14ac:dyDescent="0.25">
      <c r="A741" s="1"/>
    </row>
    <row r="742" spans="1:1" x14ac:dyDescent="0.25">
      <c r="A742" s="1"/>
    </row>
    <row r="743" spans="1:1" x14ac:dyDescent="0.25">
      <c r="A743" s="1"/>
    </row>
    <row r="744" spans="1:1" x14ac:dyDescent="0.25">
      <c r="A744" s="1"/>
    </row>
    <row r="745" spans="1:1" x14ac:dyDescent="0.25">
      <c r="A745" s="1"/>
    </row>
    <row r="746" spans="1:1" x14ac:dyDescent="0.25">
      <c r="A746" s="1"/>
    </row>
    <row r="747" spans="1:1" x14ac:dyDescent="0.25">
      <c r="A747" s="1"/>
    </row>
    <row r="748" spans="1:1" x14ac:dyDescent="0.25">
      <c r="A748" s="1"/>
    </row>
    <row r="749" spans="1:1" x14ac:dyDescent="0.25">
      <c r="A749" s="1"/>
    </row>
    <row r="750" spans="1:1" x14ac:dyDescent="0.25">
      <c r="A750" s="1"/>
    </row>
    <row r="751" spans="1:1" x14ac:dyDescent="0.25">
      <c r="A751" s="1"/>
    </row>
    <row r="752" spans="1:1" x14ac:dyDescent="0.25">
      <c r="A752" s="1"/>
    </row>
    <row r="753" spans="1:1" x14ac:dyDescent="0.25">
      <c r="A753" s="1"/>
    </row>
    <row r="754" spans="1:1" x14ac:dyDescent="0.25">
      <c r="A754" s="1"/>
    </row>
    <row r="755" spans="1:1" x14ac:dyDescent="0.25">
      <c r="A755" s="1"/>
    </row>
    <row r="756" spans="1:1" x14ac:dyDescent="0.25">
      <c r="A756" s="1"/>
    </row>
    <row r="757" spans="1:1" x14ac:dyDescent="0.25">
      <c r="A757" s="1"/>
    </row>
    <row r="758" spans="1:1" x14ac:dyDescent="0.25">
      <c r="A758" s="1"/>
    </row>
    <row r="759" spans="1:1" x14ac:dyDescent="0.25">
      <c r="A759" s="1"/>
    </row>
    <row r="760" spans="1:1" x14ac:dyDescent="0.25">
      <c r="A760" s="1"/>
    </row>
    <row r="761" spans="1:1" x14ac:dyDescent="0.25">
      <c r="A761" s="1"/>
    </row>
    <row r="762" spans="1:1" x14ac:dyDescent="0.25">
      <c r="A762" s="1"/>
    </row>
    <row r="763" spans="1:1" x14ac:dyDescent="0.25">
      <c r="A763" s="1"/>
    </row>
    <row r="764" spans="1:1" x14ac:dyDescent="0.25">
      <c r="A764" s="1"/>
    </row>
    <row r="765" spans="1:1" x14ac:dyDescent="0.25">
      <c r="A765" s="1"/>
    </row>
    <row r="766" spans="1:1" x14ac:dyDescent="0.25">
      <c r="A766" s="1"/>
    </row>
    <row r="767" spans="1:1" x14ac:dyDescent="0.25">
      <c r="A767" s="1"/>
    </row>
    <row r="768" spans="1:1" x14ac:dyDescent="0.25">
      <c r="A768" s="1"/>
    </row>
    <row r="769" spans="1:1" x14ac:dyDescent="0.25">
      <c r="A769" s="1"/>
    </row>
    <row r="770" spans="1:1" x14ac:dyDescent="0.25">
      <c r="A770" s="1"/>
    </row>
    <row r="771" spans="1:1" x14ac:dyDescent="0.25">
      <c r="A771" s="1"/>
    </row>
    <row r="772" spans="1:1" x14ac:dyDescent="0.25">
      <c r="A772" s="1"/>
    </row>
    <row r="773" spans="1:1" x14ac:dyDescent="0.25">
      <c r="A773" s="1"/>
    </row>
    <row r="774" spans="1:1" x14ac:dyDescent="0.25">
      <c r="A774" s="1"/>
    </row>
    <row r="775" spans="1:1" x14ac:dyDescent="0.25">
      <c r="A775" s="1"/>
    </row>
    <row r="776" spans="1:1" x14ac:dyDescent="0.25">
      <c r="A776" s="1"/>
    </row>
    <row r="777" spans="1:1" x14ac:dyDescent="0.25">
      <c r="A777" s="1"/>
    </row>
    <row r="778" spans="1:1" x14ac:dyDescent="0.25">
      <c r="A778" s="1"/>
    </row>
    <row r="779" spans="1:1" x14ac:dyDescent="0.25">
      <c r="A779" s="1"/>
    </row>
    <row r="780" spans="1:1" x14ac:dyDescent="0.25">
      <c r="A780" s="1"/>
    </row>
    <row r="781" spans="1:1" x14ac:dyDescent="0.25">
      <c r="A781" s="1"/>
    </row>
    <row r="782" spans="1:1" x14ac:dyDescent="0.25">
      <c r="A782" s="1"/>
    </row>
    <row r="783" spans="1:1" x14ac:dyDescent="0.25">
      <c r="A783" s="1"/>
    </row>
    <row r="784" spans="1:1" x14ac:dyDescent="0.25">
      <c r="A784" s="1"/>
    </row>
    <row r="785" spans="1:1" x14ac:dyDescent="0.25">
      <c r="A785" s="1"/>
    </row>
    <row r="786" spans="1:1" x14ac:dyDescent="0.25">
      <c r="A786" s="1"/>
    </row>
    <row r="787" spans="1:1" x14ac:dyDescent="0.25">
      <c r="A787" s="1"/>
    </row>
    <row r="788" spans="1:1" x14ac:dyDescent="0.25">
      <c r="A788" s="1"/>
    </row>
    <row r="789" spans="1:1" x14ac:dyDescent="0.25">
      <c r="A789" s="1"/>
    </row>
    <row r="790" spans="1:1" x14ac:dyDescent="0.25">
      <c r="A790" s="1"/>
    </row>
    <row r="791" spans="1:1" x14ac:dyDescent="0.25">
      <c r="A791" s="1"/>
    </row>
    <row r="792" spans="1:1" x14ac:dyDescent="0.25">
      <c r="A792" s="1"/>
    </row>
    <row r="793" spans="1:1" x14ac:dyDescent="0.25">
      <c r="A793" s="1"/>
    </row>
    <row r="794" spans="1:1" x14ac:dyDescent="0.25">
      <c r="A794" s="1"/>
    </row>
    <row r="795" spans="1:1" x14ac:dyDescent="0.25">
      <c r="A795" s="1"/>
    </row>
    <row r="796" spans="1:1" x14ac:dyDescent="0.25">
      <c r="A796" s="1"/>
    </row>
    <row r="797" spans="1:1" x14ac:dyDescent="0.25">
      <c r="A797" s="1"/>
    </row>
    <row r="798" spans="1:1" x14ac:dyDescent="0.25">
      <c r="A798" s="1"/>
    </row>
    <row r="799" spans="1:1" x14ac:dyDescent="0.25">
      <c r="A799" s="1"/>
    </row>
    <row r="800" spans="1:1" x14ac:dyDescent="0.25">
      <c r="A800" s="1"/>
    </row>
    <row r="801" spans="1:1" x14ac:dyDescent="0.25">
      <c r="A801" s="1"/>
    </row>
    <row r="802" spans="1:1" x14ac:dyDescent="0.25">
      <c r="A802" s="1"/>
    </row>
    <row r="803" spans="1:1" x14ac:dyDescent="0.25">
      <c r="A803" s="1"/>
    </row>
    <row r="804" spans="1:1" x14ac:dyDescent="0.25">
      <c r="A804" s="1"/>
    </row>
    <row r="805" spans="1:1" x14ac:dyDescent="0.25">
      <c r="A805" s="1"/>
    </row>
    <row r="806" spans="1:1" x14ac:dyDescent="0.25">
      <c r="A806" s="1"/>
    </row>
    <row r="807" spans="1:1" x14ac:dyDescent="0.25">
      <c r="A807" s="1"/>
    </row>
    <row r="808" spans="1:1" x14ac:dyDescent="0.25">
      <c r="A808" s="1"/>
    </row>
    <row r="809" spans="1:1" x14ac:dyDescent="0.25">
      <c r="A809" s="1"/>
    </row>
    <row r="810" spans="1:1" x14ac:dyDescent="0.25">
      <c r="A810" s="1"/>
    </row>
    <row r="811" spans="1:1" x14ac:dyDescent="0.25">
      <c r="A811" s="1"/>
    </row>
    <row r="812" spans="1:1" x14ac:dyDescent="0.25">
      <c r="A812" s="1"/>
    </row>
    <row r="813" spans="1:1" x14ac:dyDescent="0.25">
      <c r="A813" s="1"/>
    </row>
    <row r="814" spans="1:1" x14ac:dyDescent="0.25">
      <c r="A814" s="1"/>
    </row>
    <row r="815" spans="1:1" x14ac:dyDescent="0.25">
      <c r="A815" s="1"/>
    </row>
    <row r="816" spans="1:1" x14ac:dyDescent="0.25">
      <c r="A816" s="1"/>
    </row>
    <row r="817" spans="1:1" x14ac:dyDescent="0.25">
      <c r="A817" s="1"/>
    </row>
    <row r="818" spans="1:1" x14ac:dyDescent="0.25">
      <c r="A818" s="1"/>
    </row>
    <row r="819" spans="1:1" x14ac:dyDescent="0.25">
      <c r="A819" s="1"/>
    </row>
    <row r="820" spans="1:1" x14ac:dyDescent="0.25">
      <c r="A820" s="1"/>
    </row>
    <row r="821" spans="1:1" x14ac:dyDescent="0.25">
      <c r="A821" s="1"/>
    </row>
    <row r="822" spans="1:1" x14ac:dyDescent="0.25">
      <c r="A822" s="1"/>
    </row>
    <row r="823" spans="1:1" x14ac:dyDescent="0.25">
      <c r="A823" s="1"/>
    </row>
    <row r="824" spans="1:1" x14ac:dyDescent="0.25">
      <c r="A824" s="1"/>
    </row>
    <row r="825" spans="1:1" x14ac:dyDescent="0.25">
      <c r="A825" s="1"/>
    </row>
    <row r="826" spans="1:1" x14ac:dyDescent="0.25">
      <c r="A826" s="1"/>
    </row>
    <row r="827" spans="1:1" x14ac:dyDescent="0.25">
      <c r="A827" s="1"/>
    </row>
    <row r="828" spans="1:1" x14ac:dyDescent="0.25">
      <c r="A828" s="1"/>
    </row>
    <row r="829" spans="1:1" x14ac:dyDescent="0.25">
      <c r="A829" s="1"/>
    </row>
    <row r="830" spans="1:1" x14ac:dyDescent="0.25">
      <c r="A830" s="1"/>
    </row>
    <row r="831" spans="1:1" x14ac:dyDescent="0.25">
      <c r="A831" s="1"/>
    </row>
    <row r="832" spans="1:1" x14ac:dyDescent="0.25">
      <c r="A832" s="1"/>
    </row>
    <row r="833" spans="1:1" x14ac:dyDescent="0.25">
      <c r="A833" s="1"/>
    </row>
    <row r="834" spans="1:1" x14ac:dyDescent="0.25">
      <c r="A834" s="1"/>
    </row>
    <row r="835" spans="1:1" x14ac:dyDescent="0.25">
      <c r="A835" s="1"/>
    </row>
    <row r="836" spans="1:1" x14ac:dyDescent="0.25">
      <c r="A836" s="1"/>
    </row>
    <row r="837" spans="1:1" x14ac:dyDescent="0.25">
      <c r="A837" s="1"/>
    </row>
    <row r="838" spans="1:1" x14ac:dyDescent="0.25">
      <c r="A838" s="1"/>
    </row>
    <row r="839" spans="1:1" x14ac:dyDescent="0.25">
      <c r="A839" s="1"/>
    </row>
    <row r="840" spans="1:1" x14ac:dyDescent="0.25">
      <c r="A840" s="1"/>
    </row>
    <row r="841" spans="1:1" x14ac:dyDescent="0.25">
      <c r="A841" s="1"/>
    </row>
    <row r="842" spans="1:1" x14ac:dyDescent="0.25">
      <c r="A842" s="1"/>
    </row>
    <row r="843" spans="1:1" x14ac:dyDescent="0.25">
      <c r="A843" s="1"/>
    </row>
    <row r="844" spans="1:1" x14ac:dyDescent="0.25">
      <c r="A844" s="1"/>
    </row>
    <row r="845" spans="1:1" x14ac:dyDescent="0.25">
      <c r="A845" s="1"/>
    </row>
    <row r="846" spans="1:1" x14ac:dyDescent="0.25">
      <c r="A846" s="1"/>
    </row>
    <row r="847" spans="1:1" x14ac:dyDescent="0.25">
      <c r="A847" s="1"/>
    </row>
    <row r="848" spans="1:1" x14ac:dyDescent="0.25">
      <c r="A848" s="1"/>
    </row>
    <row r="849" spans="1:1" x14ac:dyDescent="0.25">
      <c r="A849" s="1"/>
    </row>
    <row r="850" spans="1:1" x14ac:dyDescent="0.25">
      <c r="A850" s="1"/>
    </row>
    <row r="851" spans="1:1" x14ac:dyDescent="0.25">
      <c r="A851" s="1"/>
    </row>
    <row r="852" spans="1:1" x14ac:dyDescent="0.25">
      <c r="A852" s="1"/>
    </row>
    <row r="853" spans="1:1" x14ac:dyDescent="0.25">
      <c r="A853" s="1"/>
    </row>
    <row r="854" spans="1:1" x14ac:dyDescent="0.25">
      <c r="A854" s="1"/>
    </row>
    <row r="855" spans="1:1" x14ac:dyDescent="0.25">
      <c r="A855" s="1"/>
    </row>
    <row r="856" spans="1:1" x14ac:dyDescent="0.25">
      <c r="A856" s="1"/>
    </row>
    <row r="857" spans="1:1" x14ac:dyDescent="0.25">
      <c r="A857" s="1"/>
    </row>
    <row r="858" spans="1:1" x14ac:dyDescent="0.25">
      <c r="A858" s="1"/>
    </row>
    <row r="859" spans="1:1" x14ac:dyDescent="0.25">
      <c r="A859" s="1"/>
    </row>
    <row r="860" spans="1:1" x14ac:dyDescent="0.25">
      <c r="A860" s="1"/>
    </row>
    <row r="861" spans="1:1" x14ac:dyDescent="0.25">
      <c r="A861" s="1"/>
    </row>
    <row r="862" spans="1:1" x14ac:dyDescent="0.25">
      <c r="A862" s="1"/>
    </row>
    <row r="863" spans="1:1" x14ac:dyDescent="0.25">
      <c r="A863" s="1"/>
    </row>
    <row r="864" spans="1:1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1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1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  <row r="885" spans="1:1" x14ac:dyDescent="0.25">
      <c r="A885" s="1"/>
    </row>
    <row r="886" spans="1:1" x14ac:dyDescent="0.25">
      <c r="A886" s="1"/>
    </row>
    <row r="887" spans="1:1" x14ac:dyDescent="0.25">
      <c r="A887" s="1"/>
    </row>
    <row r="888" spans="1:1" x14ac:dyDescent="0.25">
      <c r="A888" s="1"/>
    </row>
    <row r="889" spans="1:1" x14ac:dyDescent="0.25">
      <c r="A889" s="1"/>
    </row>
    <row r="890" spans="1:1" x14ac:dyDescent="0.25">
      <c r="A890" s="1"/>
    </row>
    <row r="891" spans="1:1" x14ac:dyDescent="0.25">
      <c r="A891" s="1"/>
    </row>
    <row r="892" spans="1:1" x14ac:dyDescent="0.25">
      <c r="A892" s="1"/>
    </row>
    <row r="893" spans="1:1" x14ac:dyDescent="0.25">
      <c r="A893" s="1"/>
    </row>
    <row r="894" spans="1:1" x14ac:dyDescent="0.25">
      <c r="A894" s="1"/>
    </row>
    <row r="895" spans="1:1" x14ac:dyDescent="0.25">
      <c r="A895" s="1"/>
    </row>
    <row r="896" spans="1:1" x14ac:dyDescent="0.25">
      <c r="A896" s="1"/>
    </row>
    <row r="897" spans="1:1" x14ac:dyDescent="0.25">
      <c r="A897" s="1"/>
    </row>
    <row r="898" spans="1:1" x14ac:dyDescent="0.25">
      <c r="A898" s="1"/>
    </row>
    <row r="899" spans="1:1" x14ac:dyDescent="0.25">
      <c r="A899" s="1"/>
    </row>
    <row r="900" spans="1:1" x14ac:dyDescent="0.25">
      <c r="A900" s="1"/>
    </row>
    <row r="901" spans="1:1" x14ac:dyDescent="0.25">
      <c r="A901" s="1"/>
    </row>
    <row r="902" spans="1:1" x14ac:dyDescent="0.25">
      <c r="A902" s="1"/>
    </row>
    <row r="903" spans="1:1" x14ac:dyDescent="0.25">
      <c r="A903" s="1"/>
    </row>
    <row r="904" spans="1:1" x14ac:dyDescent="0.25">
      <c r="A904" s="1"/>
    </row>
    <row r="905" spans="1:1" x14ac:dyDescent="0.25">
      <c r="A905" s="1"/>
    </row>
    <row r="906" spans="1:1" x14ac:dyDescent="0.25">
      <c r="A906" s="1"/>
    </row>
    <row r="907" spans="1:1" x14ac:dyDescent="0.25">
      <c r="A907" s="1"/>
    </row>
    <row r="908" spans="1:1" x14ac:dyDescent="0.25">
      <c r="A908" s="1"/>
    </row>
    <row r="909" spans="1:1" x14ac:dyDescent="0.25">
      <c r="A909" s="1"/>
    </row>
    <row r="910" spans="1:1" x14ac:dyDescent="0.25">
      <c r="A910" s="1"/>
    </row>
    <row r="911" spans="1:1" x14ac:dyDescent="0.25">
      <c r="A911" s="1"/>
    </row>
    <row r="912" spans="1:1" x14ac:dyDescent="0.25">
      <c r="A912" s="1"/>
    </row>
    <row r="913" spans="1:1" x14ac:dyDescent="0.25">
      <c r="A913" s="1"/>
    </row>
    <row r="914" spans="1:1" x14ac:dyDescent="0.25">
      <c r="A914" s="1"/>
    </row>
    <row r="915" spans="1:1" x14ac:dyDescent="0.25">
      <c r="A915" s="1"/>
    </row>
    <row r="916" spans="1:1" x14ac:dyDescent="0.25">
      <c r="A916" s="1"/>
    </row>
    <row r="917" spans="1:1" x14ac:dyDescent="0.25">
      <c r="A917" s="1"/>
    </row>
    <row r="918" spans="1:1" x14ac:dyDescent="0.25">
      <c r="A918" s="1"/>
    </row>
    <row r="919" spans="1:1" x14ac:dyDescent="0.25">
      <c r="A919" s="1"/>
    </row>
    <row r="920" spans="1:1" x14ac:dyDescent="0.25">
      <c r="A920" s="1"/>
    </row>
    <row r="921" spans="1:1" x14ac:dyDescent="0.25">
      <c r="A921" s="1"/>
    </row>
    <row r="922" spans="1:1" x14ac:dyDescent="0.25">
      <c r="A922" s="1"/>
    </row>
    <row r="923" spans="1:1" x14ac:dyDescent="0.25">
      <c r="A923" s="1"/>
    </row>
    <row r="924" spans="1:1" x14ac:dyDescent="0.25">
      <c r="A924" s="1"/>
    </row>
    <row r="925" spans="1:1" x14ac:dyDescent="0.25">
      <c r="A925" s="1"/>
    </row>
    <row r="926" spans="1:1" x14ac:dyDescent="0.25">
      <c r="A926" s="1"/>
    </row>
    <row r="927" spans="1:1" x14ac:dyDescent="0.25">
      <c r="A927" s="1"/>
    </row>
    <row r="928" spans="1:1" x14ac:dyDescent="0.25">
      <c r="A928" s="1"/>
    </row>
    <row r="929" spans="1:1" x14ac:dyDescent="0.25">
      <c r="A929" s="1"/>
    </row>
    <row r="930" spans="1:1" x14ac:dyDescent="0.25">
      <c r="A930" s="1"/>
    </row>
    <row r="931" spans="1:1" x14ac:dyDescent="0.25">
      <c r="A931" s="1"/>
    </row>
    <row r="932" spans="1:1" x14ac:dyDescent="0.25">
      <c r="A932" s="1"/>
    </row>
    <row r="933" spans="1:1" x14ac:dyDescent="0.25">
      <c r="A933" s="1"/>
    </row>
    <row r="934" spans="1:1" x14ac:dyDescent="0.25">
      <c r="A934" s="1"/>
    </row>
    <row r="935" spans="1:1" x14ac:dyDescent="0.25">
      <c r="A935" s="1"/>
    </row>
    <row r="936" spans="1:1" x14ac:dyDescent="0.25">
      <c r="A936" s="1"/>
    </row>
    <row r="937" spans="1:1" x14ac:dyDescent="0.25">
      <c r="A937" s="1"/>
    </row>
    <row r="938" spans="1:1" x14ac:dyDescent="0.25">
      <c r="A938" s="1"/>
    </row>
    <row r="939" spans="1:1" x14ac:dyDescent="0.25">
      <c r="A939" s="1"/>
    </row>
    <row r="940" spans="1:1" x14ac:dyDescent="0.25">
      <c r="A940" s="1"/>
    </row>
    <row r="941" spans="1:1" x14ac:dyDescent="0.25">
      <c r="A941" s="1"/>
    </row>
    <row r="942" spans="1:1" x14ac:dyDescent="0.25">
      <c r="A942" s="1"/>
    </row>
    <row r="943" spans="1:1" x14ac:dyDescent="0.25">
      <c r="A943" s="1"/>
    </row>
    <row r="944" spans="1:1" x14ac:dyDescent="0.25">
      <c r="A944" s="1"/>
    </row>
    <row r="945" spans="1:1" x14ac:dyDescent="0.25">
      <c r="A945" s="1"/>
    </row>
    <row r="946" spans="1:1" x14ac:dyDescent="0.25">
      <c r="A946" s="1"/>
    </row>
    <row r="947" spans="1:1" x14ac:dyDescent="0.25">
      <c r="A947" s="1"/>
    </row>
    <row r="948" spans="1:1" x14ac:dyDescent="0.25">
      <c r="A948" s="1"/>
    </row>
    <row r="949" spans="1:1" x14ac:dyDescent="0.25">
      <c r="A949" s="1"/>
    </row>
    <row r="950" spans="1:1" x14ac:dyDescent="0.25">
      <c r="A950" s="1"/>
    </row>
    <row r="951" spans="1:1" x14ac:dyDescent="0.25">
      <c r="A951" s="1"/>
    </row>
    <row r="952" spans="1:1" x14ac:dyDescent="0.25">
      <c r="A952" s="1"/>
    </row>
    <row r="953" spans="1:1" x14ac:dyDescent="0.25">
      <c r="A953" s="1"/>
    </row>
    <row r="954" spans="1:1" x14ac:dyDescent="0.25">
      <c r="A954" s="1"/>
    </row>
    <row r="955" spans="1:1" x14ac:dyDescent="0.25">
      <c r="A955" s="1"/>
    </row>
    <row r="956" spans="1:1" x14ac:dyDescent="0.25">
      <c r="A956" s="1"/>
    </row>
    <row r="957" spans="1:1" x14ac:dyDescent="0.25">
      <c r="A957" s="1"/>
    </row>
    <row r="958" spans="1:1" x14ac:dyDescent="0.25">
      <c r="A958" s="1"/>
    </row>
    <row r="959" spans="1:1" x14ac:dyDescent="0.25">
      <c r="A959" s="1"/>
    </row>
    <row r="960" spans="1:1" x14ac:dyDescent="0.25">
      <c r="A960" s="1"/>
    </row>
    <row r="961" spans="1:1" x14ac:dyDescent="0.25">
      <c r="A961" s="1"/>
    </row>
    <row r="962" spans="1:1" x14ac:dyDescent="0.25">
      <c r="A962" s="1"/>
    </row>
    <row r="963" spans="1:1" x14ac:dyDescent="0.25">
      <c r="A963" s="1"/>
    </row>
    <row r="964" spans="1:1" x14ac:dyDescent="0.25">
      <c r="A964" s="1"/>
    </row>
    <row r="965" spans="1:1" x14ac:dyDescent="0.25">
      <c r="A965" s="1"/>
    </row>
    <row r="966" spans="1:1" x14ac:dyDescent="0.25">
      <c r="A966" s="1"/>
    </row>
    <row r="967" spans="1:1" x14ac:dyDescent="0.25">
      <c r="A967" s="1"/>
    </row>
    <row r="968" spans="1:1" x14ac:dyDescent="0.25">
      <c r="A968" s="1"/>
    </row>
    <row r="969" spans="1:1" x14ac:dyDescent="0.25">
      <c r="A969" s="1"/>
    </row>
    <row r="970" spans="1:1" x14ac:dyDescent="0.25">
      <c r="A970" s="1"/>
    </row>
    <row r="971" spans="1:1" x14ac:dyDescent="0.25">
      <c r="A971" s="1"/>
    </row>
    <row r="972" spans="1:1" x14ac:dyDescent="0.25">
      <c r="A972" s="1"/>
    </row>
    <row r="973" spans="1:1" x14ac:dyDescent="0.25">
      <c r="A973" s="1"/>
    </row>
    <row r="974" spans="1:1" x14ac:dyDescent="0.25">
      <c r="A974" s="1"/>
    </row>
    <row r="975" spans="1:1" x14ac:dyDescent="0.25">
      <c r="A975" s="1"/>
    </row>
    <row r="976" spans="1:1" x14ac:dyDescent="0.25">
      <c r="A976" s="1"/>
    </row>
    <row r="977" spans="1:1" x14ac:dyDescent="0.25">
      <c r="A977" s="1"/>
    </row>
    <row r="978" spans="1:1" x14ac:dyDescent="0.25">
      <c r="A978" s="1"/>
    </row>
    <row r="979" spans="1:1" x14ac:dyDescent="0.25">
      <c r="A979" s="1"/>
    </row>
    <row r="980" spans="1:1" x14ac:dyDescent="0.25">
      <c r="A980" s="1"/>
    </row>
    <row r="981" spans="1:1" x14ac:dyDescent="0.25">
      <c r="A981" s="1"/>
    </row>
    <row r="982" spans="1:1" x14ac:dyDescent="0.25">
      <c r="A982" s="1"/>
    </row>
    <row r="983" spans="1:1" x14ac:dyDescent="0.25">
      <c r="A983" s="1"/>
    </row>
    <row r="984" spans="1:1" x14ac:dyDescent="0.25">
      <c r="A984" s="1"/>
    </row>
    <row r="985" spans="1:1" x14ac:dyDescent="0.25">
      <c r="A985" s="1"/>
    </row>
    <row r="986" spans="1:1" x14ac:dyDescent="0.25">
      <c r="A986" s="1"/>
    </row>
    <row r="987" spans="1:1" x14ac:dyDescent="0.25">
      <c r="A987" s="1"/>
    </row>
    <row r="988" spans="1:1" x14ac:dyDescent="0.25">
      <c r="A988" s="1"/>
    </row>
    <row r="989" spans="1:1" x14ac:dyDescent="0.25">
      <c r="A989" s="1"/>
    </row>
    <row r="990" spans="1:1" x14ac:dyDescent="0.25">
      <c r="A990" s="1"/>
    </row>
    <row r="991" spans="1:1" x14ac:dyDescent="0.25">
      <c r="A991" s="1"/>
    </row>
    <row r="992" spans="1:1" x14ac:dyDescent="0.25">
      <c r="A992" s="1"/>
    </row>
    <row r="993" spans="1:1" x14ac:dyDescent="0.25">
      <c r="A993" s="1"/>
    </row>
    <row r="994" spans="1:1" x14ac:dyDescent="0.25">
      <c r="A994" s="1"/>
    </row>
    <row r="995" spans="1:1" x14ac:dyDescent="0.25">
      <c r="A995" s="1"/>
    </row>
    <row r="996" spans="1:1" x14ac:dyDescent="0.25">
      <c r="A996" s="1"/>
    </row>
    <row r="997" spans="1:1" x14ac:dyDescent="0.25">
      <c r="A997" s="1"/>
    </row>
    <row r="998" spans="1:1" x14ac:dyDescent="0.25">
      <c r="A998" s="1"/>
    </row>
    <row r="999" spans="1:1" x14ac:dyDescent="0.25">
      <c r="A999" s="1"/>
    </row>
    <row r="1000" spans="1:1" x14ac:dyDescent="0.25">
      <c r="A1000" s="1"/>
    </row>
    <row r="1001" spans="1:1" x14ac:dyDescent="0.25">
      <c r="A1001" s="1"/>
    </row>
    <row r="1002" spans="1:1" x14ac:dyDescent="0.25">
      <c r="A1002" s="1"/>
    </row>
    <row r="1003" spans="1:1" x14ac:dyDescent="0.25">
      <c r="A1003" s="1"/>
    </row>
    <row r="1004" spans="1:1" x14ac:dyDescent="0.25">
      <c r="A1004" s="1"/>
    </row>
    <row r="1005" spans="1:1" x14ac:dyDescent="0.25">
      <c r="A1005" s="1"/>
    </row>
    <row r="1006" spans="1:1" x14ac:dyDescent="0.25">
      <c r="A1006" s="1"/>
    </row>
    <row r="1007" spans="1:1" x14ac:dyDescent="0.25">
      <c r="A1007" s="1"/>
    </row>
    <row r="1008" spans="1:1" x14ac:dyDescent="0.25">
      <c r="A1008" s="1"/>
    </row>
    <row r="1009" spans="1:1" x14ac:dyDescent="0.25">
      <c r="A1009" s="1"/>
    </row>
    <row r="1010" spans="1:1" x14ac:dyDescent="0.25">
      <c r="A1010" s="1"/>
    </row>
    <row r="1011" spans="1:1" x14ac:dyDescent="0.25">
      <c r="A1011" s="1"/>
    </row>
    <row r="1012" spans="1:1" x14ac:dyDescent="0.25">
      <c r="A1012" s="1"/>
    </row>
    <row r="1013" spans="1:1" x14ac:dyDescent="0.25">
      <c r="A1013" s="1"/>
    </row>
    <row r="1014" spans="1:1" x14ac:dyDescent="0.25">
      <c r="A1014" s="1"/>
    </row>
    <row r="1015" spans="1:1" x14ac:dyDescent="0.25">
      <c r="A1015" s="1"/>
    </row>
    <row r="1016" spans="1:1" x14ac:dyDescent="0.25">
      <c r="A1016" s="1"/>
    </row>
    <row r="1017" spans="1:1" x14ac:dyDescent="0.25">
      <c r="A1017" s="1"/>
    </row>
    <row r="1018" spans="1:1" x14ac:dyDescent="0.25">
      <c r="A1018" s="1"/>
    </row>
    <row r="1019" spans="1:1" x14ac:dyDescent="0.25">
      <c r="A1019" s="1"/>
    </row>
    <row r="1020" spans="1:1" x14ac:dyDescent="0.25">
      <c r="A1020" s="1"/>
    </row>
    <row r="1021" spans="1:1" x14ac:dyDescent="0.25">
      <c r="A1021" s="1"/>
    </row>
    <row r="1022" spans="1:1" x14ac:dyDescent="0.25">
      <c r="A1022" s="1"/>
    </row>
    <row r="1023" spans="1:1" x14ac:dyDescent="0.25">
      <c r="A1023" s="1"/>
    </row>
    <row r="1024" spans="1:1" x14ac:dyDescent="0.25">
      <c r="A1024" s="1"/>
    </row>
    <row r="1025" spans="1:1" x14ac:dyDescent="0.25">
      <c r="A1025" s="1"/>
    </row>
    <row r="1026" spans="1:1" x14ac:dyDescent="0.25">
      <c r="A1026" s="1"/>
    </row>
    <row r="1027" spans="1:1" x14ac:dyDescent="0.25">
      <c r="A1027" s="1"/>
    </row>
    <row r="1028" spans="1:1" x14ac:dyDescent="0.25">
      <c r="A1028" s="1"/>
    </row>
    <row r="1029" spans="1:1" x14ac:dyDescent="0.25">
      <c r="A1029" s="1"/>
    </row>
    <row r="1030" spans="1:1" x14ac:dyDescent="0.25">
      <c r="A1030" s="1"/>
    </row>
    <row r="1031" spans="1:1" x14ac:dyDescent="0.25">
      <c r="A1031" s="1"/>
    </row>
    <row r="1032" spans="1:1" x14ac:dyDescent="0.25">
      <c r="A1032" s="1"/>
    </row>
    <row r="1033" spans="1:1" x14ac:dyDescent="0.25">
      <c r="A1033" s="1"/>
    </row>
    <row r="1034" spans="1:1" x14ac:dyDescent="0.25">
      <c r="A1034" s="1"/>
    </row>
    <row r="1035" spans="1:1" x14ac:dyDescent="0.25">
      <c r="A1035" s="1"/>
    </row>
    <row r="1036" spans="1:1" x14ac:dyDescent="0.25">
      <c r="A1036" s="1"/>
    </row>
    <row r="1037" spans="1:1" x14ac:dyDescent="0.25">
      <c r="A1037" s="1"/>
    </row>
    <row r="1038" spans="1:1" x14ac:dyDescent="0.25">
      <c r="A1038" s="1"/>
    </row>
    <row r="1039" spans="1:1" x14ac:dyDescent="0.25">
      <c r="A1039" s="1"/>
    </row>
    <row r="1040" spans="1:1" x14ac:dyDescent="0.25">
      <c r="A1040" s="1"/>
    </row>
    <row r="1041" spans="1:1" x14ac:dyDescent="0.25">
      <c r="A1041" s="1"/>
    </row>
    <row r="1042" spans="1:1" x14ac:dyDescent="0.25">
      <c r="A1042" s="1"/>
    </row>
    <row r="1043" spans="1:1" x14ac:dyDescent="0.25">
      <c r="A1043" s="1"/>
    </row>
    <row r="1044" spans="1:1" x14ac:dyDescent="0.25">
      <c r="A1044" s="1"/>
    </row>
    <row r="1045" spans="1:1" x14ac:dyDescent="0.25">
      <c r="A1045" s="1"/>
    </row>
    <row r="1046" spans="1:1" x14ac:dyDescent="0.25">
      <c r="A1046" s="1"/>
    </row>
    <row r="1047" spans="1:1" x14ac:dyDescent="0.25">
      <c r="A1047" s="1"/>
    </row>
    <row r="1048" spans="1:1" x14ac:dyDescent="0.25">
      <c r="A1048" s="1"/>
    </row>
    <row r="1049" spans="1:1" x14ac:dyDescent="0.25">
      <c r="A1049" s="1"/>
    </row>
    <row r="1050" spans="1:1" x14ac:dyDescent="0.25">
      <c r="A1050" s="1"/>
    </row>
    <row r="1051" spans="1:1" x14ac:dyDescent="0.25">
      <c r="A1051" s="1"/>
    </row>
    <row r="1052" spans="1:1" x14ac:dyDescent="0.25">
      <c r="A1052" s="1"/>
    </row>
    <row r="1053" spans="1:1" x14ac:dyDescent="0.25">
      <c r="A1053" s="1"/>
    </row>
    <row r="1054" spans="1:1" x14ac:dyDescent="0.25">
      <c r="A1054" s="1"/>
    </row>
    <row r="1055" spans="1:1" x14ac:dyDescent="0.25">
      <c r="A1055" s="1"/>
    </row>
    <row r="1056" spans="1:1" x14ac:dyDescent="0.25">
      <c r="A1056" s="1"/>
    </row>
    <row r="1057" spans="1:1" x14ac:dyDescent="0.25">
      <c r="A1057" s="1"/>
    </row>
    <row r="1058" spans="1:1" x14ac:dyDescent="0.25">
      <c r="A1058" s="1"/>
    </row>
    <row r="1059" spans="1:1" x14ac:dyDescent="0.25">
      <c r="A1059" s="1"/>
    </row>
    <row r="1060" spans="1:1" x14ac:dyDescent="0.25">
      <c r="A1060" s="1"/>
    </row>
    <row r="1061" spans="1:1" x14ac:dyDescent="0.25">
      <c r="A1061" s="1"/>
    </row>
    <row r="1062" spans="1:1" x14ac:dyDescent="0.25">
      <c r="A1062" s="1"/>
    </row>
    <row r="1063" spans="1:1" x14ac:dyDescent="0.25">
      <c r="A1063" s="1"/>
    </row>
    <row r="1064" spans="1:1" x14ac:dyDescent="0.25">
      <c r="A1064" s="1"/>
    </row>
    <row r="1065" spans="1:1" x14ac:dyDescent="0.25">
      <c r="A1065" s="1"/>
    </row>
    <row r="1066" spans="1:1" x14ac:dyDescent="0.25">
      <c r="A1066" s="1"/>
    </row>
    <row r="1067" spans="1:1" x14ac:dyDescent="0.25">
      <c r="A1067" s="1"/>
    </row>
    <row r="1068" spans="1:1" x14ac:dyDescent="0.25">
      <c r="A1068" s="1"/>
    </row>
    <row r="1069" spans="1:1" x14ac:dyDescent="0.25">
      <c r="A1069" s="1"/>
    </row>
    <row r="1070" spans="1:1" x14ac:dyDescent="0.25">
      <c r="A1070" s="1"/>
    </row>
    <row r="1071" spans="1:1" x14ac:dyDescent="0.25">
      <c r="A1071" s="1"/>
    </row>
    <row r="1072" spans="1:1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S2085"/>
  <sheetViews>
    <sheetView workbookViewId="0">
      <selection sqref="A1:B2"/>
    </sheetView>
  </sheetViews>
  <sheetFormatPr defaultRowHeight="15" x14ac:dyDescent="0.25"/>
  <cols>
    <col min="1" max="1" width="15.7109375" customWidth="1"/>
    <col min="2" max="2" width="10.5703125" customWidth="1"/>
  </cols>
  <sheetData>
    <row r="1" spans="1:19" s="9" customFormat="1" x14ac:dyDescent="0.25">
      <c r="A1" s="26" t="str">
        <f>Baselines!B4</f>
        <v>Sector:</v>
      </c>
      <c r="B1" s="59" t="str">
        <f>Baselines!C4</f>
        <v>Industrial Processes</v>
      </c>
      <c r="C1" s="58"/>
      <c r="D1" s="58"/>
      <c r="E1" s="58"/>
      <c r="F1" s="27"/>
      <c r="G1" s="28"/>
    </row>
    <row r="2" spans="1:19" x14ac:dyDescent="0.25">
      <c r="A2" s="29" t="str">
        <f>Baselines!B5</f>
        <v>Emissions Source:</v>
      </c>
      <c r="B2" s="59" t="str">
        <f>Baselines!C5</f>
        <v>Semiconductor Manufacturing</v>
      </c>
      <c r="C2" s="31"/>
      <c r="D2" s="31"/>
      <c r="E2" s="31"/>
      <c r="F2" s="31"/>
      <c r="G2" s="32"/>
    </row>
    <row r="3" spans="1:19" x14ac:dyDescent="0.25">
      <c r="A3" s="29" t="s">
        <v>47</v>
      </c>
      <c r="B3" s="30" t="s">
        <v>52</v>
      </c>
      <c r="C3" s="31"/>
      <c r="D3" s="31"/>
      <c r="E3" s="31"/>
      <c r="F3" s="31"/>
      <c r="G3" s="32"/>
    </row>
    <row r="4" spans="1:19" x14ac:dyDescent="0.25">
      <c r="A4" s="33" t="s">
        <v>48</v>
      </c>
      <c r="B4" s="34">
        <v>2020</v>
      </c>
      <c r="C4" s="35"/>
      <c r="D4" s="35"/>
      <c r="E4" s="35"/>
      <c r="F4" s="35"/>
      <c r="G4" s="36"/>
    </row>
    <row r="5" spans="1:19" x14ac:dyDescent="0.25">
      <c r="A5" s="37"/>
    </row>
    <row r="6" spans="1:19" x14ac:dyDescent="0.25">
      <c r="A6" s="37" t="s">
        <v>50</v>
      </c>
      <c r="B6" s="38" t="s">
        <v>49</v>
      </c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40"/>
    </row>
    <row r="7" spans="1:19" ht="18" x14ac:dyDescent="0.35">
      <c r="A7" s="37" t="s">
        <v>51</v>
      </c>
      <c r="B7" s="7" t="s">
        <v>43</v>
      </c>
      <c r="C7" s="41"/>
      <c r="D7" s="41"/>
      <c r="E7" s="41"/>
      <c r="F7" s="41"/>
      <c r="G7" s="41"/>
      <c r="H7" s="41"/>
      <c r="I7" s="41"/>
      <c r="J7" s="41"/>
      <c r="K7" s="42"/>
      <c r="L7" s="7" t="s">
        <v>37</v>
      </c>
      <c r="M7" s="41"/>
      <c r="N7" s="41"/>
      <c r="O7" s="41"/>
      <c r="P7" s="41"/>
      <c r="Q7" s="41"/>
      <c r="R7" s="43"/>
    </row>
    <row r="8" spans="1:19" x14ac:dyDescent="0.25">
      <c r="B8" s="60" t="s">
        <v>9</v>
      </c>
      <c r="C8" s="61" t="s">
        <v>42</v>
      </c>
      <c r="D8" s="61" t="s">
        <v>41</v>
      </c>
      <c r="E8" s="61" t="s">
        <v>10</v>
      </c>
      <c r="F8" s="61" t="s">
        <v>11</v>
      </c>
      <c r="G8" s="61" t="s">
        <v>40</v>
      </c>
      <c r="H8" s="61" t="s">
        <v>39</v>
      </c>
      <c r="I8" s="61" t="s">
        <v>12</v>
      </c>
      <c r="J8" s="61" t="s">
        <v>38</v>
      </c>
      <c r="K8" s="62" t="s">
        <v>13</v>
      </c>
      <c r="L8" s="63" t="s">
        <v>36</v>
      </c>
      <c r="M8" s="49" t="s">
        <v>68</v>
      </c>
      <c r="N8" s="49" t="s">
        <v>69</v>
      </c>
      <c r="O8" s="49" t="s">
        <v>33</v>
      </c>
      <c r="P8" s="49" t="s">
        <v>32</v>
      </c>
      <c r="Q8" s="49" t="s">
        <v>70</v>
      </c>
      <c r="R8" s="44" t="s">
        <v>71</v>
      </c>
    </row>
    <row r="9" spans="1:19" x14ac:dyDescent="0.25">
      <c r="B9" s="45" t="s">
        <v>2</v>
      </c>
      <c r="C9" s="46" t="s">
        <v>72</v>
      </c>
      <c r="D9" s="46" t="s">
        <v>3</v>
      </c>
      <c r="E9" s="46" t="s">
        <v>0</v>
      </c>
      <c r="F9" s="46" t="s">
        <v>5</v>
      </c>
      <c r="G9" s="46" t="s">
        <v>73</v>
      </c>
      <c r="H9" s="46" t="s">
        <v>74</v>
      </c>
      <c r="I9" s="46" t="s">
        <v>1</v>
      </c>
      <c r="J9" s="46" t="s">
        <v>75</v>
      </c>
      <c r="K9" s="47" t="s">
        <v>4</v>
      </c>
      <c r="L9" s="45" t="s">
        <v>6</v>
      </c>
      <c r="M9" s="46" t="s">
        <v>76</v>
      </c>
      <c r="N9" s="46" t="s">
        <v>7</v>
      </c>
      <c r="O9" s="46" t="s">
        <v>14</v>
      </c>
      <c r="P9" s="46" t="s">
        <v>15</v>
      </c>
      <c r="Q9" s="46" t="s">
        <v>16</v>
      </c>
      <c r="R9" s="48" t="s">
        <v>8</v>
      </c>
      <c r="S9" s="1"/>
    </row>
    <row r="10" spans="1:19" x14ac:dyDescent="0.25">
      <c r="A10" s="2" t="s">
        <v>272</v>
      </c>
    </row>
    <row r="11" spans="1:19" x14ac:dyDescent="0.25">
      <c r="A11" s="2" t="s">
        <v>273</v>
      </c>
    </row>
    <row r="12" spans="1:19" x14ac:dyDescent="0.25">
      <c r="A12" s="2" t="s">
        <v>274</v>
      </c>
    </row>
    <row r="13" spans="1:19" x14ac:dyDescent="0.25">
      <c r="A13" s="2" t="s">
        <v>275</v>
      </c>
    </row>
    <row r="14" spans="1:19" x14ac:dyDescent="0.25">
      <c r="A14" s="2" t="s">
        <v>276</v>
      </c>
    </row>
    <row r="15" spans="1:19" x14ac:dyDescent="0.25">
      <c r="A15" s="2" t="s">
        <v>277</v>
      </c>
    </row>
    <row r="16" spans="1:19" x14ac:dyDescent="0.25">
      <c r="A16" s="2" t="s">
        <v>278</v>
      </c>
    </row>
    <row r="17" spans="1:1" x14ac:dyDescent="0.25">
      <c r="A17" s="2" t="s">
        <v>279</v>
      </c>
    </row>
    <row r="18" spans="1:1" x14ac:dyDescent="0.25">
      <c r="A18" s="2" t="s">
        <v>280</v>
      </c>
    </row>
    <row r="19" spans="1:1" x14ac:dyDescent="0.25">
      <c r="A19" s="2" t="s">
        <v>281</v>
      </c>
    </row>
    <row r="20" spans="1:1" x14ac:dyDescent="0.25">
      <c r="A20" s="2" t="s">
        <v>282</v>
      </c>
    </row>
    <row r="21" spans="1:1" x14ac:dyDescent="0.25">
      <c r="A21" s="2" t="s">
        <v>283</v>
      </c>
    </row>
    <row r="22" spans="1:1" x14ac:dyDescent="0.25">
      <c r="A22" s="2" t="s">
        <v>284</v>
      </c>
    </row>
    <row r="23" spans="1:1" x14ac:dyDescent="0.25">
      <c r="A23" s="2" t="s">
        <v>285</v>
      </c>
    </row>
    <row r="24" spans="1:1" x14ac:dyDescent="0.25">
      <c r="A24" s="2" t="s">
        <v>286</v>
      </c>
    </row>
    <row r="25" spans="1:1" x14ac:dyDescent="0.25">
      <c r="A25" s="2" t="s">
        <v>287</v>
      </c>
    </row>
    <row r="26" spans="1:1" x14ac:dyDescent="0.25">
      <c r="A26" s="2" t="s">
        <v>288</v>
      </c>
    </row>
    <row r="27" spans="1:1" x14ac:dyDescent="0.25">
      <c r="A27" s="2" t="s">
        <v>289</v>
      </c>
    </row>
    <row r="28" spans="1:1" x14ac:dyDescent="0.25">
      <c r="A28" s="2" t="s">
        <v>290</v>
      </c>
    </row>
    <row r="29" spans="1:1" x14ac:dyDescent="0.25">
      <c r="A29" s="2" t="s">
        <v>291</v>
      </c>
    </row>
    <row r="30" spans="1:1" x14ac:dyDescent="0.25">
      <c r="A30" s="2" t="s">
        <v>292</v>
      </c>
    </row>
    <row r="31" spans="1:1" x14ac:dyDescent="0.25">
      <c r="A31" s="2" t="s">
        <v>293</v>
      </c>
    </row>
    <row r="32" spans="1:1" x14ac:dyDescent="0.25">
      <c r="A32" s="2" t="s">
        <v>294</v>
      </c>
    </row>
    <row r="33" spans="1:1" x14ac:dyDescent="0.25">
      <c r="A33" s="2" t="s">
        <v>295</v>
      </c>
    </row>
    <row r="34" spans="1:1" x14ac:dyDescent="0.25">
      <c r="A34" s="2" t="s">
        <v>296</v>
      </c>
    </row>
    <row r="35" spans="1:1" x14ac:dyDescent="0.25">
      <c r="A35" s="2" t="s">
        <v>297</v>
      </c>
    </row>
    <row r="36" spans="1:1" x14ac:dyDescent="0.25">
      <c r="A36" s="2" t="s">
        <v>298</v>
      </c>
    </row>
    <row r="37" spans="1:1" x14ac:dyDescent="0.25">
      <c r="A37" s="2" t="s">
        <v>299</v>
      </c>
    </row>
    <row r="38" spans="1:1" x14ac:dyDescent="0.25">
      <c r="A38" s="2" t="s">
        <v>300</v>
      </c>
    </row>
    <row r="39" spans="1:1" x14ac:dyDescent="0.25">
      <c r="A39" s="2" t="s">
        <v>301</v>
      </c>
    </row>
    <row r="40" spans="1:1" x14ac:dyDescent="0.25">
      <c r="A40" s="2" t="s">
        <v>302</v>
      </c>
    </row>
    <row r="41" spans="1:1" x14ac:dyDescent="0.25">
      <c r="A41" s="2" t="s">
        <v>303</v>
      </c>
    </row>
    <row r="42" spans="1:1" x14ac:dyDescent="0.25">
      <c r="A42" s="2" t="s">
        <v>304</v>
      </c>
    </row>
    <row r="43" spans="1:1" x14ac:dyDescent="0.25">
      <c r="A43" s="2" t="s">
        <v>305</v>
      </c>
    </row>
    <row r="44" spans="1:1" x14ac:dyDescent="0.25">
      <c r="A44" s="2" t="s">
        <v>306</v>
      </c>
    </row>
    <row r="45" spans="1:1" x14ac:dyDescent="0.25">
      <c r="A45" s="2" t="s">
        <v>307</v>
      </c>
    </row>
    <row r="46" spans="1:1" x14ac:dyDescent="0.25">
      <c r="A46" s="2" t="s">
        <v>308</v>
      </c>
    </row>
    <row r="47" spans="1:1" x14ac:dyDescent="0.25">
      <c r="A47" s="2" t="s">
        <v>309</v>
      </c>
    </row>
    <row r="48" spans="1:1" x14ac:dyDescent="0.25">
      <c r="A48" s="2" t="s">
        <v>310</v>
      </c>
    </row>
    <row r="49" spans="1:18" x14ac:dyDescent="0.25">
      <c r="A49" s="2" t="s">
        <v>311</v>
      </c>
    </row>
    <row r="50" spans="1:18" x14ac:dyDescent="0.25">
      <c r="A50" s="2" t="s">
        <v>312</v>
      </c>
    </row>
    <row r="51" spans="1:18" x14ac:dyDescent="0.25">
      <c r="A51" s="2" t="s">
        <v>313</v>
      </c>
    </row>
    <row r="52" spans="1:18" x14ac:dyDescent="0.25">
      <c r="A52" s="2" t="s">
        <v>314</v>
      </c>
    </row>
    <row r="53" spans="1:18" x14ac:dyDescent="0.25">
      <c r="A53" s="2" t="s">
        <v>315</v>
      </c>
    </row>
    <row r="54" spans="1:18" x14ac:dyDescent="0.25">
      <c r="A54" s="2" t="s">
        <v>316</v>
      </c>
    </row>
    <row r="55" spans="1:18" x14ac:dyDescent="0.25">
      <c r="A55" s="2" t="s">
        <v>317</v>
      </c>
      <c r="B55">
        <v>9.220607782327711E-5</v>
      </c>
      <c r="D55">
        <v>2.5165331033826606E-4</v>
      </c>
      <c r="E55">
        <v>6.0054508947517182E-2</v>
      </c>
      <c r="F55">
        <v>2.7896474630041989E-3</v>
      </c>
      <c r="I55">
        <v>2.3111947604703173E-3</v>
      </c>
      <c r="K55">
        <v>5.3231078910630378E-2</v>
      </c>
      <c r="L55">
        <v>3.8992018146364162E-4</v>
      </c>
      <c r="N55">
        <v>3.7419439499846861E-3</v>
      </c>
      <c r="O55">
        <v>4.8056006811215838E-3</v>
      </c>
      <c r="P55">
        <v>4.3450849980883013E-4</v>
      </c>
      <c r="Q55">
        <v>4.4277262073060458E-2</v>
      </c>
      <c r="R55">
        <v>0.17237952485522279</v>
      </c>
    </row>
    <row r="56" spans="1:18" x14ac:dyDescent="0.25">
      <c r="A56" s="2" t="s">
        <v>318</v>
      </c>
      <c r="B56">
        <v>9.220607782327711E-5</v>
      </c>
      <c r="D56">
        <v>2.5165331033826606E-4</v>
      </c>
      <c r="E56">
        <v>6.0054508947517182E-2</v>
      </c>
      <c r="F56">
        <v>2.7896474630041989E-3</v>
      </c>
      <c r="I56">
        <v>2.3111947604703173E-3</v>
      </c>
      <c r="K56">
        <v>5.3231078910630378E-2</v>
      </c>
      <c r="L56">
        <v>3.8992018146364162E-4</v>
      </c>
      <c r="N56">
        <v>3.7419439499846861E-3</v>
      </c>
      <c r="O56">
        <v>2.058650090178353E-2</v>
      </c>
      <c r="P56">
        <v>4.3450849980883013E-4</v>
      </c>
      <c r="Q56">
        <v>9.2945101379132977E-2</v>
      </c>
      <c r="R56">
        <v>0.23682826438195725</v>
      </c>
    </row>
    <row r="57" spans="1:18" x14ac:dyDescent="0.25">
      <c r="A57" s="2" t="s">
        <v>319</v>
      </c>
      <c r="B57">
        <v>9.220607782327711E-5</v>
      </c>
      <c r="D57">
        <v>2.5165331033826606E-4</v>
      </c>
      <c r="E57">
        <v>6.0054508947517182E-2</v>
      </c>
      <c r="F57">
        <v>2.7896474630041989E-3</v>
      </c>
      <c r="I57">
        <v>2.3111947604703173E-3</v>
      </c>
      <c r="K57">
        <v>5.3231078910630378E-2</v>
      </c>
      <c r="L57">
        <v>3.8992018146364162E-4</v>
      </c>
      <c r="N57">
        <v>3.7419439499846861E-3</v>
      </c>
      <c r="O57">
        <v>2.058650090178353E-2</v>
      </c>
      <c r="P57">
        <v>4.3450849980883013E-4</v>
      </c>
      <c r="Q57">
        <v>9.2945101379132977E-2</v>
      </c>
      <c r="R57">
        <v>0.23682826438195725</v>
      </c>
    </row>
    <row r="58" spans="1:18" x14ac:dyDescent="0.25">
      <c r="A58" s="2" t="s">
        <v>320</v>
      </c>
      <c r="B58">
        <v>9.220607782327711E-5</v>
      </c>
      <c r="D58">
        <v>2.5165331033826606E-4</v>
      </c>
      <c r="E58">
        <v>6.0054508947517182E-2</v>
      </c>
      <c r="F58">
        <v>2.7896474630041989E-3</v>
      </c>
      <c r="I58">
        <v>2.3111947604703173E-3</v>
      </c>
      <c r="K58">
        <v>5.3231078910630378E-2</v>
      </c>
      <c r="L58">
        <v>3.8992018146364162E-4</v>
      </c>
      <c r="N58">
        <v>3.7419439499846861E-3</v>
      </c>
      <c r="O58">
        <v>2.058650090178353E-2</v>
      </c>
      <c r="P58">
        <v>4.3450849980883013E-4</v>
      </c>
      <c r="Q58">
        <v>9.2945101379132977E-2</v>
      </c>
      <c r="R58">
        <v>0.23682826438195725</v>
      </c>
    </row>
    <row r="59" spans="1:18" x14ac:dyDescent="0.25">
      <c r="A59" s="2" t="s">
        <v>321</v>
      </c>
      <c r="B59">
        <v>9.220607782327711E-5</v>
      </c>
      <c r="D59">
        <v>2.5165331033826606E-4</v>
      </c>
      <c r="E59">
        <v>6.0054508947517182E-2</v>
      </c>
      <c r="F59">
        <v>2.7896474630041989E-3</v>
      </c>
      <c r="I59">
        <v>2.3111947604703173E-3</v>
      </c>
      <c r="K59">
        <v>5.3231078910630378E-2</v>
      </c>
      <c r="L59">
        <v>3.8992018146364162E-4</v>
      </c>
      <c r="N59">
        <v>3.7419439499846861E-3</v>
      </c>
      <c r="O59">
        <v>2.058650090178353E-2</v>
      </c>
      <c r="P59">
        <v>4.3450849980883013E-4</v>
      </c>
      <c r="Q59">
        <v>9.2945101379132977E-2</v>
      </c>
      <c r="R59">
        <v>0.23682826438195725</v>
      </c>
    </row>
    <row r="60" spans="1:18" x14ac:dyDescent="0.25">
      <c r="A60" s="2" t="s">
        <v>322</v>
      </c>
      <c r="B60">
        <v>9.220607782327711E-5</v>
      </c>
      <c r="D60">
        <v>2.5165331033826606E-4</v>
      </c>
      <c r="E60">
        <v>6.0054508947517182E-2</v>
      </c>
      <c r="F60">
        <v>2.7896474630041989E-3</v>
      </c>
      <c r="I60">
        <v>2.3111947604703173E-3</v>
      </c>
      <c r="K60">
        <v>5.3231078910630378E-2</v>
      </c>
      <c r="L60">
        <v>3.8992018146364162E-4</v>
      </c>
      <c r="N60">
        <v>3.7419439499846861E-3</v>
      </c>
      <c r="O60">
        <v>2.058650090178353E-2</v>
      </c>
      <c r="P60">
        <v>4.3450849980883013E-4</v>
      </c>
      <c r="Q60">
        <v>9.2945101379132977E-2</v>
      </c>
      <c r="R60">
        <v>0.23682826438195725</v>
      </c>
    </row>
    <row r="61" spans="1:18" x14ac:dyDescent="0.25">
      <c r="A61" s="2" t="s">
        <v>323</v>
      </c>
      <c r="B61">
        <v>9.220607782327711E-5</v>
      </c>
      <c r="D61">
        <v>2.5165331033826606E-4</v>
      </c>
      <c r="E61">
        <v>6.0054508947517182E-2</v>
      </c>
      <c r="F61">
        <v>2.7896474630041989E-3</v>
      </c>
      <c r="I61">
        <v>2.3111947604703173E-3</v>
      </c>
      <c r="K61">
        <v>5.3231078910630378E-2</v>
      </c>
      <c r="L61">
        <v>3.8992018146364162E-4</v>
      </c>
      <c r="N61">
        <v>3.7419439499846861E-3</v>
      </c>
      <c r="O61">
        <v>2.058650090178353E-2</v>
      </c>
      <c r="P61">
        <v>4.3450849980883013E-4</v>
      </c>
      <c r="Q61">
        <v>9.2945101379132977E-2</v>
      </c>
      <c r="R61">
        <v>0.23682826438195725</v>
      </c>
    </row>
    <row r="62" spans="1:18" x14ac:dyDescent="0.25">
      <c r="A62" s="2" t="s">
        <v>324</v>
      </c>
      <c r="B62">
        <v>9.220607782327711E-5</v>
      </c>
      <c r="D62">
        <v>2.5165331033826606E-4</v>
      </c>
      <c r="E62">
        <v>6.0054508947517182E-2</v>
      </c>
      <c r="F62">
        <v>2.7896474630041989E-3</v>
      </c>
      <c r="I62">
        <v>2.3111947604703173E-3</v>
      </c>
      <c r="K62">
        <v>5.3231078910630378E-2</v>
      </c>
      <c r="L62">
        <v>3.8992018146364162E-4</v>
      </c>
      <c r="N62">
        <v>3.7419439499846861E-3</v>
      </c>
      <c r="O62">
        <v>2.058650090178353E-2</v>
      </c>
      <c r="P62">
        <v>4.3450849980883013E-4</v>
      </c>
      <c r="Q62">
        <v>9.2945101379132977E-2</v>
      </c>
      <c r="R62">
        <v>0.23682826438195725</v>
      </c>
    </row>
    <row r="63" spans="1:18" x14ac:dyDescent="0.25">
      <c r="A63" s="2" t="s">
        <v>325</v>
      </c>
      <c r="B63">
        <v>9.220607782327711E-5</v>
      </c>
      <c r="D63">
        <v>2.5165331033826606E-4</v>
      </c>
      <c r="E63">
        <v>6.0054508947517182E-2</v>
      </c>
      <c r="F63">
        <v>2.7896474630041989E-3</v>
      </c>
      <c r="I63">
        <v>2.3111947604703173E-3</v>
      </c>
      <c r="K63">
        <v>5.3231078910630378E-2</v>
      </c>
      <c r="L63">
        <v>3.8992018146364162E-4</v>
      </c>
      <c r="N63">
        <v>3.7419439499846861E-3</v>
      </c>
      <c r="O63">
        <v>2.058650090178353E-2</v>
      </c>
      <c r="P63">
        <v>4.3450849980883013E-4</v>
      </c>
      <c r="Q63">
        <v>9.2945101379132977E-2</v>
      </c>
      <c r="R63">
        <v>0.23682826438195725</v>
      </c>
    </row>
    <row r="64" spans="1:18" x14ac:dyDescent="0.25">
      <c r="A64" s="2" t="s">
        <v>326</v>
      </c>
      <c r="B64">
        <v>9.220607782327711E-5</v>
      </c>
      <c r="D64">
        <v>2.5165331033826606E-4</v>
      </c>
      <c r="E64">
        <v>6.0054508947517182E-2</v>
      </c>
      <c r="F64">
        <v>2.7896474630041989E-3</v>
      </c>
      <c r="I64">
        <v>2.3111947604703173E-3</v>
      </c>
      <c r="K64">
        <v>5.3231078910630378E-2</v>
      </c>
      <c r="L64">
        <v>3.8992018146364162E-4</v>
      </c>
      <c r="N64">
        <v>3.7419439499846861E-3</v>
      </c>
      <c r="O64">
        <v>2.058650090178353E-2</v>
      </c>
      <c r="P64">
        <v>4.3450849980883013E-4</v>
      </c>
      <c r="Q64">
        <v>9.2945101379132977E-2</v>
      </c>
      <c r="R64">
        <v>0.23682826438195725</v>
      </c>
    </row>
    <row r="65" spans="1:18" x14ac:dyDescent="0.25">
      <c r="A65" s="2" t="s">
        <v>327</v>
      </c>
      <c r="B65">
        <v>9.220607782327711E-5</v>
      </c>
      <c r="D65">
        <v>2.5165331033826606E-4</v>
      </c>
      <c r="E65">
        <v>0.14568779022453004</v>
      </c>
      <c r="F65">
        <v>2.7896474630041989E-3</v>
      </c>
      <c r="I65">
        <v>5.6067872892890122E-3</v>
      </c>
      <c r="K65">
        <v>5.3231078910630378E-2</v>
      </c>
      <c r="L65">
        <v>9.4591747725437459E-4</v>
      </c>
      <c r="N65">
        <v>3.7419439499846861E-3</v>
      </c>
      <c r="O65">
        <v>2.058650090178353E-2</v>
      </c>
      <c r="P65">
        <v>4.3450849980883013E-4</v>
      </c>
      <c r="Q65">
        <v>9.2945101379132977E-2</v>
      </c>
      <c r="R65">
        <v>0.32631313548357954</v>
      </c>
    </row>
    <row r="66" spans="1:18" x14ac:dyDescent="0.25">
      <c r="A66" s="2" t="s">
        <v>328</v>
      </c>
      <c r="B66">
        <v>9.220607782327711E-5</v>
      </c>
      <c r="D66">
        <v>2.5165331033826606E-4</v>
      </c>
      <c r="E66">
        <v>0.14568779022453004</v>
      </c>
      <c r="F66">
        <v>2.7896474630041989E-3</v>
      </c>
      <c r="I66">
        <v>5.6067872892890122E-3</v>
      </c>
      <c r="K66">
        <v>5.3231078910630378E-2</v>
      </c>
      <c r="L66">
        <v>9.4591747725437459E-4</v>
      </c>
      <c r="N66">
        <v>3.7419439499846861E-3</v>
      </c>
      <c r="O66">
        <v>2.058650090178353E-2</v>
      </c>
      <c r="P66">
        <v>4.3450849980883013E-4</v>
      </c>
      <c r="Q66">
        <v>9.2945101379132977E-2</v>
      </c>
      <c r="R66">
        <v>0.32631313548357954</v>
      </c>
    </row>
    <row r="67" spans="1:18" x14ac:dyDescent="0.25">
      <c r="A67" s="2" t="s">
        <v>329</v>
      </c>
      <c r="B67">
        <v>9.220607782327711E-5</v>
      </c>
      <c r="D67">
        <v>2.5165331033826606E-4</v>
      </c>
      <c r="E67">
        <v>0.14568779022453004</v>
      </c>
      <c r="F67">
        <v>6.7674781046952615E-3</v>
      </c>
      <c r="I67">
        <v>5.6067872892890122E-3</v>
      </c>
      <c r="K67">
        <v>5.3231078910630378E-2</v>
      </c>
      <c r="L67">
        <v>9.4591747725437459E-4</v>
      </c>
      <c r="N67">
        <v>3.7419439499846861E-3</v>
      </c>
      <c r="O67">
        <v>2.075202739477287E-2</v>
      </c>
      <c r="P67">
        <v>4.3450849980883013E-4</v>
      </c>
      <c r="Q67">
        <v>9.9573285996947383E-2</v>
      </c>
      <c r="R67">
        <v>0.33708467723607438</v>
      </c>
    </row>
    <row r="68" spans="1:18" x14ac:dyDescent="0.25">
      <c r="A68" s="2" t="s">
        <v>330</v>
      </c>
      <c r="B68">
        <v>9.220607782327711E-5</v>
      </c>
      <c r="D68">
        <v>2.5165331033826606E-4</v>
      </c>
      <c r="E68">
        <v>0.14568779022453004</v>
      </c>
      <c r="F68">
        <v>6.7674781046952615E-3</v>
      </c>
      <c r="I68">
        <v>5.6067872892890122E-3</v>
      </c>
      <c r="K68">
        <v>5.3231078910630378E-2</v>
      </c>
      <c r="L68">
        <v>9.4591747725437459E-4</v>
      </c>
      <c r="N68">
        <v>3.7419439499846861E-3</v>
      </c>
      <c r="O68">
        <v>2.0834790641267538E-2</v>
      </c>
      <c r="P68">
        <v>1.0540854347214042E-3</v>
      </c>
      <c r="Q68">
        <v>0.12325576285507887</v>
      </c>
      <c r="R68">
        <v>0.3614694942756132</v>
      </c>
    </row>
    <row r="69" spans="1:18" x14ac:dyDescent="0.25">
      <c r="A69" s="2" t="s">
        <v>331</v>
      </c>
      <c r="B69">
        <v>9.220607782327711E-5</v>
      </c>
      <c r="D69">
        <v>2.5165331033826606E-4</v>
      </c>
      <c r="E69">
        <v>0.14568779022453004</v>
      </c>
      <c r="F69">
        <v>6.7674781046952615E-3</v>
      </c>
      <c r="I69">
        <v>5.6067872892890122E-3</v>
      </c>
      <c r="K69">
        <v>5.3231078910630378E-2</v>
      </c>
      <c r="L69">
        <v>9.4591747725437459E-4</v>
      </c>
      <c r="N69">
        <v>9.0776788416293691E-3</v>
      </c>
      <c r="O69">
        <v>2.0834790641267538E-2</v>
      </c>
      <c r="P69">
        <v>1.0540854347214042E-3</v>
      </c>
      <c r="Q69">
        <v>0.12325576285507887</v>
      </c>
      <c r="R69">
        <v>0.36680522916725788</v>
      </c>
    </row>
    <row r="70" spans="1:18" x14ac:dyDescent="0.25">
      <c r="A70" s="2" t="s">
        <v>332</v>
      </c>
      <c r="B70">
        <v>9.220607782327711E-5</v>
      </c>
      <c r="D70">
        <v>6.1049228989467253E-4</v>
      </c>
      <c r="E70">
        <v>0.14568779022453004</v>
      </c>
      <c r="F70">
        <v>6.7674781046952615E-3</v>
      </c>
      <c r="I70">
        <v>5.6067872892890122E-3</v>
      </c>
      <c r="K70">
        <v>0.12913465439430494</v>
      </c>
      <c r="L70">
        <v>9.4591747725437459E-4</v>
      </c>
      <c r="N70">
        <v>9.0776788416293691E-3</v>
      </c>
      <c r="O70">
        <v>2.7107878516663211E-2</v>
      </c>
      <c r="P70">
        <v>1.0540854347214042E-3</v>
      </c>
      <c r="Q70">
        <v>0.15608119729812484</v>
      </c>
      <c r="R70">
        <v>0.48216616594893058</v>
      </c>
    </row>
    <row r="71" spans="1:18" x14ac:dyDescent="0.25">
      <c r="A71" s="2" t="s">
        <v>333</v>
      </c>
      <c r="B71">
        <v>2.2368511471942791E-4</v>
      </c>
      <c r="D71">
        <v>6.1049228989467253E-4</v>
      </c>
      <c r="E71">
        <v>0.14568779022453004</v>
      </c>
      <c r="F71">
        <v>6.7674781046952615E-3</v>
      </c>
      <c r="I71">
        <v>5.6067872892890122E-3</v>
      </c>
      <c r="K71">
        <v>0.12913465439430494</v>
      </c>
      <c r="L71">
        <v>9.4591747725437459E-4</v>
      </c>
      <c r="N71">
        <v>9.0776788416293691E-3</v>
      </c>
      <c r="O71">
        <v>2.7397549879394561E-2</v>
      </c>
      <c r="P71">
        <v>1.0540854347214042E-3</v>
      </c>
      <c r="Q71">
        <v>0.15608119729812484</v>
      </c>
      <c r="R71">
        <v>0.482587316348558</v>
      </c>
    </row>
    <row r="72" spans="1:18" x14ac:dyDescent="0.25">
      <c r="A72" s="2" t="s">
        <v>334</v>
      </c>
      <c r="B72">
        <v>2.2368511471942791E-4</v>
      </c>
      <c r="D72">
        <v>6.1049228989467253E-4</v>
      </c>
      <c r="E72">
        <v>0.14568779022453004</v>
      </c>
      <c r="F72">
        <v>6.7674781046952615E-3</v>
      </c>
      <c r="I72">
        <v>5.6067872892890122E-3</v>
      </c>
      <c r="K72">
        <v>0.12913465439430494</v>
      </c>
      <c r="L72">
        <v>9.4591747725437459E-4</v>
      </c>
      <c r="N72">
        <v>9.0776788416293691E-3</v>
      </c>
      <c r="O72">
        <v>3.8333620302577108E-2</v>
      </c>
      <c r="P72">
        <v>1.0540854347214042E-3</v>
      </c>
      <c r="Q72">
        <v>0.15608119729812484</v>
      </c>
      <c r="R72">
        <v>0.49352338677174057</v>
      </c>
    </row>
    <row r="73" spans="1:18" x14ac:dyDescent="0.25">
      <c r="A73" s="2" t="s">
        <v>335</v>
      </c>
      <c r="B73">
        <v>2.2368511471942791E-4</v>
      </c>
      <c r="D73">
        <v>6.1049228989467253E-4</v>
      </c>
      <c r="E73">
        <v>0.14568779022453004</v>
      </c>
      <c r="F73">
        <v>6.7674781046952615E-3</v>
      </c>
      <c r="I73">
        <v>5.6067872892890122E-3</v>
      </c>
      <c r="K73">
        <v>0.12913465439430494</v>
      </c>
      <c r="L73">
        <v>9.4591747725437459E-4</v>
      </c>
      <c r="N73">
        <v>9.0776788416293691E-3</v>
      </c>
      <c r="O73">
        <v>3.8831326340017014E-2</v>
      </c>
      <c r="P73">
        <v>1.0540854347214042E-3</v>
      </c>
      <c r="Q73">
        <v>0.22547793112344855</v>
      </c>
      <c r="R73">
        <v>0.56341782663450413</v>
      </c>
    </row>
    <row r="74" spans="1:18" x14ac:dyDescent="0.25">
      <c r="A74" s="2" t="s">
        <v>336</v>
      </c>
      <c r="B74">
        <v>2.2368511471942791E-4</v>
      </c>
      <c r="D74">
        <v>6.1049228989467253E-4</v>
      </c>
      <c r="E74">
        <v>0.14568779022453004</v>
      </c>
      <c r="F74">
        <v>6.7674781046952615E-3</v>
      </c>
      <c r="I74">
        <v>5.6067872892890122E-3</v>
      </c>
      <c r="K74">
        <v>0.12913465439430494</v>
      </c>
      <c r="L74">
        <v>4.3724703130621507E-3</v>
      </c>
      <c r="N74">
        <v>9.0776788416293691E-3</v>
      </c>
      <c r="O74">
        <v>4.8339399671550001E-2</v>
      </c>
      <c r="P74">
        <v>1.0540854347214042E-3</v>
      </c>
      <c r="Q74">
        <v>0.22547793112344855</v>
      </c>
      <c r="R74">
        <v>0.57635245280184488</v>
      </c>
    </row>
    <row r="75" spans="1:18" x14ac:dyDescent="0.25">
      <c r="A75" s="2" t="s">
        <v>337</v>
      </c>
      <c r="B75">
        <v>2.2368511471942791E-4</v>
      </c>
      <c r="D75">
        <v>6.1049228989467253E-4</v>
      </c>
      <c r="E75">
        <v>0.6734366929992549</v>
      </c>
      <c r="F75">
        <v>6.7674781046952615E-3</v>
      </c>
      <c r="I75">
        <v>5.6067872892890122E-3</v>
      </c>
      <c r="K75">
        <v>0.12913465439430494</v>
      </c>
      <c r="L75">
        <v>4.3724703130621507E-3</v>
      </c>
      <c r="N75">
        <v>9.0776788416293691E-3</v>
      </c>
      <c r="O75">
        <v>4.994132626173331E-2</v>
      </c>
      <c r="P75">
        <v>1.0540854347214042E-3</v>
      </c>
      <c r="Q75">
        <v>0.22547793112344855</v>
      </c>
      <c r="R75">
        <v>1.105703282166753</v>
      </c>
    </row>
    <row r="76" spans="1:18" x14ac:dyDescent="0.25">
      <c r="A76" s="1" t="s">
        <v>338</v>
      </c>
      <c r="B76">
        <v>2.2368511471942791E-4</v>
      </c>
      <c r="D76">
        <v>6.1049228989467253E-4</v>
      </c>
      <c r="E76">
        <v>0.6734366929992549</v>
      </c>
      <c r="F76">
        <v>6.7674781046952615E-3</v>
      </c>
      <c r="I76">
        <v>2.5917177305180235E-2</v>
      </c>
      <c r="K76">
        <v>0.12913465439430494</v>
      </c>
      <c r="L76">
        <v>4.3724703130621507E-3</v>
      </c>
      <c r="N76">
        <v>9.0776788416293691E-3</v>
      </c>
      <c r="O76">
        <v>4.994132626173331E-2</v>
      </c>
      <c r="P76">
        <v>1.0540854347214042E-3</v>
      </c>
      <c r="Q76">
        <v>0.22547793112344855</v>
      </c>
      <c r="R76">
        <v>1.1260136721826441</v>
      </c>
    </row>
    <row r="77" spans="1:18" x14ac:dyDescent="0.25">
      <c r="A77" s="1" t="s">
        <v>339</v>
      </c>
      <c r="B77">
        <v>2.2368511471942791E-4</v>
      </c>
      <c r="D77">
        <v>6.1049228989467253E-4</v>
      </c>
      <c r="E77">
        <v>0.6734366929992549</v>
      </c>
      <c r="F77">
        <v>6.7674781046952615E-3</v>
      </c>
      <c r="I77">
        <v>2.5917177305180235E-2</v>
      </c>
      <c r="K77">
        <v>0.12913465439430494</v>
      </c>
      <c r="L77">
        <v>4.3724703130621507E-3</v>
      </c>
      <c r="N77">
        <v>9.0776788416293691E-3</v>
      </c>
      <c r="O77">
        <v>4.994132626173331E-2</v>
      </c>
      <c r="P77">
        <v>1.0540854347214042E-3</v>
      </c>
      <c r="Q77">
        <v>0.22547793112344855</v>
      </c>
      <c r="R77">
        <v>1.1260136721826441</v>
      </c>
    </row>
    <row r="78" spans="1:18" x14ac:dyDescent="0.25">
      <c r="A78" s="1" t="s">
        <v>340</v>
      </c>
      <c r="B78">
        <v>2.2368511471942791E-4</v>
      </c>
      <c r="D78">
        <v>6.1049228989467253E-4</v>
      </c>
      <c r="E78">
        <v>0.6734366929992549</v>
      </c>
      <c r="F78">
        <v>6.7674781046952615E-3</v>
      </c>
      <c r="I78">
        <v>2.5917177305180235E-2</v>
      </c>
      <c r="K78">
        <v>0.12913465439430494</v>
      </c>
      <c r="L78">
        <v>4.493882421775711E-3</v>
      </c>
      <c r="N78">
        <v>9.0776788416293691E-3</v>
      </c>
      <c r="O78">
        <v>4.994132626173331E-2</v>
      </c>
      <c r="P78">
        <v>1.0540854347214042E-3</v>
      </c>
      <c r="Q78">
        <v>0.22547793112344855</v>
      </c>
      <c r="R78">
        <v>1.1261350842913576</v>
      </c>
    </row>
    <row r="79" spans="1:18" x14ac:dyDescent="0.25">
      <c r="A79" s="1" t="s">
        <v>341</v>
      </c>
      <c r="B79">
        <v>2.2368511471942791E-4</v>
      </c>
      <c r="D79">
        <v>6.1049228989467253E-4</v>
      </c>
      <c r="E79">
        <v>0.69213627541559952</v>
      </c>
      <c r="F79">
        <v>6.7674781046952615E-3</v>
      </c>
      <c r="I79">
        <v>2.5917177305180235E-2</v>
      </c>
      <c r="K79">
        <v>0.12913465439430494</v>
      </c>
      <c r="L79">
        <v>4.493882421775711E-3</v>
      </c>
      <c r="N79">
        <v>9.0776788416293691E-3</v>
      </c>
      <c r="O79">
        <v>4.994132626173331E-2</v>
      </c>
      <c r="P79">
        <v>1.0540854347214042E-3</v>
      </c>
      <c r="Q79">
        <v>0.22547793112344855</v>
      </c>
      <c r="R79">
        <v>1.1448346667077023</v>
      </c>
    </row>
    <row r="80" spans="1:18" x14ac:dyDescent="0.25">
      <c r="A80" s="1" t="s">
        <v>342</v>
      </c>
      <c r="B80">
        <v>2.2368511471942791E-4</v>
      </c>
      <c r="D80">
        <v>6.1049228989467253E-4</v>
      </c>
      <c r="E80">
        <v>0.69213627541559952</v>
      </c>
      <c r="F80">
        <v>6.7674781046952615E-3</v>
      </c>
      <c r="I80">
        <v>2.6636829795244021E-2</v>
      </c>
      <c r="K80">
        <v>0.12913465439430494</v>
      </c>
      <c r="L80">
        <v>4.493882421775711E-3</v>
      </c>
      <c r="N80">
        <v>9.0776788416293691E-3</v>
      </c>
      <c r="O80">
        <v>4.994132626173331E-2</v>
      </c>
      <c r="P80">
        <v>1.0540854347214042E-3</v>
      </c>
      <c r="Q80">
        <v>0.22547793112344855</v>
      </c>
      <c r="R80">
        <v>1.145554319197766</v>
      </c>
    </row>
    <row r="81" spans="1:18" x14ac:dyDescent="0.25">
      <c r="A81" s="1" t="s">
        <v>343</v>
      </c>
      <c r="B81">
        <v>2.2368511471942791E-4</v>
      </c>
      <c r="D81">
        <v>6.1049228989467253E-4</v>
      </c>
      <c r="E81">
        <v>0.69213627541559952</v>
      </c>
      <c r="F81">
        <v>6.7674781046952615E-3</v>
      </c>
      <c r="I81">
        <v>2.6636829795244021E-2</v>
      </c>
      <c r="K81">
        <v>0.12913465439430494</v>
      </c>
      <c r="L81">
        <v>4.493882421775711E-3</v>
      </c>
      <c r="N81">
        <v>9.0776788416293691E-3</v>
      </c>
      <c r="O81">
        <v>4.994132626173331E-2</v>
      </c>
      <c r="P81">
        <v>1.0540854347214042E-3</v>
      </c>
      <c r="Q81">
        <v>0.26632673555176678</v>
      </c>
      <c r="R81">
        <v>1.1864031236260844</v>
      </c>
    </row>
    <row r="82" spans="1:18" x14ac:dyDescent="0.25">
      <c r="A82" s="1" t="s">
        <v>344</v>
      </c>
      <c r="B82">
        <v>2.2368511471942791E-4</v>
      </c>
      <c r="D82">
        <v>6.1049228989467253E-4</v>
      </c>
      <c r="E82">
        <v>0.69213627541559952</v>
      </c>
      <c r="F82">
        <v>6.7674781046952615E-3</v>
      </c>
      <c r="I82">
        <v>2.6636829795244021E-2</v>
      </c>
      <c r="K82">
        <v>0.12913465439430494</v>
      </c>
      <c r="L82">
        <v>4.493882421775711E-3</v>
      </c>
      <c r="N82">
        <v>9.0776788416293691E-3</v>
      </c>
      <c r="O82">
        <v>5.0961448622485611E-2</v>
      </c>
      <c r="P82">
        <v>1.0540854347214042E-3</v>
      </c>
      <c r="Q82">
        <v>0.26632673555176678</v>
      </c>
      <c r="R82">
        <v>1.1874232459868368</v>
      </c>
    </row>
    <row r="83" spans="1:18" x14ac:dyDescent="0.25">
      <c r="A83" s="1" t="s">
        <v>345</v>
      </c>
      <c r="B83">
        <v>2.2368511471942791E-4</v>
      </c>
      <c r="D83">
        <v>6.1049228989467253E-4</v>
      </c>
      <c r="E83">
        <v>0.69213627541559952</v>
      </c>
      <c r="F83">
        <v>3.1282429829891691E-2</v>
      </c>
      <c r="I83">
        <v>2.6636829795244021E-2</v>
      </c>
      <c r="K83">
        <v>0.12913465439430494</v>
      </c>
      <c r="L83">
        <v>4.493882421775711E-3</v>
      </c>
      <c r="N83">
        <v>9.0776788416293691E-3</v>
      </c>
      <c r="O83">
        <v>5.0961448622485611E-2</v>
      </c>
      <c r="P83">
        <v>1.0540854347214042E-3</v>
      </c>
      <c r="Q83">
        <v>0.26632673555176678</v>
      </c>
      <c r="R83">
        <v>1.2119381977120331</v>
      </c>
    </row>
    <row r="84" spans="1:18" x14ac:dyDescent="0.25">
      <c r="A84" s="1" t="s">
        <v>346</v>
      </c>
      <c r="B84">
        <v>2.2368511471942791E-4</v>
      </c>
      <c r="D84">
        <v>6.1049228989467253E-4</v>
      </c>
      <c r="E84">
        <v>0.69213627541559952</v>
      </c>
      <c r="F84">
        <v>3.1282429829891691E-2</v>
      </c>
      <c r="I84">
        <v>2.6636829795244021E-2</v>
      </c>
      <c r="K84">
        <v>0.12913465439430494</v>
      </c>
      <c r="L84">
        <v>4.493882421775711E-3</v>
      </c>
      <c r="N84">
        <v>9.0776788416293691E-3</v>
      </c>
      <c r="O84">
        <v>5.0961448622485611E-2</v>
      </c>
      <c r="P84">
        <v>1.0540854347214042E-3</v>
      </c>
      <c r="Q84">
        <v>0.26632673555176678</v>
      </c>
      <c r="R84">
        <v>1.2119381977120331</v>
      </c>
    </row>
    <row r="85" spans="1:18" x14ac:dyDescent="0.25">
      <c r="A85" s="1" t="s">
        <v>347</v>
      </c>
      <c r="B85">
        <v>2.2368511471942791E-4</v>
      </c>
      <c r="D85">
        <v>6.1049228989467253E-4</v>
      </c>
      <c r="E85">
        <v>0.69213627541559952</v>
      </c>
      <c r="F85">
        <v>3.1282429829891691E-2</v>
      </c>
      <c r="I85">
        <v>2.6636829795244021E-2</v>
      </c>
      <c r="K85">
        <v>0.12913465439430494</v>
      </c>
      <c r="L85">
        <v>4.493882421775711E-3</v>
      </c>
      <c r="N85">
        <v>9.0776788416293691E-3</v>
      </c>
      <c r="O85">
        <v>5.0961448622485611E-2</v>
      </c>
      <c r="P85">
        <v>4.8724728970317129E-3</v>
      </c>
      <c r="Q85">
        <v>0.26632673555176678</v>
      </c>
      <c r="R85">
        <v>1.2157565851743435</v>
      </c>
    </row>
    <row r="86" spans="1:18" x14ac:dyDescent="0.25">
      <c r="A86" s="1" t="s">
        <v>348</v>
      </c>
      <c r="B86">
        <v>2.2368511471942791E-4</v>
      </c>
      <c r="D86">
        <v>6.1049228989467253E-4</v>
      </c>
      <c r="E86">
        <v>0.69213627541559952</v>
      </c>
      <c r="F86">
        <v>3.1282429829891691E-2</v>
      </c>
      <c r="I86">
        <v>2.6636829795244021E-2</v>
      </c>
      <c r="K86">
        <v>0.12913465439430494</v>
      </c>
      <c r="L86">
        <v>4.493882421775711E-3</v>
      </c>
      <c r="N86">
        <v>9.0776788416293691E-3</v>
      </c>
      <c r="O86">
        <v>5.1216479212673693E-2</v>
      </c>
      <c r="P86">
        <v>4.8724728970317129E-3</v>
      </c>
      <c r="Q86">
        <v>0.41227934872369415</v>
      </c>
      <c r="R86">
        <v>1.3619642289364586</v>
      </c>
    </row>
    <row r="87" spans="1:18" x14ac:dyDescent="0.25">
      <c r="A87" s="1" t="s">
        <v>349</v>
      </c>
      <c r="B87">
        <v>2.2368511471942791E-4</v>
      </c>
      <c r="D87">
        <v>6.1049228989467253E-4</v>
      </c>
      <c r="E87">
        <v>0.69213627541559952</v>
      </c>
      <c r="F87">
        <v>3.1282429829891691E-2</v>
      </c>
      <c r="I87">
        <v>2.6636829795244021E-2</v>
      </c>
      <c r="K87">
        <v>0.12913465439430494</v>
      </c>
      <c r="L87">
        <v>4.493882421775711E-3</v>
      </c>
      <c r="N87">
        <v>9.0776788416293691E-3</v>
      </c>
      <c r="O87">
        <v>5.1471509802861762E-2</v>
      </c>
      <c r="P87">
        <v>4.8724728970317129E-3</v>
      </c>
      <c r="Q87">
        <v>0.41227934872369415</v>
      </c>
      <c r="R87">
        <v>1.3622192595266465</v>
      </c>
    </row>
    <row r="88" spans="1:18" x14ac:dyDescent="0.25">
      <c r="A88" s="1" t="s">
        <v>350</v>
      </c>
      <c r="B88">
        <v>2.2368511471942791E-4</v>
      </c>
      <c r="D88">
        <v>6.1049228989467253E-4</v>
      </c>
      <c r="E88">
        <v>0.69213627541559952</v>
      </c>
      <c r="F88">
        <v>3.1282429829891691E-2</v>
      </c>
      <c r="I88">
        <v>2.6636829795244021E-2</v>
      </c>
      <c r="K88">
        <v>0.12913465439430494</v>
      </c>
      <c r="L88">
        <v>4.493882421775711E-3</v>
      </c>
      <c r="N88">
        <v>9.0776788416293691E-3</v>
      </c>
      <c r="O88">
        <v>5.1471509802861762E-2</v>
      </c>
      <c r="P88">
        <v>4.8724728970317129E-3</v>
      </c>
      <c r="Q88">
        <v>0.41372673322984921</v>
      </c>
      <c r="R88">
        <v>1.3636666440328016</v>
      </c>
    </row>
    <row r="89" spans="1:18" x14ac:dyDescent="0.25">
      <c r="A89" s="1" t="s">
        <v>351</v>
      </c>
      <c r="B89">
        <v>2.2368511471942791E-4</v>
      </c>
      <c r="D89">
        <v>6.1049228989467253E-4</v>
      </c>
      <c r="E89">
        <v>0.69213627541559952</v>
      </c>
      <c r="F89">
        <v>3.1282429829891691E-2</v>
      </c>
      <c r="I89">
        <v>2.6636829795244021E-2</v>
      </c>
      <c r="K89">
        <v>0.12913465439430494</v>
      </c>
      <c r="L89">
        <v>4.493882421775711E-3</v>
      </c>
      <c r="N89">
        <v>4.1961251590092952E-2</v>
      </c>
      <c r="O89">
        <v>5.1507655519241941E-2</v>
      </c>
      <c r="P89">
        <v>4.8724728970317129E-3</v>
      </c>
      <c r="Q89">
        <v>0.41372673322984921</v>
      </c>
      <c r="R89">
        <v>1.3965863624976453</v>
      </c>
    </row>
    <row r="90" spans="1:18" x14ac:dyDescent="0.25">
      <c r="A90" s="1" t="s">
        <v>352</v>
      </c>
      <c r="B90">
        <v>2.2368511471942791E-4</v>
      </c>
      <c r="D90">
        <v>6.1049228989467253E-4</v>
      </c>
      <c r="E90">
        <v>0.69213627541559952</v>
      </c>
      <c r="F90">
        <v>3.2151061404126727E-2</v>
      </c>
      <c r="I90">
        <v>2.6636829795244021E-2</v>
      </c>
      <c r="K90">
        <v>0.12913465439430494</v>
      </c>
      <c r="L90">
        <v>4.493882421775711E-3</v>
      </c>
      <c r="N90">
        <v>4.1961251590092952E-2</v>
      </c>
      <c r="O90">
        <v>5.1507655519241941E-2</v>
      </c>
      <c r="P90">
        <v>4.8724728970317129E-3</v>
      </c>
      <c r="Q90">
        <v>0.41372673322984921</v>
      </c>
      <c r="R90">
        <v>1.3974549940718806</v>
      </c>
    </row>
    <row r="91" spans="1:18" x14ac:dyDescent="0.25">
      <c r="A91" s="1" t="s">
        <v>353</v>
      </c>
      <c r="B91">
        <v>2.2368511471942791E-4</v>
      </c>
      <c r="D91">
        <v>6.1049228989467253E-4</v>
      </c>
      <c r="E91">
        <v>0.69213627541559952</v>
      </c>
      <c r="F91">
        <v>3.2151061404126727E-2</v>
      </c>
      <c r="I91">
        <v>2.6636829795244021E-2</v>
      </c>
      <c r="K91">
        <v>0.12913465439430494</v>
      </c>
      <c r="L91">
        <v>4.493882421775711E-3</v>
      </c>
      <c r="N91">
        <v>4.1961251590092952E-2</v>
      </c>
      <c r="O91">
        <v>5.1507655519241941E-2</v>
      </c>
      <c r="P91">
        <v>4.8724728970317129E-3</v>
      </c>
      <c r="Q91">
        <v>0.61602643203949248</v>
      </c>
      <c r="R91">
        <v>1.5997546928815245</v>
      </c>
    </row>
    <row r="92" spans="1:18" x14ac:dyDescent="0.25">
      <c r="A92" s="1" t="s">
        <v>354</v>
      </c>
      <c r="B92">
        <v>2.2368511471942791E-4</v>
      </c>
      <c r="D92">
        <v>6.1049228989467253E-4</v>
      </c>
      <c r="E92">
        <v>0.69213627541559952</v>
      </c>
      <c r="F92">
        <v>3.2151061404126727E-2</v>
      </c>
      <c r="I92">
        <v>2.6636829795244021E-2</v>
      </c>
      <c r="K92">
        <v>0.12913465439430494</v>
      </c>
      <c r="L92">
        <v>4.493882421775711E-3</v>
      </c>
      <c r="N92">
        <v>4.1961251590092952E-2</v>
      </c>
      <c r="O92">
        <v>9.0168036084831565E-2</v>
      </c>
      <c r="P92">
        <v>4.8724728970317129E-3</v>
      </c>
      <c r="Q92">
        <v>0.61602643203949248</v>
      </c>
      <c r="R92">
        <v>1.6384150734471143</v>
      </c>
    </row>
    <row r="93" spans="1:18" x14ac:dyDescent="0.25">
      <c r="A93" s="1" t="s">
        <v>355</v>
      </c>
      <c r="B93">
        <v>2.2368511471942791E-4</v>
      </c>
      <c r="D93">
        <v>2.8219791663707137E-3</v>
      </c>
      <c r="E93">
        <v>0.69213627541559952</v>
      </c>
      <c r="F93">
        <v>3.2151061404126727E-2</v>
      </c>
      <c r="I93">
        <v>2.6636829795244021E-2</v>
      </c>
      <c r="K93">
        <v>0.12913465439430494</v>
      </c>
      <c r="L93">
        <v>4.493882421775711E-3</v>
      </c>
      <c r="N93">
        <v>4.1961251590092952E-2</v>
      </c>
      <c r="O93">
        <v>9.0177072513926607E-2</v>
      </c>
      <c r="P93">
        <v>5.007768774812983E-3</v>
      </c>
      <c r="Q93">
        <v>0.61602643203949248</v>
      </c>
      <c r="R93">
        <v>1.6407708926304663</v>
      </c>
    </row>
    <row r="94" spans="1:18" x14ac:dyDescent="0.25">
      <c r="A94" s="1" t="s">
        <v>356</v>
      </c>
      <c r="B94">
        <v>2.2368511471942791E-4</v>
      </c>
      <c r="D94">
        <v>2.8219791663707137E-3</v>
      </c>
      <c r="E94">
        <v>0.69213627541559952</v>
      </c>
      <c r="F94">
        <v>3.2151061404126727E-2</v>
      </c>
      <c r="I94">
        <v>2.6636829795244021E-2</v>
      </c>
      <c r="K94">
        <v>0.59692040405634439</v>
      </c>
      <c r="L94">
        <v>4.493882421775711E-3</v>
      </c>
      <c r="N94">
        <v>4.1961251590092952E-2</v>
      </c>
      <c r="O94">
        <v>9.0177072513926607E-2</v>
      </c>
      <c r="P94">
        <v>5.007768774812983E-3</v>
      </c>
      <c r="Q94">
        <v>0.6211979310317971</v>
      </c>
      <c r="R94">
        <v>2.1137281412848101</v>
      </c>
    </row>
    <row r="95" spans="1:18" x14ac:dyDescent="0.25">
      <c r="A95" s="1" t="s">
        <v>357</v>
      </c>
      <c r="B95">
        <v>1.0339765858048341E-3</v>
      </c>
      <c r="D95">
        <v>2.8219791663707137E-3</v>
      </c>
      <c r="E95">
        <v>0.69213627541559952</v>
      </c>
      <c r="F95">
        <v>3.2151061404126727E-2</v>
      </c>
      <c r="I95">
        <v>2.6636829795244021E-2</v>
      </c>
      <c r="K95">
        <v>0.59692040405634439</v>
      </c>
      <c r="L95">
        <v>4.493882421775711E-3</v>
      </c>
      <c r="N95">
        <v>4.1961251590092952E-2</v>
      </c>
      <c r="O95">
        <v>9.197132307433821E-2</v>
      </c>
      <c r="P95">
        <v>5.007768774812983E-3</v>
      </c>
      <c r="Q95">
        <v>0.6211979310317971</v>
      </c>
      <c r="R95">
        <v>2.116332683316307</v>
      </c>
    </row>
    <row r="96" spans="1:18" x14ac:dyDescent="0.25">
      <c r="A96" s="1" t="s">
        <v>358</v>
      </c>
      <c r="B96">
        <v>1.0339765858048341E-3</v>
      </c>
      <c r="D96">
        <v>2.8219791663707137E-3</v>
      </c>
      <c r="E96">
        <v>0.69213627541559952</v>
      </c>
      <c r="F96">
        <v>3.2151061404126727E-2</v>
      </c>
      <c r="I96">
        <v>2.6636829795244021E-2</v>
      </c>
      <c r="K96">
        <v>0.59692040405634439</v>
      </c>
      <c r="L96">
        <v>4.493882421775711E-3</v>
      </c>
      <c r="N96">
        <v>4.1961251590092952E-2</v>
      </c>
      <c r="O96">
        <v>9.197132307433821E-2</v>
      </c>
      <c r="P96">
        <v>5.007768774812983E-3</v>
      </c>
      <c r="Q96">
        <v>0.6211979310317971</v>
      </c>
      <c r="R96">
        <v>2.116332683316307</v>
      </c>
    </row>
    <row r="97" spans="1:18" x14ac:dyDescent="0.25">
      <c r="A97" s="1" t="s">
        <v>359</v>
      </c>
      <c r="B97">
        <v>1.0339765858048341E-3</v>
      </c>
      <c r="D97">
        <v>2.8219791663707137E-3</v>
      </c>
      <c r="E97">
        <v>0.69213627541559952</v>
      </c>
      <c r="F97">
        <v>3.2151061404126727E-2</v>
      </c>
      <c r="I97">
        <v>2.6636829795244021E-2</v>
      </c>
      <c r="K97">
        <v>0.59692040405634439</v>
      </c>
      <c r="L97">
        <v>4.493882421775711E-3</v>
      </c>
      <c r="N97">
        <v>4.3126406222382618E-2</v>
      </c>
      <c r="O97">
        <v>9.2226353664526278E-2</v>
      </c>
      <c r="P97">
        <v>5.007768774812983E-3</v>
      </c>
      <c r="Q97">
        <v>0.6211979310317971</v>
      </c>
      <c r="R97">
        <v>2.1177528685387847</v>
      </c>
    </row>
    <row r="98" spans="1:18" x14ac:dyDescent="0.25">
      <c r="A98" s="1" t="s">
        <v>360</v>
      </c>
      <c r="B98">
        <v>1.0339765858048341E-3</v>
      </c>
      <c r="D98">
        <v>2.8219791663707137E-3</v>
      </c>
      <c r="E98">
        <v>0.69213627541559952</v>
      </c>
      <c r="F98">
        <v>3.2151061404126727E-2</v>
      </c>
      <c r="I98">
        <v>2.6636829795244021E-2</v>
      </c>
      <c r="K98">
        <v>0.59692040405634439</v>
      </c>
      <c r="L98">
        <v>4.493882421775711E-3</v>
      </c>
      <c r="N98">
        <v>4.3126406222382618E-2</v>
      </c>
      <c r="O98">
        <v>0.15830049526728029</v>
      </c>
      <c r="P98">
        <v>5.007768774812983E-3</v>
      </c>
      <c r="Q98">
        <v>0.6211979310317971</v>
      </c>
      <c r="R98">
        <v>2.1838270101415382</v>
      </c>
    </row>
    <row r="99" spans="1:18" x14ac:dyDescent="0.25">
      <c r="A99" s="1" t="s">
        <v>361</v>
      </c>
      <c r="B99">
        <v>1.0339765858048341E-3</v>
      </c>
      <c r="D99">
        <v>2.8219791663707137E-3</v>
      </c>
      <c r="E99">
        <v>0.69213627541559952</v>
      </c>
      <c r="F99">
        <v>3.2151061404126727E-2</v>
      </c>
      <c r="I99">
        <v>2.6636829795244021E-2</v>
      </c>
      <c r="K99">
        <v>0.59692040405634439</v>
      </c>
      <c r="L99">
        <v>4.493882421775711E-3</v>
      </c>
      <c r="N99">
        <v>4.3126406222382618E-2</v>
      </c>
      <c r="O99">
        <v>0.15936917447549656</v>
      </c>
      <c r="P99">
        <v>5.007768774812983E-3</v>
      </c>
      <c r="Q99">
        <v>0.6211979310317971</v>
      </c>
      <c r="R99">
        <v>2.1848956893497546</v>
      </c>
    </row>
    <row r="100" spans="1:18" x14ac:dyDescent="0.25">
      <c r="A100" s="1" t="s">
        <v>362</v>
      </c>
      <c r="B100">
        <v>1.0339765858048341E-3</v>
      </c>
      <c r="D100">
        <v>2.8219791663707137E-3</v>
      </c>
      <c r="E100">
        <v>0.69213627541559952</v>
      </c>
      <c r="F100">
        <v>3.2151061404126727E-2</v>
      </c>
      <c r="I100">
        <v>2.6636829795244021E-2</v>
      </c>
      <c r="K100">
        <v>0.59692040405634439</v>
      </c>
      <c r="L100">
        <v>4.493882421775711E-3</v>
      </c>
      <c r="N100">
        <v>4.3126406222382618E-2</v>
      </c>
      <c r="O100">
        <v>0.15936917447549656</v>
      </c>
      <c r="P100">
        <v>5.007768774812983E-3</v>
      </c>
      <c r="Q100">
        <v>0.62836596088615271</v>
      </c>
      <c r="R100">
        <v>2.1920637192041101</v>
      </c>
    </row>
    <row r="101" spans="1:18" x14ac:dyDescent="0.25">
      <c r="A101" s="1" t="s">
        <v>363</v>
      </c>
      <c r="B101">
        <v>1.0339765858048341E-3</v>
      </c>
      <c r="D101">
        <v>2.8219791663707137E-3</v>
      </c>
      <c r="E101">
        <v>0.69213627541559952</v>
      </c>
      <c r="F101">
        <v>3.2151061404126727E-2</v>
      </c>
      <c r="I101">
        <v>2.6636829795244021E-2</v>
      </c>
      <c r="K101">
        <v>0.59692040405634439</v>
      </c>
      <c r="L101">
        <v>4.493882421775711E-3</v>
      </c>
      <c r="N101">
        <v>4.3126406222382618E-2</v>
      </c>
      <c r="O101">
        <v>0.15945502055189947</v>
      </c>
      <c r="P101">
        <v>5.007768774812983E-3</v>
      </c>
      <c r="Q101">
        <v>1.0560507300121895</v>
      </c>
      <c r="R101">
        <v>2.6198343344065478</v>
      </c>
    </row>
    <row r="102" spans="1:18" x14ac:dyDescent="0.25">
      <c r="A102" s="1" t="s">
        <v>364</v>
      </c>
      <c r="B102">
        <v>1.0339765858048341E-3</v>
      </c>
      <c r="D102">
        <v>2.9003381755356851E-3</v>
      </c>
      <c r="E102">
        <v>0.69213627541559952</v>
      </c>
      <c r="F102">
        <v>3.2151061404126727E-2</v>
      </c>
      <c r="I102">
        <v>2.6636829795244021E-2</v>
      </c>
      <c r="K102">
        <v>0.59692040405634439</v>
      </c>
      <c r="L102">
        <v>4.493882421775711E-3</v>
      </c>
      <c r="N102">
        <v>4.3126406222382618E-2</v>
      </c>
      <c r="O102">
        <v>0.16073901715793998</v>
      </c>
      <c r="P102">
        <v>5.007768774812983E-3</v>
      </c>
      <c r="Q102">
        <v>1.0560507300121895</v>
      </c>
      <c r="R102">
        <v>2.6211966900217529</v>
      </c>
    </row>
    <row r="103" spans="1:18" x14ac:dyDescent="0.25">
      <c r="A103" s="1" t="s">
        <v>365</v>
      </c>
      <c r="B103">
        <v>1.0339765858048341E-3</v>
      </c>
      <c r="D103">
        <v>2.9003381755356851E-3</v>
      </c>
      <c r="E103">
        <v>0.69213627541559952</v>
      </c>
      <c r="F103">
        <v>3.2151061404126727E-2</v>
      </c>
      <c r="I103">
        <v>2.6636829795244021E-2</v>
      </c>
      <c r="K103">
        <v>0.59692040405634439</v>
      </c>
      <c r="L103">
        <v>4.493882421775711E-3</v>
      </c>
      <c r="N103">
        <v>4.3126406222382618E-2</v>
      </c>
      <c r="O103">
        <v>0.16380632710153051</v>
      </c>
      <c r="P103">
        <v>5.007768774812983E-3</v>
      </c>
      <c r="Q103">
        <v>1.0560507300121895</v>
      </c>
      <c r="R103">
        <v>2.6242639999653434</v>
      </c>
    </row>
    <row r="104" spans="1:18" x14ac:dyDescent="0.25">
      <c r="A104" s="1" t="s">
        <v>366</v>
      </c>
      <c r="B104">
        <v>1.0339765858048341E-3</v>
      </c>
      <c r="D104">
        <v>2.9003381755356851E-3</v>
      </c>
      <c r="E104">
        <v>0.69213627541559952</v>
      </c>
      <c r="F104">
        <v>3.2151061404126727E-2</v>
      </c>
      <c r="I104">
        <v>2.6636829795244021E-2</v>
      </c>
      <c r="K104">
        <v>0.61349532848158905</v>
      </c>
      <c r="L104">
        <v>4.493882421775711E-3</v>
      </c>
      <c r="N104">
        <v>4.3126406222382618E-2</v>
      </c>
      <c r="O104">
        <v>0.22240358267072863</v>
      </c>
      <c r="P104">
        <v>5.007768774812983E-3</v>
      </c>
      <c r="Q104">
        <v>1.0560507300121895</v>
      </c>
      <c r="R104">
        <v>2.6994361799597861</v>
      </c>
    </row>
    <row r="105" spans="1:18" x14ac:dyDescent="0.25">
      <c r="A105" s="1" t="s">
        <v>367</v>
      </c>
      <c r="B105">
        <v>1.0339765858048341E-3</v>
      </c>
      <c r="D105">
        <v>2.9003381755356851E-3</v>
      </c>
      <c r="E105">
        <v>0.69213627541559952</v>
      </c>
      <c r="F105">
        <v>3.2151061404126727E-2</v>
      </c>
      <c r="I105">
        <v>2.6636829795244021E-2</v>
      </c>
      <c r="K105">
        <v>0.61349532848158905</v>
      </c>
      <c r="L105">
        <v>4.493882421775711E-3</v>
      </c>
      <c r="N105">
        <v>4.3126406222382618E-2</v>
      </c>
      <c r="O105">
        <v>0.22246683767439393</v>
      </c>
      <c r="P105">
        <v>5.007768774812983E-3</v>
      </c>
      <c r="Q105">
        <v>1.0560507300121895</v>
      </c>
      <c r="R105">
        <v>2.6994994349634513</v>
      </c>
    </row>
    <row r="106" spans="1:18" x14ac:dyDescent="0.25">
      <c r="A106" s="1" t="s">
        <v>368</v>
      </c>
      <c r="B106">
        <v>1.0626874217064496E-3</v>
      </c>
      <c r="D106">
        <v>2.9003381755356851E-3</v>
      </c>
      <c r="E106">
        <v>0.69213627541559952</v>
      </c>
      <c r="F106">
        <v>3.2151061404126727E-2</v>
      </c>
      <c r="I106">
        <v>2.6636829795244021E-2</v>
      </c>
      <c r="K106">
        <v>0.61349532848158905</v>
      </c>
      <c r="L106">
        <v>4.493882421775711E-3</v>
      </c>
      <c r="N106">
        <v>4.3126406222382618E-2</v>
      </c>
      <c r="O106">
        <v>0.22246683767439393</v>
      </c>
      <c r="P106">
        <v>5.007768774812983E-3</v>
      </c>
      <c r="Q106">
        <v>1.0560507300121895</v>
      </c>
      <c r="R106">
        <v>2.699528145799353</v>
      </c>
    </row>
    <row r="107" spans="1:18" x14ac:dyDescent="0.25">
      <c r="A107" s="1" t="s">
        <v>369</v>
      </c>
      <c r="B107">
        <v>1.0626874217064496E-3</v>
      </c>
      <c r="D107">
        <v>2.9003381755356851E-3</v>
      </c>
      <c r="E107">
        <v>0.69213627541559952</v>
      </c>
      <c r="F107">
        <v>3.2151061404126727E-2</v>
      </c>
      <c r="I107">
        <v>2.6636829795244021E-2</v>
      </c>
      <c r="K107">
        <v>0.61349532848158905</v>
      </c>
      <c r="L107">
        <v>4.493882421775711E-3</v>
      </c>
      <c r="N107">
        <v>4.3126406222382618E-2</v>
      </c>
      <c r="O107">
        <v>0.22246683767439393</v>
      </c>
      <c r="P107">
        <v>5.007768774812983E-3</v>
      </c>
      <c r="Q107">
        <v>1.0560507300121895</v>
      </c>
      <c r="R107">
        <v>2.699528145799353</v>
      </c>
    </row>
    <row r="108" spans="1:18" x14ac:dyDescent="0.25">
      <c r="A108" s="1" t="s">
        <v>370</v>
      </c>
      <c r="B108">
        <v>1.0626874217064496E-3</v>
      </c>
      <c r="D108">
        <v>2.9003381755356851E-3</v>
      </c>
      <c r="E108">
        <v>0.69213627541559952</v>
      </c>
      <c r="F108">
        <v>3.2151061404126727E-2</v>
      </c>
      <c r="I108">
        <v>2.6636829795244021E-2</v>
      </c>
      <c r="K108">
        <v>0.61349532848158905</v>
      </c>
      <c r="L108">
        <v>4.493882421775711E-3</v>
      </c>
      <c r="N108">
        <v>4.3126406222382618E-2</v>
      </c>
      <c r="O108">
        <v>0.22247587410348899</v>
      </c>
      <c r="P108">
        <v>5.007768774812983E-3</v>
      </c>
      <c r="Q108">
        <v>1.0560507300121895</v>
      </c>
      <c r="R108">
        <v>2.6995371822284482</v>
      </c>
    </row>
    <row r="109" spans="1:18" x14ac:dyDescent="0.25">
      <c r="A109" s="1" t="s">
        <v>371</v>
      </c>
      <c r="B109">
        <v>1.0626874217064496E-3</v>
      </c>
      <c r="D109">
        <v>2.9003381755356851E-3</v>
      </c>
      <c r="E109">
        <v>0.69213627541559952</v>
      </c>
      <c r="F109">
        <v>3.2151061404126727E-2</v>
      </c>
      <c r="I109">
        <v>2.6636829795244021E-2</v>
      </c>
      <c r="K109">
        <v>0.61349532848158905</v>
      </c>
      <c r="L109">
        <v>4.493882421775711E-3</v>
      </c>
      <c r="N109">
        <v>4.3126406222382618E-2</v>
      </c>
      <c r="O109">
        <v>0.22481706107705499</v>
      </c>
      <c r="P109">
        <v>5.007768774812983E-3</v>
      </c>
      <c r="Q109">
        <v>1.0560507300121895</v>
      </c>
      <c r="R109">
        <v>2.7018783692020141</v>
      </c>
    </row>
    <row r="110" spans="1:18" x14ac:dyDescent="0.25">
      <c r="A110" s="1" t="s">
        <v>372</v>
      </c>
      <c r="B110">
        <v>1.0626874217064496E-3</v>
      </c>
      <c r="D110">
        <v>2.9003381755356851E-3</v>
      </c>
      <c r="E110">
        <v>0.69213627541559952</v>
      </c>
      <c r="F110">
        <v>3.2151061404126727E-2</v>
      </c>
      <c r="I110">
        <v>2.6636829795244021E-2</v>
      </c>
      <c r="K110">
        <v>0.61349532848158905</v>
      </c>
      <c r="L110">
        <v>4.493882421775711E-3</v>
      </c>
      <c r="N110">
        <v>4.3126406222382618E-2</v>
      </c>
      <c r="O110">
        <v>0.23472743232669752</v>
      </c>
      <c r="P110">
        <v>5.007768774812983E-3</v>
      </c>
      <c r="Q110">
        <v>1.0560507300121895</v>
      </c>
      <c r="R110">
        <v>2.7117887404516563</v>
      </c>
    </row>
    <row r="111" spans="1:18" x14ac:dyDescent="0.25">
      <c r="A111" s="1" t="s">
        <v>373</v>
      </c>
      <c r="B111">
        <v>1.0626874217064496E-3</v>
      </c>
      <c r="D111">
        <v>2.9003381755356851E-3</v>
      </c>
      <c r="E111">
        <v>0.69213627541559952</v>
      </c>
      <c r="F111">
        <v>3.2151061404126727E-2</v>
      </c>
      <c r="I111">
        <v>2.6636829795244021E-2</v>
      </c>
      <c r="K111">
        <v>0.61349532848158905</v>
      </c>
      <c r="L111">
        <v>4.493882421775711E-3</v>
      </c>
      <c r="N111">
        <v>4.3126406222382618E-2</v>
      </c>
      <c r="O111">
        <v>0.23472743232669752</v>
      </c>
      <c r="P111">
        <v>5.007768774812983E-3</v>
      </c>
      <c r="Q111">
        <v>1.0560507300121895</v>
      </c>
      <c r="R111">
        <v>2.7117887404516563</v>
      </c>
    </row>
    <row r="112" spans="1:18" x14ac:dyDescent="0.25">
      <c r="A112" s="1" t="s">
        <v>374</v>
      </c>
      <c r="B112">
        <v>1.0626874217064496E-3</v>
      </c>
      <c r="D112">
        <v>2.9003381755356851E-3</v>
      </c>
      <c r="E112">
        <v>0.69213627541559952</v>
      </c>
      <c r="F112">
        <v>3.2151061404126727E-2</v>
      </c>
      <c r="I112">
        <v>2.6636829795244021E-2</v>
      </c>
      <c r="K112">
        <v>0.61349532848158905</v>
      </c>
      <c r="L112">
        <v>4.493882421775711E-3</v>
      </c>
      <c r="N112">
        <v>4.3126406222382618E-2</v>
      </c>
      <c r="O112">
        <v>0.23472743232669752</v>
      </c>
      <c r="P112">
        <v>5.007768774812983E-3</v>
      </c>
      <c r="Q112">
        <v>1.0560507300121895</v>
      </c>
      <c r="R112">
        <v>2.7117887404516563</v>
      </c>
    </row>
    <row r="113" spans="1:18" x14ac:dyDescent="0.25">
      <c r="A113" s="1" t="s">
        <v>375</v>
      </c>
      <c r="B113">
        <v>1.0626874217064496E-3</v>
      </c>
      <c r="D113">
        <v>2.9003381755356851E-3</v>
      </c>
      <c r="E113">
        <v>0.69213627541559952</v>
      </c>
      <c r="F113">
        <v>3.2151061404126727E-2</v>
      </c>
      <c r="I113">
        <v>2.6636829795244021E-2</v>
      </c>
      <c r="K113">
        <v>0.61349532848158905</v>
      </c>
      <c r="L113">
        <v>5.3513457837906578E-3</v>
      </c>
      <c r="N113">
        <v>4.3126406222382618E-2</v>
      </c>
      <c r="O113">
        <v>0.23472743232669752</v>
      </c>
      <c r="P113">
        <v>5.007768774812983E-3</v>
      </c>
      <c r="Q113">
        <v>1.0712047673705609</v>
      </c>
      <c r="R113">
        <v>2.7278002411720426</v>
      </c>
    </row>
    <row r="114" spans="1:18" x14ac:dyDescent="0.25">
      <c r="A114" s="1" t="s">
        <v>376</v>
      </c>
      <c r="B114">
        <v>1.0626874217064496E-3</v>
      </c>
      <c r="D114">
        <v>2.9003381755356851E-3</v>
      </c>
      <c r="E114">
        <v>0.69213627541559952</v>
      </c>
      <c r="F114">
        <v>3.2151061404126727E-2</v>
      </c>
      <c r="I114">
        <v>2.6636829795244021E-2</v>
      </c>
      <c r="K114">
        <v>0.61349532848158905</v>
      </c>
      <c r="L114">
        <v>5.3513457837906578E-3</v>
      </c>
      <c r="N114">
        <v>4.3126406222382618E-2</v>
      </c>
      <c r="O114">
        <v>0.23472743232669752</v>
      </c>
      <c r="P114">
        <v>5.007768774812983E-3</v>
      </c>
      <c r="Q114">
        <v>1.0712047673705609</v>
      </c>
      <c r="R114">
        <v>2.7278002411720426</v>
      </c>
    </row>
    <row r="115" spans="1:18" x14ac:dyDescent="0.25">
      <c r="A115" s="1" t="s">
        <v>377</v>
      </c>
      <c r="B115">
        <v>1.0626874217064496E-3</v>
      </c>
      <c r="D115">
        <v>2.9003381755356851E-3</v>
      </c>
      <c r="E115">
        <v>0.69213627541559952</v>
      </c>
      <c r="F115">
        <v>3.2151061404126727E-2</v>
      </c>
      <c r="I115">
        <v>2.6636829795244021E-2</v>
      </c>
      <c r="K115">
        <v>0.61349532848158905</v>
      </c>
      <c r="L115">
        <v>5.3513457837906578E-3</v>
      </c>
      <c r="N115">
        <v>4.3126406222382618E-2</v>
      </c>
      <c r="O115">
        <v>0.23482875513458693</v>
      </c>
      <c r="P115">
        <v>5.007768774812983E-3</v>
      </c>
      <c r="Q115">
        <v>1.0712047673705609</v>
      </c>
      <c r="R115">
        <v>2.7279015639799318</v>
      </c>
    </row>
    <row r="116" spans="1:18" x14ac:dyDescent="0.25">
      <c r="A116" s="1" t="s">
        <v>378</v>
      </c>
      <c r="B116">
        <v>1.0626874217064496E-3</v>
      </c>
      <c r="D116">
        <v>2.9003381755356851E-3</v>
      </c>
      <c r="E116">
        <v>0.82420058907333316</v>
      </c>
      <c r="F116">
        <v>3.2151061404126727E-2</v>
      </c>
      <c r="I116">
        <v>2.6636829795244021E-2</v>
      </c>
      <c r="K116">
        <v>0.61349532848158905</v>
      </c>
      <c r="L116">
        <v>5.3513457837906578E-3</v>
      </c>
      <c r="N116">
        <v>4.3126406222382618E-2</v>
      </c>
      <c r="O116">
        <v>0.23483611548034325</v>
      </c>
      <c r="P116">
        <v>5.007768774812983E-3</v>
      </c>
      <c r="Q116">
        <v>1.0712047673705609</v>
      </c>
      <c r="R116">
        <v>2.859973237983422</v>
      </c>
    </row>
    <row r="117" spans="1:18" x14ac:dyDescent="0.25">
      <c r="A117" s="1" t="s">
        <v>379</v>
      </c>
      <c r="B117">
        <v>1.0626874217064496E-3</v>
      </c>
      <c r="D117">
        <v>2.9003381755356851E-3</v>
      </c>
      <c r="E117">
        <v>0.82420058907333316</v>
      </c>
      <c r="F117">
        <v>3.2151061404126727E-2</v>
      </c>
      <c r="I117">
        <v>2.6636829795244021E-2</v>
      </c>
      <c r="K117">
        <v>0.61349532848158905</v>
      </c>
      <c r="L117">
        <v>5.3513457837906578E-3</v>
      </c>
      <c r="N117">
        <v>4.3126406222382618E-2</v>
      </c>
      <c r="O117">
        <v>0.23691237599765891</v>
      </c>
      <c r="P117">
        <v>5.007768774812983E-3</v>
      </c>
      <c r="Q117">
        <v>1.0712047673705609</v>
      </c>
      <c r="R117">
        <v>2.8620494985007379</v>
      </c>
    </row>
    <row r="118" spans="1:18" x14ac:dyDescent="0.25">
      <c r="A118" s="1" t="s">
        <v>380</v>
      </c>
      <c r="B118">
        <v>1.0626874217064496E-3</v>
      </c>
      <c r="D118">
        <v>2.9003381755356851E-3</v>
      </c>
      <c r="E118">
        <v>0.82420058907333316</v>
      </c>
      <c r="F118">
        <v>3.2151061404126727E-2</v>
      </c>
      <c r="I118">
        <v>2.6636829795244021E-2</v>
      </c>
      <c r="K118">
        <v>0.61349532848158905</v>
      </c>
      <c r="L118">
        <v>5.3513457837906578E-3</v>
      </c>
      <c r="N118">
        <v>4.3126406222382618E-2</v>
      </c>
      <c r="O118">
        <v>0.23691237599765891</v>
      </c>
      <c r="P118">
        <v>5.007768774812983E-3</v>
      </c>
      <c r="Q118">
        <v>1.0712047673705609</v>
      </c>
      <c r="R118">
        <v>2.8620494985007379</v>
      </c>
    </row>
    <row r="119" spans="1:18" x14ac:dyDescent="0.25">
      <c r="A119" s="1" t="s">
        <v>381</v>
      </c>
      <c r="B119">
        <v>1.0626874217064496E-3</v>
      </c>
      <c r="D119">
        <v>2.9003381755356851E-3</v>
      </c>
      <c r="E119">
        <v>0.82420058907333316</v>
      </c>
      <c r="F119">
        <v>3.2151061404126727E-2</v>
      </c>
      <c r="I119">
        <v>3.1719318273130105E-2</v>
      </c>
      <c r="K119">
        <v>0.61349532848158905</v>
      </c>
      <c r="L119">
        <v>5.3513457837906578E-3</v>
      </c>
      <c r="N119">
        <v>4.3126406222382618E-2</v>
      </c>
      <c r="O119">
        <v>0.23691237599765891</v>
      </c>
      <c r="P119">
        <v>5.007768774812983E-3</v>
      </c>
      <c r="Q119">
        <v>1.0712047673705609</v>
      </c>
      <c r="R119">
        <v>2.8671319869786238</v>
      </c>
    </row>
    <row r="120" spans="1:18" x14ac:dyDescent="0.25">
      <c r="A120" s="1" t="s">
        <v>382</v>
      </c>
      <c r="B120">
        <v>1.0626874217064496E-3</v>
      </c>
      <c r="D120">
        <v>2.9003381755356851E-3</v>
      </c>
      <c r="E120">
        <v>0.82420058907333316</v>
      </c>
      <c r="F120">
        <v>3.2151061404126727E-2</v>
      </c>
      <c r="I120">
        <v>3.1719318273130105E-2</v>
      </c>
      <c r="K120">
        <v>0.61349532848158905</v>
      </c>
      <c r="L120">
        <v>5.3513457837906578E-3</v>
      </c>
      <c r="N120">
        <v>4.3126406222382618E-2</v>
      </c>
      <c r="O120">
        <v>0.23691237599765891</v>
      </c>
      <c r="P120">
        <v>5.007768774812983E-3</v>
      </c>
      <c r="Q120">
        <v>1.0712047673705609</v>
      </c>
      <c r="R120">
        <v>2.8671319869786238</v>
      </c>
    </row>
    <row r="121" spans="1:18" x14ac:dyDescent="0.25">
      <c r="A121" s="1" t="s">
        <v>383</v>
      </c>
      <c r="B121">
        <v>1.0626874217064496E-3</v>
      </c>
      <c r="D121">
        <v>2.9003381755356851E-3</v>
      </c>
      <c r="E121">
        <v>0.82420058907333316</v>
      </c>
      <c r="F121">
        <v>3.2151061404126727E-2</v>
      </c>
      <c r="I121">
        <v>3.1719318273130105E-2</v>
      </c>
      <c r="K121">
        <v>0.61349532848158905</v>
      </c>
      <c r="L121">
        <v>5.3513457837906578E-3</v>
      </c>
      <c r="N121">
        <v>4.3126406222382618E-2</v>
      </c>
      <c r="O121">
        <v>0.23691237599765891</v>
      </c>
      <c r="P121">
        <v>5.007768774812983E-3</v>
      </c>
      <c r="Q121">
        <v>1.0712047673705609</v>
      </c>
      <c r="R121">
        <v>2.8671319869786238</v>
      </c>
    </row>
    <row r="122" spans="1:18" x14ac:dyDescent="0.25">
      <c r="A122" s="1" t="s">
        <v>384</v>
      </c>
      <c r="B122">
        <v>1.0626874217064496E-3</v>
      </c>
      <c r="D122">
        <v>2.9003381755356851E-3</v>
      </c>
      <c r="E122">
        <v>0.82420058907333316</v>
      </c>
      <c r="F122">
        <v>3.2151061404126727E-2</v>
      </c>
      <c r="I122">
        <v>3.1719318273130105E-2</v>
      </c>
      <c r="K122">
        <v>0.61349532848158905</v>
      </c>
      <c r="L122">
        <v>5.3513457837906578E-3</v>
      </c>
      <c r="N122">
        <v>4.3126406222382618E-2</v>
      </c>
      <c r="O122">
        <v>0.23691237599765891</v>
      </c>
      <c r="P122">
        <v>5.007768774812983E-3</v>
      </c>
      <c r="Q122">
        <v>1.0712047673705609</v>
      </c>
      <c r="R122">
        <v>2.8671319869786238</v>
      </c>
    </row>
    <row r="123" spans="1:18" x14ac:dyDescent="0.25">
      <c r="A123" s="1" t="s">
        <v>385</v>
      </c>
      <c r="B123">
        <v>1.0626874217064496E-3</v>
      </c>
      <c r="D123">
        <v>2.9003381755356851E-3</v>
      </c>
      <c r="E123">
        <v>0.82420058907333316</v>
      </c>
      <c r="F123">
        <v>3.2151061404126727E-2</v>
      </c>
      <c r="I123">
        <v>3.1719318273130105E-2</v>
      </c>
      <c r="K123">
        <v>0.61349532848158905</v>
      </c>
      <c r="L123">
        <v>5.3513457837906578E-3</v>
      </c>
      <c r="N123">
        <v>4.3126406222382618E-2</v>
      </c>
      <c r="O123">
        <v>0.23691237599765891</v>
      </c>
      <c r="P123">
        <v>5.007768774812983E-3</v>
      </c>
      <c r="Q123">
        <v>1.0712047673705609</v>
      </c>
      <c r="R123">
        <v>2.8671319869786238</v>
      </c>
    </row>
    <row r="124" spans="1:18" x14ac:dyDescent="0.25">
      <c r="A124" s="1" t="s">
        <v>386</v>
      </c>
      <c r="B124">
        <v>1.0626874217064496E-3</v>
      </c>
      <c r="D124">
        <v>2.9003381755356851E-3</v>
      </c>
      <c r="E124">
        <v>0.82420058907333316</v>
      </c>
      <c r="F124">
        <v>3.2151061404126727E-2</v>
      </c>
      <c r="I124">
        <v>3.1719318273130105E-2</v>
      </c>
      <c r="K124">
        <v>0.61349532848158905</v>
      </c>
      <c r="L124">
        <v>5.3513457837906578E-3</v>
      </c>
      <c r="N124">
        <v>4.3126406222382618E-2</v>
      </c>
      <c r="O124">
        <v>0.23726218576614327</v>
      </c>
      <c r="P124">
        <v>5.007768774812983E-3</v>
      </c>
      <c r="Q124">
        <v>1.0712047673705609</v>
      </c>
      <c r="R124">
        <v>2.867481796747108</v>
      </c>
    </row>
    <row r="125" spans="1:18" x14ac:dyDescent="0.25">
      <c r="A125" s="1" t="s">
        <v>387</v>
      </c>
      <c r="B125">
        <v>1.0626874217064496E-3</v>
      </c>
      <c r="D125">
        <v>2.9003381755356851E-3</v>
      </c>
      <c r="E125">
        <v>0.82420058907333316</v>
      </c>
      <c r="F125">
        <v>3.2151061404126727E-2</v>
      </c>
      <c r="I125">
        <v>3.1719318273130105E-2</v>
      </c>
      <c r="K125">
        <v>0.61349532848158905</v>
      </c>
      <c r="L125">
        <v>5.3513457837906578E-3</v>
      </c>
      <c r="N125">
        <v>4.3126406222382618E-2</v>
      </c>
      <c r="O125">
        <v>0.23726218576614327</v>
      </c>
      <c r="P125">
        <v>5.007768774812983E-3</v>
      </c>
      <c r="Q125">
        <v>1.0712047673705609</v>
      </c>
      <c r="R125">
        <v>2.867481796747108</v>
      </c>
    </row>
    <row r="126" spans="1:18" x14ac:dyDescent="0.25">
      <c r="A126" s="1" t="s">
        <v>388</v>
      </c>
      <c r="B126">
        <v>1.0626874217064496E-3</v>
      </c>
      <c r="D126">
        <v>2.9003381755356851E-3</v>
      </c>
      <c r="E126">
        <v>0.82420058907333316</v>
      </c>
      <c r="F126">
        <v>3.2151061404126727E-2</v>
      </c>
      <c r="I126">
        <v>3.1719318273130105E-2</v>
      </c>
      <c r="K126">
        <v>0.61349532848158905</v>
      </c>
      <c r="L126">
        <v>5.3513457837906578E-3</v>
      </c>
      <c r="N126">
        <v>4.3126406222382618E-2</v>
      </c>
      <c r="O126">
        <v>0.23726218576614327</v>
      </c>
      <c r="P126">
        <v>5.007768774812983E-3</v>
      </c>
      <c r="Q126">
        <v>1.0712047673705609</v>
      </c>
      <c r="R126">
        <v>2.867481796747108</v>
      </c>
    </row>
    <row r="127" spans="1:18" x14ac:dyDescent="0.25">
      <c r="A127" s="1" t="s">
        <v>389</v>
      </c>
      <c r="B127">
        <v>1.0626874217064496E-3</v>
      </c>
      <c r="D127">
        <v>2.9003381755356851E-3</v>
      </c>
      <c r="E127">
        <v>0.82420058907333316</v>
      </c>
      <c r="F127">
        <v>3.2151061404126727E-2</v>
      </c>
      <c r="I127">
        <v>3.1719318273130105E-2</v>
      </c>
      <c r="K127">
        <v>0.61349532848158905</v>
      </c>
      <c r="L127">
        <v>5.3513457837906578E-3</v>
      </c>
      <c r="N127">
        <v>4.3126406222382618E-2</v>
      </c>
      <c r="O127">
        <v>0.23726218576614327</v>
      </c>
      <c r="P127">
        <v>5.007768774812983E-3</v>
      </c>
      <c r="Q127">
        <v>1.0712047673705609</v>
      </c>
      <c r="R127">
        <v>2.867481796747108</v>
      </c>
    </row>
    <row r="128" spans="1:18" x14ac:dyDescent="0.25">
      <c r="A128" s="1" t="s">
        <v>390</v>
      </c>
      <c r="B128">
        <v>1.0626874217064496E-3</v>
      </c>
      <c r="D128">
        <v>2.9003381755356851E-3</v>
      </c>
      <c r="E128">
        <v>0.82420058907333316</v>
      </c>
      <c r="F128">
        <v>3.2151061404126727E-2</v>
      </c>
      <c r="I128">
        <v>3.1719318273130105E-2</v>
      </c>
      <c r="K128">
        <v>0.61349532848158905</v>
      </c>
      <c r="L128">
        <v>5.3513457837906578E-3</v>
      </c>
      <c r="N128">
        <v>4.3126406222382618E-2</v>
      </c>
      <c r="O128">
        <v>0.23726218576614327</v>
      </c>
      <c r="P128">
        <v>5.007768774812983E-3</v>
      </c>
      <c r="Q128">
        <v>1.0712047673705609</v>
      </c>
      <c r="R128">
        <v>2.867481796747108</v>
      </c>
    </row>
    <row r="129" spans="1:18" x14ac:dyDescent="0.25">
      <c r="A129" s="1" t="s">
        <v>391</v>
      </c>
      <c r="B129">
        <v>1.0626874217064496E-3</v>
      </c>
      <c r="D129">
        <v>2.9003381755356851E-3</v>
      </c>
      <c r="E129">
        <v>0.82420058907333316</v>
      </c>
      <c r="F129">
        <v>3.2151061404126727E-2</v>
      </c>
      <c r="I129">
        <v>3.1719318273130105E-2</v>
      </c>
      <c r="K129">
        <v>0.61349532848158905</v>
      </c>
      <c r="L129">
        <v>5.3513457837906578E-3</v>
      </c>
      <c r="N129">
        <v>4.3126406222382618E-2</v>
      </c>
      <c r="O129">
        <v>0.23726218576614327</v>
      </c>
      <c r="P129">
        <v>5.007768774812983E-3</v>
      </c>
      <c r="Q129">
        <v>1.0712047673705609</v>
      </c>
      <c r="R129">
        <v>2.867481796747108</v>
      </c>
    </row>
    <row r="130" spans="1:18" x14ac:dyDescent="0.25">
      <c r="A130" s="1" t="s">
        <v>392</v>
      </c>
      <c r="B130">
        <v>1.0626874217064496E-3</v>
      </c>
      <c r="D130">
        <v>2.9003381755356851E-3</v>
      </c>
      <c r="E130">
        <v>0.82420058907333316</v>
      </c>
      <c r="F130">
        <v>3.2151061404126727E-2</v>
      </c>
      <c r="I130">
        <v>3.1719318273130105E-2</v>
      </c>
      <c r="K130">
        <v>0.61349532848158905</v>
      </c>
      <c r="L130">
        <v>5.3513457837906578E-3</v>
      </c>
      <c r="N130">
        <v>4.3126406222382618E-2</v>
      </c>
      <c r="O130">
        <v>0.23726218576614327</v>
      </c>
      <c r="P130">
        <v>5.007768774812983E-3</v>
      </c>
      <c r="Q130">
        <v>1.0712047673705609</v>
      </c>
      <c r="R130">
        <v>2.867481796747108</v>
      </c>
    </row>
    <row r="131" spans="1:18" x14ac:dyDescent="0.25">
      <c r="A131" s="1" t="s">
        <v>393</v>
      </c>
      <c r="B131">
        <v>1.0626874217064496E-3</v>
      </c>
      <c r="D131">
        <v>2.9003381755356851E-3</v>
      </c>
      <c r="E131">
        <v>0.82420058907333316</v>
      </c>
      <c r="F131">
        <v>3.2151061404126727E-2</v>
      </c>
      <c r="I131">
        <v>3.1719318273130105E-2</v>
      </c>
      <c r="K131">
        <v>0.61349532848158905</v>
      </c>
      <c r="L131">
        <v>5.3513457837906578E-3</v>
      </c>
      <c r="N131">
        <v>4.3126406222382618E-2</v>
      </c>
      <c r="O131">
        <v>0.23726218576614327</v>
      </c>
      <c r="P131">
        <v>5.007768774812983E-3</v>
      </c>
      <c r="Q131">
        <v>1.0712047673705609</v>
      </c>
      <c r="R131">
        <v>2.867481796747108</v>
      </c>
    </row>
    <row r="132" spans="1:18" x14ac:dyDescent="0.25">
      <c r="A132" s="1" t="s">
        <v>394</v>
      </c>
      <c r="B132">
        <v>1.0626874217064496E-3</v>
      </c>
      <c r="D132">
        <v>2.9003381755356851E-3</v>
      </c>
      <c r="E132">
        <v>0.82420058907333316</v>
      </c>
      <c r="F132">
        <v>3.2151061404126727E-2</v>
      </c>
      <c r="I132">
        <v>3.1719318273130105E-2</v>
      </c>
      <c r="K132">
        <v>0.61349532848158905</v>
      </c>
      <c r="L132">
        <v>5.3513457837906578E-3</v>
      </c>
      <c r="N132">
        <v>4.3126406222382618E-2</v>
      </c>
      <c r="O132">
        <v>0.23726218576614327</v>
      </c>
      <c r="P132">
        <v>5.007768774812983E-3</v>
      </c>
      <c r="Q132">
        <v>1.0712047673705609</v>
      </c>
      <c r="R132">
        <v>2.867481796747108</v>
      </c>
    </row>
    <row r="133" spans="1:18" x14ac:dyDescent="0.25">
      <c r="A133" s="1" t="s">
        <v>395</v>
      </c>
      <c r="B133">
        <v>1.0626874217064496E-3</v>
      </c>
      <c r="D133">
        <v>2.9003381755356851E-3</v>
      </c>
      <c r="E133">
        <v>0.82420058907333316</v>
      </c>
      <c r="F133">
        <v>3.2151061404126727E-2</v>
      </c>
      <c r="I133">
        <v>3.1719318273130105E-2</v>
      </c>
      <c r="K133">
        <v>0.61349532848158905</v>
      </c>
      <c r="L133">
        <v>5.3513457837906578E-3</v>
      </c>
      <c r="N133">
        <v>4.3126406222382618E-2</v>
      </c>
      <c r="O133">
        <v>0.23726218576614327</v>
      </c>
      <c r="P133">
        <v>5.007768774812983E-3</v>
      </c>
      <c r="Q133">
        <v>1.0712047673705609</v>
      </c>
      <c r="R133">
        <v>2.867481796747108</v>
      </c>
    </row>
    <row r="134" spans="1:18" x14ac:dyDescent="0.25">
      <c r="A134" s="1" t="s">
        <v>396</v>
      </c>
      <c r="B134">
        <v>1.0626874217064496E-3</v>
      </c>
      <c r="D134">
        <v>2.9003381755356851E-3</v>
      </c>
      <c r="E134">
        <v>0.82420058907333316</v>
      </c>
      <c r="F134">
        <v>3.2151061404126727E-2</v>
      </c>
      <c r="I134">
        <v>3.1719318273130105E-2</v>
      </c>
      <c r="K134">
        <v>0.61349532848158905</v>
      </c>
      <c r="L134">
        <v>5.3513457837906578E-3</v>
      </c>
      <c r="N134">
        <v>4.3126406222382618E-2</v>
      </c>
      <c r="O134">
        <v>0.23726218576614327</v>
      </c>
      <c r="P134">
        <v>5.007768774812983E-3</v>
      </c>
      <c r="Q134">
        <v>1.0712047673705609</v>
      </c>
      <c r="R134">
        <v>2.867481796747108</v>
      </c>
    </row>
    <row r="135" spans="1:18" x14ac:dyDescent="0.25">
      <c r="A135" s="1" t="s">
        <v>397</v>
      </c>
      <c r="B135">
        <v>1.0626874217064496E-3</v>
      </c>
      <c r="D135">
        <v>2.9003381755356851E-3</v>
      </c>
      <c r="E135">
        <v>0.82420058907333316</v>
      </c>
      <c r="F135">
        <v>3.2151061404126727E-2</v>
      </c>
      <c r="I135">
        <v>3.1719318273130105E-2</v>
      </c>
      <c r="K135">
        <v>0.61349532848158905</v>
      </c>
      <c r="L135">
        <v>5.3513457837906578E-3</v>
      </c>
      <c r="N135">
        <v>4.3126406222382618E-2</v>
      </c>
      <c r="O135">
        <v>0.23726218576614327</v>
      </c>
      <c r="P135">
        <v>5.007768774812983E-3</v>
      </c>
      <c r="Q135">
        <v>1.0712047673705609</v>
      </c>
      <c r="R135">
        <v>2.867481796747108</v>
      </c>
    </row>
    <row r="136" spans="1:18" x14ac:dyDescent="0.25">
      <c r="A136" s="1" t="s">
        <v>398</v>
      </c>
      <c r="B136">
        <v>1.0626874217064496E-3</v>
      </c>
      <c r="D136">
        <v>2.9003381755356851E-3</v>
      </c>
      <c r="E136">
        <v>0.82420058907333316</v>
      </c>
      <c r="F136">
        <v>3.2151061404126727E-2</v>
      </c>
      <c r="I136">
        <v>3.1719318273130105E-2</v>
      </c>
      <c r="K136">
        <v>0.61349532848158905</v>
      </c>
      <c r="L136">
        <v>5.3513457837906578E-3</v>
      </c>
      <c r="N136">
        <v>4.3126406222382618E-2</v>
      </c>
      <c r="O136">
        <v>0.23726218576614327</v>
      </c>
      <c r="P136">
        <v>5.007768774812983E-3</v>
      </c>
      <c r="Q136">
        <v>1.0712047673705609</v>
      </c>
      <c r="R136">
        <v>2.867481796747108</v>
      </c>
    </row>
    <row r="137" spans="1:18" x14ac:dyDescent="0.25">
      <c r="A137" s="1" t="s">
        <v>399</v>
      </c>
      <c r="B137">
        <v>1.0626874217064496E-3</v>
      </c>
      <c r="D137">
        <v>2.9003381755356851E-3</v>
      </c>
      <c r="E137">
        <v>0.82420058907333316</v>
      </c>
      <c r="F137">
        <v>3.2151061404126727E-2</v>
      </c>
      <c r="I137">
        <v>3.1719318273130105E-2</v>
      </c>
      <c r="K137">
        <v>0.61349532848158905</v>
      </c>
      <c r="L137">
        <v>5.4752612349519229E-3</v>
      </c>
      <c r="N137">
        <v>4.3126406222382618E-2</v>
      </c>
      <c r="O137">
        <v>0.23726218576614327</v>
      </c>
      <c r="P137">
        <v>5.007768774812983E-3</v>
      </c>
      <c r="Q137">
        <v>1.0712047673705609</v>
      </c>
      <c r="R137">
        <v>2.8676057121982694</v>
      </c>
    </row>
    <row r="138" spans="1:18" x14ac:dyDescent="0.25">
      <c r="A138" s="1" t="s">
        <v>400</v>
      </c>
      <c r="B138">
        <v>1.0626874217064496E-3</v>
      </c>
      <c r="D138">
        <v>2.9003381755356851E-3</v>
      </c>
      <c r="E138">
        <v>0.82420058907333316</v>
      </c>
      <c r="F138">
        <v>3.2151061404126727E-2</v>
      </c>
      <c r="I138">
        <v>3.1719318273130105E-2</v>
      </c>
      <c r="K138">
        <v>0.61349532848158905</v>
      </c>
      <c r="L138">
        <v>5.4752612349519229E-3</v>
      </c>
      <c r="N138">
        <v>4.3126406222382618E-2</v>
      </c>
      <c r="O138">
        <v>0.23726218576614327</v>
      </c>
      <c r="P138">
        <v>5.007768774812983E-3</v>
      </c>
      <c r="Q138">
        <v>1.0712047673705609</v>
      </c>
      <c r="R138">
        <v>2.8676057121982694</v>
      </c>
    </row>
    <row r="139" spans="1:18" x14ac:dyDescent="0.25">
      <c r="A139" s="1" t="s">
        <v>401</v>
      </c>
      <c r="B139">
        <v>1.0626874217064496E-3</v>
      </c>
      <c r="D139">
        <v>2.9003381755356851E-3</v>
      </c>
      <c r="E139">
        <v>0.82420058907333316</v>
      </c>
      <c r="F139">
        <v>3.2151061404126727E-2</v>
      </c>
      <c r="I139">
        <v>3.1719318273130105E-2</v>
      </c>
      <c r="K139">
        <v>0.61349532848158905</v>
      </c>
      <c r="L139">
        <v>5.4752612349519229E-3</v>
      </c>
      <c r="N139">
        <v>4.3126406222382618E-2</v>
      </c>
      <c r="O139">
        <v>0.23726218576614327</v>
      </c>
      <c r="P139">
        <v>5.007768774812983E-3</v>
      </c>
      <c r="Q139">
        <v>1.0712047673705609</v>
      </c>
      <c r="R139">
        <v>2.8676057121982694</v>
      </c>
    </row>
    <row r="140" spans="1:18" x14ac:dyDescent="0.25">
      <c r="A140" s="1" t="s">
        <v>402</v>
      </c>
      <c r="B140">
        <v>1.0626874217064496E-3</v>
      </c>
      <c r="D140">
        <v>2.9003381755356851E-3</v>
      </c>
      <c r="E140">
        <v>0.84328572989001505</v>
      </c>
      <c r="F140">
        <v>3.2151061404126727E-2</v>
      </c>
      <c r="I140">
        <v>3.1719318273130105E-2</v>
      </c>
      <c r="K140">
        <v>0.61349532848158905</v>
      </c>
      <c r="L140">
        <v>5.4752612349519229E-3</v>
      </c>
      <c r="N140">
        <v>4.3126406222382618E-2</v>
      </c>
      <c r="O140">
        <v>0.23726218576614327</v>
      </c>
      <c r="P140">
        <v>5.007768774812983E-3</v>
      </c>
      <c r="Q140">
        <v>1.0814268053363465</v>
      </c>
      <c r="R140">
        <v>2.8969128909807367</v>
      </c>
    </row>
    <row r="141" spans="1:18" x14ac:dyDescent="0.25">
      <c r="A141" s="1" t="s">
        <v>403</v>
      </c>
      <c r="B141">
        <v>1.0626874217064496E-3</v>
      </c>
      <c r="D141">
        <v>2.9003381755356851E-3</v>
      </c>
      <c r="E141">
        <v>0.84328572989001505</v>
      </c>
      <c r="F141">
        <v>3.2151061404126727E-2</v>
      </c>
      <c r="I141">
        <v>3.1719318273130105E-2</v>
      </c>
      <c r="K141">
        <v>0.61349532848158905</v>
      </c>
      <c r="L141">
        <v>5.4752612349519229E-3</v>
      </c>
      <c r="N141">
        <v>4.3126406222382618E-2</v>
      </c>
      <c r="O141">
        <v>0.23726218576614327</v>
      </c>
      <c r="P141">
        <v>5.007768774812983E-3</v>
      </c>
      <c r="Q141">
        <v>1.0814268053363465</v>
      </c>
      <c r="R141">
        <v>2.8969128909807367</v>
      </c>
    </row>
    <row r="142" spans="1:18" x14ac:dyDescent="0.25">
      <c r="A142" s="1" t="s">
        <v>404</v>
      </c>
      <c r="B142">
        <v>1.0626874217064496E-3</v>
      </c>
      <c r="D142">
        <v>2.9003381755356851E-3</v>
      </c>
      <c r="E142">
        <v>0.84328572989001505</v>
      </c>
      <c r="F142">
        <v>3.2151061404126727E-2</v>
      </c>
      <c r="I142">
        <v>3.1719318273130105E-2</v>
      </c>
      <c r="K142">
        <v>0.61349532848158905</v>
      </c>
      <c r="L142">
        <v>5.4752612349519229E-3</v>
      </c>
      <c r="N142">
        <v>4.3126406222382618E-2</v>
      </c>
      <c r="O142">
        <v>0.23726218576614327</v>
      </c>
      <c r="P142">
        <v>5.007768774812983E-3</v>
      </c>
      <c r="Q142">
        <v>1.0814268053363465</v>
      </c>
      <c r="R142">
        <v>2.8969128909807367</v>
      </c>
    </row>
    <row r="143" spans="1:18" x14ac:dyDescent="0.25">
      <c r="A143" s="1" t="s">
        <v>405</v>
      </c>
      <c r="B143">
        <v>1.0626874217064496E-3</v>
      </c>
      <c r="D143">
        <v>2.9003381755356851E-3</v>
      </c>
      <c r="E143">
        <v>0.84328572989001505</v>
      </c>
      <c r="F143">
        <v>3.2151061404126727E-2</v>
      </c>
      <c r="I143">
        <v>3.1719318273130105E-2</v>
      </c>
      <c r="K143">
        <v>0.61349532848158905</v>
      </c>
      <c r="L143">
        <v>5.4752612349519229E-3</v>
      </c>
      <c r="N143">
        <v>4.3126406222382618E-2</v>
      </c>
      <c r="O143">
        <v>0.23751746201344826</v>
      </c>
      <c r="P143">
        <v>5.007768774812983E-3</v>
      </c>
      <c r="Q143">
        <v>1.0814268053363465</v>
      </c>
      <c r="R143">
        <v>2.8971681672280418</v>
      </c>
    </row>
    <row r="144" spans="1:18" x14ac:dyDescent="0.25">
      <c r="A144" s="1" t="s">
        <v>406</v>
      </c>
      <c r="B144">
        <v>1.0626874217064496E-3</v>
      </c>
      <c r="D144">
        <v>2.9003381755356851E-3</v>
      </c>
      <c r="E144">
        <v>0.84328572989001505</v>
      </c>
      <c r="F144">
        <v>3.2151061404126727E-2</v>
      </c>
      <c r="I144">
        <v>3.2453808958865314E-2</v>
      </c>
      <c r="K144">
        <v>0.61349532848158905</v>
      </c>
      <c r="L144">
        <v>5.4752612349519229E-3</v>
      </c>
      <c r="N144">
        <v>4.3126406222382618E-2</v>
      </c>
      <c r="O144">
        <v>0.23751746201344826</v>
      </c>
      <c r="P144">
        <v>5.007768774812983E-3</v>
      </c>
      <c r="Q144">
        <v>1.0814268053363465</v>
      </c>
      <c r="R144">
        <v>2.897902657913777</v>
      </c>
    </row>
    <row r="145" spans="1:18" x14ac:dyDescent="0.25">
      <c r="A145" s="1" t="s">
        <v>407</v>
      </c>
      <c r="B145">
        <v>1.0626874217064496E-3</v>
      </c>
      <c r="D145">
        <v>2.9003381755356851E-3</v>
      </c>
      <c r="E145">
        <v>0.84328572989001505</v>
      </c>
      <c r="F145">
        <v>3.2151061404126727E-2</v>
      </c>
      <c r="I145">
        <v>3.2453808958865314E-2</v>
      </c>
      <c r="K145">
        <v>0.61349532848158905</v>
      </c>
      <c r="L145">
        <v>5.4752612349519229E-3</v>
      </c>
      <c r="N145">
        <v>4.3126406222382618E-2</v>
      </c>
      <c r="O145">
        <v>0.23751746201344826</v>
      </c>
      <c r="P145">
        <v>5.007768774812983E-3</v>
      </c>
      <c r="Q145">
        <v>1.0814268053363465</v>
      </c>
      <c r="R145">
        <v>2.897902657913777</v>
      </c>
    </row>
    <row r="146" spans="1:18" x14ac:dyDescent="0.25">
      <c r="A146" s="1" t="s">
        <v>408</v>
      </c>
      <c r="B146">
        <v>1.0626874217064496E-3</v>
      </c>
      <c r="D146">
        <v>2.9003381755356851E-3</v>
      </c>
      <c r="E146">
        <v>0.84328572989001505</v>
      </c>
      <c r="F146">
        <v>3.2151061404126727E-2</v>
      </c>
      <c r="I146">
        <v>3.2453808958865314E-2</v>
      </c>
      <c r="K146">
        <v>0.61349532848158905</v>
      </c>
      <c r="L146">
        <v>5.4752612349519229E-3</v>
      </c>
      <c r="N146">
        <v>4.3126406222382618E-2</v>
      </c>
      <c r="O146">
        <v>0.23751746201344826</v>
      </c>
      <c r="P146">
        <v>5.007768774812983E-3</v>
      </c>
      <c r="Q146">
        <v>1.0814268053363465</v>
      </c>
      <c r="R146">
        <v>2.897902657913777</v>
      </c>
    </row>
    <row r="147" spans="1:18" x14ac:dyDescent="0.25">
      <c r="A147" s="1" t="s">
        <v>409</v>
      </c>
      <c r="B147">
        <v>1.0626874217064496E-3</v>
      </c>
      <c r="D147">
        <v>2.9003381755356851E-3</v>
      </c>
      <c r="E147">
        <v>0.84328572989001505</v>
      </c>
      <c r="F147">
        <v>3.8285702815825731E-2</v>
      </c>
      <c r="I147">
        <v>3.2453808958865314E-2</v>
      </c>
      <c r="K147">
        <v>0.61349532848158905</v>
      </c>
      <c r="L147">
        <v>5.4752612349519229E-3</v>
      </c>
      <c r="N147">
        <v>4.3126406222382618E-2</v>
      </c>
      <c r="O147">
        <v>0.23751746201344826</v>
      </c>
      <c r="P147">
        <v>5.007768774812983E-3</v>
      </c>
      <c r="Q147">
        <v>1.0814268053363465</v>
      </c>
      <c r="R147">
        <v>2.9040372993254762</v>
      </c>
    </row>
    <row r="148" spans="1:18" x14ac:dyDescent="0.25">
      <c r="A148" s="1" t="s">
        <v>410</v>
      </c>
      <c r="B148">
        <v>1.0626874217064496E-3</v>
      </c>
      <c r="D148">
        <v>2.9003381755356851E-3</v>
      </c>
      <c r="E148">
        <v>0.84328572989001505</v>
      </c>
      <c r="F148">
        <v>3.8285702815825731E-2</v>
      </c>
      <c r="I148">
        <v>3.2453808958865314E-2</v>
      </c>
      <c r="K148">
        <v>0.61349532848158905</v>
      </c>
      <c r="L148">
        <v>5.4752612349519229E-3</v>
      </c>
      <c r="N148">
        <v>4.3126406222382618E-2</v>
      </c>
      <c r="O148">
        <v>0.23751746201344826</v>
      </c>
      <c r="P148">
        <v>5.007768774812983E-3</v>
      </c>
      <c r="Q148">
        <v>1.0814268053363465</v>
      </c>
      <c r="R148">
        <v>2.9040372993254762</v>
      </c>
    </row>
    <row r="149" spans="1:18" x14ac:dyDescent="0.25">
      <c r="A149" s="1" t="s">
        <v>411</v>
      </c>
      <c r="B149">
        <v>1.0626874217064496E-3</v>
      </c>
      <c r="D149">
        <v>2.9003381755356851E-3</v>
      </c>
      <c r="E149">
        <v>0.84328572989001505</v>
      </c>
      <c r="F149">
        <v>3.8285702815825731E-2</v>
      </c>
      <c r="I149">
        <v>3.2453808958865314E-2</v>
      </c>
      <c r="K149">
        <v>0.61349532848158905</v>
      </c>
      <c r="L149">
        <v>5.4752612349519229E-3</v>
      </c>
      <c r="N149">
        <v>4.3126406222382618E-2</v>
      </c>
      <c r="O149">
        <v>0.23751746201344826</v>
      </c>
      <c r="P149">
        <v>5.007768774812983E-3</v>
      </c>
      <c r="Q149">
        <v>1.0814268053363465</v>
      </c>
      <c r="R149">
        <v>2.9040372993254762</v>
      </c>
    </row>
    <row r="150" spans="1:18" x14ac:dyDescent="0.25">
      <c r="A150" s="1" t="s">
        <v>412</v>
      </c>
      <c r="B150">
        <v>1.0626874217064496E-3</v>
      </c>
      <c r="D150">
        <v>2.9003381755356851E-3</v>
      </c>
      <c r="E150">
        <v>0.84328572989001505</v>
      </c>
      <c r="F150">
        <v>3.8285702815825731E-2</v>
      </c>
      <c r="I150">
        <v>3.2453808958865314E-2</v>
      </c>
      <c r="K150">
        <v>0.61349532848158905</v>
      </c>
      <c r="L150">
        <v>5.4752612349519229E-3</v>
      </c>
      <c r="N150">
        <v>4.3126406222382618E-2</v>
      </c>
      <c r="O150">
        <v>0.23751746201344826</v>
      </c>
      <c r="P150">
        <v>5.007768774812983E-3</v>
      </c>
      <c r="Q150">
        <v>1.0814268053363465</v>
      </c>
      <c r="R150">
        <v>2.9040372993254762</v>
      </c>
    </row>
    <row r="151" spans="1:18" x14ac:dyDescent="0.25">
      <c r="A151" s="1" t="s">
        <v>413</v>
      </c>
      <c r="B151">
        <v>1.0626874217064496E-3</v>
      </c>
      <c r="D151">
        <v>2.9003381755356851E-3</v>
      </c>
      <c r="E151">
        <v>0.84328572989001505</v>
      </c>
      <c r="F151">
        <v>3.8285702815825731E-2</v>
      </c>
      <c r="I151">
        <v>3.2453808958865314E-2</v>
      </c>
      <c r="K151">
        <v>0.61349532848158905</v>
      </c>
      <c r="L151">
        <v>5.4752612349519229E-3</v>
      </c>
      <c r="N151">
        <v>4.3126406222382618E-2</v>
      </c>
      <c r="O151">
        <v>0.23751746201344826</v>
      </c>
      <c r="P151">
        <v>5.007768774812983E-3</v>
      </c>
      <c r="Q151">
        <v>1.0814268053363465</v>
      </c>
      <c r="R151">
        <v>2.9040372993254762</v>
      </c>
    </row>
    <row r="152" spans="1:18" x14ac:dyDescent="0.25">
      <c r="A152" s="1" t="s">
        <v>414</v>
      </c>
      <c r="B152">
        <v>1.0626874217064496E-3</v>
      </c>
      <c r="D152">
        <v>2.9003381755356851E-3</v>
      </c>
      <c r="E152">
        <v>0.84328572989001505</v>
      </c>
      <c r="F152">
        <v>3.8285702815825731E-2</v>
      </c>
      <c r="I152">
        <v>3.2453808958865314E-2</v>
      </c>
      <c r="K152">
        <v>0.61349532848158905</v>
      </c>
      <c r="L152">
        <v>5.4752612349519229E-3</v>
      </c>
      <c r="N152">
        <v>4.3126406222382618E-2</v>
      </c>
      <c r="O152">
        <v>0.23751746201344826</v>
      </c>
      <c r="P152">
        <v>5.007768774812983E-3</v>
      </c>
      <c r="Q152">
        <v>1.0814268053363465</v>
      </c>
      <c r="R152">
        <v>2.9040372993254762</v>
      </c>
    </row>
    <row r="153" spans="1:18" x14ac:dyDescent="0.25">
      <c r="A153" s="1" t="s">
        <v>415</v>
      </c>
      <c r="B153">
        <v>1.0626874217064496E-3</v>
      </c>
      <c r="D153">
        <v>2.9003381755356851E-3</v>
      </c>
      <c r="E153">
        <v>0.84328572989001505</v>
      </c>
      <c r="F153">
        <v>3.8285702815825731E-2</v>
      </c>
      <c r="I153">
        <v>3.2453808958865314E-2</v>
      </c>
      <c r="K153">
        <v>0.61349532848158905</v>
      </c>
      <c r="L153">
        <v>5.4752612349519229E-3</v>
      </c>
      <c r="N153">
        <v>4.3126406222382618E-2</v>
      </c>
      <c r="O153">
        <v>0.23751746201344826</v>
      </c>
      <c r="P153">
        <v>5.007768774812983E-3</v>
      </c>
      <c r="Q153">
        <v>1.0814268053363465</v>
      </c>
      <c r="R153">
        <v>2.9040372993254762</v>
      </c>
    </row>
    <row r="154" spans="1:18" x14ac:dyDescent="0.25">
      <c r="A154" s="1" t="s">
        <v>416</v>
      </c>
      <c r="B154">
        <v>1.0626874217064496E-3</v>
      </c>
      <c r="D154">
        <v>2.9003381755356851E-3</v>
      </c>
      <c r="E154">
        <v>0.84328572989001505</v>
      </c>
      <c r="F154">
        <v>3.8285702815825731E-2</v>
      </c>
      <c r="I154">
        <v>3.2453808958865314E-2</v>
      </c>
      <c r="K154">
        <v>0.61349532848158905</v>
      </c>
      <c r="L154">
        <v>5.4752612349519229E-3</v>
      </c>
      <c r="N154">
        <v>4.3126406222382618E-2</v>
      </c>
      <c r="O154">
        <v>0.23751746201344826</v>
      </c>
      <c r="P154">
        <v>5.007768774812983E-3</v>
      </c>
      <c r="Q154">
        <v>1.0814268053363465</v>
      </c>
      <c r="R154">
        <v>2.9040372993254762</v>
      </c>
    </row>
    <row r="155" spans="1:18" x14ac:dyDescent="0.25">
      <c r="A155" s="1" t="s">
        <v>417</v>
      </c>
      <c r="B155">
        <v>1.0626874217064496E-3</v>
      </c>
      <c r="D155">
        <v>2.9003381755356851E-3</v>
      </c>
      <c r="E155">
        <v>0.84328572989001505</v>
      </c>
      <c r="F155">
        <v>3.8285702815825731E-2</v>
      </c>
      <c r="I155">
        <v>3.2453808958865314E-2</v>
      </c>
      <c r="K155">
        <v>0.61349532848158905</v>
      </c>
      <c r="L155">
        <v>5.4752612349519229E-3</v>
      </c>
      <c r="N155">
        <v>4.3126406222382618E-2</v>
      </c>
      <c r="O155">
        <v>0.23751746201344826</v>
      </c>
      <c r="P155">
        <v>5.9632851517073954E-3</v>
      </c>
      <c r="Q155">
        <v>1.0814268053363465</v>
      </c>
      <c r="R155">
        <v>2.9049928157023706</v>
      </c>
    </row>
    <row r="156" spans="1:18" x14ac:dyDescent="0.25">
      <c r="A156" s="1" t="s">
        <v>418</v>
      </c>
      <c r="B156">
        <v>1.0626874217064496E-3</v>
      </c>
      <c r="D156">
        <v>2.9003381755356851E-3</v>
      </c>
      <c r="E156">
        <v>0.84328572989001505</v>
      </c>
      <c r="F156">
        <v>3.8285702815825731E-2</v>
      </c>
      <c r="I156">
        <v>3.2453808958865314E-2</v>
      </c>
      <c r="K156">
        <v>0.61349532848158905</v>
      </c>
      <c r="L156">
        <v>5.4752612349519229E-3</v>
      </c>
      <c r="N156">
        <v>4.3126406222382618E-2</v>
      </c>
      <c r="O156">
        <v>0.23751746201344826</v>
      </c>
      <c r="P156">
        <v>5.9632851517073954E-3</v>
      </c>
      <c r="Q156">
        <v>1.0814268053363465</v>
      </c>
      <c r="R156">
        <v>2.9049928157023706</v>
      </c>
    </row>
    <row r="157" spans="1:18" x14ac:dyDescent="0.25">
      <c r="A157" s="1" t="s">
        <v>419</v>
      </c>
      <c r="B157">
        <v>1.0626874217064496E-3</v>
      </c>
      <c r="D157">
        <v>2.9003381755356851E-3</v>
      </c>
      <c r="E157">
        <v>0.84328572989001505</v>
      </c>
      <c r="F157">
        <v>3.8285702815825731E-2</v>
      </c>
      <c r="I157">
        <v>3.2453808958865314E-2</v>
      </c>
      <c r="K157">
        <v>0.61349532848158905</v>
      </c>
      <c r="L157">
        <v>5.4752612349519229E-3</v>
      </c>
      <c r="N157">
        <v>4.3126406222382618E-2</v>
      </c>
      <c r="O157">
        <v>0.23758128107527451</v>
      </c>
      <c r="P157">
        <v>5.9632851517073954E-3</v>
      </c>
      <c r="Q157">
        <v>1.0814268053363465</v>
      </c>
      <c r="R157">
        <v>2.9050566347641968</v>
      </c>
    </row>
    <row r="158" spans="1:18" x14ac:dyDescent="0.25">
      <c r="A158" s="1" t="s">
        <v>420</v>
      </c>
      <c r="B158">
        <v>1.0626874217064496E-3</v>
      </c>
      <c r="D158">
        <v>2.9003381755356851E-3</v>
      </c>
      <c r="E158">
        <v>0.84328572989001505</v>
      </c>
      <c r="F158">
        <v>3.8285702815825731E-2</v>
      </c>
      <c r="I158">
        <v>3.2453808958865314E-2</v>
      </c>
      <c r="K158">
        <v>0.61349532848158905</v>
      </c>
      <c r="L158">
        <v>5.4752612349519229E-3</v>
      </c>
      <c r="N158">
        <v>4.3126406222382618E-2</v>
      </c>
      <c r="O158">
        <v>0.23758128107527451</v>
      </c>
      <c r="P158">
        <v>5.9632851517073954E-3</v>
      </c>
      <c r="Q158">
        <v>1.0814268053363465</v>
      </c>
      <c r="R158">
        <v>2.9050566347641968</v>
      </c>
    </row>
    <row r="159" spans="1:18" x14ac:dyDescent="0.25">
      <c r="A159" s="1" t="s">
        <v>421</v>
      </c>
      <c r="B159">
        <v>1.0626874217064496E-3</v>
      </c>
      <c r="D159">
        <v>2.9003381755356851E-3</v>
      </c>
      <c r="E159">
        <v>0.84328572989001505</v>
      </c>
      <c r="F159">
        <v>3.8285702815825731E-2</v>
      </c>
      <c r="I159">
        <v>3.2453808958865314E-2</v>
      </c>
      <c r="K159">
        <v>0.61349532848158905</v>
      </c>
      <c r="L159">
        <v>5.4752612349519229E-3</v>
      </c>
      <c r="N159">
        <v>4.3126406222382618E-2</v>
      </c>
      <c r="O159">
        <v>0.23758128107527451</v>
      </c>
      <c r="P159">
        <v>5.9632851517073954E-3</v>
      </c>
      <c r="Q159">
        <v>1.1179501056857384</v>
      </c>
      <c r="R159">
        <v>2.9415799351135887</v>
      </c>
    </row>
    <row r="160" spans="1:18" x14ac:dyDescent="0.25">
      <c r="A160" s="1" t="s">
        <v>422</v>
      </c>
      <c r="B160">
        <v>1.0626874217064496E-3</v>
      </c>
      <c r="D160">
        <v>2.9003381755356851E-3</v>
      </c>
      <c r="E160">
        <v>0.84328572989001505</v>
      </c>
      <c r="F160">
        <v>3.8285702815825731E-2</v>
      </c>
      <c r="I160">
        <v>3.2453808958865314E-2</v>
      </c>
      <c r="K160">
        <v>0.61349532848158905</v>
      </c>
      <c r="L160">
        <v>5.4752612349519229E-3</v>
      </c>
      <c r="N160">
        <v>4.3126406222382618E-2</v>
      </c>
      <c r="O160">
        <v>0.23758128107527451</v>
      </c>
      <c r="P160">
        <v>5.9632851517073954E-3</v>
      </c>
      <c r="Q160">
        <v>1.1179501056857384</v>
      </c>
      <c r="R160">
        <v>2.9415799351135887</v>
      </c>
    </row>
    <row r="161" spans="1:18" x14ac:dyDescent="0.25">
      <c r="A161" s="1" t="s">
        <v>423</v>
      </c>
      <c r="B161">
        <v>1.2654554169196732E-3</v>
      </c>
      <c r="D161">
        <v>3.4537424459554797E-3</v>
      </c>
      <c r="E161">
        <v>1.1437013408173982</v>
      </c>
      <c r="F161">
        <v>3.9172244319426446E-2</v>
      </c>
      <c r="I161">
        <v>3.2453808958865314E-2</v>
      </c>
      <c r="K161">
        <v>0.73055441404894672</v>
      </c>
      <c r="L161">
        <v>7.4257910382958363E-3</v>
      </c>
      <c r="N161">
        <v>5.1355218149432225E-2</v>
      </c>
      <c r="O161">
        <v>0.26468726807861409</v>
      </c>
      <c r="P161">
        <v>6.1013706352161159E-3</v>
      </c>
      <c r="Q161">
        <v>1.1753291017895811</v>
      </c>
      <c r="R161">
        <v>3.4554997556986473</v>
      </c>
    </row>
    <row r="162" spans="1:18" x14ac:dyDescent="0.25">
      <c r="A162" s="1" t="s">
        <v>424</v>
      </c>
      <c r="B162">
        <v>1.2947582288192604E-3</v>
      </c>
      <c r="D162">
        <v>3.5337171047939565E-3</v>
      </c>
      <c r="E162">
        <v>1.1437013408173982</v>
      </c>
      <c r="F162">
        <v>3.9172244319426446E-2</v>
      </c>
      <c r="I162">
        <v>4.4015288656345422E-2</v>
      </c>
      <c r="K162">
        <v>0.7474710894932689</v>
      </c>
      <c r="L162">
        <v>7.4257910382958363E-3</v>
      </c>
      <c r="N162">
        <v>5.2544396588573239E-2</v>
      </c>
      <c r="O162">
        <v>0.2840514087504899</v>
      </c>
      <c r="P162">
        <v>6.1013706352161159E-3</v>
      </c>
      <c r="Q162">
        <v>1.2896691097331099</v>
      </c>
      <c r="R162">
        <v>3.6189805153657324</v>
      </c>
    </row>
    <row r="163" spans="1:18" x14ac:dyDescent="0.25">
      <c r="A163" s="1" t="s">
        <v>425</v>
      </c>
      <c r="B163">
        <v>1.2947582288192604E-3</v>
      </c>
      <c r="D163">
        <v>3.5337171047939565E-3</v>
      </c>
      <c r="E163">
        <v>1.1437013408173982</v>
      </c>
      <c r="F163">
        <v>5.3127127334169306E-2</v>
      </c>
      <c r="I163">
        <v>4.4015288656345422E-2</v>
      </c>
      <c r="K163">
        <v>0.7474710894932689</v>
      </c>
      <c r="L163">
        <v>7.4257910382958363E-3</v>
      </c>
      <c r="N163">
        <v>5.2544396588573239E-2</v>
      </c>
      <c r="O163">
        <v>0.28929942550354848</v>
      </c>
      <c r="P163">
        <v>8.274948251799176E-3</v>
      </c>
      <c r="Q163">
        <v>1.3283883613970577</v>
      </c>
      <c r="R163">
        <v>3.6790762444140643</v>
      </c>
    </row>
    <row r="164" spans="1:18" x14ac:dyDescent="0.25">
      <c r="A164" s="1" t="s">
        <v>426</v>
      </c>
      <c r="B164">
        <v>1.2947582288192604E-3</v>
      </c>
      <c r="D164">
        <v>3.5337171047939565E-3</v>
      </c>
      <c r="E164">
        <v>1.1437013408173982</v>
      </c>
      <c r="F164">
        <v>5.3127127334169306E-2</v>
      </c>
      <c r="I164">
        <v>4.4015288656345422E-2</v>
      </c>
      <c r="K164">
        <v>0.7474710894932689</v>
      </c>
      <c r="L164">
        <v>7.4257910382958363E-3</v>
      </c>
      <c r="N164">
        <v>7.1263030667707603E-2</v>
      </c>
      <c r="O164">
        <v>0.28994679490225622</v>
      </c>
      <c r="P164">
        <v>8.274948251799176E-3</v>
      </c>
      <c r="Q164">
        <v>1.4114703786631531</v>
      </c>
      <c r="R164">
        <v>3.7815242651580019</v>
      </c>
    </row>
    <row r="165" spans="1:18" x14ac:dyDescent="0.25">
      <c r="A165" s="1" t="s">
        <v>427</v>
      </c>
      <c r="B165">
        <v>1.7560082779155793E-3</v>
      </c>
      <c r="D165">
        <v>4.7925831631816344E-3</v>
      </c>
      <c r="E165">
        <v>1.1437013408173982</v>
      </c>
      <c r="F165">
        <v>5.3127127334169306E-2</v>
      </c>
      <c r="I165">
        <v>4.4015288656345422E-2</v>
      </c>
      <c r="K165">
        <v>1.0137532949682317</v>
      </c>
      <c r="L165">
        <v>7.4257910382958363E-3</v>
      </c>
      <c r="N165">
        <v>7.1263030667707603E-2</v>
      </c>
      <c r="O165">
        <v>0.31297003185511246</v>
      </c>
      <c r="P165">
        <v>8.274948251799176E-3</v>
      </c>
      <c r="Q165">
        <v>1.5266273923277871</v>
      </c>
      <c r="R165">
        <v>4.1877068373579389</v>
      </c>
    </row>
    <row r="166" spans="1:18" x14ac:dyDescent="0.25">
      <c r="A166" s="1" t="s">
        <v>428</v>
      </c>
      <c r="B166">
        <v>1.7560082779155793E-3</v>
      </c>
      <c r="D166">
        <v>4.7925831631816344E-3</v>
      </c>
      <c r="E166">
        <v>1.1437013408173982</v>
      </c>
      <c r="F166">
        <v>5.3127127334169306E-2</v>
      </c>
      <c r="I166">
        <v>4.4015288656345422E-2</v>
      </c>
      <c r="K166">
        <v>1.0137532949682317</v>
      </c>
      <c r="L166">
        <v>7.4257910382958363E-3</v>
      </c>
      <c r="N166">
        <v>7.1263030667707603E-2</v>
      </c>
      <c r="O166">
        <v>0.35133556250315012</v>
      </c>
      <c r="P166">
        <v>8.274948251799176E-3</v>
      </c>
      <c r="Q166">
        <v>1.5266273923277871</v>
      </c>
      <c r="R166">
        <v>4.2260723680059762</v>
      </c>
    </row>
    <row r="167" spans="1:18" x14ac:dyDescent="0.25">
      <c r="A167" s="1" t="s">
        <v>429</v>
      </c>
      <c r="B167">
        <v>1.7560082779155793E-3</v>
      </c>
      <c r="D167">
        <v>4.7925831631816344E-3</v>
      </c>
      <c r="E167">
        <v>1.1437013408173982</v>
      </c>
      <c r="F167">
        <v>5.3127127334169306E-2</v>
      </c>
      <c r="I167">
        <v>4.4015288656345422E-2</v>
      </c>
      <c r="K167">
        <v>1.0137532949682317</v>
      </c>
      <c r="L167">
        <v>7.4257910382958363E-3</v>
      </c>
      <c r="N167">
        <v>7.1263030667707603E-2</v>
      </c>
      <c r="O167">
        <v>0.38643747938767203</v>
      </c>
      <c r="P167">
        <v>8.274948251799176E-3</v>
      </c>
      <c r="Q167">
        <v>1.7700825289009074</v>
      </c>
      <c r="R167">
        <v>4.50462942146362</v>
      </c>
    </row>
    <row r="168" spans="1:18" x14ac:dyDescent="0.25">
      <c r="A168" s="1" t="s">
        <v>430</v>
      </c>
      <c r="B168">
        <v>1.7560082779155793E-3</v>
      </c>
      <c r="D168">
        <v>4.7925831631816344E-3</v>
      </c>
      <c r="E168">
        <v>1.1437013408173982</v>
      </c>
      <c r="F168">
        <v>5.3127127334169306E-2</v>
      </c>
      <c r="I168">
        <v>4.4015288656345422E-2</v>
      </c>
      <c r="K168">
        <v>1.0137532949682317</v>
      </c>
      <c r="L168">
        <v>7.4257910382958363E-3</v>
      </c>
      <c r="N168">
        <v>7.1263030667707603E-2</v>
      </c>
      <c r="O168">
        <v>0.39205730088784296</v>
      </c>
      <c r="P168">
        <v>8.274948251799176E-3</v>
      </c>
      <c r="Q168">
        <v>1.7700825289009074</v>
      </c>
      <c r="R168">
        <v>4.5102492429637913</v>
      </c>
    </row>
    <row r="169" spans="1:18" x14ac:dyDescent="0.25">
      <c r="A169" s="1" t="s">
        <v>431</v>
      </c>
      <c r="B169">
        <v>1.7560082779155793E-3</v>
      </c>
      <c r="D169">
        <v>4.7925831631816344E-3</v>
      </c>
      <c r="E169">
        <v>1.1437013408173982</v>
      </c>
      <c r="F169">
        <v>5.3127127334169306E-2</v>
      </c>
      <c r="I169">
        <v>4.4015288656345422E-2</v>
      </c>
      <c r="K169">
        <v>1.0137532949682317</v>
      </c>
      <c r="L169">
        <v>7.4257910382958363E-3</v>
      </c>
      <c r="N169">
        <v>7.1263030667707603E-2</v>
      </c>
      <c r="O169">
        <v>0.39205730088784296</v>
      </c>
      <c r="P169">
        <v>8.274948251799176E-3</v>
      </c>
      <c r="Q169">
        <v>1.7700825289009074</v>
      </c>
      <c r="R169">
        <v>4.5102492429637913</v>
      </c>
    </row>
    <row r="170" spans="1:18" x14ac:dyDescent="0.25">
      <c r="A170" s="1" t="s">
        <v>432</v>
      </c>
      <c r="B170">
        <v>1.7560082779155793E-3</v>
      </c>
      <c r="D170">
        <v>4.7925831631816344E-3</v>
      </c>
      <c r="E170">
        <v>1.1437013408173982</v>
      </c>
      <c r="F170">
        <v>5.3127127334169306E-2</v>
      </c>
      <c r="I170">
        <v>4.4015288656345422E-2</v>
      </c>
      <c r="K170">
        <v>1.0137532949682317</v>
      </c>
      <c r="L170">
        <v>7.4257910382958363E-3</v>
      </c>
      <c r="N170">
        <v>7.1263030667707603E-2</v>
      </c>
      <c r="O170">
        <v>0.39205730088784296</v>
      </c>
      <c r="P170">
        <v>8.274948251799176E-3</v>
      </c>
      <c r="Q170">
        <v>1.7700825289009074</v>
      </c>
      <c r="R170">
        <v>4.5102492429637913</v>
      </c>
    </row>
    <row r="171" spans="1:18" x14ac:dyDescent="0.25">
      <c r="A171" s="1" t="s">
        <v>433</v>
      </c>
      <c r="B171">
        <v>1.7560082779155793E-3</v>
      </c>
      <c r="D171">
        <v>4.7925831631816344E-3</v>
      </c>
      <c r="E171">
        <v>1.1770808531426629</v>
      </c>
      <c r="F171">
        <v>5.3127127334169306E-2</v>
      </c>
      <c r="I171">
        <v>4.4015288656345422E-2</v>
      </c>
      <c r="K171">
        <v>1.0137532949682317</v>
      </c>
      <c r="L171">
        <v>7.6425165720007153E-3</v>
      </c>
      <c r="N171">
        <v>7.1263030667707603E-2</v>
      </c>
      <c r="O171">
        <v>0.39205730088784296</v>
      </c>
      <c r="P171">
        <v>8.274948251799176E-3</v>
      </c>
      <c r="Q171">
        <v>1.7700825289009074</v>
      </c>
      <c r="R171">
        <v>4.5438454808227613</v>
      </c>
    </row>
    <row r="172" spans="1:18" x14ac:dyDescent="0.25">
      <c r="A172" s="1" t="s">
        <v>434</v>
      </c>
      <c r="B172">
        <v>1.7560082779155793E-3</v>
      </c>
      <c r="D172">
        <v>4.7925831631816344E-3</v>
      </c>
      <c r="E172">
        <v>1.1770808531426629</v>
      </c>
      <c r="F172">
        <v>5.3127127334169306E-2</v>
      </c>
      <c r="I172">
        <v>4.5299897511620987E-2</v>
      </c>
      <c r="K172">
        <v>1.0137532949682317</v>
      </c>
      <c r="L172">
        <v>7.6425165720007153E-3</v>
      </c>
      <c r="N172">
        <v>7.1263030667707603E-2</v>
      </c>
      <c r="O172">
        <v>0.39205730088784296</v>
      </c>
      <c r="P172">
        <v>8.274948251799176E-3</v>
      </c>
      <c r="Q172">
        <v>1.7700825289009074</v>
      </c>
      <c r="R172">
        <v>4.5451300896780369</v>
      </c>
    </row>
    <row r="173" spans="1:18" x14ac:dyDescent="0.25">
      <c r="A173" s="1" t="s">
        <v>435</v>
      </c>
      <c r="B173">
        <v>1.7560082779155793E-3</v>
      </c>
      <c r="D173">
        <v>4.7925831631816344E-3</v>
      </c>
      <c r="E173">
        <v>1.1770808531426629</v>
      </c>
      <c r="F173">
        <v>5.3127127334169306E-2</v>
      </c>
      <c r="I173">
        <v>4.5299897511620987E-2</v>
      </c>
      <c r="K173">
        <v>1.0137532949682317</v>
      </c>
      <c r="L173">
        <v>7.6425165720007153E-3</v>
      </c>
      <c r="N173">
        <v>7.1263030667707603E-2</v>
      </c>
      <c r="O173">
        <v>0.39205730088784296</v>
      </c>
      <c r="P173">
        <v>8.274948251799176E-3</v>
      </c>
      <c r="Q173">
        <v>1.7700825289009074</v>
      </c>
      <c r="R173">
        <v>4.5451300896780369</v>
      </c>
    </row>
    <row r="174" spans="1:18" x14ac:dyDescent="0.25">
      <c r="A174" s="1" t="s">
        <v>436</v>
      </c>
      <c r="B174">
        <v>1.7560082779155793E-3</v>
      </c>
      <c r="D174">
        <v>4.7925831631816344E-3</v>
      </c>
      <c r="E174">
        <v>1.1770808531426629</v>
      </c>
      <c r="F174">
        <v>5.3127127334169306E-2</v>
      </c>
      <c r="I174">
        <v>4.5299897511620987E-2</v>
      </c>
      <c r="K174">
        <v>1.0137532949682317</v>
      </c>
      <c r="L174">
        <v>7.6425165720007153E-3</v>
      </c>
      <c r="N174">
        <v>7.1263030667707603E-2</v>
      </c>
      <c r="O174">
        <v>0.39205730088784296</v>
      </c>
      <c r="P174">
        <v>8.274948251799176E-3</v>
      </c>
      <c r="Q174">
        <v>1.7700825289009074</v>
      </c>
      <c r="R174">
        <v>4.5451300896780369</v>
      </c>
    </row>
    <row r="175" spans="1:18" x14ac:dyDescent="0.25">
      <c r="A175" s="1" t="s">
        <v>437</v>
      </c>
      <c r="B175">
        <v>1.7560082779155793E-3</v>
      </c>
      <c r="D175">
        <v>4.7925831631816344E-3</v>
      </c>
      <c r="E175">
        <v>1.1770808531426629</v>
      </c>
      <c r="F175">
        <v>5.3127127334169306E-2</v>
      </c>
      <c r="I175">
        <v>4.5299897511620987E-2</v>
      </c>
      <c r="K175">
        <v>1.0137532949682317</v>
      </c>
      <c r="L175">
        <v>7.6425165720007153E-3</v>
      </c>
      <c r="N175">
        <v>7.1263030667707603E-2</v>
      </c>
      <c r="O175">
        <v>0.39205730088784296</v>
      </c>
      <c r="P175">
        <v>8.274948251799176E-3</v>
      </c>
      <c r="Q175">
        <v>1.7700825289009074</v>
      </c>
      <c r="R175">
        <v>4.5451300896780369</v>
      </c>
    </row>
    <row r="176" spans="1:18" x14ac:dyDescent="0.25">
      <c r="A176" s="1" t="s">
        <v>438</v>
      </c>
      <c r="B176">
        <v>1.7560082779155793E-3</v>
      </c>
      <c r="D176">
        <v>4.7925831631816344E-3</v>
      </c>
      <c r="E176">
        <v>1.1770808531426629</v>
      </c>
      <c r="F176">
        <v>5.3127127334169306E-2</v>
      </c>
      <c r="I176">
        <v>4.5299897511620987E-2</v>
      </c>
      <c r="K176">
        <v>1.0137532949682317</v>
      </c>
      <c r="L176">
        <v>7.6425165720007153E-3</v>
      </c>
      <c r="N176">
        <v>7.1263030667707603E-2</v>
      </c>
      <c r="O176">
        <v>0.39205730088784296</v>
      </c>
      <c r="P176">
        <v>8.274948251799176E-3</v>
      </c>
      <c r="Q176">
        <v>1.7700825289009074</v>
      </c>
      <c r="R176">
        <v>4.5451300896780369</v>
      </c>
    </row>
    <row r="177" spans="1:18" x14ac:dyDescent="0.25">
      <c r="A177" s="1" t="s">
        <v>439</v>
      </c>
      <c r="B177">
        <v>1.7560082779155793E-3</v>
      </c>
      <c r="D177">
        <v>4.7925831631816344E-3</v>
      </c>
      <c r="E177">
        <v>1.1770808531426629</v>
      </c>
      <c r="F177">
        <v>5.3127127334169306E-2</v>
      </c>
      <c r="I177">
        <v>4.5299897511620987E-2</v>
      </c>
      <c r="K177">
        <v>1.0137532949682317</v>
      </c>
      <c r="L177">
        <v>7.6425165720007153E-3</v>
      </c>
      <c r="N177">
        <v>7.1263030667707603E-2</v>
      </c>
      <c r="O177">
        <v>0.39205730088784296</v>
      </c>
      <c r="P177">
        <v>8.274948251799176E-3</v>
      </c>
      <c r="Q177">
        <v>1.7726661688928023</v>
      </c>
      <c r="R177">
        <v>4.5477137296699315</v>
      </c>
    </row>
    <row r="178" spans="1:18" x14ac:dyDescent="0.25">
      <c r="A178" s="1" t="s">
        <v>440</v>
      </c>
      <c r="B178">
        <v>1.7560082779155793E-3</v>
      </c>
      <c r="D178">
        <v>4.7925831631816344E-3</v>
      </c>
      <c r="E178">
        <v>1.1770808531426629</v>
      </c>
      <c r="F178">
        <v>5.4677669891362954E-2</v>
      </c>
      <c r="I178">
        <v>4.5299897511620987E-2</v>
      </c>
      <c r="K178">
        <v>1.0137532949682317</v>
      </c>
      <c r="L178">
        <v>7.6425165720007153E-3</v>
      </c>
      <c r="N178">
        <v>7.1263030667707603E-2</v>
      </c>
      <c r="O178">
        <v>0.39212182245621569</v>
      </c>
      <c r="P178">
        <v>8.274948251799176E-3</v>
      </c>
      <c r="Q178">
        <v>1.7726661688928023</v>
      </c>
      <c r="R178">
        <v>4.5493287937954978</v>
      </c>
    </row>
    <row r="179" spans="1:18" x14ac:dyDescent="0.25">
      <c r="A179" s="1" t="s">
        <v>441</v>
      </c>
      <c r="B179">
        <v>1.7560082779155793E-3</v>
      </c>
      <c r="D179">
        <v>4.9324571696691541E-3</v>
      </c>
      <c r="E179">
        <v>1.1770808531426629</v>
      </c>
      <c r="F179">
        <v>5.4677669891362954E-2</v>
      </c>
      <c r="I179">
        <v>4.5299897511620987E-2</v>
      </c>
      <c r="K179">
        <v>1.043340206687672</v>
      </c>
      <c r="L179">
        <v>7.6425165720007153E-3</v>
      </c>
      <c r="N179">
        <v>7.3342878898722527E-2</v>
      </c>
      <c r="O179">
        <v>0.39459930793495607</v>
      </c>
      <c r="P179">
        <v>8.5164568758639599E-3</v>
      </c>
      <c r="Q179">
        <v>1.7946927278851055</v>
      </c>
      <c r="R179">
        <v>4.6058809808475498</v>
      </c>
    </row>
    <row r="180" spans="1:18" x14ac:dyDescent="0.25">
      <c r="A180" s="1" t="s">
        <v>442</v>
      </c>
      <c r="B180">
        <v>1.8072582833707257E-3</v>
      </c>
      <c r="D180">
        <v>4.9324571696691541E-3</v>
      </c>
      <c r="E180">
        <v>1.1770808531426629</v>
      </c>
      <c r="F180">
        <v>5.4677669891362954E-2</v>
      </c>
      <c r="I180">
        <v>4.5299897511620987E-2</v>
      </c>
      <c r="K180">
        <v>1.043340206687672</v>
      </c>
      <c r="L180">
        <v>7.6425165720007153E-3</v>
      </c>
      <c r="N180">
        <v>7.3342878898722527E-2</v>
      </c>
      <c r="O180">
        <v>0.40287527040544824</v>
      </c>
      <c r="P180">
        <v>8.5164568758639599E-3</v>
      </c>
      <c r="Q180">
        <v>1.8217432986154523</v>
      </c>
      <c r="R180">
        <v>4.6412587640538439</v>
      </c>
    </row>
    <row r="181" spans="1:18" x14ac:dyDescent="0.25">
      <c r="A181" s="1" t="s">
        <v>443</v>
      </c>
      <c r="B181">
        <v>1.8072582833707257E-3</v>
      </c>
      <c r="D181">
        <v>4.9324571696691541E-3</v>
      </c>
      <c r="E181">
        <v>1.1770808531426629</v>
      </c>
      <c r="F181">
        <v>5.4677669891362954E-2</v>
      </c>
      <c r="I181">
        <v>4.5299897511620987E-2</v>
      </c>
      <c r="K181">
        <v>1.043340206687672</v>
      </c>
      <c r="L181">
        <v>7.6425165720007153E-3</v>
      </c>
      <c r="N181">
        <v>7.3342878898722527E-2</v>
      </c>
      <c r="O181">
        <v>0.40349969501657834</v>
      </c>
      <c r="P181">
        <v>8.5164568758639599E-3</v>
      </c>
      <c r="Q181">
        <v>1.8217432986154523</v>
      </c>
      <c r="R181">
        <v>4.6418831886649743</v>
      </c>
    </row>
    <row r="182" spans="1:18" x14ac:dyDescent="0.25">
      <c r="A182" s="1" t="s">
        <v>444</v>
      </c>
      <c r="B182">
        <v>1.8072582833707257E-3</v>
      </c>
      <c r="D182">
        <v>4.9324571696691541E-3</v>
      </c>
      <c r="E182">
        <v>1.1770808531426629</v>
      </c>
      <c r="F182">
        <v>5.4677669891362954E-2</v>
      </c>
      <c r="I182">
        <v>4.5299897511620987E-2</v>
      </c>
      <c r="K182">
        <v>1.043340206687672</v>
      </c>
      <c r="L182">
        <v>7.6425165720007153E-3</v>
      </c>
      <c r="N182">
        <v>7.3342878898722527E-2</v>
      </c>
      <c r="O182">
        <v>0.40349969501657834</v>
      </c>
      <c r="P182">
        <v>8.5164568758639599E-3</v>
      </c>
      <c r="Q182">
        <v>1.8217432986154523</v>
      </c>
      <c r="R182">
        <v>4.6418831886649743</v>
      </c>
    </row>
    <row r="183" spans="1:18" x14ac:dyDescent="0.25">
      <c r="A183" s="1" t="s">
        <v>445</v>
      </c>
      <c r="B183">
        <v>1.8072582833707257E-3</v>
      </c>
      <c r="D183">
        <v>4.9324571696691541E-3</v>
      </c>
      <c r="E183">
        <v>1.1770808531426629</v>
      </c>
      <c r="F183">
        <v>5.4677669891362954E-2</v>
      </c>
      <c r="I183">
        <v>4.5299897511620987E-2</v>
      </c>
      <c r="K183">
        <v>1.043340206687672</v>
      </c>
      <c r="L183">
        <v>7.6425165720007153E-3</v>
      </c>
      <c r="N183">
        <v>7.3342878898722527E-2</v>
      </c>
      <c r="O183">
        <v>0.40349969501657834</v>
      </c>
      <c r="P183">
        <v>8.5164568758639599E-3</v>
      </c>
      <c r="Q183">
        <v>1.8217432986154523</v>
      </c>
      <c r="R183">
        <v>4.6418831886649743</v>
      </c>
    </row>
    <row r="184" spans="1:18" x14ac:dyDescent="0.25">
      <c r="A184" s="1" t="s">
        <v>446</v>
      </c>
      <c r="B184">
        <v>1.8072582833707257E-3</v>
      </c>
      <c r="D184">
        <v>4.9324571696691541E-3</v>
      </c>
      <c r="E184">
        <v>1.1770808531426629</v>
      </c>
      <c r="F184">
        <v>5.4677669891362954E-2</v>
      </c>
      <c r="I184">
        <v>4.5299897511620987E-2</v>
      </c>
      <c r="K184">
        <v>1.043340206687672</v>
      </c>
      <c r="L184">
        <v>7.6425165720007153E-3</v>
      </c>
      <c r="N184">
        <v>7.3342878898722527E-2</v>
      </c>
      <c r="O184">
        <v>0.40349969501657834</v>
      </c>
      <c r="P184">
        <v>8.5164568758639599E-3</v>
      </c>
      <c r="Q184">
        <v>1.8217432986154523</v>
      </c>
      <c r="R184">
        <v>4.6418831886649743</v>
      </c>
    </row>
    <row r="185" spans="1:18" x14ac:dyDescent="0.25">
      <c r="A185" s="1" t="s">
        <v>447</v>
      </c>
      <c r="B185">
        <v>1.8072582833707257E-3</v>
      </c>
      <c r="D185">
        <v>4.9324571696691541E-3</v>
      </c>
      <c r="E185">
        <v>1.1770808531426629</v>
      </c>
      <c r="F185">
        <v>5.4677669891362954E-2</v>
      </c>
      <c r="I185">
        <v>4.5299897511620987E-2</v>
      </c>
      <c r="K185">
        <v>1.043340206687672</v>
      </c>
      <c r="L185">
        <v>7.6425165720007153E-3</v>
      </c>
      <c r="N185">
        <v>7.3342878898722527E-2</v>
      </c>
      <c r="O185">
        <v>0.40349969501657834</v>
      </c>
      <c r="P185">
        <v>8.5164568758639599E-3</v>
      </c>
      <c r="Q185">
        <v>1.8217432986154523</v>
      </c>
      <c r="R185">
        <v>4.6418831886649743</v>
      </c>
    </row>
    <row r="186" spans="1:18" x14ac:dyDescent="0.25">
      <c r="A186" s="1"/>
    </row>
    <row r="187" spans="1:18" x14ac:dyDescent="0.25">
      <c r="A187" s="1"/>
    </row>
    <row r="188" spans="1:18" x14ac:dyDescent="0.25">
      <c r="A188" s="1"/>
    </row>
    <row r="189" spans="1:18" x14ac:dyDescent="0.25">
      <c r="A189" s="1"/>
    </row>
    <row r="190" spans="1:18" x14ac:dyDescent="0.25">
      <c r="A190" s="1"/>
    </row>
    <row r="191" spans="1:18" x14ac:dyDescent="0.25">
      <c r="A191" s="1"/>
    </row>
    <row r="192" spans="1:18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  <row r="202" spans="1:1" x14ac:dyDescent="0.25">
      <c r="A202" s="1"/>
    </row>
    <row r="203" spans="1:1" x14ac:dyDescent="0.25">
      <c r="A203" s="1"/>
    </row>
    <row r="204" spans="1:1" x14ac:dyDescent="0.25">
      <c r="A204" s="1"/>
    </row>
    <row r="205" spans="1:1" x14ac:dyDescent="0.25">
      <c r="A205" s="1"/>
    </row>
    <row r="206" spans="1:1" x14ac:dyDescent="0.25">
      <c r="A206" s="1"/>
    </row>
    <row r="207" spans="1:1" x14ac:dyDescent="0.25">
      <c r="A207" s="1"/>
    </row>
    <row r="208" spans="1:1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  <row r="214" spans="1:1" x14ac:dyDescent="0.25">
      <c r="A214" s="1"/>
    </row>
    <row r="215" spans="1:1" x14ac:dyDescent="0.25">
      <c r="A215" s="1"/>
    </row>
    <row r="216" spans="1:1" x14ac:dyDescent="0.25">
      <c r="A216" s="1"/>
    </row>
    <row r="217" spans="1:1" x14ac:dyDescent="0.25">
      <c r="A217" s="1"/>
    </row>
    <row r="218" spans="1:1" x14ac:dyDescent="0.25">
      <c r="A218" s="1"/>
    </row>
    <row r="219" spans="1:1" x14ac:dyDescent="0.25">
      <c r="A219" s="1"/>
    </row>
    <row r="220" spans="1:1" x14ac:dyDescent="0.25">
      <c r="A220" s="1"/>
    </row>
    <row r="221" spans="1:1" x14ac:dyDescent="0.25">
      <c r="A221" s="1"/>
    </row>
    <row r="222" spans="1:1" x14ac:dyDescent="0.25">
      <c r="A222" s="1"/>
    </row>
    <row r="223" spans="1:1" x14ac:dyDescent="0.25">
      <c r="A223" s="1"/>
    </row>
    <row r="224" spans="1:1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  <row r="263" spans="1:1" x14ac:dyDescent="0.25">
      <c r="A263" s="1"/>
    </row>
    <row r="264" spans="1:1" x14ac:dyDescent="0.25">
      <c r="A264" s="1"/>
    </row>
    <row r="265" spans="1:1" x14ac:dyDescent="0.25">
      <c r="A265" s="1"/>
    </row>
    <row r="266" spans="1:1" x14ac:dyDescent="0.25">
      <c r="A266" s="1"/>
    </row>
    <row r="267" spans="1:1" x14ac:dyDescent="0.25">
      <c r="A267" s="1"/>
    </row>
    <row r="268" spans="1:1" x14ac:dyDescent="0.25">
      <c r="A268" s="1"/>
    </row>
    <row r="269" spans="1:1" x14ac:dyDescent="0.25">
      <c r="A269" s="1"/>
    </row>
    <row r="270" spans="1:1" x14ac:dyDescent="0.25">
      <c r="A270" s="1"/>
    </row>
    <row r="271" spans="1:1" x14ac:dyDescent="0.25">
      <c r="A271" s="1"/>
    </row>
    <row r="272" spans="1:1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296" spans="1:1" x14ac:dyDescent="0.25">
      <c r="A296" s="1"/>
    </row>
    <row r="297" spans="1:1" x14ac:dyDescent="0.25">
      <c r="A297" s="1"/>
    </row>
    <row r="298" spans="1:1" x14ac:dyDescent="0.25">
      <c r="A298" s="1"/>
    </row>
    <row r="299" spans="1:1" x14ac:dyDescent="0.25">
      <c r="A299" s="1"/>
    </row>
    <row r="300" spans="1:1" x14ac:dyDescent="0.25">
      <c r="A300" s="1"/>
    </row>
    <row r="301" spans="1:1" x14ac:dyDescent="0.25">
      <c r="A301" s="1"/>
    </row>
    <row r="302" spans="1:1" x14ac:dyDescent="0.25">
      <c r="A302" s="1"/>
    </row>
    <row r="303" spans="1:1" x14ac:dyDescent="0.25">
      <c r="A303" s="1"/>
    </row>
    <row r="304" spans="1:1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  <row r="313" spans="1:1" x14ac:dyDescent="0.25">
      <c r="A313" s="1"/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1" x14ac:dyDescent="0.25">
      <c r="A321" s="1"/>
    </row>
    <row r="322" spans="1:1" x14ac:dyDescent="0.25">
      <c r="A322" s="1"/>
    </row>
    <row r="323" spans="1:1" x14ac:dyDescent="0.25">
      <c r="A323" s="1"/>
    </row>
    <row r="324" spans="1:1" x14ac:dyDescent="0.25">
      <c r="A324" s="1"/>
    </row>
    <row r="325" spans="1:1" x14ac:dyDescent="0.25">
      <c r="A325" s="1"/>
    </row>
    <row r="326" spans="1:1" x14ac:dyDescent="0.25">
      <c r="A326" s="1"/>
    </row>
    <row r="327" spans="1:1" x14ac:dyDescent="0.25">
      <c r="A327" s="1"/>
    </row>
    <row r="328" spans="1:1" x14ac:dyDescent="0.25">
      <c r="A328" s="1"/>
    </row>
    <row r="329" spans="1:1" x14ac:dyDescent="0.25">
      <c r="A329" s="1"/>
    </row>
    <row r="330" spans="1:1" x14ac:dyDescent="0.25">
      <c r="A330" s="1"/>
    </row>
    <row r="331" spans="1:1" x14ac:dyDescent="0.25">
      <c r="A331" s="1"/>
    </row>
    <row r="332" spans="1:1" x14ac:dyDescent="0.25">
      <c r="A332" s="1"/>
    </row>
    <row r="333" spans="1:1" x14ac:dyDescent="0.25">
      <c r="A333" s="1"/>
    </row>
    <row r="334" spans="1:1" x14ac:dyDescent="0.25">
      <c r="A334" s="1"/>
    </row>
    <row r="335" spans="1:1" x14ac:dyDescent="0.25">
      <c r="A335" s="1"/>
    </row>
    <row r="336" spans="1:1" x14ac:dyDescent="0.25">
      <c r="A336" s="1"/>
    </row>
    <row r="337" spans="1:1" x14ac:dyDescent="0.25">
      <c r="A337" s="1"/>
    </row>
    <row r="338" spans="1:1" x14ac:dyDescent="0.25">
      <c r="A338" s="1"/>
    </row>
    <row r="339" spans="1:1" x14ac:dyDescent="0.25">
      <c r="A339" s="1"/>
    </row>
    <row r="340" spans="1:1" x14ac:dyDescent="0.25">
      <c r="A340" s="1"/>
    </row>
    <row r="341" spans="1:1" x14ac:dyDescent="0.25">
      <c r="A341" s="1"/>
    </row>
    <row r="342" spans="1:1" x14ac:dyDescent="0.25">
      <c r="A342" s="1"/>
    </row>
    <row r="343" spans="1:1" x14ac:dyDescent="0.25">
      <c r="A343" s="1"/>
    </row>
    <row r="344" spans="1:1" x14ac:dyDescent="0.25">
      <c r="A344" s="1"/>
    </row>
    <row r="345" spans="1:1" x14ac:dyDescent="0.25">
      <c r="A345" s="1"/>
    </row>
    <row r="346" spans="1:1" x14ac:dyDescent="0.25">
      <c r="A346" s="1"/>
    </row>
    <row r="347" spans="1:1" x14ac:dyDescent="0.25">
      <c r="A347" s="1"/>
    </row>
    <row r="348" spans="1:1" x14ac:dyDescent="0.25">
      <c r="A348" s="1"/>
    </row>
    <row r="349" spans="1:1" x14ac:dyDescent="0.25">
      <c r="A349" s="1"/>
    </row>
    <row r="350" spans="1:1" x14ac:dyDescent="0.25">
      <c r="A350" s="1"/>
    </row>
    <row r="351" spans="1:1" x14ac:dyDescent="0.25">
      <c r="A351" s="1"/>
    </row>
    <row r="352" spans="1:1" x14ac:dyDescent="0.25">
      <c r="A352" s="1"/>
    </row>
    <row r="353" spans="1:1" x14ac:dyDescent="0.25">
      <c r="A353" s="1"/>
    </row>
    <row r="354" spans="1:1" x14ac:dyDescent="0.25">
      <c r="A354" s="1"/>
    </row>
    <row r="355" spans="1:1" x14ac:dyDescent="0.25">
      <c r="A355" s="1"/>
    </row>
    <row r="356" spans="1:1" x14ac:dyDescent="0.25">
      <c r="A356" s="1"/>
    </row>
    <row r="357" spans="1:1" x14ac:dyDescent="0.25">
      <c r="A357" s="1"/>
    </row>
    <row r="358" spans="1:1" x14ac:dyDescent="0.25">
      <c r="A358" s="1"/>
    </row>
    <row r="359" spans="1:1" x14ac:dyDescent="0.25">
      <c r="A359" s="1"/>
    </row>
    <row r="360" spans="1:1" x14ac:dyDescent="0.25">
      <c r="A360" s="1"/>
    </row>
    <row r="361" spans="1:1" x14ac:dyDescent="0.25">
      <c r="A361" s="1"/>
    </row>
    <row r="362" spans="1:1" x14ac:dyDescent="0.25">
      <c r="A362" s="1"/>
    </row>
    <row r="363" spans="1:1" x14ac:dyDescent="0.25">
      <c r="A363" s="1"/>
    </row>
    <row r="364" spans="1:1" x14ac:dyDescent="0.25">
      <c r="A364" s="1"/>
    </row>
    <row r="365" spans="1:1" x14ac:dyDescent="0.25">
      <c r="A365" s="1"/>
    </row>
    <row r="366" spans="1:1" x14ac:dyDescent="0.25">
      <c r="A366" s="1"/>
    </row>
    <row r="367" spans="1:1" x14ac:dyDescent="0.25">
      <c r="A367" s="1"/>
    </row>
    <row r="368" spans="1:1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/>
    </row>
    <row r="468" spans="1:1" x14ac:dyDescent="0.25">
      <c r="A468" s="1"/>
    </row>
    <row r="469" spans="1:1" x14ac:dyDescent="0.25">
      <c r="A469" s="1"/>
    </row>
    <row r="470" spans="1:1" x14ac:dyDescent="0.25">
      <c r="A470" s="1"/>
    </row>
    <row r="471" spans="1:1" x14ac:dyDescent="0.25">
      <c r="A471" s="1"/>
    </row>
    <row r="472" spans="1:1" x14ac:dyDescent="0.25">
      <c r="A472" s="1"/>
    </row>
    <row r="473" spans="1:1" x14ac:dyDescent="0.25">
      <c r="A473" s="1"/>
    </row>
    <row r="474" spans="1:1" x14ac:dyDescent="0.25">
      <c r="A474" s="1"/>
    </row>
    <row r="475" spans="1:1" x14ac:dyDescent="0.25">
      <c r="A475" s="1"/>
    </row>
    <row r="476" spans="1:1" x14ac:dyDescent="0.25">
      <c r="A476" s="1"/>
    </row>
    <row r="477" spans="1:1" x14ac:dyDescent="0.25">
      <c r="A477" s="1"/>
    </row>
    <row r="478" spans="1:1" x14ac:dyDescent="0.25">
      <c r="A478" s="1"/>
    </row>
    <row r="479" spans="1:1" x14ac:dyDescent="0.25">
      <c r="A479" s="1"/>
    </row>
    <row r="480" spans="1:1" x14ac:dyDescent="0.25">
      <c r="A480" s="1"/>
    </row>
    <row r="481" spans="1:1" x14ac:dyDescent="0.25">
      <c r="A481" s="1"/>
    </row>
    <row r="482" spans="1:1" x14ac:dyDescent="0.25">
      <c r="A482" s="1"/>
    </row>
    <row r="483" spans="1:1" x14ac:dyDescent="0.25">
      <c r="A483" s="1"/>
    </row>
    <row r="484" spans="1:1" x14ac:dyDescent="0.25">
      <c r="A484" s="1"/>
    </row>
    <row r="485" spans="1:1" x14ac:dyDescent="0.25">
      <c r="A485" s="1"/>
    </row>
    <row r="486" spans="1:1" x14ac:dyDescent="0.25">
      <c r="A486" s="1"/>
    </row>
    <row r="487" spans="1:1" x14ac:dyDescent="0.25">
      <c r="A487" s="1"/>
    </row>
    <row r="488" spans="1:1" x14ac:dyDescent="0.25">
      <c r="A488" s="1"/>
    </row>
    <row r="489" spans="1:1" x14ac:dyDescent="0.25">
      <c r="A489" s="1"/>
    </row>
    <row r="490" spans="1:1" x14ac:dyDescent="0.25">
      <c r="A490" s="1"/>
    </row>
    <row r="491" spans="1:1" x14ac:dyDescent="0.25">
      <c r="A491" s="1"/>
    </row>
    <row r="492" spans="1:1" x14ac:dyDescent="0.25">
      <c r="A492" s="1"/>
    </row>
    <row r="493" spans="1:1" x14ac:dyDescent="0.25">
      <c r="A493" s="1"/>
    </row>
    <row r="494" spans="1:1" x14ac:dyDescent="0.25">
      <c r="A494" s="1"/>
    </row>
    <row r="495" spans="1:1" x14ac:dyDescent="0.25">
      <c r="A495" s="1"/>
    </row>
    <row r="496" spans="1:1" x14ac:dyDescent="0.25">
      <c r="A496" s="1"/>
    </row>
    <row r="497" spans="1:1" x14ac:dyDescent="0.25">
      <c r="A497" s="1"/>
    </row>
    <row r="498" spans="1:1" x14ac:dyDescent="0.25">
      <c r="A498" s="1"/>
    </row>
    <row r="499" spans="1:1" x14ac:dyDescent="0.25">
      <c r="A499" s="1"/>
    </row>
    <row r="500" spans="1:1" x14ac:dyDescent="0.25">
      <c r="A500" s="1"/>
    </row>
    <row r="501" spans="1:1" x14ac:dyDescent="0.25">
      <c r="A501" s="1"/>
    </row>
    <row r="502" spans="1:1" x14ac:dyDescent="0.25">
      <c r="A502" s="1"/>
    </row>
    <row r="503" spans="1:1" x14ac:dyDescent="0.25">
      <c r="A503" s="1"/>
    </row>
    <row r="504" spans="1:1" x14ac:dyDescent="0.25">
      <c r="A504" s="1"/>
    </row>
    <row r="505" spans="1:1" x14ac:dyDescent="0.25">
      <c r="A505" s="1"/>
    </row>
    <row r="506" spans="1:1" x14ac:dyDescent="0.25">
      <c r="A506" s="1"/>
    </row>
    <row r="507" spans="1:1" x14ac:dyDescent="0.25">
      <c r="A507" s="1"/>
    </row>
    <row r="508" spans="1:1" x14ac:dyDescent="0.25">
      <c r="A508" s="1"/>
    </row>
    <row r="509" spans="1:1" x14ac:dyDescent="0.25">
      <c r="A509" s="1"/>
    </row>
    <row r="510" spans="1:1" x14ac:dyDescent="0.25">
      <c r="A510" s="1"/>
    </row>
    <row r="511" spans="1:1" x14ac:dyDescent="0.25">
      <c r="A511" s="1"/>
    </row>
    <row r="512" spans="1:1" x14ac:dyDescent="0.25">
      <c r="A512" s="1"/>
    </row>
    <row r="513" spans="1:1" x14ac:dyDescent="0.25">
      <c r="A513" s="1"/>
    </row>
    <row r="514" spans="1:1" x14ac:dyDescent="0.25">
      <c r="A514" s="1"/>
    </row>
    <row r="515" spans="1:1" x14ac:dyDescent="0.25">
      <c r="A515" s="1"/>
    </row>
    <row r="516" spans="1:1" x14ac:dyDescent="0.25">
      <c r="A516" s="1"/>
    </row>
    <row r="517" spans="1:1" x14ac:dyDescent="0.25">
      <c r="A517" s="1"/>
    </row>
    <row r="518" spans="1:1" x14ac:dyDescent="0.25">
      <c r="A518" s="1"/>
    </row>
    <row r="519" spans="1:1" x14ac:dyDescent="0.25">
      <c r="A519" s="1"/>
    </row>
    <row r="520" spans="1:1" x14ac:dyDescent="0.25">
      <c r="A520" s="1"/>
    </row>
    <row r="521" spans="1:1" x14ac:dyDescent="0.25">
      <c r="A521" s="1"/>
    </row>
    <row r="522" spans="1:1" x14ac:dyDescent="0.25">
      <c r="A522" s="1"/>
    </row>
    <row r="523" spans="1:1" x14ac:dyDescent="0.25">
      <c r="A523" s="1"/>
    </row>
    <row r="524" spans="1:1" x14ac:dyDescent="0.25">
      <c r="A524" s="1"/>
    </row>
    <row r="525" spans="1:1" x14ac:dyDescent="0.25">
      <c r="A525" s="1"/>
    </row>
    <row r="526" spans="1:1" x14ac:dyDescent="0.25">
      <c r="A526" s="1"/>
    </row>
    <row r="527" spans="1:1" x14ac:dyDescent="0.25">
      <c r="A527" s="1"/>
    </row>
    <row r="528" spans="1:1" x14ac:dyDescent="0.25">
      <c r="A528" s="1"/>
    </row>
    <row r="529" spans="1:1" x14ac:dyDescent="0.25">
      <c r="A529" s="1"/>
    </row>
    <row r="530" spans="1:1" x14ac:dyDescent="0.25">
      <c r="A530" s="1"/>
    </row>
    <row r="531" spans="1:1" x14ac:dyDescent="0.25">
      <c r="A531" s="1"/>
    </row>
    <row r="532" spans="1:1" x14ac:dyDescent="0.25">
      <c r="A532" s="1"/>
    </row>
    <row r="533" spans="1:1" x14ac:dyDescent="0.25">
      <c r="A533" s="1"/>
    </row>
    <row r="534" spans="1:1" x14ac:dyDescent="0.25">
      <c r="A534" s="1"/>
    </row>
    <row r="535" spans="1:1" x14ac:dyDescent="0.25">
      <c r="A535" s="1"/>
    </row>
    <row r="536" spans="1:1" x14ac:dyDescent="0.25">
      <c r="A536" s="1"/>
    </row>
    <row r="537" spans="1:1" x14ac:dyDescent="0.25">
      <c r="A537" s="1"/>
    </row>
    <row r="538" spans="1:1" x14ac:dyDescent="0.25">
      <c r="A538" s="1"/>
    </row>
    <row r="539" spans="1:1" x14ac:dyDescent="0.25">
      <c r="A539" s="1"/>
    </row>
    <row r="540" spans="1:1" x14ac:dyDescent="0.25">
      <c r="A540" s="1"/>
    </row>
    <row r="541" spans="1:1" x14ac:dyDescent="0.25">
      <c r="A541" s="1"/>
    </row>
    <row r="542" spans="1:1" x14ac:dyDescent="0.25">
      <c r="A542" s="1"/>
    </row>
    <row r="543" spans="1:1" x14ac:dyDescent="0.25">
      <c r="A543" s="1"/>
    </row>
    <row r="544" spans="1:1" x14ac:dyDescent="0.25">
      <c r="A544" s="1"/>
    </row>
    <row r="545" spans="1:1" x14ac:dyDescent="0.25">
      <c r="A545" s="1"/>
    </row>
    <row r="546" spans="1:1" x14ac:dyDescent="0.25">
      <c r="A546" s="1"/>
    </row>
    <row r="547" spans="1:1" x14ac:dyDescent="0.25">
      <c r="A547" s="1"/>
    </row>
    <row r="548" spans="1:1" x14ac:dyDescent="0.25">
      <c r="A548" s="1"/>
    </row>
    <row r="549" spans="1:1" x14ac:dyDescent="0.25">
      <c r="A549" s="1"/>
    </row>
    <row r="550" spans="1:1" x14ac:dyDescent="0.25">
      <c r="A550" s="1"/>
    </row>
    <row r="551" spans="1:1" x14ac:dyDescent="0.25">
      <c r="A551" s="1"/>
    </row>
    <row r="552" spans="1:1" x14ac:dyDescent="0.25">
      <c r="A552" s="1"/>
    </row>
    <row r="553" spans="1:1" x14ac:dyDescent="0.25">
      <c r="A553" s="1"/>
    </row>
    <row r="554" spans="1:1" x14ac:dyDescent="0.25">
      <c r="A554" s="1"/>
    </row>
    <row r="555" spans="1:1" x14ac:dyDescent="0.25">
      <c r="A555" s="1"/>
    </row>
    <row r="556" spans="1:1" x14ac:dyDescent="0.25">
      <c r="A556" s="1"/>
    </row>
    <row r="557" spans="1:1" x14ac:dyDescent="0.25">
      <c r="A557" s="1"/>
    </row>
    <row r="558" spans="1:1" x14ac:dyDescent="0.25">
      <c r="A558" s="1"/>
    </row>
    <row r="559" spans="1:1" x14ac:dyDescent="0.25">
      <c r="A559" s="1"/>
    </row>
    <row r="560" spans="1:1" x14ac:dyDescent="0.25">
      <c r="A560" s="1"/>
    </row>
    <row r="561" spans="1:1" x14ac:dyDescent="0.25">
      <c r="A561" s="1"/>
    </row>
    <row r="562" spans="1:1" x14ac:dyDescent="0.25">
      <c r="A562" s="1"/>
    </row>
    <row r="563" spans="1:1" x14ac:dyDescent="0.25">
      <c r="A563" s="1"/>
    </row>
    <row r="564" spans="1:1" x14ac:dyDescent="0.25">
      <c r="A564" s="1"/>
    </row>
    <row r="565" spans="1:1" x14ac:dyDescent="0.25">
      <c r="A565" s="1"/>
    </row>
    <row r="566" spans="1:1" x14ac:dyDescent="0.25">
      <c r="A566" s="1"/>
    </row>
    <row r="567" spans="1:1" x14ac:dyDescent="0.25">
      <c r="A567" s="1"/>
    </row>
    <row r="568" spans="1:1" x14ac:dyDescent="0.25">
      <c r="A568" s="1"/>
    </row>
    <row r="569" spans="1:1" x14ac:dyDescent="0.25">
      <c r="A569" s="1"/>
    </row>
    <row r="570" spans="1:1" x14ac:dyDescent="0.25">
      <c r="A570" s="1"/>
    </row>
    <row r="571" spans="1:1" x14ac:dyDescent="0.25">
      <c r="A571" s="1"/>
    </row>
    <row r="572" spans="1:1" x14ac:dyDescent="0.25">
      <c r="A572" s="1"/>
    </row>
    <row r="573" spans="1:1" x14ac:dyDescent="0.25">
      <c r="A573" s="1"/>
    </row>
    <row r="574" spans="1:1" x14ac:dyDescent="0.25">
      <c r="A574" s="1"/>
    </row>
    <row r="575" spans="1:1" x14ac:dyDescent="0.25">
      <c r="A575" s="1"/>
    </row>
    <row r="576" spans="1:1" x14ac:dyDescent="0.25">
      <c r="A576" s="1"/>
    </row>
    <row r="577" spans="1:1" x14ac:dyDescent="0.25">
      <c r="A577" s="1"/>
    </row>
    <row r="578" spans="1:1" x14ac:dyDescent="0.25">
      <c r="A578" s="1"/>
    </row>
    <row r="579" spans="1:1" x14ac:dyDescent="0.25">
      <c r="A579" s="1"/>
    </row>
    <row r="580" spans="1:1" x14ac:dyDescent="0.25">
      <c r="A580" s="1"/>
    </row>
    <row r="581" spans="1:1" x14ac:dyDescent="0.25">
      <c r="A581" s="1"/>
    </row>
    <row r="582" spans="1:1" x14ac:dyDescent="0.25">
      <c r="A582" s="1"/>
    </row>
    <row r="583" spans="1:1" x14ac:dyDescent="0.25">
      <c r="A583" s="1"/>
    </row>
    <row r="584" spans="1:1" x14ac:dyDescent="0.25">
      <c r="A584" s="1"/>
    </row>
    <row r="585" spans="1:1" x14ac:dyDescent="0.25">
      <c r="A585" s="1"/>
    </row>
    <row r="586" spans="1:1" x14ac:dyDescent="0.25">
      <c r="A586" s="1"/>
    </row>
    <row r="587" spans="1:1" x14ac:dyDescent="0.25">
      <c r="A587" s="1"/>
    </row>
    <row r="588" spans="1:1" x14ac:dyDescent="0.25">
      <c r="A588" s="1"/>
    </row>
    <row r="589" spans="1:1" x14ac:dyDescent="0.25">
      <c r="A589" s="1"/>
    </row>
    <row r="590" spans="1:1" x14ac:dyDescent="0.25">
      <c r="A590" s="1"/>
    </row>
    <row r="591" spans="1:1" x14ac:dyDescent="0.25">
      <c r="A591" s="1"/>
    </row>
    <row r="592" spans="1:1" x14ac:dyDescent="0.25">
      <c r="A592" s="1"/>
    </row>
    <row r="593" spans="1:1" x14ac:dyDescent="0.25">
      <c r="A593" s="1"/>
    </row>
    <row r="594" spans="1:1" x14ac:dyDescent="0.25">
      <c r="A594" s="1"/>
    </row>
    <row r="595" spans="1:1" x14ac:dyDescent="0.25">
      <c r="A595" s="1"/>
    </row>
    <row r="596" spans="1:1" x14ac:dyDescent="0.25">
      <c r="A596" s="1"/>
    </row>
    <row r="597" spans="1:1" x14ac:dyDescent="0.25">
      <c r="A597" s="1"/>
    </row>
    <row r="598" spans="1:1" x14ac:dyDescent="0.25">
      <c r="A598" s="1"/>
    </row>
    <row r="599" spans="1:1" x14ac:dyDescent="0.25">
      <c r="A599" s="1"/>
    </row>
    <row r="600" spans="1:1" x14ac:dyDescent="0.25">
      <c r="A600" s="1"/>
    </row>
    <row r="601" spans="1:1" x14ac:dyDescent="0.25">
      <c r="A601" s="1"/>
    </row>
    <row r="602" spans="1:1" x14ac:dyDescent="0.25">
      <c r="A602" s="1"/>
    </row>
    <row r="603" spans="1:1" x14ac:dyDescent="0.25">
      <c r="A603" s="1"/>
    </row>
    <row r="604" spans="1:1" x14ac:dyDescent="0.25">
      <c r="A604" s="1"/>
    </row>
    <row r="605" spans="1:1" x14ac:dyDescent="0.25">
      <c r="A605" s="1"/>
    </row>
    <row r="606" spans="1:1" x14ac:dyDescent="0.25">
      <c r="A606" s="1"/>
    </row>
    <row r="607" spans="1:1" x14ac:dyDescent="0.25">
      <c r="A607" s="1"/>
    </row>
    <row r="608" spans="1:1" x14ac:dyDescent="0.25">
      <c r="A608" s="1"/>
    </row>
    <row r="609" spans="1:1" x14ac:dyDescent="0.25">
      <c r="A609" s="1"/>
    </row>
    <row r="610" spans="1:1" x14ac:dyDescent="0.25">
      <c r="A610" s="1"/>
    </row>
    <row r="611" spans="1:1" x14ac:dyDescent="0.25">
      <c r="A611" s="1"/>
    </row>
    <row r="612" spans="1:1" x14ac:dyDescent="0.25">
      <c r="A612" s="1"/>
    </row>
    <row r="613" spans="1:1" x14ac:dyDescent="0.25">
      <c r="A613" s="1"/>
    </row>
    <row r="614" spans="1:1" x14ac:dyDescent="0.25">
      <c r="A614" s="1"/>
    </row>
    <row r="615" spans="1:1" x14ac:dyDescent="0.25">
      <c r="A615" s="1"/>
    </row>
    <row r="616" spans="1:1" x14ac:dyDescent="0.25">
      <c r="A616" s="1"/>
    </row>
    <row r="617" spans="1:1" x14ac:dyDescent="0.25">
      <c r="A617" s="1"/>
    </row>
    <row r="618" spans="1:1" x14ac:dyDescent="0.25">
      <c r="A618" s="1"/>
    </row>
    <row r="619" spans="1:1" x14ac:dyDescent="0.25">
      <c r="A619" s="1"/>
    </row>
    <row r="620" spans="1:1" x14ac:dyDescent="0.25">
      <c r="A620" s="1"/>
    </row>
    <row r="621" spans="1:1" x14ac:dyDescent="0.25">
      <c r="A621" s="1"/>
    </row>
    <row r="622" spans="1:1" x14ac:dyDescent="0.25">
      <c r="A622" s="1"/>
    </row>
    <row r="623" spans="1:1" x14ac:dyDescent="0.25">
      <c r="A623" s="1"/>
    </row>
    <row r="624" spans="1:1" x14ac:dyDescent="0.25">
      <c r="A624" s="1"/>
    </row>
    <row r="625" spans="1:1" x14ac:dyDescent="0.25">
      <c r="A625" s="1"/>
    </row>
    <row r="626" spans="1:1" x14ac:dyDescent="0.25">
      <c r="A626" s="1"/>
    </row>
    <row r="627" spans="1:1" x14ac:dyDescent="0.25">
      <c r="A627" s="1"/>
    </row>
    <row r="628" spans="1:1" x14ac:dyDescent="0.25">
      <c r="A628" s="1"/>
    </row>
    <row r="629" spans="1:1" x14ac:dyDescent="0.25">
      <c r="A629" s="1"/>
    </row>
    <row r="630" spans="1:1" x14ac:dyDescent="0.25">
      <c r="A630" s="1"/>
    </row>
    <row r="631" spans="1:1" x14ac:dyDescent="0.25">
      <c r="A631" s="1"/>
    </row>
    <row r="632" spans="1:1" x14ac:dyDescent="0.25">
      <c r="A632" s="1"/>
    </row>
    <row r="633" spans="1:1" x14ac:dyDescent="0.25">
      <c r="A633" s="1"/>
    </row>
    <row r="634" spans="1:1" x14ac:dyDescent="0.25">
      <c r="A634" s="1"/>
    </row>
    <row r="635" spans="1:1" x14ac:dyDescent="0.25">
      <c r="A635" s="1"/>
    </row>
    <row r="636" spans="1:1" x14ac:dyDescent="0.25">
      <c r="A636" s="1"/>
    </row>
    <row r="637" spans="1:1" x14ac:dyDescent="0.25">
      <c r="A637" s="1"/>
    </row>
    <row r="638" spans="1:1" x14ac:dyDescent="0.25">
      <c r="A638" s="1"/>
    </row>
    <row r="639" spans="1:1" x14ac:dyDescent="0.25">
      <c r="A639" s="1"/>
    </row>
    <row r="640" spans="1:1" x14ac:dyDescent="0.25">
      <c r="A640" s="1"/>
    </row>
    <row r="641" spans="1:1" x14ac:dyDescent="0.25">
      <c r="A641" s="1"/>
    </row>
    <row r="642" spans="1:1" x14ac:dyDescent="0.25">
      <c r="A642" s="1"/>
    </row>
    <row r="643" spans="1:1" x14ac:dyDescent="0.25">
      <c r="A643" s="1"/>
    </row>
    <row r="644" spans="1:1" x14ac:dyDescent="0.25">
      <c r="A644" s="1"/>
    </row>
    <row r="645" spans="1:1" x14ac:dyDescent="0.25">
      <c r="A645" s="1"/>
    </row>
    <row r="646" spans="1:1" x14ac:dyDescent="0.25">
      <c r="A646" s="1"/>
    </row>
    <row r="647" spans="1:1" x14ac:dyDescent="0.25">
      <c r="A647" s="1"/>
    </row>
    <row r="648" spans="1:1" x14ac:dyDescent="0.25">
      <c r="A648" s="1"/>
    </row>
    <row r="649" spans="1:1" x14ac:dyDescent="0.25">
      <c r="A649" s="1"/>
    </row>
    <row r="650" spans="1:1" x14ac:dyDescent="0.25">
      <c r="A650" s="1"/>
    </row>
    <row r="651" spans="1:1" x14ac:dyDescent="0.25">
      <c r="A651" s="1"/>
    </row>
    <row r="652" spans="1:1" x14ac:dyDescent="0.25">
      <c r="A652" s="1"/>
    </row>
    <row r="653" spans="1:1" x14ac:dyDescent="0.25">
      <c r="A653" s="1"/>
    </row>
    <row r="654" spans="1:1" x14ac:dyDescent="0.25">
      <c r="A654" s="1"/>
    </row>
    <row r="655" spans="1:1" x14ac:dyDescent="0.25">
      <c r="A655" s="1"/>
    </row>
    <row r="656" spans="1:1" x14ac:dyDescent="0.25">
      <c r="A656" s="1"/>
    </row>
    <row r="657" spans="1:1" x14ac:dyDescent="0.25">
      <c r="A657" s="1"/>
    </row>
    <row r="658" spans="1:1" x14ac:dyDescent="0.25">
      <c r="A658" s="1"/>
    </row>
    <row r="659" spans="1:1" x14ac:dyDescent="0.25">
      <c r="A659" s="1"/>
    </row>
    <row r="660" spans="1:1" x14ac:dyDescent="0.25">
      <c r="A660" s="1"/>
    </row>
    <row r="661" spans="1:1" x14ac:dyDescent="0.25">
      <c r="A661" s="1"/>
    </row>
    <row r="662" spans="1:1" x14ac:dyDescent="0.25">
      <c r="A662" s="1"/>
    </row>
    <row r="663" spans="1:1" x14ac:dyDescent="0.25">
      <c r="A663" s="1"/>
    </row>
    <row r="664" spans="1:1" x14ac:dyDescent="0.25">
      <c r="A664" s="1"/>
    </row>
    <row r="665" spans="1:1" x14ac:dyDescent="0.25">
      <c r="A665" s="1"/>
    </row>
    <row r="666" spans="1:1" x14ac:dyDescent="0.25">
      <c r="A666" s="1"/>
    </row>
    <row r="667" spans="1:1" x14ac:dyDescent="0.25">
      <c r="A667" s="1"/>
    </row>
    <row r="668" spans="1:1" x14ac:dyDescent="0.25">
      <c r="A668" s="1"/>
    </row>
    <row r="669" spans="1:1" x14ac:dyDescent="0.25">
      <c r="A669" s="1"/>
    </row>
    <row r="670" spans="1:1" x14ac:dyDescent="0.25">
      <c r="A670" s="1"/>
    </row>
    <row r="671" spans="1:1" x14ac:dyDescent="0.25">
      <c r="A671" s="1"/>
    </row>
    <row r="672" spans="1:1" x14ac:dyDescent="0.25">
      <c r="A672" s="1"/>
    </row>
    <row r="673" spans="1:1" x14ac:dyDescent="0.25">
      <c r="A673" s="1"/>
    </row>
    <row r="674" spans="1:1" x14ac:dyDescent="0.25">
      <c r="A674" s="1"/>
    </row>
    <row r="675" spans="1:1" x14ac:dyDescent="0.25">
      <c r="A675" s="1"/>
    </row>
    <row r="676" spans="1:1" x14ac:dyDescent="0.25">
      <c r="A676" s="1"/>
    </row>
    <row r="677" spans="1:1" x14ac:dyDescent="0.25">
      <c r="A677" s="1"/>
    </row>
    <row r="678" spans="1:1" x14ac:dyDescent="0.25">
      <c r="A678" s="1"/>
    </row>
    <row r="679" spans="1:1" x14ac:dyDescent="0.25">
      <c r="A679" s="1"/>
    </row>
    <row r="680" spans="1:1" x14ac:dyDescent="0.25">
      <c r="A680" s="1"/>
    </row>
    <row r="681" spans="1:1" x14ac:dyDescent="0.25">
      <c r="A681" s="1"/>
    </row>
    <row r="682" spans="1:1" x14ac:dyDescent="0.25">
      <c r="A682" s="1"/>
    </row>
    <row r="683" spans="1:1" x14ac:dyDescent="0.25">
      <c r="A683" s="1"/>
    </row>
    <row r="684" spans="1:1" x14ac:dyDescent="0.25">
      <c r="A684" s="1"/>
    </row>
    <row r="685" spans="1:1" x14ac:dyDescent="0.25">
      <c r="A685" s="1"/>
    </row>
    <row r="686" spans="1:1" x14ac:dyDescent="0.25">
      <c r="A686" s="1"/>
    </row>
    <row r="687" spans="1:1" x14ac:dyDescent="0.25">
      <c r="A687" s="1"/>
    </row>
    <row r="688" spans="1:1" x14ac:dyDescent="0.25">
      <c r="A688" s="1"/>
    </row>
    <row r="689" spans="1:1" x14ac:dyDescent="0.25">
      <c r="A689" s="1"/>
    </row>
    <row r="690" spans="1:1" x14ac:dyDescent="0.25">
      <c r="A690" s="1"/>
    </row>
    <row r="691" spans="1:1" x14ac:dyDescent="0.25">
      <c r="A691" s="1"/>
    </row>
    <row r="692" spans="1:1" x14ac:dyDescent="0.25">
      <c r="A692" s="1"/>
    </row>
    <row r="693" spans="1:1" x14ac:dyDescent="0.25">
      <c r="A693" s="1"/>
    </row>
    <row r="694" spans="1:1" x14ac:dyDescent="0.25">
      <c r="A694" s="1"/>
    </row>
    <row r="695" spans="1:1" x14ac:dyDescent="0.25">
      <c r="A695" s="1"/>
    </row>
    <row r="696" spans="1:1" x14ac:dyDescent="0.25">
      <c r="A696" s="1"/>
    </row>
    <row r="697" spans="1:1" x14ac:dyDescent="0.25">
      <c r="A697" s="1"/>
    </row>
    <row r="698" spans="1:1" x14ac:dyDescent="0.25">
      <c r="A698" s="1"/>
    </row>
    <row r="699" spans="1:1" x14ac:dyDescent="0.25">
      <c r="A699" s="1"/>
    </row>
    <row r="700" spans="1:1" x14ac:dyDescent="0.25">
      <c r="A700" s="1"/>
    </row>
    <row r="701" spans="1:1" x14ac:dyDescent="0.25">
      <c r="A701" s="1"/>
    </row>
    <row r="702" spans="1:1" x14ac:dyDescent="0.25">
      <c r="A702" s="1"/>
    </row>
    <row r="703" spans="1:1" x14ac:dyDescent="0.25">
      <c r="A703" s="1"/>
    </row>
    <row r="704" spans="1:1" x14ac:dyDescent="0.25">
      <c r="A704" s="1"/>
    </row>
    <row r="705" spans="1:1" x14ac:dyDescent="0.25">
      <c r="A705" s="1"/>
    </row>
    <row r="706" spans="1:1" x14ac:dyDescent="0.25">
      <c r="A706" s="1"/>
    </row>
    <row r="707" spans="1:1" x14ac:dyDescent="0.25">
      <c r="A707" s="1"/>
    </row>
    <row r="708" spans="1:1" x14ac:dyDescent="0.25">
      <c r="A708" s="1"/>
    </row>
    <row r="709" spans="1:1" x14ac:dyDescent="0.25">
      <c r="A709" s="1"/>
    </row>
    <row r="710" spans="1:1" x14ac:dyDescent="0.25">
      <c r="A710" s="1"/>
    </row>
    <row r="711" spans="1:1" x14ac:dyDescent="0.25">
      <c r="A711" s="1"/>
    </row>
    <row r="712" spans="1:1" x14ac:dyDescent="0.25">
      <c r="A712" s="1"/>
    </row>
    <row r="713" spans="1:1" x14ac:dyDescent="0.25">
      <c r="A713" s="1"/>
    </row>
    <row r="714" spans="1:1" x14ac:dyDescent="0.25">
      <c r="A714" s="1"/>
    </row>
    <row r="715" spans="1:1" x14ac:dyDescent="0.25">
      <c r="A715" s="1"/>
    </row>
    <row r="716" spans="1:1" x14ac:dyDescent="0.25">
      <c r="A716" s="1"/>
    </row>
    <row r="717" spans="1:1" x14ac:dyDescent="0.25">
      <c r="A717" s="1"/>
    </row>
    <row r="718" spans="1:1" x14ac:dyDescent="0.25">
      <c r="A718" s="1"/>
    </row>
    <row r="719" spans="1:1" x14ac:dyDescent="0.25">
      <c r="A719" s="1"/>
    </row>
    <row r="720" spans="1:1" x14ac:dyDescent="0.25">
      <c r="A720" s="1"/>
    </row>
    <row r="721" spans="1:1" x14ac:dyDescent="0.25">
      <c r="A721" s="1"/>
    </row>
    <row r="722" spans="1:1" x14ac:dyDescent="0.25">
      <c r="A722" s="1"/>
    </row>
    <row r="723" spans="1:1" x14ac:dyDescent="0.25">
      <c r="A723" s="1"/>
    </row>
    <row r="724" spans="1:1" x14ac:dyDescent="0.25">
      <c r="A724" s="1"/>
    </row>
    <row r="725" spans="1:1" x14ac:dyDescent="0.25">
      <c r="A725" s="1"/>
    </row>
    <row r="726" spans="1:1" x14ac:dyDescent="0.25">
      <c r="A726" s="1"/>
    </row>
    <row r="727" spans="1:1" x14ac:dyDescent="0.25">
      <c r="A727" s="1"/>
    </row>
    <row r="728" spans="1:1" x14ac:dyDescent="0.25">
      <c r="A728" s="1"/>
    </row>
    <row r="729" spans="1:1" x14ac:dyDescent="0.25">
      <c r="A729" s="1"/>
    </row>
    <row r="730" spans="1:1" x14ac:dyDescent="0.25">
      <c r="A730" s="1"/>
    </row>
    <row r="731" spans="1:1" x14ac:dyDescent="0.25">
      <c r="A731" s="1"/>
    </row>
    <row r="732" spans="1:1" x14ac:dyDescent="0.25">
      <c r="A732" s="1"/>
    </row>
    <row r="733" spans="1:1" x14ac:dyDescent="0.25">
      <c r="A733" s="1"/>
    </row>
    <row r="734" spans="1:1" x14ac:dyDescent="0.25">
      <c r="A734" s="1"/>
    </row>
    <row r="735" spans="1:1" x14ac:dyDescent="0.25">
      <c r="A735" s="1"/>
    </row>
    <row r="736" spans="1:1" x14ac:dyDescent="0.25">
      <c r="A736" s="1"/>
    </row>
    <row r="737" spans="1:1" x14ac:dyDescent="0.25">
      <c r="A737" s="1"/>
    </row>
    <row r="738" spans="1:1" x14ac:dyDescent="0.25">
      <c r="A738" s="1"/>
    </row>
    <row r="739" spans="1:1" x14ac:dyDescent="0.25">
      <c r="A739" s="1"/>
    </row>
    <row r="740" spans="1:1" x14ac:dyDescent="0.25">
      <c r="A740" s="1"/>
    </row>
    <row r="741" spans="1:1" x14ac:dyDescent="0.25">
      <c r="A741" s="1"/>
    </row>
    <row r="742" spans="1:1" x14ac:dyDescent="0.25">
      <c r="A742" s="1"/>
    </row>
    <row r="743" spans="1:1" x14ac:dyDescent="0.25">
      <c r="A743" s="1"/>
    </row>
    <row r="744" spans="1:1" x14ac:dyDescent="0.25">
      <c r="A744" s="1"/>
    </row>
    <row r="745" spans="1:1" x14ac:dyDescent="0.25">
      <c r="A745" s="1"/>
    </row>
    <row r="746" spans="1:1" x14ac:dyDescent="0.25">
      <c r="A746" s="1"/>
    </row>
    <row r="747" spans="1:1" x14ac:dyDescent="0.25">
      <c r="A747" s="1"/>
    </row>
    <row r="748" spans="1:1" x14ac:dyDescent="0.25">
      <c r="A748" s="1"/>
    </row>
    <row r="749" spans="1:1" x14ac:dyDescent="0.25">
      <c r="A749" s="1"/>
    </row>
    <row r="750" spans="1:1" x14ac:dyDescent="0.25">
      <c r="A750" s="1"/>
    </row>
    <row r="751" spans="1:1" x14ac:dyDescent="0.25">
      <c r="A751" s="1"/>
    </row>
    <row r="752" spans="1:1" x14ac:dyDescent="0.25">
      <c r="A752" s="1"/>
    </row>
    <row r="753" spans="1:1" x14ac:dyDescent="0.25">
      <c r="A753" s="1"/>
    </row>
    <row r="754" spans="1:1" x14ac:dyDescent="0.25">
      <c r="A754" s="1"/>
    </row>
    <row r="755" spans="1:1" x14ac:dyDescent="0.25">
      <c r="A755" s="1"/>
    </row>
    <row r="756" spans="1:1" x14ac:dyDescent="0.25">
      <c r="A756" s="1"/>
    </row>
    <row r="757" spans="1:1" x14ac:dyDescent="0.25">
      <c r="A757" s="1"/>
    </row>
    <row r="758" spans="1:1" x14ac:dyDescent="0.25">
      <c r="A758" s="1"/>
    </row>
    <row r="759" spans="1:1" x14ac:dyDescent="0.25">
      <c r="A759" s="1"/>
    </row>
    <row r="760" spans="1:1" x14ac:dyDescent="0.25">
      <c r="A760" s="1"/>
    </row>
    <row r="761" spans="1:1" x14ac:dyDescent="0.25">
      <c r="A761" s="1"/>
    </row>
    <row r="762" spans="1:1" x14ac:dyDescent="0.25">
      <c r="A762" s="1"/>
    </row>
    <row r="763" spans="1:1" x14ac:dyDescent="0.25">
      <c r="A763" s="1"/>
    </row>
    <row r="764" spans="1:1" x14ac:dyDescent="0.25">
      <c r="A764" s="1"/>
    </row>
    <row r="765" spans="1:1" x14ac:dyDescent="0.25">
      <c r="A765" s="1"/>
    </row>
    <row r="766" spans="1:1" x14ac:dyDescent="0.25">
      <c r="A766" s="1"/>
    </row>
    <row r="767" spans="1:1" x14ac:dyDescent="0.25">
      <c r="A767" s="1"/>
    </row>
    <row r="768" spans="1:1" x14ac:dyDescent="0.25">
      <c r="A768" s="1"/>
    </row>
    <row r="769" spans="1:1" x14ac:dyDescent="0.25">
      <c r="A769" s="1"/>
    </row>
    <row r="770" spans="1:1" x14ac:dyDescent="0.25">
      <c r="A770" s="1"/>
    </row>
    <row r="771" spans="1:1" x14ac:dyDescent="0.25">
      <c r="A771" s="1"/>
    </row>
    <row r="772" spans="1:1" x14ac:dyDescent="0.25">
      <c r="A772" s="1"/>
    </row>
    <row r="773" spans="1:1" x14ac:dyDescent="0.25">
      <c r="A773" s="1"/>
    </row>
    <row r="774" spans="1:1" x14ac:dyDescent="0.25">
      <c r="A774" s="1"/>
    </row>
    <row r="775" spans="1:1" x14ac:dyDescent="0.25">
      <c r="A775" s="1"/>
    </row>
    <row r="776" spans="1:1" x14ac:dyDescent="0.25">
      <c r="A776" s="1"/>
    </row>
    <row r="777" spans="1:1" x14ac:dyDescent="0.25">
      <c r="A777" s="1"/>
    </row>
    <row r="778" spans="1:1" x14ac:dyDescent="0.25">
      <c r="A778" s="1"/>
    </row>
    <row r="779" spans="1:1" x14ac:dyDescent="0.25">
      <c r="A779" s="1"/>
    </row>
    <row r="780" spans="1:1" x14ac:dyDescent="0.25">
      <c r="A780" s="1"/>
    </row>
    <row r="781" spans="1:1" x14ac:dyDescent="0.25">
      <c r="A781" s="1"/>
    </row>
    <row r="782" spans="1:1" x14ac:dyDescent="0.25">
      <c r="A782" s="1"/>
    </row>
    <row r="783" spans="1:1" x14ac:dyDescent="0.25">
      <c r="A783" s="1"/>
    </row>
    <row r="784" spans="1:1" x14ac:dyDescent="0.25">
      <c r="A784" s="1"/>
    </row>
    <row r="785" spans="1:1" x14ac:dyDescent="0.25">
      <c r="A785" s="1"/>
    </row>
    <row r="786" spans="1:1" x14ac:dyDescent="0.25">
      <c r="A786" s="1"/>
    </row>
    <row r="787" spans="1:1" x14ac:dyDescent="0.25">
      <c r="A787" s="1"/>
    </row>
    <row r="788" spans="1:1" x14ac:dyDescent="0.25">
      <c r="A788" s="1"/>
    </row>
    <row r="789" spans="1:1" x14ac:dyDescent="0.25">
      <c r="A789" s="1"/>
    </row>
    <row r="790" spans="1:1" x14ac:dyDescent="0.25">
      <c r="A790" s="1"/>
    </row>
    <row r="791" spans="1:1" x14ac:dyDescent="0.25">
      <c r="A791" s="1"/>
    </row>
    <row r="792" spans="1:1" x14ac:dyDescent="0.25">
      <c r="A792" s="1"/>
    </row>
    <row r="793" spans="1:1" x14ac:dyDescent="0.25">
      <c r="A793" s="1"/>
    </row>
    <row r="794" spans="1:1" x14ac:dyDescent="0.25">
      <c r="A794" s="1"/>
    </row>
    <row r="795" spans="1:1" x14ac:dyDescent="0.25">
      <c r="A795" s="1"/>
    </row>
    <row r="796" spans="1:1" x14ac:dyDescent="0.25">
      <c r="A796" s="1"/>
    </row>
    <row r="797" spans="1:1" x14ac:dyDescent="0.25">
      <c r="A797" s="1"/>
    </row>
    <row r="798" spans="1:1" x14ac:dyDescent="0.25">
      <c r="A798" s="1"/>
    </row>
    <row r="799" spans="1:1" x14ac:dyDescent="0.25">
      <c r="A799" s="1"/>
    </row>
    <row r="800" spans="1:1" x14ac:dyDescent="0.25">
      <c r="A800" s="1"/>
    </row>
    <row r="801" spans="1:1" x14ac:dyDescent="0.25">
      <c r="A801" s="1"/>
    </row>
    <row r="802" spans="1:1" x14ac:dyDescent="0.25">
      <c r="A802" s="1"/>
    </row>
    <row r="803" spans="1:1" x14ac:dyDescent="0.25">
      <c r="A803" s="1"/>
    </row>
    <row r="804" spans="1:1" x14ac:dyDescent="0.25">
      <c r="A804" s="1"/>
    </row>
    <row r="805" spans="1:1" x14ac:dyDescent="0.25">
      <c r="A805" s="1"/>
    </row>
    <row r="806" spans="1:1" x14ac:dyDescent="0.25">
      <c r="A806" s="1"/>
    </row>
    <row r="807" spans="1:1" x14ac:dyDescent="0.25">
      <c r="A807" s="1"/>
    </row>
    <row r="808" spans="1:1" x14ac:dyDescent="0.25">
      <c r="A808" s="1"/>
    </row>
    <row r="809" spans="1:1" x14ac:dyDescent="0.25">
      <c r="A809" s="1"/>
    </row>
    <row r="810" spans="1:1" x14ac:dyDescent="0.25">
      <c r="A810" s="1"/>
    </row>
    <row r="811" spans="1:1" x14ac:dyDescent="0.25">
      <c r="A811" s="1"/>
    </row>
    <row r="812" spans="1:1" x14ac:dyDescent="0.25">
      <c r="A812" s="1"/>
    </row>
    <row r="813" spans="1:1" x14ac:dyDescent="0.25">
      <c r="A813" s="1"/>
    </row>
    <row r="814" spans="1:1" x14ac:dyDescent="0.25">
      <c r="A814" s="1"/>
    </row>
    <row r="815" spans="1:1" x14ac:dyDescent="0.25">
      <c r="A815" s="1"/>
    </row>
    <row r="816" spans="1:1" x14ac:dyDescent="0.25">
      <c r="A816" s="1"/>
    </row>
    <row r="817" spans="1:1" x14ac:dyDescent="0.25">
      <c r="A817" s="1"/>
    </row>
    <row r="818" spans="1:1" x14ac:dyDescent="0.25">
      <c r="A818" s="1"/>
    </row>
    <row r="819" spans="1:1" x14ac:dyDescent="0.25">
      <c r="A819" s="1"/>
    </row>
    <row r="820" spans="1:1" x14ac:dyDescent="0.25">
      <c r="A820" s="1"/>
    </row>
    <row r="821" spans="1:1" x14ac:dyDescent="0.25">
      <c r="A821" s="1"/>
    </row>
    <row r="822" spans="1:1" x14ac:dyDescent="0.25">
      <c r="A822" s="1"/>
    </row>
    <row r="823" spans="1:1" x14ac:dyDescent="0.25">
      <c r="A823" s="1"/>
    </row>
    <row r="824" spans="1:1" x14ac:dyDescent="0.25">
      <c r="A824" s="1"/>
    </row>
    <row r="825" spans="1:1" x14ac:dyDescent="0.25">
      <c r="A825" s="1"/>
    </row>
    <row r="826" spans="1:1" x14ac:dyDescent="0.25">
      <c r="A826" s="1"/>
    </row>
    <row r="827" spans="1:1" x14ac:dyDescent="0.25">
      <c r="A827" s="1"/>
    </row>
    <row r="828" spans="1:1" x14ac:dyDescent="0.25">
      <c r="A828" s="1"/>
    </row>
    <row r="829" spans="1:1" x14ac:dyDescent="0.25">
      <c r="A829" s="1"/>
    </row>
    <row r="830" spans="1:1" x14ac:dyDescent="0.25">
      <c r="A830" s="1"/>
    </row>
    <row r="831" spans="1:1" x14ac:dyDescent="0.25">
      <c r="A831" s="1"/>
    </row>
    <row r="832" spans="1:1" x14ac:dyDescent="0.25">
      <c r="A832" s="1"/>
    </row>
    <row r="833" spans="1:1" x14ac:dyDescent="0.25">
      <c r="A833" s="1"/>
    </row>
    <row r="834" spans="1:1" x14ac:dyDescent="0.25">
      <c r="A834" s="1"/>
    </row>
    <row r="835" spans="1:1" x14ac:dyDescent="0.25">
      <c r="A835" s="1"/>
    </row>
    <row r="836" spans="1:1" x14ac:dyDescent="0.25">
      <c r="A836" s="1"/>
    </row>
    <row r="837" spans="1:1" x14ac:dyDescent="0.25">
      <c r="A837" s="1"/>
    </row>
    <row r="838" spans="1:1" x14ac:dyDescent="0.25">
      <c r="A838" s="1"/>
    </row>
    <row r="839" spans="1:1" x14ac:dyDescent="0.25">
      <c r="A839" s="1"/>
    </row>
    <row r="840" spans="1:1" x14ac:dyDescent="0.25">
      <c r="A840" s="1"/>
    </row>
    <row r="841" spans="1:1" x14ac:dyDescent="0.25">
      <c r="A841" s="1"/>
    </row>
    <row r="842" spans="1:1" x14ac:dyDescent="0.25">
      <c r="A842" s="1"/>
    </row>
    <row r="843" spans="1:1" x14ac:dyDescent="0.25">
      <c r="A843" s="1"/>
    </row>
    <row r="844" spans="1:1" x14ac:dyDescent="0.25">
      <c r="A844" s="1"/>
    </row>
    <row r="845" spans="1:1" x14ac:dyDescent="0.25">
      <c r="A845" s="1"/>
    </row>
    <row r="846" spans="1:1" x14ac:dyDescent="0.25">
      <c r="A846" s="1"/>
    </row>
    <row r="847" spans="1:1" x14ac:dyDescent="0.25">
      <c r="A847" s="1"/>
    </row>
    <row r="848" spans="1:1" x14ac:dyDescent="0.25">
      <c r="A848" s="1"/>
    </row>
    <row r="849" spans="1:1" x14ac:dyDescent="0.25">
      <c r="A849" s="1"/>
    </row>
    <row r="850" spans="1:1" x14ac:dyDescent="0.25">
      <c r="A850" s="1"/>
    </row>
    <row r="851" spans="1:1" x14ac:dyDescent="0.25">
      <c r="A851" s="1"/>
    </row>
    <row r="852" spans="1:1" x14ac:dyDescent="0.25">
      <c r="A852" s="1"/>
    </row>
    <row r="853" spans="1:1" x14ac:dyDescent="0.25">
      <c r="A853" s="1"/>
    </row>
    <row r="854" spans="1:1" x14ac:dyDescent="0.25">
      <c r="A854" s="1"/>
    </row>
    <row r="855" spans="1:1" x14ac:dyDescent="0.25">
      <c r="A855" s="1"/>
    </row>
    <row r="856" spans="1:1" x14ac:dyDescent="0.25">
      <c r="A856" s="1"/>
    </row>
    <row r="857" spans="1:1" x14ac:dyDescent="0.25">
      <c r="A857" s="1"/>
    </row>
    <row r="858" spans="1:1" x14ac:dyDescent="0.25">
      <c r="A858" s="1"/>
    </row>
    <row r="859" spans="1:1" x14ac:dyDescent="0.25">
      <c r="A859" s="1"/>
    </row>
    <row r="860" spans="1:1" x14ac:dyDescent="0.25">
      <c r="A860" s="1"/>
    </row>
    <row r="861" spans="1:1" x14ac:dyDescent="0.25">
      <c r="A861" s="1"/>
    </row>
    <row r="862" spans="1:1" x14ac:dyDescent="0.25">
      <c r="A862" s="1"/>
    </row>
    <row r="863" spans="1:1" x14ac:dyDescent="0.25">
      <c r="A863" s="1"/>
    </row>
    <row r="864" spans="1:1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1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1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  <row r="885" spans="1:1" x14ac:dyDescent="0.25">
      <c r="A885" s="1"/>
    </row>
    <row r="886" spans="1:1" x14ac:dyDescent="0.25">
      <c r="A886" s="1"/>
    </row>
    <row r="887" spans="1:1" x14ac:dyDescent="0.25">
      <c r="A887" s="1"/>
    </row>
    <row r="888" spans="1:1" x14ac:dyDescent="0.25">
      <c r="A888" s="1"/>
    </row>
    <row r="889" spans="1:1" x14ac:dyDescent="0.25">
      <c r="A889" s="1"/>
    </row>
    <row r="890" spans="1:1" x14ac:dyDescent="0.25">
      <c r="A890" s="1"/>
    </row>
    <row r="891" spans="1:1" x14ac:dyDescent="0.25">
      <c r="A891" s="1"/>
    </row>
    <row r="892" spans="1:1" x14ac:dyDescent="0.25">
      <c r="A892" s="1"/>
    </row>
    <row r="893" spans="1:1" x14ac:dyDescent="0.25">
      <c r="A893" s="1"/>
    </row>
    <row r="894" spans="1:1" x14ac:dyDescent="0.25">
      <c r="A894" s="1"/>
    </row>
    <row r="895" spans="1:1" x14ac:dyDescent="0.25">
      <c r="A895" s="1"/>
    </row>
    <row r="896" spans="1:1" x14ac:dyDescent="0.25">
      <c r="A896" s="1"/>
    </row>
    <row r="897" spans="1:1" x14ac:dyDescent="0.25">
      <c r="A897" s="1"/>
    </row>
    <row r="898" spans="1:1" x14ac:dyDescent="0.25">
      <c r="A898" s="1"/>
    </row>
    <row r="899" spans="1:1" x14ac:dyDescent="0.25">
      <c r="A899" s="1"/>
    </row>
    <row r="900" spans="1:1" x14ac:dyDescent="0.25">
      <c r="A900" s="1"/>
    </row>
    <row r="901" spans="1:1" x14ac:dyDescent="0.25">
      <c r="A901" s="1"/>
    </row>
    <row r="902" spans="1:1" x14ac:dyDescent="0.25">
      <c r="A902" s="1"/>
    </row>
    <row r="903" spans="1:1" x14ac:dyDescent="0.25">
      <c r="A903" s="1"/>
    </row>
    <row r="904" spans="1:1" x14ac:dyDescent="0.25">
      <c r="A904" s="1"/>
    </row>
    <row r="905" spans="1:1" x14ac:dyDescent="0.25">
      <c r="A905" s="1"/>
    </row>
    <row r="906" spans="1:1" x14ac:dyDescent="0.25">
      <c r="A906" s="1"/>
    </row>
    <row r="907" spans="1:1" x14ac:dyDescent="0.25">
      <c r="A907" s="1"/>
    </row>
    <row r="908" spans="1:1" x14ac:dyDescent="0.25">
      <c r="A908" s="1"/>
    </row>
    <row r="909" spans="1:1" x14ac:dyDescent="0.25">
      <c r="A909" s="1"/>
    </row>
    <row r="910" spans="1:1" x14ac:dyDescent="0.25">
      <c r="A910" s="1"/>
    </row>
    <row r="911" spans="1:1" x14ac:dyDescent="0.25">
      <c r="A911" s="1"/>
    </row>
    <row r="912" spans="1:1" x14ac:dyDescent="0.25">
      <c r="A912" s="1"/>
    </row>
    <row r="913" spans="1:1" x14ac:dyDescent="0.25">
      <c r="A913" s="1"/>
    </row>
    <row r="914" spans="1:1" x14ac:dyDescent="0.25">
      <c r="A914" s="1"/>
    </row>
    <row r="915" spans="1:1" x14ac:dyDescent="0.25">
      <c r="A915" s="1"/>
    </row>
    <row r="916" spans="1:1" x14ac:dyDescent="0.25">
      <c r="A916" s="1"/>
    </row>
    <row r="917" spans="1:1" x14ac:dyDescent="0.25">
      <c r="A917" s="1"/>
    </row>
    <row r="918" spans="1:1" x14ac:dyDescent="0.25">
      <c r="A918" s="1"/>
    </row>
    <row r="919" spans="1:1" x14ac:dyDescent="0.25">
      <c r="A919" s="1"/>
    </row>
    <row r="920" spans="1:1" x14ac:dyDescent="0.25">
      <c r="A920" s="1"/>
    </row>
    <row r="921" spans="1:1" x14ac:dyDescent="0.25">
      <c r="A921" s="1"/>
    </row>
    <row r="922" spans="1:1" x14ac:dyDescent="0.25">
      <c r="A922" s="1"/>
    </row>
    <row r="923" spans="1:1" x14ac:dyDescent="0.25">
      <c r="A923" s="1"/>
    </row>
    <row r="924" spans="1:1" x14ac:dyDescent="0.25">
      <c r="A924" s="1"/>
    </row>
    <row r="925" spans="1:1" x14ac:dyDescent="0.25">
      <c r="A925" s="1"/>
    </row>
    <row r="926" spans="1:1" x14ac:dyDescent="0.25">
      <c r="A926" s="1"/>
    </row>
    <row r="927" spans="1:1" x14ac:dyDescent="0.25">
      <c r="A927" s="1"/>
    </row>
    <row r="928" spans="1:1" x14ac:dyDescent="0.25">
      <c r="A928" s="1"/>
    </row>
    <row r="929" spans="1:1" x14ac:dyDescent="0.25">
      <c r="A929" s="1"/>
    </row>
    <row r="930" spans="1:1" x14ac:dyDescent="0.25">
      <c r="A930" s="1"/>
    </row>
    <row r="931" spans="1:1" x14ac:dyDescent="0.25">
      <c r="A931" s="1"/>
    </row>
    <row r="932" spans="1:1" x14ac:dyDescent="0.25">
      <c r="A932" s="1"/>
    </row>
    <row r="933" spans="1:1" x14ac:dyDescent="0.25">
      <c r="A933" s="1"/>
    </row>
    <row r="934" spans="1:1" x14ac:dyDescent="0.25">
      <c r="A934" s="1"/>
    </row>
    <row r="935" spans="1:1" x14ac:dyDescent="0.25">
      <c r="A935" s="1"/>
    </row>
    <row r="936" spans="1:1" x14ac:dyDescent="0.25">
      <c r="A936" s="1"/>
    </row>
    <row r="937" spans="1:1" x14ac:dyDescent="0.25">
      <c r="A937" s="1"/>
    </row>
    <row r="938" spans="1:1" x14ac:dyDescent="0.25">
      <c r="A938" s="1"/>
    </row>
    <row r="939" spans="1:1" x14ac:dyDescent="0.25">
      <c r="A939" s="1"/>
    </row>
    <row r="940" spans="1:1" x14ac:dyDescent="0.25">
      <c r="A940" s="1"/>
    </row>
    <row r="941" spans="1:1" x14ac:dyDescent="0.25">
      <c r="A941" s="1"/>
    </row>
    <row r="942" spans="1:1" x14ac:dyDescent="0.25">
      <c r="A942" s="1"/>
    </row>
    <row r="943" spans="1:1" x14ac:dyDescent="0.25">
      <c r="A943" s="1"/>
    </row>
    <row r="944" spans="1:1" x14ac:dyDescent="0.25">
      <c r="A944" s="1"/>
    </row>
    <row r="945" spans="1:1" x14ac:dyDescent="0.25">
      <c r="A945" s="1"/>
    </row>
    <row r="946" spans="1:1" x14ac:dyDescent="0.25">
      <c r="A946" s="1"/>
    </row>
    <row r="947" spans="1:1" x14ac:dyDescent="0.25">
      <c r="A947" s="1"/>
    </row>
    <row r="948" spans="1:1" x14ac:dyDescent="0.25">
      <c r="A948" s="1"/>
    </row>
    <row r="949" spans="1:1" x14ac:dyDescent="0.25">
      <c r="A949" s="1"/>
    </row>
    <row r="950" spans="1:1" x14ac:dyDescent="0.25">
      <c r="A950" s="1"/>
    </row>
    <row r="951" spans="1:1" x14ac:dyDescent="0.25">
      <c r="A951" s="1"/>
    </row>
    <row r="952" spans="1:1" x14ac:dyDescent="0.25">
      <c r="A952" s="1"/>
    </row>
    <row r="953" spans="1:1" x14ac:dyDescent="0.25">
      <c r="A953" s="1"/>
    </row>
    <row r="954" spans="1:1" x14ac:dyDescent="0.25">
      <c r="A954" s="1"/>
    </row>
    <row r="955" spans="1:1" x14ac:dyDescent="0.25">
      <c r="A955" s="1"/>
    </row>
    <row r="956" spans="1:1" x14ac:dyDescent="0.25">
      <c r="A956" s="1"/>
    </row>
    <row r="957" spans="1:1" x14ac:dyDescent="0.25">
      <c r="A957" s="1"/>
    </row>
    <row r="958" spans="1:1" x14ac:dyDescent="0.25">
      <c r="A958" s="1"/>
    </row>
    <row r="959" spans="1:1" x14ac:dyDescent="0.25">
      <c r="A959" s="1"/>
    </row>
    <row r="960" spans="1:1" x14ac:dyDescent="0.25">
      <c r="A960" s="1"/>
    </row>
    <row r="961" spans="1:1" x14ac:dyDescent="0.25">
      <c r="A961" s="1"/>
    </row>
    <row r="962" spans="1:1" x14ac:dyDescent="0.25">
      <c r="A962" s="1"/>
    </row>
    <row r="963" spans="1:1" x14ac:dyDescent="0.25">
      <c r="A963" s="1"/>
    </row>
    <row r="964" spans="1:1" x14ac:dyDescent="0.25">
      <c r="A964" s="1"/>
    </row>
    <row r="965" spans="1:1" x14ac:dyDescent="0.25">
      <c r="A965" s="1"/>
    </row>
    <row r="966" spans="1:1" x14ac:dyDescent="0.25">
      <c r="A966" s="1"/>
    </row>
    <row r="967" spans="1:1" x14ac:dyDescent="0.25">
      <c r="A967" s="1"/>
    </row>
    <row r="968" spans="1:1" x14ac:dyDescent="0.25">
      <c r="A968" s="1"/>
    </row>
    <row r="969" spans="1:1" x14ac:dyDescent="0.25">
      <c r="A969" s="1"/>
    </row>
    <row r="970" spans="1:1" x14ac:dyDescent="0.25">
      <c r="A970" s="1"/>
    </row>
    <row r="971" spans="1:1" x14ac:dyDescent="0.25">
      <c r="A971" s="1"/>
    </row>
    <row r="972" spans="1:1" x14ac:dyDescent="0.25">
      <c r="A972" s="1"/>
    </row>
    <row r="973" spans="1:1" x14ac:dyDescent="0.25">
      <c r="A973" s="1"/>
    </row>
    <row r="974" spans="1:1" x14ac:dyDescent="0.25">
      <c r="A974" s="1"/>
    </row>
    <row r="975" spans="1:1" x14ac:dyDescent="0.25">
      <c r="A975" s="1"/>
    </row>
    <row r="976" spans="1:1" x14ac:dyDescent="0.25">
      <c r="A976" s="1"/>
    </row>
    <row r="977" spans="1:1" x14ac:dyDescent="0.25">
      <c r="A977" s="1"/>
    </row>
    <row r="978" spans="1:1" x14ac:dyDescent="0.25">
      <c r="A978" s="1"/>
    </row>
    <row r="979" spans="1:1" x14ac:dyDescent="0.25">
      <c r="A979" s="1"/>
    </row>
    <row r="980" spans="1:1" x14ac:dyDescent="0.25">
      <c r="A980" s="1"/>
    </row>
    <row r="981" spans="1:1" x14ac:dyDescent="0.25">
      <c r="A981" s="1"/>
    </row>
    <row r="982" spans="1:1" x14ac:dyDescent="0.25">
      <c r="A982" s="1"/>
    </row>
    <row r="983" spans="1:1" x14ac:dyDescent="0.25">
      <c r="A983" s="1"/>
    </row>
    <row r="984" spans="1:1" x14ac:dyDescent="0.25">
      <c r="A984" s="1"/>
    </row>
    <row r="985" spans="1:1" x14ac:dyDescent="0.25">
      <c r="A985" s="1"/>
    </row>
    <row r="986" spans="1:1" x14ac:dyDescent="0.25">
      <c r="A986" s="1"/>
    </row>
    <row r="987" spans="1:1" x14ac:dyDescent="0.25">
      <c r="A987" s="1"/>
    </row>
    <row r="988" spans="1:1" x14ac:dyDescent="0.25">
      <c r="A988" s="1"/>
    </row>
    <row r="989" spans="1:1" x14ac:dyDescent="0.25">
      <c r="A989" s="1"/>
    </row>
    <row r="990" spans="1:1" x14ac:dyDescent="0.25">
      <c r="A990" s="1"/>
    </row>
    <row r="991" spans="1:1" x14ac:dyDescent="0.25">
      <c r="A991" s="1"/>
    </row>
    <row r="992" spans="1:1" x14ac:dyDescent="0.25">
      <c r="A992" s="1"/>
    </row>
    <row r="993" spans="1:1" x14ac:dyDescent="0.25">
      <c r="A993" s="1"/>
    </row>
    <row r="994" spans="1:1" x14ac:dyDescent="0.25">
      <c r="A994" s="1"/>
    </row>
    <row r="995" spans="1:1" x14ac:dyDescent="0.25">
      <c r="A995" s="1"/>
    </row>
    <row r="996" spans="1:1" x14ac:dyDescent="0.25">
      <c r="A996" s="1"/>
    </row>
    <row r="997" spans="1:1" x14ac:dyDescent="0.25">
      <c r="A997" s="1"/>
    </row>
    <row r="998" spans="1:1" x14ac:dyDescent="0.25">
      <c r="A998" s="1"/>
    </row>
    <row r="999" spans="1:1" x14ac:dyDescent="0.25">
      <c r="A999" s="1"/>
    </row>
    <row r="1000" spans="1:1" x14ac:dyDescent="0.25">
      <c r="A1000" s="1"/>
    </row>
    <row r="1001" spans="1:1" x14ac:dyDescent="0.25">
      <c r="A1001" s="1"/>
    </row>
    <row r="1002" spans="1:1" x14ac:dyDescent="0.25">
      <c r="A1002" s="1"/>
    </row>
    <row r="1003" spans="1:1" x14ac:dyDescent="0.25">
      <c r="A1003" s="1"/>
    </row>
    <row r="1004" spans="1:1" x14ac:dyDescent="0.25">
      <c r="A1004" s="1"/>
    </row>
    <row r="1005" spans="1:1" x14ac:dyDescent="0.25">
      <c r="A1005" s="1"/>
    </row>
    <row r="1006" spans="1:1" x14ac:dyDescent="0.25">
      <c r="A1006" s="1"/>
    </row>
    <row r="1007" spans="1:1" x14ac:dyDescent="0.25">
      <c r="A1007" s="1"/>
    </row>
    <row r="1008" spans="1:1" x14ac:dyDescent="0.25">
      <c r="A1008" s="1"/>
    </row>
    <row r="1009" spans="1:1" x14ac:dyDescent="0.25">
      <c r="A1009" s="1"/>
    </row>
    <row r="1010" spans="1:1" x14ac:dyDescent="0.25">
      <c r="A1010" s="1"/>
    </row>
    <row r="1011" spans="1:1" x14ac:dyDescent="0.25">
      <c r="A1011" s="1"/>
    </row>
    <row r="1012" spans="1:1" x14ac:dyDescent="0.25">
      <c r="A1012" s="1"/>
    </row>
    <row r="1013" spans="1:1" x14ac:dyDescent="0.25">
      <c r="A1013" s="1"/>
    </row>
    <row r="1014" spans="1:1" x14ac:dyDescent="0.25">
      <c r="A1014" s="1"/>
    </row>
    <row r="1015" spans="1:1" x14ac:dyDescent="0.25">
      <c r="A1015" s="1"/>
    </row>
    <row r="1016" spans="1:1" x14ac:dyDescent="0.25">
      <c r="A1016" s="1"/>
    </row>
    <row r="1017" spans="1:1" x14ac:dyDescent="0.25">
      <c r="A1017" s="1"/>
    </row>
    <row r="1018" spans="1:1" x14ac:dyDescent="0.25">
      <c r="A1018" s="1"/>
    </row>
    <row r="1019" spans="1:1" x14ac:dyDescent="0.25">
      <c r="A1019" s="1"/>
    </row>
    <row r="1020" spans="1:1" x14ac:dyDescent="0.25">
      <c r="A1020" s="1"/>
    </row>
    <row r="1021" spans="1:1" x14ac:dyDescent="0.25">
      <c r="A1021" s="1"/>
    </row>
    <row r="1022" spans="1:1" x14ac:dyDescent="0.25">
      <c r="A1022" s="1"/>
    </row>
    <row r="1023" spans="1:1" x14ac:dyDescent="0.25">
      <c r="A1023" s="1"/>
    </row>
    <row r="1024" spans="1:1" x14ac:dyDescent="0.25">
      <c r="A1024" s="1"/>
    </row>
    <row r="1025" spans="1:1" x14ac:dyDescent="0.25">
      <c r="A1025" s="1"/>
    </row>
    <row r="1026" spans="1:1" x14ac:dyDescent="0.25">
      <c r="A1026" s="1"/>
    </row>
    <row r="1027" spans="1:1" x14ac:dyDescent="0.25">
      <c r="A1027" s="1"/>
    </row>
    <row r="1028" spans="1:1" x14ac:dyDescent="0.25">
      <c r="A1028" s="1"/>
    </row>
    <row r="1029" spans="1:1" x14ac:dyDescent="0.25">
      <c r="A1029" s="1"/>
    </row>
    <row r="1030" spans="1:1" x14ac:dyDescent="0.25">
      <c r="A1030" s="1"/>
    </row>
    <row r="1031" spans="1:1" x14ac:dyDescent="0.25">
      <c r="A1031" s="1"/>
    </row>
    <row r="1032" spans="1:1" x14ac:dyDescent="0.25">
      <c r="A1032" s="1"/>
    </row>
    <row r="1033" spans="1:1" x14ac:dyDescent="0.25">
      <c r="A1033" s="1"/>
    </row>
    <row r="1034" spans="1:1" x14ac:dyDescent="0.25">
      <c r="A1034" s="1"/>
    </row>
    <row r="1035" spans="1:1" x14ac:dyDescent="0.25">
      <c r="A1035" s="1"/>
    </row>
    <row r="1036" spans="1:1" x14ac:dyDescent="0.25">
      <c r="A1036" s="1"/>
    </row>
    <row r="1037" spans="1:1" x14ac:dyDescent="0.25">
      <c r="A1037" s="1"/>
    </row>
    <row r="1038" spans="1:1" x14ac:dyDescent="0.25">
      <c r="A1038" s="1"/>
    </row>
    <row r="1039" spans="1:1" x14ac:dyDescent="0.25">
      <c r="A1039" s="1"/>
    </row>
    <row r="1040" spans="1:1" x14ac:dyDescent="0.25">
      <c r="A1040" s="1"/>
    </row>
    <row r="1041" spans="1:1" x14ac:dyDescent="0.25">
      <c r="A1041" s="1"/>
    </row>
    <row r="1042" spans="1:1" x14ac:dyDescent="0.25">
      <c r="A1042" s="1"/>
    </row>
    <row r="1043" spans="1:1" x14ac:dyDescent="0.25">
      <c r="A1043" s="1"/>
    </row>
    <row r="1044" spans="1:1" x14ac:dyDescent="0.25">
      <c r="A1044" s="1"/>
    </row>
    <row r="1045" spans="1:1" x14ac:dyDescent="0.25">
      <c r="A1045" s="1"/>
    </row>
    <row r="1046" spans="1:1" x14ac:dyDescent="0.25">
      <c r="A1046" s="1"/>
    </row>
    <row r="1047" spans="1:1" x14ac:dyDescent="0.25">
      <c r="A1047" s="1"/>
    </row>
    <row r="1048" spans="1:1" x14ac:dyDescent="0.25">
      <c r="A1048" s="1"/>
    </row>
    <row r="1049" spans="1:1" x14ac:dyDescent="0.25">
      <c r="A1049" s="1"/>
    </row>
    <row r="1050" spans="1:1" x14ac:dyDescent="0.25">
      <c r="A1050" s="1"/>
    </row>
    <row r="1051" spans="1:1" x14ac:dyDescent="0.25">
      <c r="A1051" s="1"/>
    </row>
    <row r="1052" spans="1:1" x14ac:dyDescent="0.25">
      <c r="A1052" s="1"/>
    </row>
    <row r="1053" spans="1:1" x14ac:dyDescent="0.25">
      <c r="A1053" s="1"/>
    </row>
    <row r="1054" spans="1:1" x14ac:dyDescent="0.25">
      <c r="A1054" s="1"/>
    </row>
    <row r="1055" spans="1:1" x14ac:dyDescent="0.25">
      <c r="A1055" s="1"/>
    </row>
    <row r="1056" spans="1:1" x14ac:dyDescent="0.25">
      <c r="A1056" s="1"/>
    </row>
    <row r="1057" spans="1:1" x14ac:dyDescent="0.25">
      <c r="A1057" s="1"/>
    </row>
    <row r="1058" spans="1:1" x14ac:dyDescent="0.25">
      <c r="A1058" s="1"/>
    </row>
    <row r="1059" spans="1:1" x14ac:dyDescent="0.25">
      <c r="A1059" s="1"/>
    </row>
    <row r="1060" spans="1:1" x14ac:dyDescent="0.25">
      <c r="A1060" s="1"/>
    </row>
    <row r="1061" spans="1:1" x14ac:dyDescent="0.25">
      <c r="A1061" s="1"/>
    </row>
    <row r="1062" spans="1:1" x14ac:dyDescent="0.25">
      <c r="A1062" s="1"/>
    </row>
    <row r="1063" spans="1:1" x14ac:dyDescent="0.25">
      <c r="A1063" s="1"/>
    </row>
    <row r="1064" spans="1:1" x14ac:dyDescent="0.25">
      <c r="A1064" s="1"/>
    </row>
    <row r="1065" spans="1:1" x14ac:dyDescent="0.25">
      <c r="A1065" s="1"/>
    </row>
    <row r="1066" spans="1:1" x14ac:dyDescent="0.25">
      <c r="A1066" s="1"/>
    </row>
    <row r="1067" spans="1:1" x14ac:dyDescent="0.25">
      <c r="A1067" s="1"/>
    </row>
    <row r="1068" spans="1:1" x14ac:dyDescent="0.25">
      <c r="A1068" s="1"/>
    </row>
    <row r="1069" spans="1:1" x14ac:dyDescent="0.25">
      <c r="A1069" s="1"/>
    </row>
    <row r="1070" spans="1:1" x14ac:dyDescent="0.25">
      <c r="A1070" s="1"/>
    </row>
    <row r="1071" spans="1:1" x14ac:dyDescent="0.25">
      <c r="A1071" s="1"/>
    </row>
    <row r="1072" spans="1:1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S2085"/>
  <sheetViews>
    <sheetView workbookViewId="0">
      <selection sqref="A1:B2"/>
    </sheetView>
  </sheetViews>
  <sheetFormatPr defaultRowHeight="15" x14ac:dyDescent="0.25"/>
  <cols>
    <col min="1" max="1" width="15.7109375" customWidth="1"/>
    <col min="2" max="2" width="10.5703125" customWidth="1"/>
  </cols>
  <sheetData>
    <row r="1" spans="1:19" x14ac:dyDescent="0.25">
      <c r="A1" s="26" t="str">
        <f>Baselines!B4</f>
        <v>Sector:</v>
      </c>
      <c r="B1" s="59" t="str">
        <f>Baselines!C4</f>
        <v>Industrial Processes</v>
      </c>
      <c r="C1" s="58"/>
      <c r="D1" s="58"/>
      <c r="E1" s="58"/>
      <c r="F1" s="27"/>
      <c r="G1" s="28"/>
    </row>
    <row r="2" spans="1:19" x14ac:dyDescent="0.25">
      <c r="A2" s="29" t="str">
        <f>Baselines!B5</f>
        <v>Emissions Source:</v>
      </c>
      <c r="B2" s="59" t="str">
        <f>Baselines!C5</f>
        <v>Semiconductor Manufacturing</v>
      </c>
      <c r="C2" s="31"/>
      <c r="D2" s="31"/>
      <c r="E2" s="31"/>
      <c r="F2" s="31"/>
      <c r="G2" s="32"/>
    </row>
    <row r="3" spans="1:19" x14ac:dyDescent="0.25">
      <c r="A3" s="29" t="s">
        <v>47</v>
      </c>
      <c r="B3" s="30" t="s">
        <v>52</v>
      </c>
      <c r="C3" s="31"/>
      <c r="D3" s="31"/>
      <c r="E3" s="31"/>
      <c r="F3" s="31"/>
      <c r="G3" s="32"/>
    </row>
    <row r="4" spans="1:19" x14ac:dyDescent="0.25">
      <c r="A4" s="33" t="s">
        <v>48</v>
      </c>
      <c r="B4" s="34">
        <v>2030</v>
      </c>
      <c r="C4" s="35"/>
      <c r="D4" s="35"/>
      <c r="E4" s="35"/>
      <c r="F4" s="35"/>
      <c r="G4" s="36"/>
    </row>
    <row r="5" spans="1:19" x14ac:dyDescent="0.25">
      <c r="A5" s="37"/>
    </row>
    <row r="6" spans="1:19" x14ac:dyDescent="0.25">
      <c r="A6" s="37" t="s">
        <v>50</v>
      </c>
      <c r="B6" s="38" t="s">
        <v>49</v>
      </c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40"/>
    </row>
    <row r="7" spans="1:19" ht="18" x14ac:dyDescent="0.35">
      <c r="A7" s="37" t="s">
        <v>51</v>
      </c>
      <c r="B7" s="7" t="s">
        <v>43</v>
      </c>
      <c r="C7" s="41"/>
      <c r="D7" s="41"/>
      <c r="E7" s="41"/>
      <c r="F7" s="41"/>
      <c r="G7" s="41"/>
      <c r="H7" s="41"/>
      <c r="I7" s="41"/>
      <c r="J7" s="41"/>
      <c r="K7" s="42"/>
      <c r="L7" s="7" t="s">
        <v>37</v>
      </c>
      <c r="M7" s="41"/>
      <c r="N7" s="41"/>
      <c r="O7" s="41"/>
      <c r="P7" s="41"/>
      <c r="Q7" s="41"/>
      <c r="R7" s="43"/>
    </row>
    <row r="8" spans="1:19" x14ac:dyDescent="0.25">
      <c r="B8" s="60" t="s">
        <v>9</v>
      </c>
      <c r="C8" s="61" t="s">
        <v>42</v>
      </c>
      <c r="D8" s="61" t="s">
        <v>41</v>
      </c>
      <c r="E8" s="61" t="s">
        <v>10</v>
      </c>
      <c r="F8" s="61" t="s">
        <v>11</v>
      </c>
      <c r="G8" s="61" t="s">
        <v>40</v>
      </c>
      <c r="H8" s="61" t="s">
        <v>39</v>
      </c>
      <c r="I8" s="61" t="s">
        <v>12</v>
      </c>
      <c r="J8" s="61" t="s">
        <v>38</v>
      </c>
      <c r="K8" s="62" t="s">
        <v>13</v>
      </c>
      <c r="L8" s="63" t="s">
        <v>36</v>
      </c>
      <c r="M8" s="49" t="s">
        <v>68</v>
      </c>
      <c r="N8" s="49" t="s">
        <v>69</v>
      </c>
      <c r="O8" s="49" t="s">
        <v>33</v>
      </c>
      <c r="P8" s="49" t="s">
        <v>32</v>
      </c>
      <c r="Q8" s="49" t="s">
        <v>70</v>
      </c>
      <c r="R8" s="44" t="s">
        <v>71</v>
      </c>
    </row>
    <row r="9" spans="1:19" x14ac:dyDescent="0.25">
      <c r="B9" s="45" t="s">
        <v>2</v>
      </c>
      <c r="C9" s="46" t="s">
        <v>72</v>
      </c>
      <c r="D9" s="46" t="s">
        <v>3</v>
      </c>
      <c r="E9" s="46" t="s">
        <v>0</v>
      </c>
      <c r="F9" s="46" t="s">
        <v>5</v>
      </c>
      <c r="G9" s="46" t="s">
        <v>73</v>
      </c>
      <c r="H9" s="46" t="s">
        <v>74</v>
      </c>
      <c r="I9" s="46" t="s">
        <v>1</v>
      </c>
      <c r="J9" s="46" t="s">
        <v>75</v>
      </c>
      <c r="K9" s="47" t="s">
        <v>4</v>
      </c>
      <c r="L9" s="45" t="s">
        <v>6</v>
      </c>
      <c r="M9" s="46" t="s">
        <v>76</v>
      </c>
      <c r="N9" s="46" t="s">
        <v>7</v>
      </c>
      <c r="O9" s="46" t="s">
        <v>14</v>
      </c>
      <c r="P9" s="46" t="s">
        <v>15</v>
      </c>
      <c r="Q9" s="46" t="s">
        <v>16</v>
      </c>
      <c r="R9" s="48" t="s">
        <v>8</v>
      </c>
      <c r="S9" s="1"/>
    </row>
    <row r="10" spans="1:19" x14ac:dyDescent="0.25">
      <c r="A10" s="2" t="s">
        <v>272</v>
      </c>
    </row>
    <row r="11" spans="1:19" x14ac:dyDescent="0.25">
      <c r="A11" s="2" t="s">
        <v>273</v>
      </c>
    </row>
    <row r="12" spans="1:19" x14ac:dyDescent="0.25">
      <c r="A12" s="2" t="s">
        <v>274</v>
      </c>
    </row>
    <row r="13" spans="1:19" x14ac:dyDescent="0.25">
      <c r="A13" s="2" t="s">
        <v>275</v>
      </c>
    </row>
    <row r="14" spans="1:19" x14ac:dyDescent="0.25">
      <c r="A14" s="2" t="s">
        <v>276</v>
      </c>
    </row>
    <row r="15" spans="1:19" x14ac:dyDescent="0.25">
      <c r="A15" s="2" t="s">
        <v>277</v>
      </c>
    </row>
    <row r="16" spans="1:19" x14ac:dyDescent="0.25">
      <c r="A16" s="2" t="s">
        <v>278</v>
      </c>
    </row>
    <row r="17" spans="1:1" x14ac:dyDescent="0.25">
      <c r="A17" s="2" t="s">
        <v>279</v>
      </c>
    </row>
    <row r="18" spans="1:1" x14ac:dyDescent="0.25">
      <c r="A18" s="2" t="s">
        <v>280</v>
      </c>
    </row>
    <row r="19" spans="1:1" x14ac:dyDescent="0.25">
      <c r="A19" s="2" t="s">
        <v>281</v>
      </c>
    </row>
    <row r="20" spans="1:1" x14ac:dyDescent="0.25">
      <c r="A20" s="2" t="s">
        <v>282</v>
      </c>
    </row>
    <row r="21" spans="1:1" x14ac:dyDescent="0.25">
      <c r="A21" s="2" t="s">
        <v>283</v>
      </c>
    </row>
    <row r="22" spans="1:1" x14ac:dyDescent="0.25">
      <c r="A22" s="2" t="s">
        <v>284</v>
      </c>
    </row>
    <row r="23" spans="1:1" x14ac:dyDescent="0.25">
      <c r="A23" s="2" t="s">
        <v>285</v>
      </c>
    </row>
    <row r="24" spans="1:1" x14ac:dyDescent="0.25">
      <c r="A24" s="2" t="s">
        <v>286</v>
      </c>
    </row>
    <row r="25" spans="1:1" x14ac:dyDescent="0.25">
      <c r="A25" s="2" t="s">
        <v>287</v>
      </c>
    </row>
    <row r="26" spans="1:1" x14ac:dyDescent="0.25">
      <c r="A26" s="2" t="s">
        <v>288</v>
      </c>
    </row>
    <row r="27" spans="1:1" x14ac:dyDescent="0.25">
      <c r="A27" s="2" t="s">
        <v>289</v>
      </c>
    </row>
    <row r="28" spans="1:1" x14ac:dyDescent="0.25">
      <c r="A28" s="2" t="s">
        <v>290</v>
      </c>
    </row>
    <row r="29" spans="1:1" x14ac:dyDescent="0.25">
      <c r="A29" s="2" t="s">
        <v>291</v>
      </c>
    </row>
    <row r="30" spans="1:1" x14ac:dyDescent="0.25">
      <c r="A30" s="2" t="s">
        <v>292</v>
      </c>
    </row>
    <row r="31" spans="1:1" x14ac:dyDescent="0.25">
      <c r="A31" s="2" t="s">
        <v>293</v>
      </c>
    </row>
    <row r="32" spans="1:1" x14ac:dyDescent="0.25">
      <c r="A32" s="2" t="s">
        <v>294</v>
      </c>
    </row>
    <row r="33" spans="1:1" x14ac:dyDescent="0.25">
      <c r="A33" s="2" t="s">
        <v>295</v>
      </c>
    </row>
    <row r="34" spans="1:1" x14ac:dyDescent="0.25">
      <c r="A34" s="2" t="s">
        <v>296</v>
      </c>
    </row>
    <row r="35" spans="1:1" x14ac:dyDescent="0.25">
      <c r="A35" s="2" t="s">
        <v>297</v>
      </c>
    </row>
    <row r="36" spans="1:1" x14ac:dyDescent="0.25">
      <c r="A36" s="2" t="s">
        <v>298</v>
      </c>
    </row>
    <row r="37" spans="1:1" x14ac:dyDescent="0.25">
      <c r="A37" s="2" t="s">
        <v>299</v>
      </c>
    </row>
    <row r="38" spans="1:1" x14ac:dyDescent="0.25">
      <c r="A38" s="2" t="s">
        <v>300</v>
      </c>
    </row>
    <row r="39" spans="1:1" x14ac:dyDescent="0.25">
      <c r="A39" s="2" t="s">
        <v>301</v>
      </c>
    </row>
    <row r="40" spans="1:1" x14ac:dyDescent="0.25">
      <c r="A40" s="2" t="s">
        <v>302</v>
      </c>
    </row>
    <row r="41" spans="1:1" x14ac:dyDescent="0.25">
      <c r="A41" s="2" t="s">
        <v>303</v>
      </c>
    </row>
    <row r="42" spans="1:1" x14ac:dyDescent="0.25">
      <c r="A42" s="2" t="s">
        <v>304</v>
      </c>
    </row>
    <row r="43" spans="1:1" x14ac:dyDescent="0.25">
      <c r="A43" s="2" t="s">
        <v>305</v>
      </c>
    </row>
    <row r="44" spans="1:1" x14ac:dyDescent="0.25">
      <c r="A44" s="2" t="s">
        <v>306</v>
      </c>
    </row>
    <row r="45" spans="1:1" x14ac:dyDescent="0.25">
      <c r="A45" s="2" t="s">
        <v>307</v>
      </c>
    </row>
    <row r="46" spans="1:1" x14ac:dyDescent="0.25">
      <c r="A46" s="2" t="s">
        <v>308</v>
      </c>
    </row>
    <row r="47" spans="1:1" x14ac:dyDescent="0.25">
      <c r="A47" s="2" t="s">
        <v>309</v>
      </c>
    </row>
    <row r="48" spans="1:1" x14ac:dyDescent="0.25">
      <c r="A48" s="2" t="s">
        <v>310</v>
      </c>
    </row>
    <row r="49" spans="1:18" x14ac:dyDescent="0.25">
      <c r="A49" s="2" t="s">
        <v>311</v>
      </c>
    </row>
    <row r="50" spans="1:18" x14ac:dyDescent="0.25">
      <c r="A50" s="2" t="s">
        <v>312</v>
      </c>
    </row>
    <row r="51" spans="1:18" x14ac:dyDescent="0.25">
      <c r="A51" s="2" t="s">
        <v>313</v>
      </c>
    </row>
    <row r="52" spans="1:18" x14ac:dyDescent="0.25">
      <c r="A52" s="2" t="s">
        <v>314</v>
      </c>
    </row>
    <row r="53" spans="1:18" x14ac:dyDescent="0.25">
      <c r="A53" s="2" t="s">
        <v>315</v>
      </c>
    </row>
    <row r="54" spans="1:18" x14ac:dyDescent="0.25">
      <c r="A54" s="2" t="s">
        <v>316</v>
      </c>
    </row>
    <row r="55" spans="1:18" x14ac:dyDescent="0.25">
      <c r="A55" s="2" t="s">
        <v>317</v>
      </c>
      <c r="B55">
        <v>7.6351511081008041E-5</v>
      </c>
      <c r="D55">
        <v>2.3577237454219045E-4</v>
      </c>
      <c r="E55">
        <v>4.2896077819654183E-2</v>
      </c>
      <c r="F55">
        <v>3.8471030066966174E-3</v>
      </c>
      <c r="I55">
        <v>2.6890662334044346E-3</v>
      </c>
      <c r="K55">
        <v>3.8022199221878002E-2</v>
      </c>
      <c r="L55">
        <v>4.5367063461299604E-4</v>
      </c>
      <c r="N55">
        <v>3.9847870151434638E-3</v>
      </c>
      <c r="O55">
        <v>3.4325719150867695E-3</v>
      </c>
      <c r="P55">
        <v>3.5038058870683086E-4</v>
      </c>
      <c r="Q55">
        <v>3.9825149468064855E-2</v>
      </c>
      <c r="R55">
        <v>0.13581312978887136</v>
      </c>
    </row>
    <row r="56" spans="1:18" x14ac:dyDescent="0.25">
      <c r="A56" s="2" t="s">
        <v>318</v>
      </c>
      <c r="B56">
        <v>7.6351511081008041E-5</v>
      </c>
      <c r="D56">
        <v>2.3577237454219045E-4</v>
      </c>
      <c r="E56">
        <v>4.2896077819654183E-2</v>
      </c>
      <c r="F56">
        <v>3.8471030066966174E-3</v>
      </c>
      <c r="I56">
        <v>2.6890662334044346E-3</v>
      </c>
      <c r="K56">
        <v>3.8022199221878002E-2</v>
      </c>
      <c r="L56">
        <v>4.5367063461299604E-4</v>
      </c>
      <c r="N56">
        <v>3.9847870151434638E-3</v>
      </c>
      <c r="O56">
        <v>1.473318839344173E-2</v>
      </c>
      <c r="P56">
        <v>3.5038058870683086E-4</v>
      </c>
      <c r="Q56">
        <v>7.4587891829544464E-2</v>
      </c>
      <c r="R56">
        <v>0.18187648862870592</v>
      </c>
    </row>
    <row r="57" spans="1:18" x14ac:dyDescent="0.25">
      <c r="A57" s="2" t="s">
        <v>319</v>
      </c>
      <c r="B57">
        <v>7.6351511081008041E-5</v>
      </c>
      <c r="D57">
        <v>2.3577237454219045E-4</v>
      </c>
      <c r="E57">
        <v>4.2896077819654183E-2</v>
      </c>
      <c r="F57">
        <v>3.8471030066966174E-3</v>
      </c>
      <c r="I57">
        <v>2.6890662334044346E-3</v>
      </c>
      <c r="K57">
        <v>3.8022199221878002E-2</v>
      </c>
      <c r="L57">
        <v>4.5367063461299604E-4</v>
      </c>
      <c r="N57">
        <v>3.9847870151434638E-3</v>
      </c>
      <c r="O57">
        <v>1.473318839344173E-2</v>
      </c>
      <c r="P57">
        <v>3.5038058870683086E-4</v>
      </c>
      <c r="Q57">
        <v>7.4587891829544464E-2</v>
      </c>
      <c r="R57">
        <v>0.18187648862870592</v>
      </c>
    </row>
    <row r="58" spans="1:18" x14ac:dyDescent="0.25">
      <c r="A58" s="2" t="s">
        <v>320</v>
      </c>
      <c r="B58">
        <v>7.6351511081008041E-5</v>
      </c>
      <c r="D58">
        <v>2.3577237454219045E-4</v>
      </c>
      <c r="E58">
        <v>4.2896077819654183E-2</v>
      </c>
      <c r="F58">
        <v>3.8471030066966174E-3</v>
      </c>
      <c r="I58">
        <v>2.6890662334044346E-3</v>
      </c>
      <c r="K58">
        <v>3.8022199221878002E-2</v>
      </c>
      <c r="L58">
        <v>4.5367063461299604E-4</v>
      </c>
      <c r="N58">
        <v>3.9847870151434638E-3</v>
      </c>
      <c r="O58">
        <v>1.473318839344173E-2</v>
      </c>
      <c r="P58">
        <v>3.5038058870683086E-4</v>
      </c>
      <c r="Q58">
        <v>7.4587891829544464E-2</v>
      </c>
      <c r="R58">
        <v>0.18187648862870592</v>
      </c>
    </row>
    <row r="59" spans="1:18" x14ac:dyDescent="0.25">
      <c r="A59" s="2" t="s">
        <v>321</v>
      </c>
      <c r="B59">
        <v>7.6351511081008041E-5</v>
      </c>
      <c r="D59">
        <v>2.3577237454219045E-4</v>
      </c>
      <c r="E59">
        <v>4.2896077819654183E-2</v>
      </c>
      <c r="F59">
        <v>3.8471030066966174E-3</v>
      </c>
      <c r="I59">
        <v>2.6890662334044346E-3</v>
      </c>
      <c r="K59">
        <v>3.8022199221878002E-2</v>
      </c>
      <c r="L59">
        <v>4.5367063461299604E-4</v>
      </c>
      <c r="N59">
        <v>3.9847870151434638E-3</v>
      </c>
      <c r="O59">
        <v>1.473318839344173E-2</v>
      </c>
      <c r="P59">
        <v>3.5038058870683086E-4</v>
      </c>
      <c r="Q59">
        <v>7.4587891829544464E-2</v>
      </c>
      <c r="R59">
        <v>0.18187648862870592</v>
      </c>
    </row>
    <row r="60" spans="1:18" x14ac:dyDescent="0.25">
      <c r="A60" s="2" t="s">
        <v>322</v>
      </c>
      <c r="B60">
        <v>7.6351511081008041E-5</v>
      </c>
      <c r="D60">
        <v>2.3577237454219045E-4</v>
      </c>
      <c r="E60">
        <v>4.2896077819654183E-2</v>
      </c>
      <c r="F60">
        <v>3.8471030066966174E-3</v>
      </c>
      <c r="I60">
        <v>2.6890662334044346E-3</v>
      </c>
      <c r="K60">
        <v>3.8022199221878002E-2</v>
      </c>
      <c r="L60">
        <v>4.5367063461299604E-4</v>
      </c>
      <c r="N60">
        <v>3.9847870151434638E-3</v>
      </c>
      <c r="O60">
        <v>1.473318839344173E-2</v>
      </c>
      <c r="P60">
        <v>3.5038058870683086E-4</v>
      </c>
      <c r="Q60">
        <v>7.4587891829544464E-2</v>
      </c>
      <c r="R60">
        <v>0.18187648862870592</v>
      </c>
    </row>
    <row r="61" spans="1:18" x14ac:dyDescent="0.25">
      <c r="A61" s="2" t="s">
        <v>323</v>
      </c>
      <c r="B61">
        <v>7.6351511081008041E-5</v>
      </c>
      <c r="D61">
        <v>2.3577237454219045E-4</v>
      </c>
      <c r="E61">
        <v>4.2896077819654183E-2</v>
      </c>
      <c r="F61">
        <v>3.8471030066966174E-3</v>
      </c>
      <c r="I61">
        <v>2.6890662334044346E-3</v>
      </c>
      <c r="K61">
        <v>3.8022199221878002E-2</v>
      </c>
      <c r="L61">
        <v>4.5367063461299604E-4</v>
      </c>
      <c r="N61">
        <v>3.9847870151434638E-3</v>
      </c>
      <c r="O61">
        <v>1.473318839344173E-2</v>
      </c>
      <c r="P61">
        <v>3.5038058870683086E-4</v>
      </c>
      <c r="Q61">
        <v>7.4587891829544464E-2</v>
      </c>
      <c r="R61">
        <v>0.18187648862870592</v>
      </c>
    </row>
    <row r="62" spans="1:18" x14ac:dyDescent="0.25">
      <c r="A62" s="2" t="s">
        <v>324</v>
      </c>
      <c r="B62">
        <v>7.6351511081008041E-5</v>
      </c>
      <c r="D62">
        <v>2.3577237454219045E-4</v>
      </c>
      <c r="E62">
        <v>4.2896077819654183E-2</v>
      </c>
      <c r="F62">
        <v>3.8471030066966174E-3</v>
      </c>
      <c r="I62">
        <v>2.6890662334044346E-3</v>
      </c>
      <c r="K62">
        <v>3.8022199221878002E-2</v>
      </c>
      <c r="L62">
        <v>4.5367063461299604E-4</v>
      </c>
      <c r="N62">
        <v>3.9847870151434638E-3</v>
      </c>
      <c r="O62">
        <v>1.473318839344173E-2</v>
      </c>
      <c r="P62">
        <v>3.5038058870683086E-4</v>
      </c>
      <c r="Q62">
        <v>7.4587891829544464E-2</v>
      </c>
      <c r="R62">
        <v>0.18187648862870592</v>
      </c>
    </row>
    <row r="63" spans="1:18" x14ac:dyDescent="0.25">
      <c r="A63" s="2" t="s">
        <v>325</v>
      </c>
      <c r="B63">
        <v>7.6351511081008041E-5</v>
      </c>
      <c r="D63">
        <v>2.3577237454219045E-4</v>
      </c>
      <c r="E63">
        <v>4.2896077819654183E-2</v>
      </c>
      <c r="F63">
        <v>3.8471030066966174E-3</v>
      </c>
      <c r="I63">
        <v>2.6890662334044346E-3</v>
      </c>
      <c r="K63">
        <v>3.8022199221878002E-2</v>
      </c>
      <c r="L63">
        <v>4.5367063461299604E-4</v>
      </c>
      <c r="N63">
        <v>3.9847870151434638E-3</v>
      </c>
      <c r="O63">
        <v>1.473318839344173E-2</v>
      </c>
      <c r="P63">
        <v>3.5038058870683086E-4</v>
      </c>
      <c r="Q63">
        <v>7.4587891829544464E-2</v>
      </c>
      <c r="R63">
        <v>0.18187648862870592</v>
      </c>
    </row>
    <row r="64" spans="1:18" x14ac:dyDescent="0.25">
      <c r="A64" s="2" t="s">
        <v>326</v>
      </c>
      <c r="B64">
        <v>7.6351511081008041E-5</v>
      </c>
      <c r="D64">
        <v>2.3577237454219045E-4</v>
      </c>
      <c r="E64">
        <v>4.2896077819654183E-2</v>
      </c>
      <c r="F64">
        <v>3.8471030066966174E-3</v>
      </c>
      <c r="I64">
        <v>2.6890662334044346E-3</v>
      </c>
      <c r="K64">
        <v>3.8022199221878002E-2</v>
      </c>
      <c r="L64">
        <v>4.5367063461299604E-4</v>
      </c>
      <c r="N64">
        <v>3.9847870151434638E-3</v>
      </c>
      <c r="O64">
        <v>1.473318839344173E-2</v>
      </c>
      <c r="P64">
        <v>3.5038058870683086E-4</v>
      </c>
      <c r="Q64">
        <v>7.4587891829544464E-2</v>
      </c>
      <c r="R64">
        <v>0.18187648862870592</v>
      </c>
    </row>
    <row r="65" spans="1:18" x14ac:dyDescent="0.25">
      <c r="A65" s="2" t="s">
        <v>327</v>
      </c>
      <c r="B65">
        <v>7.6351511081008041E-5</v>
      </c>
      <c r="D65">
        <v>2.3577237454219045E-4</v>
      </c>
      <c r="E65">
        <v>0.10406270730323772</v>
      </c>
      <c r="F65">
        <v>3.8471030066966174E-3</v>
      </c>
      <c r="I65">
        <v>6.523475492147956E-3</v>
      </c>
      <c r="K65">
        <v>3.8022199221878002E-2</v>
      </c>
      <c r="L65">
        <v>1.1005713543389621E-3</v>
      </c>
      <c r="N65">
        <v>3.9847870151434638E-3</v>
      </c>
      <c r="O65">
        <v>1.473318839344173E-2</v>
      </c>
      <c r="P65">
        <v>3.5038058870683086E-4</v>
      </c>
      <c r="Q65">
        <v>7.4587891829544464E-2</v>
      </c>
      <c r="R65">
        <v>0.24752442809075892</v>
      </c>
    </row>
    <row r="66" spans="1:18" x14ac:dyDescent="0.25">
      <c r="A66" s="2" t="s">
        <v>328</v>
      </c>
      <c r="B66">
        <v>7.6351511081008041E-5</v>
      </c>
      <c r="D66">
        <v>2.3577237454219045E-4</v>
      </c>
      <c r="E66">
        <v>0.10406270730323772</v>
      </c>
      <c r="F66">
        <v>3.8471030066966174E-3</v>
      </c>
      <c r="I66">
        <v>6.523475492147956E-3</v>
      </c>
      <c r="K66">
        <v>3.8022199221878002E-2</v>
      </c>
      <c r="L66">
        <v>1.1005713543389621E-3</v>
      </c>
      <c r="N66">
        <v>3.9847870151434638E-3</v>
      </c>
      <c r="O66">
        <v>1.473318839344173E-2</v>
      </c>
      <c r="P66">
        <v>3.5038058870683086E-4</v>
      </c>
      <c r="Q66">
        <v>7.4587891829544464E-2</v>
      </c>
      <c r="R66">
        <v>0.24752442809075892</v>
      </c>
    </row>
    <row r="67" spans="1:18" x14ac:dyDescent="0.25">
      <c r="A67" s="2" t="s">
        <v>329</v>
      </c>
      <c r="B67">
        <v>7.6351511081008041E-5</v>
      </c>
      <c r="D67">
        <v>2.3577237454219045E-4</v>
      </c>
      <c r="E67">
        <v>0.10406270730323772</v>
      </c>
      <c r="F67">
        <v>9.3327869236531358E-3</v>
      </c>
      <c r="I67">
        <v>6.523475492147956E-3</v>
      </c>
      <c r="K67">
        <v>3.8022199221878002E-2</v>
      </c>
      <c r="L67">
        <v>1.1005713543389621E-3</v>
      </c>
      <c r="N67">
        <v>3.9847870151434638E-3</v>
      </c>
      <c r="O67">
        <v>1.4851421602719836E-2</v>
      </c>
      <c r="P67">
        <v>3.5038058870683086E-4</v>
      </c>
      <c r="Q67">
        <v>8.1384682625549154E-2</v>
      </c>
      <c r="R67">
        <v>0.25992513601299827</v>
      </c>
    </row>
    <row r="68" spans="1:18" x14ac:dyDescent="0.25">
      <c r="A68" s="2" t="s">
        <v>330</v>
      </c>
      <c r="B68">
        <v>7.6351511081008041E-5</v>
      </c>
      <c r="D68">
        <v>2.3577237454219045E-4</v>
      </c>
      <c r="E68">
        <v>0.10406270730323772</v>
      </c>
      <c r="F68">
        <v>9.3327869236531358E-3</v>
      </c>
      <c r="I68">
        <v>6.523475492147956E-3</v>
      </c>
      <c r="K68">
        <v>3.8022199221878002E-2</v>
      </c>
      <c r="L68">
        <v>1.1005713543389621E-3</v>
      </c>
      <c r="N68">
        <v>3.9847870151434638E-3</v>
      </c>
      <c r="O68">
        <v>1.4910538207358888E-2</v>
      </c>
      <c r="P68">
        <v>8.4999735408511064E-4</v>
      </c>
      <c r="Q68">
        <v>9.8300737524215309E-2</v>
      </c>
      <c r="R68">
        <v>0.27739992428168181</v>
      </c>
    </row>
    <row r="69" spans="1:18" x14ac:dyDescent="0.25">
      <c r="A69" s="2" t="s">
        <v>331</v>
      </c>
      <c r="B69">
        <v>7.6351511081008041E-5</v>
      </c>
      <c r="D69">
        <v>2.3577237454219045E-4</v>
      </c>
      <c r="E69">
        <v>0.10406270730323772</v>
      </c>
      <c r="F69">
        <v>9.3327869236531358E-3</v>
      </c>
      <c r="I69">
        <v>6.523475492147956E-3</v>
      </c>
      <c r="K69">
        <v>3.8022199221878002E-2</v>
      </c>
      <c r="L69">
        <v>1.1005713543389621E-3</v>
      </c>
      <c r="N69">
        <v>9.6667981293297525E-3</v>
      </c>
      <c r="O69">
        <v>1.4910538207358888E-2</v>
      </c>
      <c r="P69">
        <v>8.4999735408511064E-4</v>
      </c>
      <c r="Q69">
        <v>9.8300737524215309E-2</v>
      </c>
      <c r="R69">
        <v>0.28308193539586807</v>
      </c>
    </row>
    <row r="70" spans="1:18" x14ac:dyDescent="0.25">
      <c r="A70" s="2" t="s">
        <v>332</v>
      </c>
      <c r="B70">
        <v>7.6351511081008041E-5</v>
      </c>
      <c r="D70">
        <v>5.7196631601903172E-4</v>
      </c>
      <c r="E70">
        <v>0.10406270730323772</v>
      </c>
      <c r="F70">
        <v>9.3327869236531358E-3</v>
      </c>
      <c r="I70">
        <v>6.523475492147956E-3</v>
      </c>
      <c r="K70">
        <v>9.2239038853076688E-2</v>
      </c>
      <c r="L70">
        <v>1.1005713543389621E-3</v>
      </c>
      <c r="N70">
        <v>9.6667981293297525E-3</v>
      </c>
      <c r="O70">
        <v>1.9391315261213148E-2</v>
      </c>
      <c r="P70">
        <v>8.4999735408511064E-4</v>
      </c>
      <c r="Q70">
        <v>0.13137560495993564</v>
      </c>
      <c r="R70">
        <v>0.37519061345811827</v>
      </c>
    </row>
    <row r="71" spans="1:18" x14ac:dyDescent="0.25">
      <c r="A71" s="2" t="s">
        <v>333</v>
      </c>
      <c r="B71">
        <v>1.8522311021504259E-4</v>
      </c>
      <c r="D71">
        <v>5.7196631601903172E-4</v>
      </c>
      <c r="E71">
        <v>0.10406270730323772</v>
      </c>
      <c r="F71">
        <v>9.3327869236531358E-3</v>
      </c>
      <c r="I71">
        <v>6.523475492147956E-3</v>
      </c>
      <c r="K71">
        <v>9.2239038853076688E-2</v>
      </c>
      <c r="L71">
        <v>1.1005713543389621E-3</v>
      </c>
      <c r="N71">
        <v>9.6667981293297525E-3</v>
      </c>
      <c r="O71">
        <v>1.9598223377449837E-2</v>
      </c>
      <c r="P71">
        <v>8.4999735408511064E-4</v>
      </c>
      <c r="Q71">
        <v>0.13137560495993564</v>
      </c>
      <c r="R71">
        <v>0.37550639317348899</v>
      </c>
    </row>
    <row r="72" spans="1:18" x14ac:dyDescent="0.25">
      <c r="A72" s="2" t="s">
        <v>334</v>
      </c>
      <c r="B72">
        <v>1.8522311021504259E-4</v>
      </c>
      <c r="D72">
        <v>5.7196631601903172E-4</v>
      </c>
      <c r="E72">
        <v>0.10406270730323772</v>
      </c>
      <c r="F72">
        <v>9.3327869236531358E-3</v>
      </c>
      <c r="I72">
        <v>6.523475492147956E-3</v>
      </c>
      <c r="K72">
        <v>9.2239038853076688E-2</v>
      </c>
      <c r="L72">
        <v>1.1005713543389621E-3</v>
      </c>
      <c r="N72">
        <v>9.6667981293297525E-3</v>
      </c>
      <c r="O72">
        <v>2.740970225115202E-2</v>
      </c>
      <c r="P72">
        <v>8.4999735408511064E-4</v>
      </c>
      <c r="Q72">
        <v>0.13137560495993564</v>
      </c>
      <c r="R72">
        <v>0.38331787204719114</v>
      </c>
    </row>
    <row r="73" spans="1:18" x14ac:dyDescent="0.25">
      <c r="A73" s="2" t="s">
        <v>335</v>
      </c>
      <c r="B73">
        <v>1.8522311021504259E-4</v>
      </c>
      <c r="D73">
        <v>5.7196631601903172E-4</v>
      </c>
      <c r="E73">
        <v>0.10406270730323772</v>
      </c>
      <c r="F73">
        <v>9.3327869236531358E-3</v>
      </c>
      <c r="I73">
        <v>6.523475492147956E-3</v>
      </c>
      <c r="K73">
        <v>9.2239038853076688E-2</v>
      </c>
      <c r="L73">
        <v>1.1005713543389621E-3</v>
      </c>
      <c r="N73">
        <v>9.6667981293297525E-3</v>
      </c>
      <c r="O73">
        <v>2.7805909465404378E-2</v>
      </c>
      <c r="P73">
        <v>8.4999735408511064E-4</v>
      </c>
      <c r="Q73">
        <v>0.18094470054945494</v>
      </c>
      <c r="R73">
        <v>0.43328317485096279</v>
      </c>
    </row>
    <row r="74" spans="1:18" x14ac:dyDescent="0.25">
      <c r="A74" s="2" t="s">
        <v>336</v>
      </c>
      <c r="B74">
        <v>1.8522311021504259E-4</v>
      </c>
      <c r="D74">
        <v>5.7196631601903172E-4</v>
      </c>
      <c r="E74">
        <v>0.10406270730323772</v>
      </c>
      <c r="F74">
        <v>9.3327869236531358E-3</v>
      </c>
      <c r="I74">
        <v>6.523475492147956E-3</v>
      </c>
      <c r="K74">
        <v>9.2239038853076688E-2</v>
      </c>
      <c r="L74">
        <v>3.4926399983174336E-3</v>
      </c>
      <c r="N74">
        <v>9.6667981293297525E-3</v>
      </c>
      <c r="O74">
        <v>3.4597390416499688E-2</v>
      </c>
      <c r="P74">
        <v>8.4999735408511064E-4</v>
      </c>
      <c r="Q74">
        <v>0.18094470054945494</v>
      </c>
      <c r="R74">
        <v>0.44246672444603652</v>
      </c>
    </row>
    <row r="75" spans="1:18" x14ac:dyDescent="0.25">
      <c r="A75" s="2" t="s">
        <v>337</v>
      </c>
      <c r="B75">
        <v>1.8522311021504259E-4</v>
      </c>
      <c r="D75">
        <v>5.7196631601903172E-4</v>
      </c>
      <c r="E75">
        <v>0.33024080849241211</v>
      </c>
      <c r="F75">
        <v>9.3327869236531358E-3</v>
      </c>
      <c r="I75">
        <v>6.523475492147956E-3</v>
      </c>
      <c r="K75">
        <v>9.2239038853076688E-2</v>
      </c>
      <c r="L75">
        <v>3.4926399983174336E-3</v>
      </c>
      <c r="N75">
        <v>9.6667981293297525E-3</v>
      </c>
      <c r="O75">
        <v>3.5741623695202118E-2</v>
      </c>
      <c r="P75">
        <v>8.4999735408511064E-4</v>
      </c>
      <c r="Q75">
        <v>0.18094470054945494</v>
      </c>
      <c r="R75">
        <v>0.66978905891391338</v>
      </c>
    </row>
    <row r="76" spans="1:18" x14ac:dyDescent="0.25">
      <c r="A76" s="1" t="s">
        <v>338</v>
      </c>
      <c r="B76">
        <v>1.8522311021504259E-4</v>
      </c>
      <c r="D76">
        <v>5.7196631601903172E-4</v>
      </c>
      <c r="E76">
        <v>0.33024080849241211</v>
      </c>
      <c r="F76">
        <v>9.3327869236531358E-3</v>
      </c>
      <c r="I76">
        <v>2.0702111991279599E-2</v>
      </c>
      <c r="K76">
        <v>9.2239038853076688E-2</v>
      </c>
      <c r="L76">
        <v>3.4926399983174336E-3</v>
      </c>
      <c r="N76">
        <v>9.6667981293297525E-3</v>
      </c>
      <c r="O76">
        <v>3.5741623695202118E-2</v>
      </c>
      <c r="P76">
        <v>8.4999735408511064E-4</v>
      </c>
      <c r="Q76">
        <v>0.18094470054945494</v>
      </c>
      <c r="R76">
        <v>0.68396769541304514</v>
      </c>
    </row>
    <row r="77" spans="1:18" x14ac:dyDescent="0.25">
      <c r="A77" s="1" t="s">
        <v>339</v>
      </c>
      <c r="B77">
        <v>1.8522311021504259E-4</v>
      </c>
      <c r="D77">
        <v>5.7196631601903172E-4</v>
      </c>
      <c r="E77">
        <v>0.33024080849241211</v>
      </c>
      <c r="F77">
        <v>9.3327869236531358E-3</v>
      </c>
      <c r="I77">
        <v>2.0702111991279599E-2</v>
      </c>
      <c r="K77">
        <v>9.2239038853076688E-2</v>
      </c>
      <c r="L77">
        <v>3.4926399983174336E-3</v>
      </c>
      <c r="N77">
        <v>9.6667981293297525E-3</v>
      </c>
      <c r="O77">
        <v>3.5741623695202118E-2</v>
      </c>
      <c r="P77">
        <v>8.4999735408511064E-4</v>
      </c>
      <c r="Q77">
        <v>0.18094470054945494</v>
      </c>
      <c r="R77">
        <v>0.68396769541304514</v>
      </c>
    </row>
    <row r="78" spans="1:18" x14ac:dyDescent="0.25">
      <c r="A78" s="1" t="s">
        <v>340</v>
      </c>
      <c r="B78">
        <v>1.8522311021504259E-4</v>
      </c>
      <c r="D78">
        <v>5.7196631601903172E-4</v>
      </c>
      <c r="E78">
        <v>0.33024080849241211</v>
      </c>
      <c r="F78">
        <v>9.3327869236531358E-3</v>
      </c>
      <c r="I78">
        <v>2.0702111991279599E-2</v>
      </c>
      <c r="K78">
        <v>9.2239038853076688E-2</v>
      </c>
      <c r="L78">
        <v>3.5773975118213934E-3</v>
      </c>
      <c r="N78">
        <v>9.6667981293297525E-3</v>
      </c>
      <c r="O78">
        <v>3.5741623695202118E-2</v>
      </c>
      <c r="P78">
        <v>8.4999735408511064E-4</v>
      </c>
      <c r="Q78">
        <v>0.18094470054945494</v>
      </c>
      <c r="R78">
        <v>0.68405245292654904</v>
      </c>
    </row>
    <row r="79" spans="1:18" x14ac:dyDescent="0.25">
      <c r="A79" s="1" t="s">
        <v>341</v>
      </c>
      <c r="B79">
        <v>1.8522311021504259E-4</v>
      </c>
      <c r="D79">
        <v>5.7196631601903172E-4</v>
      </c>
      <c r="E79">
        <v>0.33825491524227425</v>
      </c>
      <c r="F79">
        <v>9.3327869236531358E-3</v>
      </c>
      <c r="I79">
        <v>2.0702111991279599E-2</v>
      </c>
      <c r="K79">
        <v>9.2239038853076688E-2</v>
      </c>
      <c r="L79">
        <v>3.5773975118213934E-3</v>
      </c>
      <c r="N79">
        <v>9.6667981293297525E-3</v>
      </c>
      <c r="O79">
        <v>3.5741623695202118E-2</v>
      </c>
      <c r="P79">
        <v>8.4999735408511064E-4</v>
      </c>
      <c r="Q79">
        <v>0.18094470054945494</v>
      </c>
      <c r="R79">
        <v>0.69206655967641117</v>
      </c>
    </row>
    <row r="80" spans="1:18" x14ac:dyDescent="0.25">
      <c r="A80" s="1" t="s">
        <v>342</v>
      </c>
      <c r="B80">
        <v>1.8522311021504259E-4</v>
      </c>
      <c r="D80">
        <v>5.7196631601903172E-4</v>
      </c>
      <c r="E80">
        <v>0.33825491524227425</v>
      </c>
      <c r="F80">
        <v>9.3327869236531358E-3</v>
      </c>
      <c r="I80">
        <v>2.1204499737370427E-2</v>
      </c>
      <c r="K80">
        <v>9.2239038853076688E-2</v>
      </c>
      <c r="L80">
        <v>3.5773975118213934E-3</v>
      </c>
      <c r="N80">
        <v>9.6667981293297525E-3</v>
      </c>
      <c r="O80">
        <v>3.5741623695202118E-2</v>
      </c>
      <c r="P80">
        <v>8.4999735408511064E-4</v>
      </c>
      <c r="Q80">
        <v>0.18094470054945494</v>
      </c>
      <c r="R80">
        <v>0.69256894742250197</v>
      </c>
    </row>
    <row r="81" spans="1:18" x14ac:dyDescent="0.25">
      <c r="A81" s="1" t="s">
        <v>343</v>
      </c>
      <c r="B81">
        <v>1.8522311021504259E-4</v>
      </c>
      <c r="D81">
        <v>5.7196631601903172E-4</v>
      </c>
      <c r="E81">
        <v>0.33825491524227425</v>
      </c>
      <c r="F81">
        <v>9.3327869236531358E-3</v>
      </c>
      <c r="I81">
        <v>2.1204499737370427E-2</v>
      </c>
      <c r="K81">
        <v>9.2239038853076688E-2</v>
      </c>
      <c r="L81">
        <v>3.5773975118213934E-3</v>
      </c>
      <c r="N81">
        <v>9.6667981293297525E-3</v>
      </c>
      <c r="O81">
        <v>3.5741623695202118E-2</v>
      </c>
      <c r="P81">
        <v>8.4999735408511064E-4</v>
      </c>
      <c r="Q81">
        <v>0.20607744448841905</v>
      </c>
      <c r="R81">
        <v>0.71770169136146611</v>
      </c>
    </row>
    <row r="82" spans="1:18" x14ac:dyDescent="0.25">
      <c r="A82" s="1" t="s">
        <v>344</v>
      </c>
      <c r="B82">
        <v>1.8522311021504259E-4</v>
      </c>
      <c r="D82">
        <v>5.7196631601903172E-4</v>
      </c>
      <c r="E82">
        <v>0.33825491524227425</v>
      </c>
      <c r="F82">
        <v>9.3327869236531358E-3</v>
      </c>
      <c r="I82">
        <v>2.1204499737370427E-2</v>
      </c>
      <c r="K82">
        <v>9.2239038853076688E-2</v>
      </c>
      <c r="L82">
        <v>3.5773975118213934E-3</v>
      </c>
      <c r="N82">
        <v>9.6667981293297525E-3</v>
      </c>
      <c r="O82">
        <v>3.6178818992667394E-2</v>
      </c>
      <c r="P82">
        <v>8.4999735408511064E-4</v>
      </c>
      <c r="Q82">
        <v>0.20607744448841905</v>
      </c>
      <c r="R82">
        <v>0.71813888665893144</v>
      </c>
    </row>
    <row r="83" spans="1:18" x14ac:dyDescent="0.25">
      <c r="A83" s="1" t="s">
        <v>345</v>
      </c>
      <c r="B83">
        <v>1.8522311021504259E-4</v>
      </c>
      <c r="D83">
        <v>5.7196631601903172E-4</v>
      </c>
      <c r="E83">
        <v>0.33825491524227425</v>
      </c>
      <c r="F83">
        <v>2.9617402612575793E-2</v>
      </c>
      <c r="I83">
        <v>2.1204499737370427E-2</v>
      </c>
      <c r="K83">
        <v>9.2239038853076688E-2</v>
      </c>
      <c r="L83">
        <v>3.5773975118213934E-3</v>
      </c>
      <c r="N83">
        <v>9.6667981293297525E-3</v>
      </c>
      <c r="O83">
        <v>3.6178818992667394E-2</v>
      </c>
      <c r="P83">
        <v>8.4999735408511064E-4</v>
      </c>
      <c r="Q83">
        <v>0.20607744448841905</v>
      </c>
      <c r="R83">
        <v>0.73842350234785403</v>
      </c>
    </row>
    <row r="84" spans="1:18" x14ac:dyDescent="0.25">
      <c r="A84" s="1" t="s">
        <v>346</v>
      </c>
      <c r="B84">
        <v>1.8522311021504259E-4</v>
      </c>
      <c r="D84">
        <v>5.7196631601903172E-4</v>
      </c>
      <c r="E84">
        <v>0.33825491524227425</v>
      </c>
      <c r="F84">
        <v>2.9617402612575793E-2</v>
      </c>
      <c r="I84">
        <v>2.1204499737370427E-2</v>
      </c>
      <c r="K84">
        <v>9.2239038853076688E-2</v>
      </c>
      <c r="L84">
        <v>3.5773975118213934E-3</v>
      </c>
      <c r="N84">
        <v>9.6667981293297525E-3</v>
      </c>
      <c r="O84">
        <v>3.6178818992667394E-2</v>
      </c>
      <c r="P84">
        <v>8.4999735408511064E-4</v>
      </c>
      <c r="Q84">
        <v>0.20607744448841905</v>
      </c>
      <c r="R84">
        <v>0.73842350234785403</v>
      </c>
    </row>
    <row r="85" spans="1:18" x14ac:dyDescent="0.25">
      <c r="A85" s="1" t="s">
        <v>347</v>
      </c>
      <c r="B85">
        <v>1.8522311021504259E-4</v>
      </c>
      <c r="D85">
        <v>5.7196631601903172E-4</v>
      </c>
      <c r="E85">
        <v>0.33825491524227425</v>
      </c>
      <c r="F85">
        <v>2.9617402612575793E-2</v>
      </c>
      <c r="I85">
        <v>2.1204499737370427E-2</v>
      </c>
      <c r="K85">
        <v>9.2239038853076688E-2</v>
      </c>
      <c r="L85">
        <v>3.5773975118213934E-3</v>
      </c>
      <c r="N85">
        <v>9.6667981293297525E-3</v>
      </c>
      <c r="O85">
        <v>3.6178818992667394E-2</v>
      </c>
      <c r="P85">
        <v>2.6974486893898489E-3</v>
      </c>
      <c r="Q85">
        <v>0.20607744448841905</v>
      </c>
      <c r="R85">
        <v>0.74027095368315887</v>
      </c>
    </row>
    <row r="86" spans="1:18" x14ac:dyDescent="0.25">
      <c r="A86" s="1" t="s">
        <v>348</v>
      </c>
      <c r="B86">
        <v>1.8522311021504259E-4</v>
      </c>
      <c r="D86">
        <v>5.7196631601903172E-4</v>
      </c>
      <c r="E86">
        <v>0.33825491524227425</v>
      </c>
      <c r="F86">
        <v>2.9617402612575793E-2</v>
      </c>
      <c r="I86">
        <v>2.1204499737370427E-2</v>
      </c>
      <c r="K86">
        <v>9.2239038853076688E-2</v>
      </c>
      <c r="L86">
        <v>3.5773975118213934E-3</v>
      </c>
      <c r="N86">
        <v>9.6667981293297525E-3</v>
      </c>
      <c r="O86">
        <v>3.628811781703372E-2</v>
      </c>
      <c r="P86">
        <v>2.6974486893898489E-3</v>
      </c>
      <c r="Q86">
        <v>0.26862856441924687</v>
      </c>
      <c r="R86">
        <v>0.80293137243835311</v>
      </c>
    </row>
    <row r="87" spans="1:18" x14ac:dyDescent="0.25">
      <c r="A87" s="1" t="s">
        <v>349</v>
      </c>
      <c r="B87">
        <v>1.8522311021504259E-4</v>
      </c>
      <c r="D87">
        <v>5.7196631601903172E-4</v>
      </c>
      <c r="E87">
        <v>0.33825491524227425</v>
      </c>
      <c r="F87">
        <v>2.9617402612575793E-2</v>
      </c>
      <c r="I87">
        <v>2.1204499737370427E-2</v>
      </c>
      <c r="K87">
        <v>9.2239038853076688E-2</v>
      </c>
      <c r="L87">
        <v>3.5773975118213934E-3</v>
      </c>
      <c r="N87">
        <v>9.6667981293297525E-3</v>
      </c>
      <c r="O87">
        <v>3.6397416641400046E-2</v>
      </c>
      <c r="P87">
        <v>2.6974486893898489E-3</v>
      </c>
      <c r="Q87">
        <v>0.26862856441924687</v>
      </c>
      <c r="R87">
        <v>0.8030406712627195</v>
      </c>
    </row>
    <row r="88" spans="1:18" x14ac:dyDescent="0.25">
      <c r="A88" s="1" t="s">
        <v>350</v>
      </c>
      <c r="B88">
        <v>1.8522311021504259E-4</v>
      </c>
      <c r="D88">
        <v>5.7196631601903172E-4</v>
      </c>
      <c r="E88">
        <v>0.33825491524227425</v>
      </c>
      <c r="F88">
        <v>2.9617402612575793E-2</v>
      </c>
      <c r="I88">
        <v>2.1204499737370427E-2</v>
      </c>
      <c r="K88">
        <v>9.2239038853076688E-2</v>
      </c>
      <c r="L88">
        <v>3.5773975118213934E-3</v>
      </c>
      <c r="N88">
        <v>9.6667981293297525E-3</v>
      </c>
      <c r="O88">
        <v>3.6397416641400046E-2</v>
      </c>
      <c r="P88">
        <v>2.6974486893898489E-3</v>
      </c>
      <c r="Q88">
        <v>0.26951908605588998</v>
      </c>
      <c r="R88">
        <v>0.80393119289936255</v>
      </c>
    </row>
    <row r="89" spans="1:18" x14ac:dyDescent="0.25">
      <c r="A89" s="1" t="s">
        <v>351</v>
      </c>
      <c r="B89">
        <v>1.8522311021504259E-4</v>
      </c>
      <c r="D89">
        <v>5.7196631601903172E-4</v>
      </c>
      <c r="E89">
        <v>0.33825491524227425</v>
      </c>
      <c r="F89">
        <v>2.9617402612575793E-2</v>
      </c>
      <c r="I89">
        <v>2.1204499737370427E-2</v>
      </c>
      <c r="K89">
        <v>9.2239038853076688E-2</v>
      </c>
      <c r="L89">
        <v>3.5773975118213934E-3</v>
      </c>
      <c r="N89">
        <v>3.0677380134463115E-2</v>
      </c>
      <c r="O89">
        <v>3.6412907662705829E-2</v>
      </c>
      <c r="P89">
        <v>2.6974486893898489E-3</v>
      </c>
      <c r="Q89">
        <v>0.26951908605588998</v>
      </c>
      <c r="R89">
        <v>0.82495726592580165</v>
      </c>
    </row>
    <row r="90" spans="1:18" x14ac:dyDescent="0.25">
      <c r="A90" s="1" t="s">
        <v>352</v>
      </c>
      <c r="B90">
        <v>1.8522311021504259E-4</v>
      </c>
      <c r="D90">
        <v>5.7196631601903172E-4</v>
      </c>
      <c r="E90">
        <v>0.33825491524227425</v>
      </c>
      <c r="F90">
        <v>3.0336141847967055E-2</v>
      </c>
      <c r="I90">
        <v>2.1204499737370427E-2</v>
      </c>
      <c r="K90">
        <v>9.2239038853076688E-2</v>
      </c>
      <c r="L90">
        <v>3.5773975118213934E-3</v>
      </c>
      <c r="N90">
        <v>3.0677380134463115E-2</v>
      </c>
      <c r="O90">
        <v>3.6412907662705829E-2</v>
      </c>
      <c r="P90">
        <v>2.6974486893898489E-3</v>
      </c>
      <c r="Q90">
        <v>0.26951908605588998</v>
      </c>
      <c r="R90">
        <v>0.82567600516119288</v>
      </c>
    </row>
    <row r="91" spans="1:18" x14ac:dyDescent="0.25">
      <c r="A91" s="1" t="s">
        <v>353</v>
      </c>
      <c r="B91">
        <v>1.8522311021504259E-4</v>
      </c>
      <c r="D91">
        <v>5.7196631601903172E-4</v>
      </c>
      <c r="E91">
        <v>0.33825491524227425</v>
      </c>
      <c r="F91">
        <v>3.0336141847967055E-2</v>
      </c>
      <c r="I91">
        <v>2.1204499737370427E-2</v>
      </c>
      <c r="K91">
        <v>9.2239038853076688E-2</v>
      </c>
      <c r="L91">
        <v>3.5773975118213934E-3</v>
      </c>
      <c r="N91">
        <v>3.0677380134463115E-2</v>
      </c>
      <c r="O91">
        <v>3.6412907662705829E-2</v>
      </c>
      <c r="P91">
        <v>2.6974486893898489E-3</v>
      </c>
      <c r="Q91">
        <v>0.39182124291582693</v>
      </c>
      <c r="R91">
        <v>0.94797816202112972</v>
      </c>
    </row>
    <row r="92" spans="1:18" x14ac:dyDescent="0.25">
      <c r="A92" s="1" t="s">
        <v>354</v>
      </c>
      <c r="B92">
        <v>1.8522311021504259E-4</v>
      </c>
      <c r="D92">
        <v>5.7196631601903172E-4</v>
      </c>
      <c r="E92">
        <v>0.33825491524227425</v>
      </c>
      <c r="F92">
        <v>3.0336141847967055E-2</v>
      </c>
      <c r="I92">
        <v>2.1204499737370427E-2</v>
      </c>
      <c r="K92">
        <v>9.2239038853076688E-2</v>
      </c>
      <c r="L92">
        <v>3.5773975118213934E-3</v>
      </c>
      <c r="N92">
        <v>3.0677380134463115E-2</v>
      </c>
      <c r="O92">
        <v>5.2981642190816136E-2</v>
      </c>
      <c r="P92">
        <v>2.6974486893898489E-3</v>
      </c>
      <c r="Q92">
        <v>0.39182124291582693</v>
      </c>
      <c r="R92">
        <v>0.96454689654924008</v>
      </c>
    </row>
    <row r="93" spans="1:18" x14ac:dyDescent="0.25">
      <c r="A93" s="1" t="s">
        <v>355</v>
      </c>
      <c r="B93">
        <v>1.8522311021504259E-4</v>
      </c>
      <c r="D93">
        <v>1.8151230496256236E-3</v>
      </c>
      <c r="E93">
        <v>0.33825491524227425</v>
      </c>
      <c r="F93">
        <v>3.0336141847967055E-2</v>
      </c>
      <c r="I93">
        <v>2.1204499737370427E-2</v>
      </c>
      <c r="K93">
        <v>9.2239038853076688E-2</v>
      </c>
      <c r="L93">
        <v>3.5773975118213934E-3</v>
      </c>
      <c r="N93">
        <v>3.0677380134463115E-2</v>
      </c>
      <c r="O93">
        <v>5.2985514946142592E-2</v>
      </c>
      <c r="P93">
        <v>2.7629089268684723E-3</v>
      </c>
      <c r="Q93">
        <v>0.39182124291582693</v>
      </c>
      <c r="R93">
        <v>0.96585938627565182</v>
      </c>
    </row>
    <row r="94" spans="1:18" x14ac:dyDescent="0.25">
      <c r="A94" s="1" t="s">
        <v>356</v>
      </c>
      <c r="B94">
        <v>1.8522311021504259E-4</v>
      </c>
      <c r="D94">
        <v>1.8151230496256236E-3</v>
      </c>
      <c r="E94">
        <v>0.33825491524227425</v>
      </c>
      <c r="F94">
        <v>3.0336141847967055E-2</v>
      </c>
      <c r="I94">
        <v>2.1204499737370427E-2</v>
      </c>
      <c r="K94">
        <v>0.29271864585109936</v>
      </c>
      <c r="L94">
        <v>3.5773975118213934E-3</v>
      </c>
      <c r="N94">
        <v>3.0677380134463115E-2</v>
      </c>
      <c r="O94">
        <v>5.2985514946142592E-2</v>
      </c>
      <c r="P94">
        <v>2.7629089268684723E-3</v>
      </c>
      <c r="Q94">
        <v>0.39403759962681462</v>
      </c>
      <c r="R94">
        <v>1.1685553499846624</v>
      </c>
    </row>
    <row r="95" spans="1:18" x14ac:dyDescent="0.25">
      <c r="A95" s="1" t="s">
        <v>357</v>
      </c>
      <c r="B95">
        <v>5.8780163666750647E-4</v>
      </c>
      <c r="D95">
        <v>1.8151230496256236E-3</v>
      </c>
      <c r="E95">
        <v>0.33825491524227425</v>
      </c>
      <c r="F95">
        <v>3.0336141847967055E-2</v>
      </c>
      <c r="I95">
        <v>2.1204499737370427E-2</v>
      </c>
      <c r="K95">
        <v>0.29271864585109936</v>
      </c>
      <c r="L95">
        <v>3.5773975118213934E-3</v>
      </c>
      <c r="N95">
        <v>3.0677380134463115E-2</v>
      </c>
      <c r="O95">
        <v>5.3754479472033295E-2</v>
      </c>
      <c r="P95">
        <v>2.7629089268684723E-3</v>
      </c>
      <c r="Q95">
        <v>0.39403759962681462</v>
      </c>
      <c r="R95">
        <v>1.1697268930370055</v>
      </c>
    </row>
    <row r="96" spans="1:18" x14ac:dyDescent="0.25">
      <c r="A96" s="1" t="s">
        <v>358</v>
      </c>
      <c r="B96">
        <v>5.8780163666750647E-4</v>
      </c>
      <c r="D96">
        <v>1.8151230496256236E-3</v>
      </c>
      <c r="E96">
        <v>0.33825491524227425</v>
      </c>
      <c r="F96">
        <v>3.0336141847967055E-2</v>
      </c>
      <c r="I96">
        <v>2.1204499737370427E-2</v>
      </c>
      <c r="K96">
        <v>0.29271864585109936</v>
      </c>
      <c r="L96">
        <v>3.5773975118213934E-3</v>
      </c>
      <c r="N96">
        <v>3.0677380134463115E-2</v>
      </c>
      <c r="O96">
        <v>5.3754479472033295E-2</v>
      </c>
      <c r="P96">
        <v>2.7629089268684723E-3</v>
      </c>
      <c r="Q96">
        <v>0.39403759962681462</v>
      </c>
      <c r="R96">
        <v>1.1697268930370055</v>
      </c>
    </row>
    <row r="97" spans="1:18" x14ac:dyDescent="0.25">
      <c r="A97" s="1" t="s">
        <v>359</v>
      </c>
      <c r="B97">
        <v>5.8780163666750647E-4</v>
      </c>
      <c r="D97">
        <v>1.8151230496256236E-3</v>
      </c>
      <c r="E97">
        <v>0.33825491524227425</v>
      </c>
      <c r="F97">
        <v>3.0336141847967055E-2</v>
      </c>
      <c r="I97">
        <v>2.1204499737370427E-2</v>
      </c>
      <c r="K97">
        <v>0.29271864585109936</v>
      </c>
      <c r="L97">
        <v>3.5773975118213934E-3</v>
      </c>
      <c r="N97">
        <v>3.1421842335624839E-2</v>
      </c>
      <c r="O97">
        <v>5.3863778296399614E-2</v>
      </c>
      <c r="P97">
        <v>2.7629089268684723E-3</v>
      </c>
      <c r="Q97">
        <v>0.39403759962681462</v>
      </c>
      <c r="R97">
        <v>1.1705806540625336</v>
      </c>
    </row>
    <row r="98" spans="1:18" x14ac:dyDescent="0.25">
      <c r="A98" s="1" t="s">
        <v>360</v>
      </c>
      <c r="B98">
        <v>5.8780163666750647E-4</v>
      </c>
      <c r="D98">
        <v>1.8151230496256236E-3</v>
      </c>
      <c r="E98">
        <v>0.33825491524227425</v>
      </c>
      <c r="F98">
        <v>3.0336141847967055E-2</v>
      </c>
      <c r="I98">
        <v>2.1204499737370427E-2</v>
      </c>
      <c r="K98">
        <v>0.29271864585109936</v>
      </c>
      <c r="L98">
        <v>3.5773975118213934E-3</v>
      </c>
      <c r="N98">
        <v>3.1421842335624839E-2</v>
      </c>
      <c r="O98">
        <v>8.2181267554723603E-2</v>
      </c>
      <c r="P98">
        <v>2.7629089268684723E-3</v>
      </c>
      <c r="Q98">
        <v>0.39403759962681462</v>
      </c>
      <c r="R98">
        <v>1.1988981433208576</v>
      </c>
    </row>
    <row r="99" spans="1:18" x14ac:dyDescent="0.25">
      <c r="A99" s="1" t="s">
        <v>361</v>
      </c>
      <c r="B99">
        <v>5.8780163666750647E-4</v>
      </c>
      <c r="D99">
        <v>1.8151230496256236E-3</v>
      </c>
      <c r="E99">
        <v>0.33825491524227425</v>
      </c>
      <c r="F99">
        <v>3.0336141847967055E-2</v>
      </c>
      <c r="I99">
        <v>2.1204499737370427E-2</v>
      </c>
      <c r="K99">
        <v>0.29271864585109936</v>
      </c>
      <c r="L99">
        <v>3.5773975118213934E-3</v>
      </c>
      <c r="N99">
        <v>3.1421842335624839E-2</v>
      </c>
      <c r="O99">
        <v>8.2639272929673435E-2</v>
      </c>
      <c r="P99">
        <v>2.7629089268684723E-3</v>
      </c>
      <c r="Q99">
        <v>0.39403759962681462</v>
      </c>
      <c r="R99">
        <v>1.1993561486958075</v>
      </c>
    </row>
    <row r="100" spans="1:18" x14ac:dyDescent="0.25">
      <c r="A100" s="1" t="s">
        <v>362</v>
      </c>
      <c r="B100">
        <v>5.8780163666750647E-4</v>
      </c>
      <c r="D100">
        <v>1.8151230496256236E-3</v>
      </c>
      <c r="E100">
        <v>0.33825491524227425</v>
      </c>
      <c r="F100">
        <v>3.0336141847967055E-2</v>
      </c>
      <c r="I100">
        <v>2.1204499737370427E-2</v>
      </c>
      <c r="K100">
        <v>0.29271864585109936</v>
      </c>
      <c r="L100">
        <v>3.5773975118213934E-3</v>
      </c>
      <c r="N100">
        <v>3.1421842335624839E-2</v>
      </c>
      <c r="O100">
        <v>8.2639272929673435E-2</v>
      </c>
      <c r="P100">
        <v>2.7629089268684723E-3</v>
      </c>
      <c r="Q100">
        <v>0.39837109847423013</v>
      </c>
      <c r="R100">
        <v>1.2036896475432231</v>
      </c>
    </row>
    <row r="101" spans="1:18" x14ac:dyDescent="0.25">
      <c r="A101" s="1" t="s">
        <v>363</v>
      </c>
      <c r="B101">
        <v>5.8780163666750647E-4</v>
      </c>
      <c r="D101">
        <v>1.8151230496256236E-3</v>
      </c>
      <c r="E101">
        <v>0.33825491524227425</v>
      </c>
      <c r="F101">
        <v>3.0336141847967055E-2</v>
      </c>
      <c r="I101">
        <v>2.1204499737370427E-2</v>
      </c>
      <c r="K101">
        <v>0.29271864585109936</v>
      </c>
      <c r="L101">
        <v>3.5773975118213934E-3</v>
      </c>
      <c r="N101">
        <v>3.1421842335624839E-2</v>
      </c>
      <c r="O101">
        <v>8.2676064105274685E-2</v>
      </c>
      <c r="P101">
        <v>2.7629089268684723E-3</v>
      </c>
      <c r="Q101">
        <v>0.58166457095682267</v>
      </c>
      <c r="R101">
        <v>1.387019911201417</v>
      </c>
    </row>
    <row r="102" spans="1:18" x14ac:dyDescent="0.25">
      <c r="A102" s="1" t="s">
        <v>364</v>
      </c>
      <c r="B102">
        <v>5.8780163666750647E-4</v>
      </c>
      <c r="D102">
        <v>1.8591714818900732E-3</v>
      </c>
      <c r="E102">
        <v>0.33825491524227425</v>
      </c>
      <c r="F102">
        <v>3.0336141847967055E-2</v>
      </c>
      <c r="I102">
        <v>2.1204499737370427E-2</v>
      </c>
      <c r="K102">
        <v>0.29271864585109936</v>
      </c>
      <c r="L102">
        <v>3.5773975118213934E-3</v>
      </c>
      <c r="N102">
        <v>3.1421842335624839E-2</v>
      </c>
      <c r="O102">
        <v>8.3226348365006336E-2</v>
      </c>
      <c r="P102">
        <v>2.7629089268684723E-3</v>
      </c>
      <c r="Q102">
        <v>0.58166457095682267</v>
      </c>
      <c r="R102">
        <v>1.3876142438934131</v>
      </c>
    </row>
    <row r="103" spans="1:18" x14ac:dyDescent="0.25">
      <c r="A103" s="1" t="s">
        <v>365</v>
      </c>
      <c r="B103">
        <v>5.8780163666750647E-4</v>
      </c>
      <c r="D103">
        <v>1.8591714818900732E-3</v>
      </c>
      <c r="E103">
        <v>0.33825491524227425</v>
      </c>
      <c r="F103">
        <v>3.0336141847967055E-2</v>
      </c>
      <c r="I103">
        <v>2.1204499737370427E-2</v>
      </c>
      <c r="K103">
        <v>0.29271864585109936</v>
      </c>
      <c r="L103">
        <v>3.5773975118213934E-3</v>
      </c>
      <c r="N103">
        <v>3.1421842335624839E-2</v>
      </c>
      <c r="O103">
        <v>8.4691418390175882E-2</v>
      </c>
      <c r="P103">
        <v>2.7629089268684723E-3</v>
      </c>
      <c r="Q103">
        <v>0.58166457095682267</v>
      </c>
      <c r="R103">
        <v>1.3890793139185824</v>
      </c>
    </row>
    <row r="104" spans="1:18" x14ac:dyDescent="0.25">
      <c r="A104" s="1" t="s">
        <v>366</v>
      </c>
      <c r="B104">
        <v>5.8780163666750647E-4</v>
      </c>
      <c r="D104">
        <v>1.8591714818900732E-3</v>
      </c>
      <c r="E104">
        <v>0.33825491524227425</v>
      </c>
      <c r="F104">
        <v>3.0336141847967055E-2</v>
      </c>
      <c r="I104">
        <v>2.1204499737370427E-2</v>
      </c>
      <c r="K104">
        <v>0.29982218489049006</v>
      </c>
      <c r="L104">
        <v>3.5773975118213934E-3</v>
      </c>
      <c r="N104">
        <v>3.1421842335624839E-2</v>
      </c>
      <c r="O104">
        <v>0.10980452791983294</v>
      </c>
      <c r="P104">
        <v>2.7629089268684723E-3</v>
      </c>
      <c r="Q104">
        <v>0.58166457095682267</v>
      </c>
      <c r="R104">
        <v>1.4212959624876305</v>
      </c>
    </row>
    <row r="105" spans="1:18" x14ac:dyDescent="0.25">
      <c r="A105" s="1" t="s">
        <v>367</v>
      </c>
      <c r="B105">
        <v>5.8780163666750647E-4</v>
      </c>
      <c r="D105">
        <v>1.8591714818900732E-3</v>
      </c>
      <c r="E105">
        <v>0.33825491524227425</v>
      </c>
      <c r="F105">
        <v>3.0336141847967055E-2</v>
      </c>
      <c r="I105">
        <v>2.1204499737370427E-2</v>
      </c>
      <c r="K105">
        <v>0.29982218489049006</v>
      </c>
      <c r="L105">
        <v>3.5773975118213934E-3</v>
      </c>
      <c r="N105">
        <v>3.1421842335624839E-2</v>
      </c>
      <c r="O105">
        <v>0.10983163720711808</v>
      </c>
      <c r="P105">
        <v>2.7629089268684723E-3</v>
      </c>
      <c r="Q105">
        <v>0.58166457095682267</v>
      </c>
      <c r="R105">
        <v>1.4213230717749155</v>
      </c>
    </row>
    <row r="106" spans="1:18" x14ac:dyDescent="0.25">
      <c r="A106" s="1" t="s">
        <v>368</v>
      </c>
      <c r="B106">
        <v>6.0206609140131724E-4</v>
      </c>
      <c r="D106">
        <v>1.8591714818900732E-3</v>
      </c>
      <c r="E106">
        <v>0.33825491524227425</v>
      </c>
      <c r="F106">
        <v>3.0336141847967055E-2</v>
      </c>
      <c r="I106">
        <v>2.1204499737370427E-2</v>
      </c>
      <c r="K106">
        <v>0.29982218489049006</v>
      </c>
      <c r="L106">
        <v>3.5773975118213934E-3</v>
      </c>
      <c r="N106">
        <v>3.1421842335624839E-2</v>
      </c>
      <c r="O106">
        <v>0.10983163720711808</v>
      </c>
      <c r="P106">
        <v>2.7629089268684723E-3</v>
      </c>
      <c r="Q106">
        <v>0.58166457095682267</v>
      </c>
      <c r="R106">
        <v>1.4213373362296493</v>
      </c>
    </row>
    <row r="107" spans="1:18" x14ac:dyDescent="0.25">
      <c r="A107" s="1" t="s">
        <v>369</v>
      </c>
      <c r="B107">
        <v>6.0206609140131724E-4</v>
      </c>
      <c r="D107">
        <v>1.8591714818900732E-3</v>
      </c>
      <c r="E107">
        <v>0.33825491524227425</v>
      </c>
      <c r="F107">
        <v>3.0336141847967055E-2</v>
      </c>
      <c r="I107">
        <v>2.1204499737370427E-2</v>
      </c>
      <c r="K107">
        <v>0.29982218489049006</v>
      </c>
      <c r="L107">
        <v>3.5773975118213934E-3</v>
      </c>
      <c r="N107">
        <v>3.1421842335624839E-2</v>
      </c>
      <c r="O107">
        <v>0.10983163720711808</v>
      </c>
      <c r="P107">
        <v>2.7629089268684723E-3</v>
      </c>
      <c r="Q107">
        <v>0.58166457095682267</v>
      </c>
      <c r="R107">
        <v>1.4213373362296493</v>
      </c>
    </row>
    <row r="108" spans="1:18" x14ac:dyDescent="0.25">
      <c r="A108" s="1" t="s">
        <v>370</v>
      </c>
      <c r="B108">
        <v>6.0206609140131724E-4</v>
      </c>
      <c r="D108">
        <v>1.8591714818900732E-3</v>
      </c>
      <c r="E108">
        <v>0.33825491524227425</v>
      </c>
      <c r="F108">
        <v>3.0336141847967055E-2</v>
      </c>
      <c r="I108">
        <v>2.1204499737370427E-2</v>
      </c>
      <c r="K108">
        <v>0.29982218489049006</v>
      </c>
      <c r="L108">
        <v>3.5773975118213934E-3</v>
      </c>
      <c r="N108">
        <v>3.1421842335624839E-2</v>
      </c>
      <c r="O108">
        <v>0.10983550996244452</v>
      </c>
      <c r="P108">
        <v>2.7629089268684723E-3</v>
      </c>
      <c r="Q108">
        <v>0.58166457095682267</v>
      </c>
      <c r="R108">
        <v>1.421341208984976</v>
      </c>
    </row>
    <row r="109" spans="1:18" x14ac:dyDescent="0.25">
      <c r="A109" s="1" t="s">
        <v>371</v>
      </c>
      <c r="B109">
        <v>6.0206609140131724E-4</v>
      </c>
      <c r="D109">
        <v>1.8591714818900732E-3</v>
      </c>
      <c r="E109">
        <v>0.33825491524227425</v>
      </c>
      <c r="F109">
        <v>3.0336141847967055E-2</v>
      </c>
      <c r="I109">
        <v>2.1204499737370427E-2</v>
      </c>
      <c r="K109">
        <v>0.29982218489049006</v>
      </c>
      <c r="L109">
        <v>3.5773975118213934E-3</v>
      </c>
      <c r="N109">
        <v>3.1421842335624839E-2</v>
      </c>
      <c r="O109">
        <v>0.11083887580825853</v>
      </c>
      <c r="P109">
        <v>2.7629089268684723E-3</v>
      </c>
      <c r="Q109">
        <v>0.58166457095682267</v>
      </c>
      <c r="R109">
        <v>1.4223445748307899</v>
      </c>
    </row>
    <row r="110" spans="1:18" x14ac:dyDescent="0.25">
      <c r="A110" s="1" t="s">
        <v>372</v>
      </c>
      <c r="B110">
        <v>6.0206609140131724E-4</v>
      </c>
      <c r="D110">
        <v>1.8591714818900732E-3</v>
      </c>
      <c r="E110">
        <v>0.33825491524227425</v>
      </c>
      <c r="F110">
        <v>3.0336141847967055E-2</v>
      </c>
      <c r="I110">
        <v>2.1204499737370427E-2</v>
      </c>
      <c r="K110">
        <v>0.29982218489049006</v>
      </c>
      <c r="L110">
        <v>3.5773975118213934E-3</v>
      </c>
      <c r="N110">
        <v>3.1421842335624839E-2</v>
      </c>
      <c r="O110">
        <v>0.11508617777239118</v>
      </c>
      <c r="P110">
        <v>2.7629089268684723E-3</v>
      </c>
      <c r="Q110">
        <v>0.58166457095682267</v>
      </c>
      <c r="R110">
        <v>1.4265918767949224</v>
      </c>
    </row>
    <row r="111" spans="1:18" x14ac:dyDescent="0.25">
      <c r="A111" s="1" t="s">
        <v>373</v>
      </c>
      <c r="B111">
        <v>6.0206609140131724E-4</v>
      </c>
      <c r="D111">
        <v>1.8591714818900732E-3</v>
      </c>
      <c r="E111">
        <v>0.33825491524227425</v>
      </c>
      <c r="F111">
        <v>3.0336141847967055E-2</v>
      </c>
      <c r="I111">
        <v>2.1204499737370427E-2</v>
      </c>
      <c r="K111">
        <v>0.29982218489049006</v>
      </c>
      <c r="L111">
        <v>3.5773975118213934E-3</v>
      </c>
      <c r="N111">
        <v>3.1421842335624839E-2</v>
      </c>
      <c r="O111">
        <v>0.11508617777239118</v>
      </c>
      <c r="P111">
        <v>2.7629089268684723E-3</v>
      </c>
      <c r="Q111">
        <v>0.58166457095682267</v>
      </c>
      <c r="R111">
        <v>1.4265918767949224</v>
      </c>
    </row>
    <row r="112" spans="1:18" x14ac:dyDescent="0.25">
      <c r="A112" s="1" t="s">
        <v>374</v>
      </c>
      <c r="B112">
        <v>6.0206609140131724E-4</v>
      </c>
      <c r="D112">
        <v>1.8591714818900732E-3</v>
      </c>
      <c r="E112">
        <v>0.33825491524227425</v>
      </c>
      <c r="F112">
        <v>3.0336141847967055E-2</v>
      </c>
      <c r="I112">
        <v>2.1204499737370427E-2</v>
      </c>
      <c r="K112">
        <v>0.29982218489049006</v>
      </c>
      <c r="L112">
        <v>3.5773975118213934E-3</v>
      </c>
      <c r="N112">
        <v>3.1421842335624839E-2</v>
      </c>
      <c r="O112">
        <v>0.11508617777239118</v>
      </c>
      <c r="P112">
        <v>2.7629089268684723E-3</v>
      </c>
      <c r="Q112">
        <v>0.58166457095682267</v>
      </c>
      <c r="R112">
        <v>1.4265918767949224</v>
      </c>
    </row>
    <row r="113" spans="1:18" x14ac:dyDescent="0.25">
      <c r="A113" s="1" t="s">
        <v>375</v>
      </c>
      <c r="B113">
        <v>6.0206609140131724E-4</v>
      </c>
      <c r="D113">
        <v>1.8591714818900732E-3</v>
      </c>
      <c r="E113">
        <v>0.33825491524227425</v>
      </c>
      <c r="F113">
        <v>3.0336141847967055E-2</v>
      </c>
      <c r="I113">
        <v>2.1204499737370427E-2</v>
      </c>
      <c r="K113">
        <v>0.29982218489049006</v>
      </c>
      <c r="L113">
        <v>4.5750528425675657E-3</v>
      </c>
      <c r="N113">
        <v>3.1421842335624839E-2</v>
      </c>
      <c r="O113">
        <v>0.11508617777239118</v>
      </c>
      <c r="P113">
        <v>2.7629089268684723E-3</v>
      </c>
      <c r="Q113">
        <v>0.58815915839612476</v>
      </c>
      <c r="R113">
        <v>1.4340841195649707</v>
      </c>
    </row>
    <row r="114" spans="1:18" x14ac:dyDescent="0.25">
      <c r="A114" s="1" t="s">
        <v>376</v>
      </c>
      <c r="B114">
        <v>6.0206609140131724E-4</v>
      </c>
      <c r="D114">
        <v>1.8591714818900732E-3</v>
      </c>
      <c r="E114">
        <v>0.33825491524227425</v>
      </c>
      <c r="F114">
        <v>3.0336141847967055E-2</v>
      </c>
      <c r="I114">
        <v>2.1204499737370427E-2</v>
      </c>
      <c r="K114">
        <v>0.29982218489049006</v>
      </c>
      <c r="L114">
        <v>4.5750528425675657E-3</v>
      </c>
      <c r="N114">
        <v>3.1421842335624839E-2</v>
      </c>
      <c r="O114">
        <v>0.11508617777239118</v>
      </c>
      <c r="P114">
        <v>2.7629089268684723E-3</v>
      </c>
      <c r="Q114">
        <v>0.58815915839612476</v>
      </c>
      <c r="R114">
        <v>1.4340841195649707</v>
      </c>
    </row>
    <row r="115" spans="1:18" x14ac:dyDescent="0.25">
      <c r="A115" s="1" t="s">
        <v>377</v>
      </c>
      <c r="B115">
        <v>6.0206609140131724E-4</v>
      </c>
      <c r="D115">
        <v>1.8591714818900732E-3</v>
      </c>
      <c r="E115">
        <v>0.33825491524227425</v>
      </c>
      <c r="F115">
        <v>3.0336141847967055E-2</v>
      </c>
      <c r="I115">
        <v>2.1204499737370427E-2</v>
      </c>
      <c r="K115">
        <v>0.29982218489049006</v>
      </c>
      <c r="L115">
        <v>4.5750528425675657E-3</v>
      </c>
      <c r="N115">
        <v>3.1421842335624839E-2</v>
      </c>
      <c r="O115">
        <v>0.11513434457476987</v>
      </c>
      <c r="P115">
        <v>2.7629089268684723E-3</v>
      </c>
      <c r="Q115">
        <v>0.58815915839612476</v>
      </c>
      <c r="R115">
        <v>1.4341322863673494</v>
      </c>
    </row>
    <row r="116" spans="1:18" x14ac:dyDescent="0.25">
      <c r="A116" s="1" t="s">
        <v>378</v>
      </c>
      <c r="B116">
        <v>6.0206609140131724E-4</v>
      </c>
      <c r="D116">
        <v>1.8591714818900732E-3</v>
      </c>
      <c r="E116">
        <v>0.43258656785493976</v>
      </c>
      <c r="F116">
        <v>3.0336141847967055E-2</v>
      </c>
      <c r="I116">
        <v>2.1204499737370427E-2</v>
      </c>
      <c r="K116">
        <v>0.29982218489049006</v>
      </c>
      <c r="L116">
        <v>4.5750528425675657E-3</v>
      </c>
      <c r="N116">
        <v>3.1421842335624839E-2</v>
      </c>
      <c r="O116">
        <v>0.11513808919757336</v>
      </c>
      <c r="P116">
        <v>2.7629089268684723E-3</v>
      </c>
      <c r="Q116">
        <v>0.58815915839612476</v>
      </c>
      <c r="R116">
        <v>1.5284676836028182</v>
      </c>
    </row>
    <row r="117" spans="1:18" x14ac:dyDescent="0.25">
      <c r="A117" s="1" t="s">
        <v>379</v>
      </c>
      <c r="B117">
        <v>6.0206609140131724E-4</v>
      </c>
      <c r="D117">
        <v>1.8591714818900732E-3</v>
      </c>
      <c r="E117">
        <v>0.43258656785493976</v>
      </c>
      <c r="F117">
        <v>3.0336141847967055E-2</v>
      </c>
      <c r="I117">
        <v>2.1204499737370427E-2</v>
      </c>
      <c r="K117">
        <v>0.29982218489049006</v>
      </c>
      <c r="L117">
        <v>4.5750528425675657E-3</v>
      </c>
      <c r="N117">
        <v>3.1421842335624839E-2</v>
      </c>
      <c r="O117">
        <v>0.11602791513356582</v>
      </c>
      <c r="P117">
        <v>2.7629089268684723E-3</v>
      </c>
      <c r="Q117">
        <v>0.58815915839612476</v>
      </c>
      <c r="R117">
        <v>1.5293575095388106</v>
      </c>
    </row>
    <row r="118" spans="1:18" x14ac:dyDescent="0.25">
      <c r="A118" s="1" t="s">
        <v>380</v>
      </c>
      <c r="B118">
        <v>6.0206609140131724E-4</v>
      </c>
      <c r="D118">
        <v>1.8591714818900732E-3</v>
      </c>
      <c r="E118">
        <v>0.43258656785493976</v>
      </c>
      <c r="F118">
        <v>3.0336141847967055E-2</v>
      </c>
      <c r="I118">
        <v>2.1204499737370427E-2</v>
      </c>
      <c r="K118">
        <v>0.29982218489049006</v>
      </c>
      <c r="L118">
        <v>4.5750528425675657E-3</v>
      </c>
      <c r="N118">
        <v>3.1421842335624839E-2</v>
      </c>
      <c r="O118">
        <v>0.11602791513356582</v>
      </c>
      <c r="P118">
        <v>2.7629089268684723E-3</v>
      </c>
      <c r="Q118">
        <v>0.58815915839612476</v>
      </c>
      <c r="R118">
        <v>1.5293575095388106</v>
      </c>
    </row>
    <row r="119" spans="1:18" x14ac:dyDescent="0.25">
      <c r="A119" s="1" t="s">
        <v>381</v>
      </c>
      <c r="B119">
        <v>6.0206609140131724E-4</v>
      </c>
      <c r="D119">
        <v>1.8591714818900732E-3</v>
      </c>
      <c r="E119">
        <v>0.43258656785493976</v>
      </c>
      <c r="F119">
        <v>3.0336141847967055E-2</v>
      </c>
      <c r="I119">
        <v>2.7117955574718144E-2</v>
      </c>
      <c r="K119">
        <v>0.29982218489049006</v>
      </c>
      <c r="L119">
        <v>4.5750528425675657E-3</v>
      </c>
      <c r="N119">
        <v>3.1421842335624839E-2</v>
      </c>
      <c r="O119">
        <v>0.11602791513356582</v>
      </c>
      <c r="P119">
        <v>2.7629089268684723E-3</v>
      </c>
      <c r="Q119">
        <v>0.58815915839612476</v>
      </c>
      <c r="R119">
        <v>1.5352709653761583</v>
      </c>
    </row>
    <row r="120" spans="1:18" x14ac:dyDescent="0.25">
      <c r="A120" s="1" t="s">
        <v>382</v>
      </c>
      <c r="B120">
        <v>6.0206609140131724E-4</v>
      </c>
      <c r="D120">
        <v>1.8591714818900732E-3</v>
      </c>
      <c r="E120">
        <v>0.43258656785493976</v>
      </c>
      <c r="F120">
        <v>3.0336141847967055E-2</v>
      </c>
      <c r="I120">
        <v>2.7117955574718144E-2</v>
      </c>
      <c r="K120">
        <v>0.29982218489049006</v>
      </c>
      <c r="L120">
        <v>4.5750528425675657E-3</v>
      </c>
      <c r="N120">
        <v>3.1421842335624839E-2</v>
      </c>
      <c r="O120">
        <v>0.11602791513356582</v>
      </c>
      <c r="P120">
        <v>2.7629089268684723E-3</v>
      </c>
      <c r="Q120">
        <v>0.58815915839612476</v>
      </c>
      <c r="R120">
        <v>1.5352709653761583</v>
      </c>
    </row>
    <row r="121" spans="1:18" x14ac:dyDescent="0.25">
      <c r="A121" s="1" t="s">
        <v>383</v>
      </c>
      <c r="B121">
        <v>6.0206609140131724E-4</v>
      </c>
      <c r="D121">
        <v>1.8591714818900732E-3</v>
      </c>
      <c r="E121">
        <v>0.43258656785493976</v>
      </c>
      <c r="F121">
        <v>3.0336141847967055E-2</v>
      </c>
      <c r="I121">
        <v>2.7117955574718144E-2</v>
      </c>
      <c r="K121">
        <v>0.29982218489049006</v>
      </c>
      <c r="L121">
        <v>4.5750528425675657E-3</v>
      </c>
      <c r="N121">
        <v>3.1421842335624839E-2</v>
      </c>
      <c r="O121">
        <v>0.11602791513356582</v>
      </c>
      <c r="P121">
        <v>2.7629089268684723E-3</v>
      </c>
      <c r="Q121">
        <v>0.58815915839612476</v>
      </c>
      <c r="R121">
        <v>1.5352709653761583</v>
      </c>
    </row>
    <row r="122" spans="1:18" x14ac:dyDescent="0.25">
      <c r="A122" s="1" t="s">
        <v>384</v>
      </c>
      <c r="B122">
        <v>6.0206609140131724E-4</v>
      </c>
      <c r="D122">
        <v>1.8591714818900732E-3</v>
      </c>
      <c r="E122">
        <v>0.43258656785493976</v>
      </c>
      <c r="F122">
        <v>3.0336141847967055E-2</v>
      </c>
      <c r="I122">
        <v>2.7117955574718144E-2</v>
      </c>
      <c r="K122">
        <v>0.29982218489049006</v>
      </c>
      <c r="L122">
        <v>4.5750528425675657E-3</v>
      </c>
      <c r="N122">
        <v>3.1421842335624839E-2</v>
      </c>
      <c r="O122">
        <v>0.11602791513356582</v>
      </c>
      <c r="P122">
        <v>2.7629089268684723E-3</v>
      </c>
      <c r="Q122">
        <v>0.58815915839612476</v>
      </c>
      <c r="R122">
        <v>1.5352709653761583</v>
      </c>
    </row>
    <row r="123" spans="1:18" x14ac:dyDescent="0.25">
      <c r="A123" s="1" t="s">
        <v>385</v>
      </c>
      <c r="B123">
        <v>6.0206609140131724E-4</v>
      </c>
      <c r="D123">
        <v>1.8591714818900732E-3</v>
      </c>
      <c r="E123">
        <v>0.43258656785493976</v>
      </c>
      <c r="F123">
        <v>3.0336141847967055E-2</v>
      </c>
      <c r="I123">
        <v>2.7117955574718144E-2</v>
      </c>
      <c r="K123">
        <v>0.29982218489049006</v>
      </c>
      <c r="L123">
        <v>4.5750528425675657E-3</v>
      </c>
      <c r="N123">
        <v>3.1421842335624839E-2</v>
      </c>
      <c r="O123">
        <v>0.11602791513356582</v>
      </c>
      <c r="P123">
        <v>2.7629089268684723E-3</v>
      </c>
      <c r="Q123">
        <v>0.58815915839612476</v>
      </c>
      <c r="R123">
        <v>1.5352709653761583</v>
      </c>
    </row>
    <row r="124" spans="1:18" x14ac:dyDescent="0.25">
      <c r="A124" s="1" t="s">
        <v>386</v>
      </c>
      <c r="B124">
        <v>6.0206609140131724E-4</v>
      </c>
      <c r="D124">
        <v>1.8591714818900732E-3</v>
      </c>
      <c r="E124">
        <v>0.43258656785493976</v>
      </c>
      <c r="F124">
        <v>3.0336141847967055E-2</v>
      </c>
      <c r="I124">
        <v>2.7117955574718144E-2</v>
      </c>
      <c r="K124">
        <v>0.29982218489049006</v>
      </c>
      <c r="L124">
        <v>4.5750528425675657E-3</v>
      </c>
      <c r="N124">
        <v>3.1421842335624839E-2</v>
      </c>
      <c r="O124">
        <v>0.1161778336057734</v>
      </c>
      <c r="P124">
        <v>2.7629089268684723E-3</v>
      </c>
      <c r="Q124">
        <v>0.58815915839612476</v>
      </c>
      <c r="R124">
        <v>1.5354208838483658</v>
      </c>
    </row>
    <row r="125" spans="1:18" x14ac:dyDescent="0.25">
      <c r="A125" s="1" t="s">
        <v>387</v>
      </c>
      <c r="B125">
        <v>6.0206609140131724E-4</v>
      </c>
      <c r="D125">
        <v>1.8591714818900732E-3</v>
      </c>
      <c r="E125">
        <v>0.43258656785493976</v>
      </c>
      <c r="F125">
        <v>3.0336141847967055E-2</v>
      </c>
      <c r="I125">
        <v>2.7117955574718144E-2</v>
      </c>
      <c r="K125">
        <v>0.29982218489049006</v>
      </c>
      <c r="L125">
        <v>4.5750528425675657E-3</v>
      </c>
      <c r="N125">
        <v>3.1421842335624839E-2</v>
      </c>
      <c r="O125">
        <v>0.1161778336057734</v>
      </c>
      <c r="P125">
        <v>2.7629089268684723E-3</v>
      </c>
      <c r="Q125">
        <v>0.58815915839612476</v>
      </c>
      <c r="R125">
        <v>1.5354208838483658</v>
      </c>
    </row>
    <row r="126" spans="1:18" x14ac:dyDescent="0.25">
      <c r="A126" s="1" t="s">
        <v>388</v>
      </c>
      <c r="B126">
        <v>6.0206609140131724E-4</v>
      </c>
      <c r="D126">
        <v>1.8591714818900732E-3</v>
      </c>
      <c r="E126">
        <v>0.43258656785493976</v>
      </c>
      <c r="F126">
        <v>3.0336141847967055E-2</v>
      </c>
      <c r="I126">
        <v>2.7117955574718144E-2</v>
      </c>
      <c r="K126">
        <v>0.29982218489049006</v>
      </c>
      <c r="L126">
        <v>4.5750528425675657E-3</v>
      </c>
      <c r="N126">
        <v>3.1421842335624839E-2</v>
      </c>
      <c r="O126">
        <v>0.1161778336057734</v>
      </c>
      <c r="P126">
        <v>2.7629089268684723E-3</v>
      </c>
      <c r="Q126">
        <v>0.58815915839612476</v>
      </c>
      <c r="R126">
        <v>1.5354208838483658</v>
      </c>
    </row>
    <row r="127" spans="1:18" x14ac:dyDescent="0.25">
      <c r="A127" s="1" t="s">
        <v>389</v>
      </c>
      <c r="B127">
        <v>6.0206609140131724E-4</v>
      </c>
      <c r="D127">
        <v>1.8591714818900732E-3</v>
      </c>
      <c r="E127">
        <v>0.43258656785493976</v>
      </c>
      <c r="F127">
        <v>3.0336141847967055E-2</v>
      </c>
      <c r="I127">
        <v>2.7117955574718144E-2</v>
      </c>
      <c r="K127">
        <v>0.29982218489049006</v>
      </c>
      <c r="L127">
        <v>4.5750528425675657E-3</v>
      </c>
      <c r="N127">
        <v>3.1421842335624839E-2</v>
      </c>
      <c r="O127">
        <v>0.1161778336057734</v>
      </c>
      <c r="P127">
        <v>2.7629089268684723E-3</v>
      </c>
      <c r="Q127">
        <v>0.58815915839612476</v>
      </c>
      <c r="R127">
        <v>1.5354208838483658</v>
      </c>
    </row>
    <row r="128" spans="1:18" x14ac:dyDescent="0.25">
      <c r="A128" s="1" t="s">
        <v>390</v>
      </c>
      <c r="B128">
        <v>6.0206609140131724E-4</v>
      </c>
      <c r="D128">
        <v>1.8591714818900732E-3</v>
      </c>
      <c r="E128">
        <v>0.43258656785493976</v>
      </c>
      <c r="F128">
        <v>3.0336141847967055E-2</v>
      </c>
      <c r="I128">
        <v>2.7117955574718144E-2</v>
      </c>
      <c r="K128">
        <v>0.29982218489049006</v>
      </c>
      <c r="L128">
        <v>4.5750528425675657E-3</v>
      </c>
      <c r="N128">
        <v>3.1421842335624839E-2</v>
      </c>
      <c r="O128">
        <v>0.1161778336057734</v>
      </c>
      <c r="P128">
        <v>2.7629089268684723E-3</v>
      </c>
      <c r="Q128">
        <v>0.58815915839612476</v>
      </c>
      <c r="R128">
        <v>1.5354208838483658</v>
      </c>
    </row>
    <row r="129" spans="1:18" x14ac:dyDescent="0.25">
      <c r="A129" s="1" t="s">
        <v>391</v>
      </c>
      <c r="B129">
        <v>6.0206609140131724E-4</v>
      </c>
      <c r="D129">
        <v>1.8591714818900732E-3</v>
      </c>
      <c r="E129">
        <v>0.43258656785493976</v>
      </c>
      <c r="F129">
        <v>3.0336141847967055E-2</v>
      </c>
      <c r="I129">
        <v>2.7117955574718144E-2</v>
      </c>
      <c r="K129">
        <v>0.29982218489049006</v>
      </c>
      <c r="L129">
        <v>4.5750528425675657E-3</v>
      </c>
      <c r="N129">
        <v>3.1421842335624839E-2</v>
      </c>
      <c r="O129">
        <v>0.1161778336057734</v>
      </c>
      <c r="P129">
        <v>2.7629089268684723E-3</v>
      </c>
      <c r="Q129">
        <v>0.58815915839612476</v>
      </c>
      <c r="R129">
        <v>1.5354208838483658</v>
      </c>
    </row>
    <row r="130" spans="1:18" x14ac:dyDescent="0.25">
      <c r="A130" s="1" t="s">
        <v>392</v>
      </c>
      <c r="B130">
        <v>6.0206609140131724E-4</v>
      </c>
      <c r="D130">
        <v>1.8591714818900732E-3</v>
      </c>
      <c r="E130">
        <v>0.43258656785493976</v>
      </c>
      <c r="F130">
        <v>3.0336141847967055E-2</v>
      </c>
      <c r="I130">
        <v>2.7117955574718144E-2</v>
      </c>
      <c r="K130">
        <v>0.29982218489049006</v>
      </c>
      <c r="L130">
        <v>4.5750528425675657E-3</v>
      </c>
      <c r="N130">
        <v>3.1421842335624839E-2</v>
      </c>
      <c r="O130">
        <v>0.1161778336057734</v>
      </c>
      <c r="P130">
        <v>2.7629089268684723E-3</v>
      </c>
      <c r="Q130">
        <v>0.58815915839612476</v>
      </c>
      <c r="R130">
        <v>1.5354208838483658</v>
      </c>
    </row>
    <row r="131" spans="1:18" x14ac:dyDescent="0.25">
      <c r="A131" s="1" t="s">
        <v>393</v>
      </c>
      <c r="B131">
        <v>6.0206609140131724E-4</v>
      </c>
      <c r="D131">
        <v>1.8591714818900732E-3</v>
      </c>
      <c r="E131">
        <v>0.43258656785493976</v>
      </c>
      <c r="F131">
        <v>3.0336141847967055E-2</v>
      </c>
      <c r="I131">
        <v>2.7117955574718144E-2</v>
      </c>
      <c r="K131">
        <v>0.29982218489049006</v>
      </c>
      <c r="L131">
        <v>4.5750528425675657E-3</v>
      </c>
      <c r="N131">
        <v>3.1421842335624839E-2</v>
      </c>
      <c r="O131">
        <v>0.1161778336057734</v>
      </c>
      <c r="P131">
        <v>2.7629089268684723E-3</v>
      </c>
      <c r="Q131">
        <v>0.58815915839612476</v>
      </c>
      <c r="R131">
        <v>1.5354208838483658</v>
      </c>
    </row>
    <row r="132" spans="1:18" x14ac:dyDescent="0.25">
      <c r="A132" s="1" t="s">
        <v>394</v>
      </c>
      <c r="B132">
        <v>6.0206609140131724E-4</v>
      </c>
      <c r="D132">
        <v>1.8591714818900732E-3</v>
      </c>
      <c r="E132">
        <v>0.43258656785493976</v>
      </c>
      <c r="F132">
        <v>3.0336141847967055E-2</v>
      </c>
      <c r="I132">
        <v>2.7117955574718144E-2</v>
      </c>
      <c r="K132">
        <v>0.29982218489049006</v>
      </c>
      <c r="L132">
        <v>4.5750528425675657E-3</v>
      </c>
      <c r="N132">
        <v>3.1421842335624839E-2</v>
      </c>
      <c r="O132">
        <v>0.1161778336057734</v>
      </c>
      <c r="P132">
        <v>2.7629089268684723E-3</v>
      </c>
      <c r="Q132">
        <v>0.58815915839612476</v>
      </c>
      <c r="R132">
        <v>1.5354208838483658</v>
      </c>
    </row>
    <row r="133" spans="1:18" x14ac:dyDescent="0.25">
      <c r="A133" s="1" t="s">
        <v>395</v>
      </c>
      <c r="B133">
        <v>6.0206609140131724E-4</v>
      </c>
      <c r="D133">
        <v>1.8591714818900732E-3</v>
      </c>
      <c r="E133">
        <v>0.43258656785493976</v>
      </c>
      <c r="F133">
        <v>3.0336141847967055E-2</v>
      </c>
      <c r="I133">
        <v>2.7117955574718144E-2</v>
      </c>
      <c r="K133">
        <v>0.29982218489049006</v>
      </c>
      <c r="L133">
        <v>4.5750528425675657E-3</v>
      </c>
      <c r="N133">
        <v>3.1421842335624839E-2</v>
      </c>
      <c r="O133">
        <v>0.1161778336057734</v>
      </c>
      <c r="P133">
        <v>2.7629089268684723E-3</v>
      </c>
      <c r="Q133">
        <v>0.58815915839612476</v>
      </c>
      <c r="R133">
        <v>1.5354208838483658</v>
      </c>
    </row>
    <row r="134" spans="1:18" x14ac:dyDescent="0.25">
      <c r="A134" s="1" t="s">
        <v>396</v>
      </c>
      <c r="B134">
        <v>6.0206609140131724E-4</v>
      </c>
      <c r="D134">
        <v>1.8591714818900732E-3</v>
      </c>
      <c r="E134">
        <v>0.43258656785493976</v>
      </c>
      <c r="F134">
        <v>3.0336141847967055E-2</v>
      </c>
      <c r="I134">
        <v>2.7117955574718144E-2</v>
      </c>
      <c r="K134">
        <v>0.29982218489049006</v>
      </c>
      <c r="L134">
        <v>4.5750528425675657E-3</v>
      </c>
      <c r="N134">
        <v>3.1421842335624839E-2</v>
      </c>
      <c r="O134">
        <v>0.1161778336057734</v>
      </c>
      <c r="P134">
        <v>2.7629089268684723E-3</v>
      </c>
      <c r="Q134">
        <v>0.58815915839612476</v>
      </c>
      <c r="R134">
        <v>1.5354208838483658</v>
      </c>
    </row>
    <row r="135" spans="1:18" x14ac:dyDescent="0.25">
      <c r="A135" s="1" t="s">
        <v>397</v>
      </c>
      <c r="B135">
        <v>6.0206609140131724E-4</v>
      </c>
      <c r="D135">
        <v>1.8591714818900732E-3</v>
      </c>
      <c r="E135">
        <v>0.43258656785493976</v>
      </c>
      <c r="F135">
        <v>3.0336141847967055E-2</v>
      </c>
      <c r="I135">
        <v>2.7117955574718144E-2</v>
      </c>
      <c r="K135">
        <v>0.29982218489049006</v>
      </c>
      <c r="L135">
        <v>4.5750528425675657E-3</v>
      </c>
      <c r="N135">
        <v>3.1421842335624839E-2</v>
      </c>
      <c r="O135">
        <v>0.1161778336057734</v>
      </c>
      <c r="P135">
        <v>2.7629089268684723E-3</v>
      </c>
      <c r="Q135">
        <v>0.58815915839612476</v>
      </c>
      <c r="R135">
        <v>1.5354208838483658</v>
      </c>
    </row>
    <row r="136" spans="1:18" x14ac:dyDescent="0.25">
      <c r="A136" s="1" t="s">
        <v>398</v>
      </c>
      <c r="B136">
        <v>6.0206609140131724E-4</v>
      </c>
      <c r="D136">
        <v>1.8591714818900732E-3</v>
      </c>
      <c r="E136">
        <v>0.43258656785493976</v>
      </c>
      <c r="F136">
        <v>3.0336141847967055E-2</v>
      </c>
      <c r="I136">
        <v>2.7117955574718144E-2</v>
      </c>
      <c r="K136">
        <v>0.29982218489049006</v>
      </c>
      <c r="L136">
        <v>4.5750528425675657E-3</v>
      </c>
      <c r="N136">
        <v>3.1421842335624839E-2</v>
      </c>
      <c r="O136">
        <v>0.1161778336057734</v>
      </c>
      <c r="P136">
        <v>2.7629089268684723E-3</v>
      </c>
      <c r="Q136">
        <v>0.58815915839612476</v>
      </c>
      <c r="R136">
        <v>1.5354208838483658</v>
      </c>
    </row>
    <row r="137" spans="1:18" x14ac:dyDescent="0.25">
      <c r="A137" s="1" t="s">
        <v>399</v>
      </c>
      <c r="B137">
        <v>6.0206609140131724E-4</v>
      </c>
      <c r="D137">
        <v>1.8591714818900732E-3</v>
      </c>
      <c r="E137">
        <v>0.43258656785493976</v>
      </c>
      <c r="F137">
        <v>3.0336141847967055E-2</v>
      </c>
      <c r="I137">
        <v>2.7117955574718144E-2</v>
      </c>
      <c r="K137">
        <v>0.29982218489049006</v>
      </c>
      <c r="L137">
        <v>4.6615579336695464E-3</v>
      </c>
      <c r="N137">
        <v>3.1421842335624839E-2</v>
      </c>
      <c r="O137">
        <v>0.1161778336057734</v>
      </c>
      <c r="P137">
        <v>2.7629089268684723E-3</v>
      </c>
      <c r="Q137">
        <v>0.58815915839612476</v>
      </c>
      <c r="R137">
        <v>1.5355073889394677</v>
      </c>
    </row>
    <row r="138" spans="1:18" x14ac:dyDescent="0.25">
      <c r="A138" s="1" t="s">
        <v>400</v>
      </c>
      <c r="B138">
        <v>6.0206609140131724E-4</v>
      </c>
      <c r="D138">
        <v>1.8591714818900732E-3</v>
      </c>
      <c r="E138">
        <v>0.43258656785493976</v>
      </c>
      <c r="F138">
        <v>3.0336141847967055E-2</v>
      </c>
      <c r="I138">
        <v>2.7117955574718144E-2</v>
      </c>
      <c r="K138">
        <v>0.29982218489049006</v>
      </c>
      <c r="L138">
        <v>4.6615579336695464E-3</v>
      </c>
      <c r="N138">
        <v>3.1421842335624839E-2</v>
      </c>
      <c r="O138">
        <v>0.1161778336057734</v>
      </c>
      <c r="P138">
        <v>2.7629089268684723E-3</v>
      </c>
      <c r="Q138">
        <v>0.58815915839612476</v>
      </c>
      <c r="R138">
        <v>1.5355073889394677</v>
      </c>
    </row>
    <row r="139" spans="1:18" x14ac:dyDescent="0.25">
      <c r="A139" s="1" t="s">
        <v>401</v>
      </c>
      <c r="B139">
        <v>6.0206609140131724E-4</v>
      </c>
      <c r="D139">
        <v>1.8591714818900732E-3</v>
      </c>
      <c r="E139">
        <v>0.43258656785493976</v>
      </c>
      <c r="F139">
        <v>3.0336141847967055E-2</v>
      </c>
      <c r="I139">
        <v>2.7117955574718144E-2</v>
      </c>
      <c r="K139">
        <v>0.29982218489049006</v>
      </c>
      <c r="L139">
        <v>4.6615579336695464E-3</v>
      </c>
      <c r="N139">
        <v>3.1421842335624839E-2</v>
      </c>
      <c r="O139">
        <v>0.1161778336057734</v>
      </c>
      <c r="P139">
        <v>2.7629089268684723E-3</v>
      </c>
      <c r="Q139">
        <v>0.58815915839612476</v>
      </c>
      <c r="R139">
        <v>1.5355073889394677</v>
      </c>
    </row>
    <row r="140" spans="1:18" x14ac:dyDescent="0.25">
      <c r="A140" s="1" t="s">
        <v>402</v>
      </c>
      <c r="B140">
        <v>6.0206609140131724E-4</v>
      </c>
      <c r="D140">
        <v>1.8591714818900732E-3</v>
      </c>
      <c r="E140">
        <v>0.44076591391923203</v>
      </c>
      <c r="F140">
        <v>3.0336141847967055E-2</v>
      </c>
      <c r="I140">
        <v>2.7117955574718144E-2</v>
      </c>
      <c r="K140">
        <v>0.29982218489049006</v>
      </c>
      <c r="L140">
        <v>4.6615579336695464E-3</v>
      </c>
      <c r="N140">
        <v>3.1421842335624839E-2</v>
      </c>
      <c r="O140">
        <v>0.1161778336057734</v>
      </c>
      <c r="P140">
        <v>2.7629089268684723E-3</v>
      </c>
      <c r="Q140">
        <v>0.59864122212372894</v>
      </c>
      <c r="R140">
        <v>1.5541687987313642</v>
      </c>
    </row>
    <row r="141" spans="1:18" x14ac:dyDescent="0.25">
      <c r="A141" s="1" t="s">
        <v>403</v>
      </c>
      <c r="B141">
        <v>6.0206609140131724E-4</v>
      </c>
      <c r="D141">
        <v>1.8591714818900732E-3</v>
      </c>
      <c r="E141">
        <v>0.44076591391923203</v>
      </c>
      <c r="F141">
        <v>3.0336141847967055E-2</v>
      </c>
      <c r="I141">
        <v>2.7117955574718144E-2</v>
      </c>
      <c r="K141">
        <v>0.29982218489049006</v>
      </c>
      <c r="L141">
        <v>4.6615579336695464E-3</v>
      </c>
      <c r="N141">
        <v>3.1421842335624839E-2</v>
      </c>
      <c r="O141">
        <v>0.1161778336057734</v>
      </c>
      <c r="P141">
        <v>2.7629089268684723E-3</v>
      </c>
      <c r="Q141">
        <v>0.59864122212372894</v>
      </c>
      <c r="R141">
        <v>1.5541687987313642</v>
      </c>
    </row>
    <row r="142" spans="1:18" x14ac:dyDescent="0.25">
      <c r="A142" s="1" t="s">
        <v>404</v>
      </c>
      <c r="B142">
        <v>6.0206609140131724E-4</v>
      </c>
      <c r="D142">
        <v>1.8591714818900732E-3</v>
      </c>
      <c r="E142">
        <v>0.44076591391923203</v>
      </c>
      <c r="F142">
        <v>3.0336141847967055E-2</v>
      </c>
      <c r="I142">
        <v>2.7117955574718144E-2</v>
      </c>
      <c r="K142">
        <v>0.29982218489049006</v>
      </c>
      <c r="L142">
        <v>4.6615579336695464E-3</v>
      </c>
      <c r="N142">
        <v>3.1421842335624839E-2</v>
      </c>
      <c r="O142">
        <v>0.1161778336057734</v>
      </c>
      <c r="P142">
        <v>2.7629089268684723E-3</v>
      </c>
      <c r="Q142">
        <v>0.59864122212372894</v>
      </c>
      <c r="R142">
        <v>1.5541687987313642</v>
      </c>
    </row>
    <row r="143" spans="1:18" x14ac:dyDescent="0.25">
      <c r="A143" s="1" t="s">
        <v>405</v>
      </c>
      <c r="B143">
        <v>6.0206609140131724E-4</v>
      </c>
      <c r="D143">
        <v>1.8591714818900732E-3</v>
      </c>
      <c r="E143">
        <v>0.44076591391923203</v>
      </c>
      <c r="F143">
        <v>3.0336141847967055E-2</v>
      </c>
      <c r="I143">
        <v>2.7117955574718144E-2</v>
      </c>
      <c r="K143">
        <v>0.29982218489049006</v>
      </c>
      <c r="L143">
        <v>4.6615579336695464E-3</v>
      </c>
      <c r="N143">
        <v>3.1421842335624839E-2</v>
      </c>
      <c r="O143">
        <v>0.11636017378241982</v>
      </c>
      <c r="P143">
        <v>2.7629089268684723E-3</v>
      </c>
      <c r="Q143">
        <v>0.59864122212372894</v>
      </c>
      <c r="R143">
        <v>1.5543511389080105</v>
      </c>
    </row>
    <row r="144" spans="1:18" x14ac:dyDescent="0.25">
      <c r="A144" s="1" t="s">
        <v>406</v>
      </c>
      <c r="B144">
        <v>6.0206609140131724E-4</v>
      </c>
      <c r="D144">
        <v>1.8591714818900732E-3</v>
      </c>
      <c r="E144">
        <v>0.44076591391923203</v>
      </c>
      <c r="F144">
        <v>3.0336141847967055E-2</v>
      </c>
      <c r="I144">
        <v>2.7630701831037652E-2</v>
      </c>
      <c r="K144">
        <v>0.29982218489049006</v>
      </c>
      <c r="L144">
        <v>4.6615579336695464E-3</v>
      </c>
      <c r="N144">
        <v>3.1421842335624839E-2</v>
      </c>
      <c r="O144">
        <v>0.11636017378241982</v>
      </c>
      <c r="P144">
        <v>2.7629089268684723E-3</v>
      </c>
      <c r="Q144">
        <v>0.59864122212372894</v>
      </c>
      <c r="R144">
        <v>1.5548638851643299</v>
      </c>
    </row>
    <row r="145" spans="1:18" x14ac:dyDescent="0.25">
      <c r="A145" s="1" t="s">
        <v>407</v>
      </c>
      <c r="B145">
        <v>6.0206609140131724E-4</v>
      </c>
      <c r="D145">
        <v>1.8591714818900732E-3</v>
      </c>
      <c r="E145">
        <v>0.44076591391923203</v>
      </c>
      <c r="F145">
        <v>3.0336141847967055E-2</v>
      </c>
      <c r="I145">
        <v>2.7630701831037652E-2</v>
      </c>
      <c r="K145">
        <v>0.29982218489049006</v>
      </c>
      <c r="L145">
        <v>4.6615579336695464E-3</v>
      </c>
      <c r="N145">
        <v>3.1421842335624839E-2</v>
      </c>
      <c r="O145">
        <v>0.11636017378241982</v>
      </c>
      <c r="P145">
        <v>2.7629089268684723E-3</v>
      </c>
      <c r="Q145">
        <v>0.59864122212372894</v>
      </c>
      <c r="R145">
        <v>1.5548638851643299</v>
      </c>
    </row>
    <row r="146" spans="1:18" x14ac:dyDescent="0.25">
      <c r="A146" s="1" t="s">
        <v>408</v>
      </c>
      <c r="B146">
        <v>6.0206609140131724E-4</v>
      </c>
      <c r="D146">
        <v>1.8591714818900732E-3</v>
      </c>
      <c r="E146">
        <v>0.44076591391923203</v>
      </c>
      <c r="F146">
        <v>3.0336141847967055E-2</v>
      </c>
      <c r="I146">
        <v>2.7630701831037652E-2</v>
      </c>
      <c r="K146">
        <v>0.29982218489049006</v>
      </c>
      <c r="L146">
        <v>4.6615579336695464E-3</v>
      </c>
      <c r="N146">
        <v>3.1421842335624839E-2</v>
      </c>
      <c r="O146">
        <v>0.11636017378241982</v>
      </c>
      <c r="P146">
        <v>2.7629089268684723E-3</v>
      </c>
      <c r="Q146">
        <v>0.59864122212372894</v>
      </c>
      <c r="R146">
        <v>1.5548638851643299</v>
      </c>
    </row>
    <row r="147" spans="1:18" x14ac:dyDescent="0.25">
      <c r="A147" s="1" t="s">
        <v>409</v>
      </c>
      <c r="B147">
        <v>6.0206609140131724E-4</v>
      </c>
      <c r="D147">
        <v>1.8591714818900732E-3</v>
      </c>
      <c r="E147">
        <v>0.44076591391923203</v>
      </c>
      <c r="F147">
        <v>3.8796206330286014E-2</v>
      </c>
      <c r="I147">
        <v>2.7630701831037652E-2</v>
      </c>
      <c r="K147">
        <v>0.29982218489049006</v>
      </c>
      <c r="L147">
        <v>4.6615579336695464E-3</v>
      </c>
      <c r="N147">
        <v>3.1421842335624839E-2</v>
      </c>
      <c r="O147">
        <v>0.11636017378241982</v>
      </c>
      <c r="P147">
        <v>2.7629089268684723E-3</v>
      </c>
      <c r="Q147">
        <v>0.59864122212372894</v>
      </c>
      <c r="R147">
        <v>1.5633239496466489</v>
      </c>
    </row>
    <row r="148" spans="1:18" x14ac:dyDescent="0.25">
      <c r="A148" s="1" t="s">
        <v>410</v>
      </c>
      <c r="B148">
        <v>6.0206609140131724E-4</v>
      </c>
      <c r="D148">
        <v>1.8591714818900732E-3</v>
      </c>
      <c r="E148">
        <v>0.44076591391923203</v>
      </c>
      <c r="F148">
        <v>3.8796206330286014E-2</v>
      </c>
      <c r="I148">
        <v>2.7630701831037652E-2</v>
      </c>
      <c r="K148">
        <v>0.29982218489049006</v>
      </c>
      <c r="L148">
        <v>4.6615579336695464E-3</v>
      </c>
      <c r="N148">
        <v>3.1421842335624839E-2</v>
      </c>
      <c r="O148">
        <v>0.11636017378241982</v>
      </c>
      <c r="P148">
        <v>2.7629089268684723E-3</v>
      </c>
      <c r="Q148">
        <v>0.59864122212372894</v>
      </c>
      <c r="R148">
        <v>1.5633239496466489</v>
      </c>
    </row>
    <row r="149" spans="1:18" x14ac:dyDescent="0.25">
      <c r="A149" s="1" t="s">
        <v>411</v>
      </c>
      <c r="B149">
        <v>6.0206609140131724E-4</v>
      </c>
      <c r="D149">
        <v>1.8591714818900732E-3</v>
      </c>
      <c r="E149">
        <v>0.44076591391923203</v>
      </c>
      <c r="F149">
        <v>3.8796206330286014E-2</v>
      </c>
      <c r="I149">
        <v>2.7630701831037652E-2</v>
      </c>
      <c r="K149">
        <v>0.29982218489049006</v>
      </c>
      <c r="L149">
        <v>4.6615579336695464E-3</v>
      </c>
      <c r="N149">
        <v>3.1421842335624839E-2</v>
      </c>
      <c r="O149">
        <v>0.11636017378241982</v>
      </c>
      <c r="P149">
        <v>2.7629089268684723E-3</v>
      </c>
      <c r="Q149">
        <v>0.59864122212372894</v>
      </c>
      <c r="R149">
        <v>1.5633239496466489</v>
      </c>
    </row>
    <row r="150" spans="1:18" x14ac:dyDescent="0.25">
      <c r="A150" s="1" t="s">
        <v>412</v>
      </c>
      <c r="B150">
        <v>6.0206609140131724E-4</v>
      </c>
      <c r="D150">
        <v>1.8591714818900732E-3</v>
      </c>
      <c r="E150">
        <v>0.44076591391923203</v>
      </c>
      <c r="F150">
        <v>3.8796206330286014E-2</v>
      </c>
      <c r="I150">
        <v>2.7630701831037652E-2</v>
      </c>
      <c r="K150">
        <v>0.29982218489049006</v>
      </c>
      <c r="L150">
        <v>4.6615579336695464E-3</v>
      </c>
      <c r="N150">
        <v>3.1421842335624839E-2</v>
      </c>
      <c r="O150">
        <v>0.11636017378241982</v>
      </c>
      <c r="P150">
        <v>2.7629089268684723E-3</v>
      </c>
      <c r="Q150">
        <v>0.59864122212372894</v>
      </c>
      <c r="R150">
        <v>1.5633239496466489</v>
      </c>
    </row>
    <row r="151" spans="1:18" x14ac:dyDescent="0.25">
      <c r="A151" s="1" t="s">
        <v>413</v>
      </c>
      <c r="B151">
        <v>6.0206609140131724E-4</v>
      </c>
      <c r="D151">
        <v>1.8591714818900732E-3</v>
      </c>
      <c r="E151">
        <v>0.44076591391923203</v>
      </c>
      <c r="F151">
        <v>3.8796206330286014E-2</v>
      </c>
      <c r="I151">
        <v>2.7630701831037652E-2</v>
      </c>
      <c r="K151">
        <v>0.29982218489049006</v>
      </c>
      <c r="L151">
        <v>4.6615579336695464E-3</v>
      </c>
      <c r="N151">
        <v>3.1421842335624839E-2</v>
      </c>
      <c r="O151">
        <v>0.11636017378241982</v>
      </c>
      <c r="P151">
        <v>2.7629089268684723E-3</v>
      </c>
      <c r="Q151">
        <v>0.59864122212372894</v>
      </c>
      <c r="R151">
        <v>1.5633239496466489</v>
      </c>
    </row>
    <row r="152" spans="1:18" x14ac:dyDescent="0.25">
      <c r="A152" s="1" t="s">
        <v>414</v>
      </c>
      <c r="B152">
        <v>6.0206609140131724E-4</v>
      </c>
      <c r="D152">
        <v>1.8591714818900732E-3</v>
      </c>
      <c r="E152">
        <v>0.44076591391923203</v>
      </c>
      <c r="F152">
        <v>3.8796206330286014E-2</v>
      </c>
      <c r="I152">
        <v>2.7630701831037652E-2</v>
      </c>
      <c r="K152">
        <v>0.29982218489049006</v>
      </c>
      <c r="L152">
        <v>4.6615579336695464E-3</v>
      </c>
      <c r="N152">
        <v>3.1421842335624839E-2</v>
      </c>
      <c r="O152">
        <v>0.11636017378241982</v>
      </c>
      <c r="P152">
        <v>2.7629089268684723E-3</v>
      </c>
      <c r="Q152">
        <v>0.59864122212372894</v>
      </c>
      <c r="R152">
        <v>1.5633239496466489</v>
      </c>
    </row>
    <row r="153" spans="1:18" x14ac:dyDescent="0.25">
      <c r="A153" s="1" t="s">
        <v>415</v>
      </c>
      <c r="B153">
        <v>6.0206609140131724E-4</v>
      </c>
      <c r="D153">
        <v>1.8591714818900732E-3</v>
      </c>
      <c r="E153">
        <v>0.44076591391923203</v>
      </c>
      <c r="F153">
        <v>3.8796206330286014E-2</v>
      </c>
      <c r="I153">
        <v>2.7630701831037652E-2</v>
      </c>
      <c r="K153">
        <v>0.29982218489049006</v>
      </c>
      <c r="L153">
        <v>4.6615579336695464E-3</v>
      </c>
      <c r="N153">
        <v>3.1421842335624839E-2</v>
      </c>
      <c r="O153">
        <v>0.11636017378241982</v>
      </c>
      <c r="P153">
        <v>2.7629089268684723E-3</v>
      </c>
      <c r="Q153">
        <v>0.59864122212372894</v>
      </c>
      <c r="R153">
        <v>1.5633239496466489</v>
      </c>
    </row>
    <row r="154" spans="1:18" x14ac:dyDescent="0.25">
      <c r="A154" s="1" t="s">
        <v>416</v>
      </c>
      <c r="B154">
        <v>6.0206609140131724E-4</v>
      </c>
      <c r="D154">
        <v>1.8591714818900732E-3</v>
      </c>
      <c r="E154">
        <v>0.44076591391923203</v>
      </c>
      <c r="F154">
        <v>3.8796206330286014E-2</v>
      </c>
      <c r="I154">
        <v>2.7630701831037652E-2</v>
      </c>
      <c r="K154">
        <v>0.29982218489049006</v>
      </c>
      <c r="L154">
        <v>4.6615579336695464E-3</v>
      </c>
      <c r="N154">
        <v>3.1421842335624839E-2</v>
      </c>
      <c r="O154">
        <v>0.11636017378241982</v>
      </c>
      <c r="P154">
        <v>2.7629089268684723E-3</v>
      </c>
      <c r="Q154">
        <v>0.59864122212372894</v>
      </c>
      <c r="R154">
        <v>1.5633239496466489</v>
      </c>
    </row>
    <row r="155" spans="1:18" x14ac:dyDescent="0.25">
      <c r="A155" s="1" t="s">
        <v>417</v>
      </c>
      <c r="B155">
        <v>6.0206609140131724E-4</v>
      </c>
      <c r="D155">
        <v>1.8591714818900732E-3</v>
      </c>
      <c r="E155">
        <v>0.44076591391923203</v>
      </c>
      <c r="F155">
        <v>3.8796206330286014E-2</v>
      </c>
      <c r="I155">
        <v>2.7630701831037652E-2</v>
      </c>
      <c r="K155">
        <v>0.29982218489049006</v>
      </c>
      <c r="L155">
        <v>4.6615579336695464E-3</v>
      </c>
      <c r="N155">
        <v>3.1421842335624839E-2</v>
      </c>
      <c r="O155">
        <v>0.11636017378241982</v>
      </c>
      <c r="P155">
        <v>3.5334217955524756E-3</v>
      </c>
      <c r="Q155">
        <v>0.59864122212372894</v>
      </c>
      <c r="R155">
        <v>1.5640944625153328</v>
      </c>
    </row>
    <row r="156" spans="1:18" x14ac:dyDescent="0.25">
      <c r="A156" s="1" t="s">
        <v>418</v>
      </c>
      <c r="B156">
        <v>6.0206609140131724E-4</v>
      </c>
      <c r="D156">
        <v>1.8591714818900732E-3</v>
      </c>
      <c r="E156">
        <v>0.44076591391923203</v>
      </c>
      <c r="F156">
        <v>3.8796206330286014E-2</v>
      </c>
      <c r="I156">
        <v>2.7630701831037652E-2</v>
      </c>
      <c r="K156">
        <v>0.29982218489049006</v>
      </c>
      <c r="L156">
        <v>4.6615579336695464E-3</v>
      </c>
      <c r="N156">
        <v>3.1421842335624839E-2</v>
      </c>
      <c r="O156">
        <v>0.11636017378241982</v>
      </c>
      <c r="P156">
        <v>3.5334217955524756E-3</v>
      </c>
      <c r="Q156">
        <v>0.59864122212372894</v>
      </c>
      <c r="R156">
        <v>1.5640944625153328</v>
      </c>
    </row>
    <row r="157" spans="1:18" x14ac:dyDescent="0.25">
      <c r="A157" s="1" t="s">
        <v>419</v>
      </c>
      <c r="B157">
        <v>6.0206609140131724E-4</v>
      </c>
      <c r="D157">
        <v>1.8591714818900732E-3</v>
      </c>
      <c r="E157">
        <v>0.44076591391923203</v>
      </c>
      <c r="F157">
        <v>3.8796206330286014E-2</v>
      </c>
      <c r="I157">
        <v>2.7630701831037652E-2</v>
      </c>
      <c r="K157">
        <v>0.29982218489049006</v>
      </c>
      <c r="L157">
        <v>4.6615579336695464E-3</v>
      </c>
      <c r="N157">
        <v>3.1421842335624839E-2</v>
      </c>
      <c r="O157">
        <v>0.11640575882658143</v>
      </c>
      <c r="P157">
        <v>3.5334217955524756E-3</v>
      </c>
      <c r="Q157">
        <v>0.59864122212372894</v>
      </c>
      <c r="R157">
        <v>1.5641400475594944</v>
      </c>
    </row>
    <row r="158" spans="1:18" x14ac:dyDescent="0.25">
      <c r="A158" s="1" t="s">
        <v>420</v>
      </c>
      <c r="B158">
        <v>6.0206609140131724E-4</v>
      </c>
      <c r="D158">
        <v>1.8591714818900732E-3</v>
      </c>
      <c r="E158">
        <v>0.44076591391923203</v>
      </c>
      <c r="F158">
        <v>3.8796206330286014E-2</v>
      </c>
      <c r="I158">
        <v>2.7630701831037652E-2</v>
      </c>
      <c r="K158">
        <v>0.29982218489049006</v>
      </c>
      <c r="L158">
        <v>4.6615579336695464E-3</v>
      </c>
      <c r="N158">
        <v>3.1421842335624839E-2</v>
      </c>
      <c r="O158">
        <v>0.11640575882658143</v>
      </c>
      <c r="P158">
        <v>3.5334217955524756E-3</v>
      </c>
      <c r="Q158">
        <v>0.59864122212372894</v>
      </c>
      <c r="R158">
        <v>1.5641400475594944</v>
      </c>
    </row>
    <row r="159" spans="1:18" x14ac:dyDescent="0.25">
      <c r="A159" s="1" t="s">
        <v>421</v>
      </c>
      <c r="B159">
        <v>6.0206609140131724E-4</v>
      </c>
      <c r="D159">
        <v>1.8591714818900732E-3</v>
      </c>
      <c r="E159">
        <v>0.44076591391923203</v>
      </c>
      <c r="F159">
        <v>3.8796206330286014E-2</v>
      </c>
      <c r="I159">
        <v>2.7630701831037652E-2</v>
      </c>
      <c r="K159">
        <v>0.29982218489049006</v>
      </c>
      <c r="L159">
        <v>4.6615579336695464E-3</v>
      </c>
      <c r="N159">
        <v>3.1421842335624839E-2</v>
      </c>
      <c r="O159">
        <v>0.11640575882658143</v>
      </c>
      <c r="P159">
        <v>3.5334217955524756E-3</v>
      </c>
      <c r="Q159">
        <v>0.62472929380186559</v>
      </c>
      <c r="R159">
        <v>1.5902281192376311</v>
      </c>
    </row>
    <row r="160" spans="1:18" x14ac:dyDescent="0.25">
      <c r="A160" s="1" t="s">
        <v>422</v>
      </c>
      <c r="B160">
        <v>6.0206609140131724E-4</v>
      </c>
      <c r="D160">
        <v>1.8591714818900732E-3</v>
      </c>
      <c r="E160">
        <v>0.44076591391923203</v>
      </c>
      <c r="F160">
        <v>3.8796206330286014E-2</v>
      </c>
      <c r="I160">
        <v>2.7630701831037652E-2</v>
      </c>
      <c r="K160">
        <v>0.29982218489049006</v>
      </c>
      <c r="L160">
        <v>4.6615579336695464E-3</v>
      </c>
      <c r="N160">
        <v>3.1421842335624839E-2</v>
      </c>
      <c r="O160">
        <v>0.11640575882658143</v>
      </c>
      <c r="P160">
        <v>3.5334217955524756E-3</v>
      </c>
      <c r="Q160">
        <v>0.62472929380186559</v>
      </c>
      <c r="R160">
        <v>1.5902281192376311</v>
      </c>
    </row>
    <row r="161" spans="1:18" x14ac:dyDescent="0.25">
      <c r="A161" s="1" t="s">
        <v>423</v>
      </c>
      <c r="B161">
        <v>7.6996871993594148E-4</v>
      </c>
      <c r="D161">
        <v>2.3776523981286872E-3</v>
      </c>
      <c r="E161">
        <v>0.94145859879820037</v>
      </c>
      <c r="F161">
        <v>3.9529764931355446E-2</v>
      </c>
      <c r="I161">
        <v>2.7630701831037652E-2</v>
      </c>
      <c r="K161">
        <v>0.38343581743860145</v>
      </c>
      <c r="L161">
        <v>9.9569037937297586E-3</v>
      </c>
      <c r="N161">
        <v>4.0184684151333853E-2</v>
      </c>
      <c r="O161">
        <v>0.13575136769087387</v>
      </c>
      <c r="P161">
        <v>3.6002317286492154E-3</v>
      </c>
      <c r="Q161">
        <v>0.67890854978247583</v>
      </c>
      <c r="R161">
        <v>2.2636042412643222</v>
      </c>
    </row>
    <row r="162" spans="1:18" x14ac:dyDescent="0.25">
      <c r="A162" s="1" t="s">
        <v>424</v>
      </c>
      <c r="B162">
        <v>7.8452728713849064E-4</v>
      </c>
      <c r="D162">
        <v>2.4226090454913729E-3</v>
      </c>
      <c r="E162">
        <v>0.94145859879820037</v>
      </c>
      <c r="F162">
        <v>3.9529764931355446E-2</v>
      </c>
      <c r="I162">
        <v>5.9018088759073939E-2</v>
      </c>
      <c r="K162">
        <v>0.39068582120045386</v>
      </c>
      <c r="L162">
        <v>9.9569037937297586E-3</v>
      </c>
      <c r="N162">
        <v>4.0944496088602005E-2</v>
      </c>
      <c r="O162">
        <v>0.14922777019109681</v>
      </c>
      <c r="P162">
        <v>3.6002317286492154E-3</v>
      </c>
      <c r="Q162">
        <v>0.75977724459243701</v>
      </c>
      <c r="R162">
        <v>2.3974060564162278</v>
      </c>
    </row>
    <row r="163" spans="1:18" x14ac:dyDescent="0.25">
      <c r="A163" s="1" t="s">
        <v>425</v>
      </c>
      <c r="B163">
        <v>7.8452728713849064E-4</v>
      </c>
      <c r="D163">
        <v>2.4226090454913729E-3</v>
      </c>
      <c r="E163">
        <v>0.94145859879820037</v>
      </c>
      <c r="F163">
        <v>8.4434017985146881E-2</v>
      </c>
      <c r="I163">
        <v>5.9018088759073939E-2</v>
      </c>
      <c r="K163">
        <v>0.39068582120045386</v>
      </c>
      <c r="L163">
        <v>9.9569037937297586E-3</v>
      </c>
      <c r="N163">
        <v>4.0944496088602005E-2</v>
      </c>
      <c r="O163">
        <v>0.15220131773523021</v>
      </c>
      <c r="P163">
        <v>7.689952901448761E-3</v>
      </c>
      <c r="Q163">
        <v>0.82204234324651737</v>
      </c>
      <c r="R163">
        <v>2.5116386768410326</v>
      </c>
    </row>
    <row r="164" spans="1:18" x14ac:dyDescent="0.25">
      <c r="A164" s="1" t="s">
        <v>426</v>
      </c>
      <c r="B164">
        <v>7.8452728713849064E-4</v>
      </c>
      <c r="D164">
        <v>2.4226090454913729E-3</v>
      </c>
      <c r="E164">
        <v>0.94145859879820037</v>
      </c>
      <c r="F164">
        <v>8.4434017985146881E-2</v>
      </c>
      <c r="I164">
        <v>5.9018088759073939E-2</v>
      </c>
      <c r="K164">
        <v>0.39068582120045386</v>
      </c>
      <c r="L164">
        <v>9.9569037937297586E-3</v>
      </c>
      <c r="N164">
        <v>8.7455827909454137E-2</v>
      </c>
      <c r="O164">
        <v>0.15283823907275296</v>
      </c>
      <c r="P164">
        <v>7.689952901448761E-3</v>
      </c>
      <c r="Q164">
        <v>0.96051237202334205</v>
      </c>
      <c r="R164">
        <v>2.6972569587762321</v>
      </c>
    </row>
    <row r="165" spans="1:18" x14ac:dyDescent="0.25">
      <c r="A165" s="1" t="s">
        <v>427</v>
      </c>
      <c r="B165">
        <v>1.6757193266167612E-3</v>
      </c>
      <c r="D165">
        <v>5.1745973211124834E-3</v>
      </c>
      <c r="E165">
        <v>0.94145859879820037</v>
      </c>
      <c r="F165">
        <v>8.4434017985146881E-2</v>
      </c>
      <c r="I165">
        <v>5.9018088759073939E-2</v>
      </c>
      <c r="K165">
        <v>0.83448949699205555</v>
      </c>
      <c r="L165">
        <v>9.9569037937297586E-3</v>
      </c>
      <c r="N165">
        <v>8.7455827909454137E-2</v>
      </c>
      <c r="O165">
        <v>0.19121030066084646</v>
      </c>
      <c r="P165">
        <v>7.689952901448761E-3</v>
      </c>
      <c r="Q165">
        <v>1.2312538583243224</v>
      </c>
      <c r="R165">
        <v>3.4538173627720066</v>
      </c>
    </row>
    <row r="166" spans="1:18" x14ac:dyDescent="0.25">
      <c r="A166" s="1" t="s">
        <v>428</v>
      </c>
      <c r="B166">
        <v>1.6757193266167612E-3</v>
      </c>
      <c r="D166">
        <v>5.1745973211124834E-3</v>
      </c>
      <c r="E166">
        <v>0.94145859879820037</v>
      </c>
      <c r="F166">
        <v>8.4434017985146881E-2</v>
      </c>
      <c r="I166">
        <v>5.9018088759073939E-2</v>
      </c>
      <c r="K166">
        <v>0.83448949699205555</v>
      </c>
      <c r="L166">
        <v>9.9569037937297586E-3</v>
      </c>
      <c r="N166">
        <v>8.7455827909454137E-2</v>
      </c>
      <c r="O166">
        <v>0.25515285174090885</v>
      </c>
      <c r="P166">
        <v>7.689952901448761E-3</v>
      </c>
      <c r="Q166">
        <v>1.2312538583243224</v>
      </c>
      <c r="R166">
        <v>3.5177599138520694</v>
      </c>
    </row>
    <row r="167" spans="1:18" x14ac:dyDescent="0.25">
      <c r="A167" s="1" t="s">
        <v>429</v>
      </c>
      <c r="B167">
        <v>1.6757193266167612E-3</v>
      </c>
      <c r="D167">
        <v>5.1745973211124834E-3</v>
      </c>
      <c r="E167">
        <v>0.94145859879820037</v>
      </c>
      <c r="F167">
        <v>8.4434017985146881E-2</v>
      </c>
      <c r="I167">
        <v>5.9018088759073939E-2</v>
      </c>
      <c r="K167">
        <v>0.83448949699205555</v>
      </c>
      <c r="L167">
        <v>9.9569037937297586E-3</v>
      </c>
      <c r="N167">
        <v>8.7455827909454137E-2</v>
      </c>
      <c r="O167">
        <v>0.31398922896104969</v>
      </c>
      <c r="P167">
        <v>7.689952901448761E-3</v>
      </c>
      <c r="Q167">
        <v>1.6370124192795203</v>
      </c>
      <c r="R167">
        <v>3.9823548520274077</v>
      </c>
    </row>
    <row r="168" spans="1:18" x14ac:dyDescent="0.25">
      <c r="A168" s="1" t="s">
        <v>430</v>
      </c>
      <c r="B168">
        <v>1.6757193266167612E-3</v>
      </c>
      <c r="D168">
        <v>5.1745973211124834E-3</v>
      </c>
      <c r="E168">
        <v>0.94145859879820037</v>
      </c>
      <c r="F168">
        <v>8.4434017985146881E-2</v>
      </c>
      <c r="I168">
        <v>5.9018088759073939E-2</v>
      </c>
      <c r="K168">
        <v>0.83448949699205555</v>
      </c>
      <c r="L168">
        <v>9.9569037937297586E-3</v>
      </c>
      <c r="N168">
        <v>8.7455827909454137E-2</v>
      </c>
      <c r="O168">
        <v>0.32335559812800113</v>
      </c>
      <c r="P168">
        <v>7.689952901448761E-3</v>
      </c>
      <c r="Q168">
        <v>1.6370124192795203</v>
      </c>
      <c r="R168">
        <v>3.9917212211943589</v>
      </c>
    </row>
    <row r="169" spans="1:18" x14ac:dyDescent="0.25">
      <c r="A169" s="1" t="s">
        <v>431</v>
      </c>
      <c r="B169">
        <v>1.6757193266167612E-3</v>
      </c>
      <c r="D169">
        <v>5.1745973211124834E-3</v>
      </c>
      <c r="E169">
        <v>0.94145859879820037</v>
      </c>
      <c r="F169">
        <v>8.4434017985146881E-2</v>
      </c>
      <c r="I169">
        <v>5.9018088759073939E-2</v>
      </c>
      <c r="K169">
        <v>0.83448949699205555</v>
      </c>
      <c r="L169">
        <v>9.9569037937297586E-3</v>
      </c>
      <c r="N169">
        <v>8.7455827909454137E-2</v>
      </c>
      <c r="O169">
        <v>0.32335559812800113</v>
      </c>
      <c r="P169">
        <v>7.689952901448761E-3</v>
      </c>
      <c r="Q169">
        <v>1.6370124192795203</v>
      </c>
      <c r="R169">
        <v>3.9917212211943589</v>
      </c>
    </row>
    <row r="170" spans="1:18" x14ac:dyDescent="0.25">
      <c r="A170" s="1" t="s">
        <v>432</v>
      </c>
      <c r="B170">
        <v>1.6757193266167612E-3</v>
      </c>
      <c r="D170">
        <v>5.1745973211124834E-3</v>
      </c>
      <c r="E170">
        <v>0.94145859879820037</v>
      </c>
      <c r="F170">
        <v>8.4434017985146881E-2</v>
      </c>
      <c r="I170">
        <v>5.9018088759073939E-2</v>
      </c>
      <c r="K170">
        <v>0.83448949699205555</v>
      </c>
      <c r="L170">
        <v>9.9569037937297586E-3</v>
      </c>
      <c r="N170">
        <v>8.7455827909454137E-2</v>
      </c>
      <c r="O170">
        <v>0.32335559812800113</v>
      </c>
      <c r="P170">
        <v>7.689952901448761E-3</v>
      </c>
      <c r="Q170">
        <v>1.6370124192795203</v>
      </c>
      <c r="R170">
        <v>3.9917212211943589</v>
      </c>
    </row>
    <row r="171" spans="1:18" x14ac:dyDescent="0.25">
      <c r="A171" s="1" t="s">
        <v>433</v>
      </c>
      <c r="B171">
        <v>1.6757193266167612E-3</v>
      </c>
      <c r="D171">
        <v>5.1745973211124834E-3</v>
      </c>
      <c r="E171">
        <v>0.99709111934030736</v>
      </c>
      <c r="F171">
        <v>8.4434017985146881E-2</v>
      </c>
      <c r="I171">
        <v>5.9018088759073939E-2</v>
      </c>
      <c r="K171">
        <v>0.83448949699205555</v>
      </c>
      <c r="L171">
        <v>1.0545275555958664E-2</v>
      </c>
      <c r="N171">
        <v>8.7455827909454137E-2</v>
      </c>
      <c r="O171">
        <v>0.32335559812800113</v>
      </c>
      <c r="P171">
        <v>7.689952901448761E-3</v>
      </c>
      <c r="Q171">
        <v>1.6370124192795203</v>
      </c>
      <c r="R171">
        <v>4.0479421134986948</v>
      </c>
    </row>
    <row r="172" spans="1:18" x14ac:dyDescent="0.25">
      <c r="A172" s="1" t="s">
        <v>434</v>
      </c>
      <c r="B172">
        <v>1.6757193266167612E-3</v>
      </c>
      <c r="D172">
        <v>5.1745973211124834E-3</v>
      </c>
      <c r="E172">
        <v>0.99709111934030736</v>
      </c>
      <c r="F172">
        <v>8.4434017985146881E-2</v>
      </c>
      <c r="I172">
        <v>6.2505576195522383E-2</v>
      </c>
      <c r="K172">
        <v>0.83448949699205555</v>
      </c>
      <c r="L172">
        <v>1.0545275555958664E-2</v>
      </c>
      <c r="N172">
        <v>8.7455827909454137E-2</v>
      </c>
      <c r="O172">
        <v>0.32335559812800113</v>
      </c>
      <c r="P172">
        <v>7.689952901448761E-3</v>
      </c>
      <c r="Q172">
        <v>1.6370124192795203</v>
      </c>
      <c r="R172">
        <v>4.0514296009351431</v>
      </c>
    </row>
    <row r="173" spans="1:18" x14ac:dyDescent="0.25">
      <c r="A173" s="1" t="s">
        <v>435</v>
      </c>
      <c r="B173">
        <v>1.6757193266167612E-3</v>
      </c>
      <c r="D173">
        <v>5.1745973211124834E-3</v>
      </c>
      <c r="E173">
        <v>0.99709111934030736</v>
      </c>
      <c r="F173">
        <v>8.4434017985146881E-2</v>
      </c>
      <c r="I173">
        <v>6.2505576195522383E-2</v>
      </c>
      <c r="K173">
        <v>0.83448949699205555</v>
      </c>
      <c r="L173">
        <v>1.0545275555958664E-2</v>
      </c>
      <c r="N173">
        <v>8.7455827909454137E-2</v>
      </c>
      <c r="O173">
        <v>0.32335559812800113</v>
      </c>
      <c r="P173">
        <v>7.689952901448761E-3</v>
      </c>
      <c r="Q173">
        <v>1.6370124192795203</v>
      </c>
      <c r="R173">
        <v>4.0514296009351431</v>
      </c>
    </row>
    <row r="174" spans="1:18" x14ac:dyDescent="0.25">
      <c r="A174" s="1" t="s">
        <v>436</v>
      </c>
      <c r="B174">
        <v>1.6757193266167612E-3</v>
      </c>
      <c r="D174">
        <v>5.1745973211124834E-3</v>
      </c>
      <c r="E174">
        <v>0.99709111934030736</v>
      </c>
      <c r="F174">
        <v>8.4434017985146881E-2</v>
      </c>
      <c r="I174">
        <v>6.2505576195522383E-2</v>
      </c>
      <c r="K174">
        <v>0.83448949699205555</v>
      </c>
      <c r="L174">
        <v>1.0545275555958664E-2</v>
      </c>
      <c r="N174">
        <v>8.7455827909454137E-2</v>
      </c>
      <c r="O174">
        <v>0.32335559812800113</v>
      </c>
      <c r="P174">
        <v>7.689952901448761E-3</v>
      </c>
      <c r="Q174">
        <v>1.6370124192795203</v>
      </c>
      <c r="R174">
        <v>4.0514296009351431</v>
      </c>
    </row>
    <row r="175" spans="1:18" x14ac:dyDescent="0.25">
      <c r="A175" s="1" t="s">
        <v>437</v>
      </c>
      <c r="B175">
        <v>1.6757193266167612E-3</v>
      </c>
      <c r="D175">
        <v>5.1745973211124834E-3</v>
      </c>
      <c r="E175">
        <v>0.99709111934030736</v>
      </c>
      <c r="F175">
        <v>8.4434017985146881E-2</v>
      </c>
      <c r="I175">
        <v>6.2505576195522383E-2</v>
      </c>
      <c r="K175">
        <v>0.83448949699205555</v>
      </c>
      <c r="L175">
        <v>1.0545275555958664E-2</v>
      </c>
      <c r="N175">
        <v>8.7455827909454137E-2</v>
      </c>
      <c r="O175">
        <v>0.32335559812800113</v>
      </c>
      <c r="P175">
        <v>7.689952901448761E-3</v>
      </c>
      <c r="Q175">
        <v>1.6370124192795203</v>
      </c>
      <c r="R175">
        <v>4.0514296009351431</v>
      </c>
    </row>
    <row r="176" spans="1:18" x14ac:dyDescent="0.25">
      <c r="A176" s="1" t="s">
        <v>438</v>
      </c>
      <c r="B176">
        <v>1.6757193266167612E-3</v>
      </c>
      <c r="D176">
        <v>5.1745973211124834E-3</v>
      </c>
      <c r="E176">
        <v>0.99709111934030736</v>
      </c>
      <c r="F176">
        <v>8.4434017985146881E-2</v>
      </c>
      <c r="I176">
        <v>6.2505576195522383E-2</v>
      </c>
      <c r="K176">
        <v>0.83448949699205555</v>
      </c>
      <c r="L176">
        <v>1.0545275555958664E-2</v>
      </c>
      <c r="N176">
        <v>8.7455827909454137E-2</v>
      </c>
      <c r="O176">
        <v>0.32335559812800113</v>
      </c>
      <c r="P176">
        <v>7.689952901448761E-3</v>
      </c>
      <c r="Q176">
        <v>1.6370124192795203</v>
      </c>
      <c r="R176">
        <v>4.0514296009351431</v>
      </c>
    </row>
    <row r="177" spans="1:18" x14ac:dyDescent="0.25">
      <c r="A177" s="1" t="s">
        <v>439</v>
      </c>
      <c r="B177">
        <v>1.6757193266167612E-3</v>
      </c>
      <c r="D177">
        <v>5.1745973211124834E-3</v>
      </c>
      <c r="E177">
        <v>0.99709111934030736</v>
      </c>
      <c r="F177">
        <v>8.4434017985146881E-2</v>
      </c>
      <c r="I177">
        <v>6.2505576195522383E-2</v>
      </c>
      <c r="K177">
        <v>0.83448949699205555</v>
      </c>
      <c r="L177">
        <v>1.0545275555958664E-2</v>
      </c>
      <c r="N177">
        <v>8.7455827909454137E-2</v>
      </c>
      <c r="O177">
        <v>0.32335559812800113</v>
      </c>
      <c r="P177">
        <v>7.689952901448761E-3</v>
      </c>
      <c r="Q177">
        <v>1.6431942639678994</v>
      </c>
      <c r="R177">
        <v>4.0576114456235217</v>
      </c>
    </row>
    <row r="178" spans="1:18" x14ac:dyDescent="0.25">
      <c r="A178" s="1" t="s">
        <v>440</v>
      </c>
      <c r="B178">
        <v>1.6757193266167612E-3</v>
      </c>
      <c r="D178">
        <v>5.1745973211124834E-3</v>
      </c>
      <c r="E178">
        <v>0.99709111934030736</v>
      </c>
      <c r="F178">
        <v>8.9423379435568107E-2</v>
      </c>
      <c r="I178">
        <v>6.2505576195522383E-2</v>
      </c>
      <c r="K178">
        <v>0.83448949699205555</v>
      </c>
      <c r="L178">
        <v>1.0545275555958664E-2</v>
      </c>
      <c r="N178">
        <v>8.7455827909454137E-2</v>
      </c>
      <c r="O178">
        <v>0.32346313407528898</v>
      </c>
      <c r="P178">
        <v>7.689952901448761E-3</v>
      </c>
      <c r="Q178">
        <v>1.6431942639678994</v>
      </c>
      <c r="R178">
        <v>4.0627083430212307</v>
      </c>
    </row>
    <row r="179" spans="1:18" x14ac:dyDescent="0.25">
      <c r="A179" s="1" t="s">
        <v>441</v>
      </c>
      <c r="B179">
        <v>1.6757193266167612E-3</v>
      </c>
      <c r="D179">
        <v>5.4803737961814925E-3</v>
      </c>
      <c r="E179">
        <v>0.99709111934030736</v>
      </c>
      <c r="F179">
        <v>8.9423379435568107E-2</v>
      </c>
      <c r="I179">
        <v>6.2505576195522383E-2</v>
      </c>
      <c r="K179">
        <v>0.8838010165244552</v>
      </c>
      <c r="L179">
        <v>1.0545275555958664E-2</v>
      </c>
      <c r="N179">
        <v>9.2623753667326544E-2</v>
      </c>
      <c r="O179">
        <v>0.32759227653985606</v>
      </c>
      <c r="P179">
        <v>8.1443663650931503E-3</v>
      </c>
      <c r="Q179">
        <v>1.6886622100876552</v>
      </c>
      <c r="R179">
        <v>4.1675450668345375</v>
      </c>
    </row>
    <row r="180" spans="1:18" x14ac:dyDescent="0.25">
      <c r="A180" s="1" t="s">
        <v>442</v>
      </c>
      <c r="B180">
        <v>1.7747406643365681E-3</v>
      </c>
      <c r="D180">
        <v>5.4803737961814925E-3</v>
      </c>
      <c r="E180">
        <v>0.99709111934030736</v>
      </c>
      <c r="F180">
        <v>8.9423379435568107E-2</v>
      </c>
      <c r="I180">
        <v>6.2505576195522383E-2</v>
      </c>
      <c r="K180">
        <v>0.8838010165244552</v>
      </c>
      <c r="L180">
        <v>1.0545275555958664E-2</v>
      </c>
      <c r="N180">
        <v>9.2623753667326544E-2</v>
      </c>
      <c r="O180">
        <v>0.34142256759207673</v>
      </c>
      <c r="P180">
        <v>8.1443663650931503E-3</v>
      </c>
      <c r="Q180">
        <v>1.7337464946382322</v>
      </c>
      <c r="R180">
        <v>4.2265586637750543</v>
      </c>
    </row>
    <row r="181" spans="1:18" x14ac:dyDescent="0.25">
      <c r="A181" s="1" t="s">
        <v>443</v>
      </c>
      <c r="B181">
        <v>1.7747406643365681E-3</v>
      </c>
      <c r="D181">
        <v>5.4803737961814925E-3</v>
      </c>
      <c r="E181">
        <v>0.99709111934030736</v>
      </c>
      <c r="F181">
        <v>8.9423379435568107E-2</v>
      </c>
      <c r="I181">
        <v>6.2505576195522383E-2</v>
      </c>
      <c r="K181">
        <v>0.8838010165244552</v>
      </c>
      <c r="L181">
        <v>1.0545275555958664E-2</v>
      </c>
      <c r="N181">
        <v>9.2623753667326544E-2</v>
      </c>
      <c r="O181">
        <v>0.34246327527729353</v>
      </c>
      <c r="P181">
        <v>8.1443663650931503E-3</v>
      </c>
      <c r="Q181">
        <v>1.7337464946382322</v>
      </c>
      <c r="R181">
        <v>4.2275993714602711</v>
      </c>
    </row>
    <row r="182" spans="1:18" x14ac:dyDescent="0.25">
      <c r="A182" s="1" t="s">
        <v>444</v>
      </c>
      <c r="B182">
        <v>1.7747406643365681E-3</v>
      </c>
      <c r="D182">
        <v>5.4803737961814925E-3</v>
      </c>
      <c r="E182">
        <v>0.99709111934030736</v>
      </c>
      <c r="F182">
        <v>8.9423379435568107E-2</v>
      </c>
      <c r="I182">
        <v>6.2505576195522383E-2</v>
      </c>
      <c r="K182">
        <v>0.8838010165244552</v>
      </c>
      <c r="L182">
        <v>1.0545275555958664E-2</v>
      </c>
      <c r="N182">
        <v>9.2623753667326544E-2</v>
      </c>
      <c r="O182">
        <v>0.34246327527729353</v>
      </c>
      <c r="P182">
        <v>8.1443663650931503E-3</v>
      </c>
      <c r="Q182">
        <v>1.7337464946382322</v>
      </c>
      <c r="R182">
        <v>4.2275993714602711</v>
      </c>
    </row>
    <row r="183" spans="1:18" x14ac:dyDescent="0.25">
      <c r="A183" s="1" t="s">
        <v>445</v>
      </c>
      <c r="B183">
        <v>1.7747406643365681E-3</v>
      </c>
      <c r="D183">
        <v>5.4803737961814925E-3</v>
      </c>
      <c r="E183">
        <v>0.99709111934030736</v>
      </c>
      <c r="F183">
        <v>8.9423379435568107E-2</v>
      </c>
      <c r="I183">
        <v>6.2505576195522383E-2</v>
      </c>
      <c r="K183">
        <v>0.8838010165244552</v>
      </c>
      <c r="L183">
        <v>1.0545275555958664E-2</v>
      </c>
      <c r="N183">
        <v>9.2623753667326544E-2</v>
      </c>
      <c r="O183">
        <v>0.34246327527729353</v>
      </c>
      <c r="P183">
        <v>8.1443663650931503E-3</v>
      </c>
      <c r="Q183">
        <v>1.7337464946382322</v>
      </c>
      <c r="R183">
        <v>4.2275993714602711</v>
      </c>
    </row>
    <row r="184" spans="1:18" x14ac:dyDescent="0.25">
      <c r="A184" s="1" t="s">
        <v>446</v>
      </c>
      <c r="B184">
        <v>1.7747406643365681E-3</v>
      </c>
      <c r="D184">
        <v>5.4803737961814925E-3</v>
      </c>
      <c r="E184">
        <v>0.99709111934030736</v>
      </c>
      <c r="F184">
        <v>8.9423379435568107E-2</v>
      </c>
      <c r="I184">
        <v>6.2505576195522383E-2</v>
      </c>
      <c r="K184">
        <v>0.8838010165244552</v>
      </c>
      <c r="L184">
        <v>1.0545275555958664E-2</v>
      </c>
      <c r="N184">
        <v>9.2623753667326544E-2</v>
      </c>
      <c r="O184">
        <v>0.34246327527729353</v>
      </c>
      <c r="P184">
        <v>8.1443663650931503E-3</v>
      </c>
      <c r="Q184">
        <v>1.7337464946382322</v>
      </c>
      <c r="R184">
        <v>4.2275993714602711</v>
      </c>
    </row>
    <row r="185" spans="1:18" x14ac:dyDescent="0.25">
      <c r="A185" s="1" t="s">
        <v>447</v>
      </c>
      <c r="B185">
        <v>1.7747406643365681E-3</v>
      </c>
      <c r="D185">
        <v>5.4803737961814925E-3</v>
      </c>
      <c r="E185">
        <v>0.99709111934030736</v>
      </c>
      <c r="F185">
        <v>8.9423379435568107E-2</v>
      </c>
      <c r="I185">
        <v>6.2505576195522383E-2</v>
      </c>
      <c r="K185">
        <v>0.8838010165244552</v>
      </c>
      <c r="L185">
        <v>1.0545275555958664E-2</v>
      </c>
      <c r="N185">
        <v>9.2623753667326544E-2</v>
      </c>
      <c r="O185">
        <v>0.34246327527729353</v>
      </c>
      <c r="P185">
        <v>8.1443663650931503E-3</v>
      </c>
      <c r="Q185">
        <v>1.7337464946382322</v>
      </c>
      <c r="R185">
        <v>4.2275993714602711</v>
      </c>
    </row>
    <row r="186" spans="1:18" x14ac:dyDescent="0.25">
      <c r="A186" s="1"/>
    </row>
    <row r="187" spans="1:18" x14ac:dyDescent="0.25">
      <c r="A187" s="1"/>
    </row>
    <row r="188" spans="1:18" x14ac:dyDescent="0.25">
      <c r="A188" s="1"/>
    </row>
    <row r="189" spans="1:18" x14ac:dyDescent="0.25">
      <c r="A189" s="1"/>
    </row>
    <row r="190" spans="1:18" x14ac:dyDescent="0.25">
      <c r="A190" s="1"/>
    </row>
    <row r="191" spans="1:18" x14ac:dyDescent="0.25">
      <c r="A191" s="1"/>
    </row>
    <row r="192" spans="1:18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  <row r="202" spans="1:1" x14ac:dyDescent="0.25">
      <c r="A202" s="1"/>
    </row>
    <row r="203" spans="1:1" x14ac:dyDescent="0.25">
      <c r="A203" s="1"/>
    </row>
    <row r="204" spans="1:1" x14ac:dyDescent="0.25">
      <c r="A204" s="1"/>
    </row>
    <row r="205" spans="1:1" x14ac:dyDescent="0.25">
      <c r="A205" s="1"/>
    </row>
    <row r="206" spans="1:1" x14ac:dyDescent="0.25">
      <c r="A206" s="1"/>
    </row>
    <row r="207" spans="1:1" x14ac:dyDescent="0.25">
      <c r="A207" s="1"/>
    </row>
    <row r="208" spans="1:1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  <row r="214" spans="1:1" x14ac:dyDescent="0.25">
      <c r="A214" s="1"/>
    </row>
    <row r="215" spans="1:1" x14ac:dyDescent="0.25">
      <c r="A215" s="1"/>
    </row>
    <row r="216" spans="1:1" x14ac:dyDescent="0.25">
      <c r="A216" s="1"/>
    </row>
    <row r="217" spans="1:1" x14ac:dyDescent="0.25">
      <c r="A217" s="1"/>
    </row>
    <row r="218" spans="1:1" x14ac:dyDescent="0.25">
      <c r="A218" s="1"/>
    </row>
    <row r="219" spans="1:1" x14ac:dyDescent="0.25">
      <c r="A219" s="1"/>
    </row>
    <row r="220" spans="1:1" x14ac:dyDescent="0.25">
      <c r="A220" s="1"/>
    </row>
    <row r="221" spans="1:1" x14ac:dyDescent="0.25">
      <c r="A221" s="1"/>
    </row>
    <row r="222" spans="1:1" x14ac:dyDescent="0.25">
      <c r="A222" s="1"/>
    </row>
    <row r="223" spans="1:1" x14ac:dyDescent="0.25">
      <c r="A223" s="1"/>
    </row>
    <row r="224" spans="1:1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  <row r="263" spans="1:1" x14ac:dyDescent="0.25">
      <c r="A263" s="1"/>
    </row>
    <row r="264" spans="1:1" x14ac:dyDescent="0.25">
      <c r="A264" s="1"/>
    </row>
    <row r="265" spans="1:1" x14ac:dyDescent="0.25">
      <c r="A265" s="1"/>
    </row>
    <row r="266" spans="1:1" x14ac:dyDescent="0.25">
      <c r="A266" s="1"/>
    </row>
    <row r="267" spans="1:1" x14ac:dyDescent="0.25">
      <c r="A267" s="1"/>
    </row>
    <row r="268" spans="1:1" x14ac:dyDescent="0.25">
      <c r="A268" s="1"/>
    </row>
    <row r="269" spans="1:1" x14ac:dyDescent="0.25">
      <c r="A269" s="1"/>
    </row>
    <row r="270" spans="1:1" x14ac:dyDescent="0.25">
      <c r="A270" s="1"/>
    </row>
    <row r="271" spans="1:1" x14ac:dyDescent="0.25">
      <c r="A271" s="1"/>
    </row>
    <row r="272" spans="1:1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296" spans="1:1" x14ac:dyDescent="0.25">
      <c r="A296" s="1"/>
    </row>
    <row r="297" spans="1:1" x14ac:dyDescent="0.25">
      <c r="A297" s="1"/>
    </row>
    <row r="298" spans="1:1" x14ac:dyDescent="0.25">
      <c r="A298" s="1"/>
    </row>
    <row r="299" spans="1:1" x14ac:dyDescent="0.25">
      <c r="A299" s="1"/>
    </row>
    <row r="300" spans="1:1" x14ac:dyDescent="0.25">
      <c r="A300" s="1"/>
    </row>
    <row r="301" spans="1:1" x14ac:dyDescent="0.25">
      <c r="A301" s="1"/>
    </row>
    <row r="302" spans="1:1" x14ac:dyDescent="0.25">
      <c r="A302" s="1"/>
    </row>
    <row r="303" spans="1:1" x14ac:dyDescent="0.25">
      <c r="A303" s="1"/>
    </row>
    <row r="304" spans="1:1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  <row r="313" spans="1:1" x14ac:dyDescent="0.25">
      <c r="A313" s="1"/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1" x14ac:dyDescent="0.25">
      <c r="A321" s="1"/>
    </row>
    <row r="322" spans="1:1" x14ac:dyDescent="0.25">
      <c r="A322" s="1"/>
    </row>
    <row r="323" spans="1:1" x14ac:dyDescent="0.25">
      <c r="A323" s="1"/>
    </row>
    <row r="324" spans="1:1" x14ac:dyDescent="0.25">
      <c r="A324" s="1"/>
    </row>
    <row r="325" spans="1:1" x14ac:dyDescent="0.25">
      <c r="A325" s="1"/>
    </row>
    <row r="326" spans="1:1" x14ac:dyDescent="0.25">
      <c r="A326" s="1"/>
    </row>
    <row r="327" spans="1:1" x14ac:dyDescent="0.25">
      <c r="A327" s="1"/>
    </row>
    <row r="328" spans="1:1" x14ac:dyDescent="0.25">
      <c r="A328" s="1"/>
    </row>
    <row r="329" spans="1:1" x14ac:dyDescent="0.25">
      <c r="A329" s="1"/>
    </row>
    <row r="330" spans="1:1" x14ac:dyDescent="0.25">
      <c r="A330" s="1"/>
    </row>
    <row r="331" spans="1:1" x14ac:dyDescent="0.25">
      <c r="A331" s="1"/>
    </row>
    <row r="332" spans="1:1" x14ac:dyDescent="0.25">
      <c r="A332" s="1"/>
    </row>
    <row r="333" spans="1:1" x14ac:dyDescent="0.25">
      <c r="A333" s="1"/>
    </row>
    <row r="334" spans="1:1" x14ac:dyDescent="0.25">
      <c r="A334" s="1"/>
    </row>
    <row r="335" spans="1:1" x14ac:dyDescent="0.25">
      <c r="A335" s="1"/>
    </row>
    <row r="336" spans="1:1" x14ac:dyDescent="0.25">
      <c r="A336" s="1"/>
    </row>
    <row r="337" spans="1:1" x14ac:dyDescent="0.25">
      <c r="A337" s="1"/>
    </row>
    <row r="338" spans="1:1" x14ac:dyDescent="0.25">
      <c r="A338" s="1"/>
    </row>
    <row r="339" spans="1:1" x14ac:dyDescent="0.25">
      <c r="A339" s="1"/>
    </row>
    <row r="340" spans="1:1" x14ac:dyDescent="0.25">
      <c r="A340" s="1"/>
    </row>
    <row r="341" spans="1:1" x14ac:dyDescent="0.25">
      <c r="A341" s="1"/>
    </row>
    <row r="342" spans="1:1" x14ac:dyDescent="0.25">
      <c r="A342" s="1"/>
    </row>
    <row r="343" spans="1:1" x14ac:dyDescent="0.25">
      <c r="A343" s="1"/>
    </row>
    <row r="344" spans="1:1" x14ac:dyDescent="0.25">
      <c r="A344" s="1"/>
    </row>
    <row r="345" spans="1:1" x14ac:dyDescent="0.25">
      <c r="A345" s="1"/>
    </row>
    <row r="346" spans="1:1" x14ac:dyDescent="0.25">
      <c r="A346" s="1"/>
    </row>
    <row r="347" spans="1:1" x14ac:dyDescent="0.25">
      <c r="A347" s="1"/>
    </row>
    <row r="348" spans="1:1" x14ac:dyDescent="0.25">
      <c r="A348" s="1"/>
    </row>
    <row r="349" spans="1:1" x14ac:dyDescent="0.25">
      <c r="A349" s="1"/>
    </row>
    <row r="350" spans="1:1" x14ac:dyDescent="0.25">
      <c r="A350" s="1"/>
    </row>
    <row r="351" spans="1:1" x14ac:dyDescent="0.25">
      <c r="A351" s="1"/>
    </row>
    <row r="352" spans="1:1" x14ac:dyDescent="0.25">
      <c r="A352" s="1"/>
    </row>
    <row r="353" spans="1:1" x14ac:dyDescent="0.25">
      <c r="A353" s="1"/>
    </row>
    <row r="354" spans="1:1" x14ac:dyDescent="0.25">
      <c r="A354" s="1"/>
    </row>
    <row r="355" spans="1:1" x14ac:dyDescent="0.25">
      <c r="A355" s="1"/>
    </row>
    <row r="356" spans="1:1" x14ac:dyDescent="0.25">
      <c r="A356" s="1"/>
    </row>
    <row r="357" spans="1:1" x14ac:dyDescent="0.25">
      <c r="A357" s="1"/>
    </row>
    <row r="358" spans="1:1" x14ac:dyDescent="0.25">
      <c r="A358" s="1"/>
    </row>
    <row r="359" spans="1:1" x14ac:dyDescent="0.25">
      <c r="A359" s="1"/>
    </row>
    <row r="360" spans="1:1" x14ac:dyDescent="0.25">
      <c r="A360" s="1"/>
    </row>
    <row r="361" spans="1:1" x14ac:dyDescent="0.25">
      <c r="A361" s="1"/>
    </row>
    <row r="362" spans="1:1" x14ac:dyDescent="0.25">
      <c r="A362" s="1"/>
    </row>
    <row r="363" spans="1:1" x14ac:dyDescent="0.25">
      <c r="A363" s="1"/>
    </row>
    <row r="364" spans="1:1" x14ac:dyDescent="0.25">
      <c r="A364" s="1"/>
    </row>
    <row r="365" spans="1:1" x14ac:dyDescent="0.25">
      <c r="A365" s="1"/>
    </row>
    <row r="366" spans="1:1" x14ac:dyDescent="0.25">
      <c r="A366" s="1"/>
    </row>
    <row r="367" spans="1:1" x14ac:dyDescent="0.25">
      <c r="A367" s="1"/>
    </row>
    <row r="368" spans="1:1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/>
    </row>
    <row r="468" spans="1:1" x14ac:dyDescent="0.25">
      <c r="A468" s="1"/>
    </row>
    <row r="469" spans="1:1" x14ac:dyDescent="0.25">
      <c r="A469" s="1"/>
    </row>
    <row r="470" spans="1:1" x14ac:dyDescent="0.25">
      <c r="A470" s="1"/>
    </row>
    <row r="471" spans="1:1" x14ac:dyDescent="0.25">
      <c r="A471" s="1"/>
    </row>
    <row r="472" spans="1:1" x14ac:dyDescent="0.25">
      <c r="A472" s="1"/>
    </row>
    <row r="473" spans="1:1" x14ac:dyDescent="0.25">
      <c r="A473" s="1"/>
    </row>
    <row r="474" spans="1:1" x14ac:dyDescent="0.25">
      <c r="A474" s="1"/>
    </row>
    <row r="475" spans="1:1" x14ac:dyDescent="0.25">
      <c r="A475" s="1"/>
    </row>
    <row r="476" spans="1:1" x14ac:dyDescent="0.25">
      <c r="A476" s="1"/>
    </row>
    <row r="477" spans="1:1" x14ac:dyDescent="0.25">
      <c r="A477" s="1"/>
    </row>
    <row r="478" spans="1:1" x14ac:dyDescent="0.25">
      <c r="A478" s="1"/>
    </row>
    <row r="479" spans="1:1" x14ac:dyDescent="0.25">
      <c r="A479" s="1"/>
    </row>
    <row r="480" spans="1:1" x14ac:dyDescent="0.25">
      <c r="A480" s="1"/>
    </row>
    <row r="481" spans="1:1" x14ac:dyDescent="0.25">
      <c r="A481" s="1"/>
    </row>
    <row r="482" spans="1:1" x14ac:dyDescent="0.25">
      <c r="A482" s="1"/>
    </row>
    <row r="483" spans="1:1" x14ac:dyDescent="0.25">
      <c r="A483" s="1"/>
    </row>
    <row r="484" spans="1:1" x14ac:dyDescent="0.25">
      <c r="A484" s="1"/>
    </row>
    <row r="485" spans="1:1" x14ac:dyDescent="0.25">
      <c r="A485" s="1"/>
    </row>
    <row r="486" spans="1:1" x14ac:dyDescent="0.25">
      <c r="A486" s="1"/>
    </row>
    <row r="487" spans="1:1" x14ac:dyDescent="0.25">
      <c r="A487" s="1"/>
    </row>
    <row r="488" spans="1:1" x14ac:dyDescent="0.25">
      <c r="A488" s="1"/>
    </row>
    <row r="489" spans="1:1" x14ac:dyDescent="0.25">
      <c r="A489" s="1"/>
    </row>
    <row r="490" spans="1:1" x14ac:dyDescent="0.25">
      <c r="A490" s="1"/>
    </row>
    <row r="491" spans="1:1" x14ac:dyDescent="0.25">
      <c r="A491" s="1"/>
    </row>
    <row r="492" spans="1:1" x14ac:dyDescent="0.25">
      <c r="A492" s="1"/>
    </row>
    <row r="493" spans="1:1" x14ac:dyDescent="0.25">
      <c r="A493" s="1"/>
    </row>
    <row r="494" spans="1:1" x14ac:dyDescent="0.25">
      <c r="A494" s="1"/>
    </row>
    <row r="495" spans="1:1" x14ac:dyDescent="0.25">
      <c r="A495" s="1"/>
    </row>
    <row r="496" spans="1:1" x14ac:dyDescent="0.25">
      <c r="A496" s="1"/>
    </row>
    <row r="497" spans="1:1" x14ac:dyDescent="0.25">
      <c r="A497" s="1"/>
    </row>
    <row r="498" spans="1:1" x14ac:dyDescent="0.25">
      <c r="A498" s="1"/>
    </row>
    <row r="499" spans="1:1" x14ac:dyDescent="0.25">
      <c r="A499" s="1"/>
    </row>
    <row r="500" spans="1:1" x14ac:dyDescent="0.25">
      <c r="A500" s="1"/>
    </row>
    <row r="501" spans="1:1" x14ac:dyDescent="0.25">
      <c r="A501" s="1"/>
    </row>
    <row r="502" spans="1:1" x14ac:dyDescent="0.25">
      <c r="A502" s="1"/>
    </row>
    <row r="503" spans="1:1" x14ac:dyDescent="0.25">
      <c r="A503" s="1"/>
    </row>
    <row r="504" spans="1:1" x14ac:dyDescent="0.25">
      <c r="A504" s="1"/>
    </row>
    <row r="505" spans="1:1" x14ac:dyDescent="0.25">
      <c r="A505" s="1"/>
    </row>
    <row r="506" spans="1:1" x14ac:dyDescent="0.25">
      <c r="A506" s="1"/>
    </row>
    <row r="507" spans="1:1" x14ac:dyDescent="0.25">
      <c r="A507" s="1"/>
    </row>
    <row r="508" spans="1:1" x14ac:dyDescent="0.25">
      <c r="A508" s="1"/>
    </row>
    <row r="509" spans="1:1" x14ac:dyDescent="0.25">
      <c r="A509" s="1"/>
    </row>
    <row r="510" spans="1:1" x14ac:dyDescent="0.25">
      <c r="A510" s="1"/>
    </row>
    <row r="511" spans="1:1" x14ac:dyDescent="0.25">
      <c r="A511" s="1"/>
    </row>
    <row r="512" spans="1:1" x14ac:dyDescent="0.25">
      <c r="A512" s="1"/>
    </row>
    <row r="513" spans="1:1" x14ac:dyDescent="0.25">
      <c r="A513" s="1"/>
    </row>
    <row r="514" spans="1:1" x14ac:dyDescent="0.25">
      <c r="A514" s="1"/>
    </row>
    <row r="515" spans="1:1" x14ac:dyDescent="0.25">
      <c r="A515" s="1"/>
    </row>
    <row r="516" spans="1:1" x14ac:dyDescent="0.25">
      <c r="A516" s="1"/>
    </row>
    <row r="517" spans="1:1" x14ac:dyDescent="0.25">
      <c r="A517" s="1"/>
    </row>
    <row r="518" spans="1:1" x14ac:dyDescent="0.25">
      <c r="A518" s="1"/>
    </row>
    <row r="519" spans="1:1" x14ac:dyDescent="0.25">
      <c r="A519" s="1"/>
    </row>
    <row r="520" spans="1:1" x14ac:dyDescent="0.25">
      <c r="A520" s="1"/>
    </row>
    <row r="521" spans="1:1" x14ac:dyDescent="0.25">
      <c r="A521" s="1"/>
    </row>
    <row r="522" spans="1:1" x14ac:dyDescent="0.25">
      <c r="A522" s="1"/>
    </row>
    <row r="523" spans="1:1" x14ac:dyDescent="0.25">
      <c r="A523" s="1"/>
    </row>
    <row r="524" spans="1:1" x14ac:dyDescent="0.25">
      <c r="A524" s="1"/>
    </row>
    <row r="525" spans="1:1" x14ac:dyDescent="0.25">
      <c r="A525" s="1"/>
    </row>
    <row r="526" spans="1:1" x14ac:dyDescent="0.25">
      <c r="A526" s="1"/>
    </row>
    <row r="527" spans="1:1" x14ac:dyDescent="0.25">
      <c r="A527" s="1"/>
    </row>
    <row r="528" spans="1:1" x14ac:dyDescent="0.25">
      <c r="A528" s="1"/>
    </row>
    <row r="529" spans="1:1" x14ac:dyDescent="0.25">
      <c r="A529" s="1"/>
    </row>
    <row r="530" spans="1:1" x14ac:dyDescent="0.25">
      <c r="A530" s="1"/>
    </row>
    <row r="531" spans="1:1" x14ac:dyDescent="0.25">
      <c r="A531" s="1"/>
    </row>
    <row r="532" spans="1:1" x14ac:dyDescent="0.25">
      <c r="A532" s="1"/>
    </row>
    <row r="533" spans="1:1" x14ac:dyDescent="0.25">
      <c r="A533" s="1"/>
    </row>
    <row r="534" spans="1:1" x14ac:dyDescent="0.25">
      <c r="A534" s="1"/>
    </row>
    <row r="535" spans="1:1" x14ac:dyDescent="0.25">
      <c r="A535" s="1"/>
    </row>
    <row r="536" spans="1:1" x14ac:dyDescent="0.25">
      <c r="A536" s="1"/>
    </row>
    <row r="537" spans="1:1" x14ac:dyDescent="0.25">
      <c r="A537" s="1"/>
    </row>
    <row r="538" spans="1:1" x14ac:dyDescent="0.25">
      <c r="A538" s="1"/>
    </row>
    <row r="539" spans="1:1" x14ac:dyDescent="0.25">
      <c r="A539" s="1"/>
    </row>
    <row r="540" spans="1:1" x14ac:dyDescent="0.25">
      <c r="A540" s="1"/>
    </row>
    <row r="541" spans="1:1" x14ac:dyDescent="0.25">
      <c r="A541" s="1"/>
    </row>
    <row r="542" spans="1:1" x14ac:dyDescent="0.25">
      <c r="A542" s="1"/>
    </row>
    <row r="543" spans="1:1" x14ac:dyDescent="0.25">
      <c r="A543" s="1"/>
    </row>
    <row r="544" spans="1:1" x14ac:dyDescent="0.25">
      <c r="A544" s="1"/>
    </row>
    <row r="545" spans="1:1" x14ac:dyDescent="0.25">
      <c r="A545" s="1"/>
    </row>
    <row r="546" spans="1:1" x14ac:dyDescent="0.25">
      <c r="A546" s="1"/>
    </row>
    <row r="547" spans="1:1" x14ac:dyDescent="0.25">
      <c r="A547" s="1"/>
    </row>
    <row r="548" spans="1:1" x14ac:dyDescent="0.25">
      <c r="A548" s="1"/>
    </row>
    <row r="549" spans="1:1" x14ac:dyDescent="0.25">
      <c r="A549" s="1"/>
    </row>
    <row r="550" spans="1:1" x14ac:dyDescent="0.25">
      <c r="A550" s="1"/>
    </row>
    <row r="551" spans="1:1" x14ac:dyDescent="0.25">
      <c r="A551" s="1"/>
    </row>
    <row r="552" spans="1:1" x14ac:dyDescent="0.25">
      <c r="A552" s="1"/>
    </row>
    <row r="553" spans="1:1" x14ac:dyDescent="0.25">
      <c r="A553" s="1"/>
    </row>
    <row r="554" spans="1:1" x14ac:dyDescent="0.25">
      <c r="A554" s="1"/>
    </row>
    <row r="555" spans="1:1" x14ac:dyDescent="0.25">
      <c r="A555" s="1"/>
    </row>
    <row r="556" spans="1:1" x14ac:dyDescent="0.25">
      <c r="A556" s="1"/>
    </row>
    <row r="557" spans="1:1" x14ac:dyDescent="0.25">
      <c r="A557" s="1"/>
    </row>
    <row r="558" spans="1:1" x14ac:dyDescent="0.25">
      <c r="A558" s="1"/>
    </row>
    <row r="559" spans="1:1" x14ac:dyDescent="0.25">
      <c r="A559" s="1"/>
    </row>
    <row r="560" spans="1:1" x14ac:dyDescent="0.25">
      <c r="A560" s="1"/>
    </row>
    <row r="561" spans="1:1" x14ac:dyDescent="0.25">
      <c r="A561" s="1"/>
    </row>
    <row r="562" spans="1:1" x14ac:dyDescent="0.25">
      <c r="A562" s="1"/>
    </row>
    <row r="563" spans="1:1" x14ac:dyDescent="0.25">
      <c r="A563" s="1"/>
    </row>
    <row r="564" spans="1:1" x14ac:dyDescent="0.25">
      <c r="A564" s="1"/>
    </row>
    <row r="565" spans="1:1" x14ac:dyDescent="0.25">
      <c r="A565" s="1"/>
    </row>
    <row r="566" spans="1:1" x14ac:dyDescent="0.25">
      <c r="A566" s="1"/>
    </row>
    <row r="567" spans="1:1" x14ac:dyDescent="0.25">
      <c r="A567" s="1"/>
    </row>
    <row r="568" spans="1:1" x14ac:dyDescent="0.25">
      <c r="A568" s="1"/>
    </row>
    <row r="569" spans="1:1" x14ac:dyDescent="0.25">
      <c r="A569" s="1"/>
    </row>
    <row r="570" spans="1:1" x14ac:dyDescent="0.25">
      <c r="A570" s="1"/>
    </row>
    <row r="571" spans="1:1" x14ac:dyDescent="0.25">
      <c r="A571" s="1"/>
    </row>
    <row r="572" spans="1:1" x14ac:dyDescent="0.25">
      <c r="A572" s="1"/>
    </row>
    <row r="573" spans="1:1" x14ac:dyDescent="0.25">
      <c r="A573" s="1"/>
    </row>
    <row r="574" spans="1:1" x14ac:dyDescent="0.25">
      <c r="A574" s="1"/>
    </row>
    <row r="575" spans="1:1" x14ac:dyDescent="0.25">
      <c r="A575" s="1"/>
    </row>
    <row r="576" spans="1:1" x14ac:dyDescent="0.25">
      <c r="A576" s="1"/>
    </row>
    <row r="577" spans="1:1" x14ac:dyDescent="0.25">
      <c r="A577" s="1"/>
    </row>
    <row r="578" spans="1:1" x14ac:dyDescent="0.25">
      <c r="A578" s="1"/>
    </row>
    <row r="579" spans="1:1" x14ac:dyDescent="0.25">
      <c r="A579" s="1"/>
    </row>
    <row r="580" spans="1:1" x14ac:dyDescent="0.25">
      <c r="A580" s="1"/>
    </row>
    <row r="581" spans="1:1" x14ac:dyDescent="0.25">
      <c r="A581" s="1"/>
    </row>
    <row r="582" spans="1:1" x14ac:dyDescent="0.25">
      <c r="A582" s="1"/>
    </row>
    <row r="583" spans="1:1" x14ac:dyDescent="0.25">
      <c r="A583" s="1"/>
    </row>
    <row r="584" spans="1:1" x14ac:dyDescent="0.25">
      <c r="A584" s="1"/>
    </row>
    <row r="585" spans="1:1" x14ac:dyDescent="0.25">
      <c r="A585" s="1"/>
    </row>
    <row r="586" spans="1:1" x14ac:dyDescent="0.25">
      <c r="A586" s="1"/>
    </row>
    <row r="587" spans="1:1" x14ac:dyDescent="0.25">
      <c r="A587" s="1"/>
    </row>
    <row r="588" spans="1:1" x14ac:dyDescent="0.25">
      <c r="A588" s="1"/>
    </row>
    <row r="589" spans="1:1" x14ac:dyDescent="0.25">
      <c r="A589" s="1"/>
    </row>
    <row r="590" spans="1:1" x14ac:dyDescent="0.25">
      <c r="A590" s="1"/>
    </row>
    <row r="591" spans="1:1" x14ac:dyDescent="0.25">
      <c r="A591" s="1"/>
    </row>
    <row r="592" spans="1:1" x14ac:dyDescent="0.25">
      <c r="A592" s="1"/>
    </row>
    <row r="593" spans="1:1" x14ac:dyDescent="0.25">
      <c r="A593" s="1"/>
    </row>
    <row r="594" spans="1:1" x14ac:dyDescent="0.25">
      <c r="A594" s="1"/>
    </row>
    <row r="595" spans="1:1" x14ac:dyDescent="0.25">
      <c r="A595" s="1"/>
    </row>
    <row r="596" spans="1:1" x14ac:dyDescent="0.25">
      <c r="A596" s="1"/>
    </row>
    <row r="597" spans="1:1" x14ac:dyDescent="0.25">
      <c r="A597" s="1"/>
    </row>
    <row r="598" spans="1:1" x14ac:dyDescent="0.25">
      <c r="A598" s="1"/>
    </row>
    <row r="599" spans="1:1" x14ac:dyDescent="0.25">
      <c r="A599" s="1"/>
    </row>
    <row r="600" spans="1:1" x14ac:dyDescent="0.25">
      <c r="A600" s="1"/>
    </row>
    <row r="601" spans="1:1" x14ac:dyDescent="0.25">
      <c r="A601" s="1"/>
    </row>
    <row r="602" spans="1:1" x14ac:dyDescent="0.25">
      <c r="A602" s="1"/>
    </row>
    <row r="603" spans="1:1" x14ac:dyDescent="0.25">
      <c r="A603" s="1"/>
    </row>
    <row r="604" spans="1:1" x14ac:dyDescent="0.25">
      <c r="A604" s="1"/>
    </row>
    <row r="605" spans="1:1" x14ac:dyDescent="0.25">
      <c r="A605" s="1"/>
    </row>
    <row r="606" spans="1:1" x14ac:dyDescent="0.25">
      <c r="A606" s="1"/>
    </row>
    <row r="607" spans="1:1" x14ac:dyDescent="0.25">
      <c r="A607" s="1"/>
    </row>
    <row r="608" spans="1:1" x14ac:dyDescent="0.25">
      <c r="A608" s="1"/>
    </row>
    <row r="609" spans="1:1" x14ac:dyDescent="0.25">
      <c r="A609" s="1"/>
    </row>
    <row r="610" spans="1:1" x14ac:dyDescent="0.25">
      <c r="A610" s="1"/>
    </row>
    <row r="611" spans="1:1" x14ac:dyDescent="0.25">
      <c r="A611" s="1"/>
    </row>
    <row r="612" spans="1:1" x14ac:dyDescent="0.25">
      <c r="A612" s="1"/>
    </row>
    <row r="613" spans="1:1" x14ac:dyDescent="0.25">
      <c r="A613" s="1"/>
    </row>
    <row r="614" spans="1:1" x14ac:dyDescent="0.25">
      <c r="A614" s="1"/>
    </row>
    <row r="615" spans="1:1" x14ac:dyDescent="0.25">
      <c r="A615" s="1"/>
    </row>
    <row r="616" spans="1:1" x14ac:dyDescent="0.25">
      <c r="A616" s="1"/>
    </row>
    <row r="617" spans="1:1" x14ac:dyDescent="0.25">
      <c r="A617" s="1"/>
    </row>
    <row r="618" spans="1:1" x14ac:dyDescent="0.25">
      <c r="A618" s="1"/>
    </row>
    <row r="619" spans="1:1" x14ac:dyDescent="0.25">
      <c r="A619" s="1"/>
    </row>
    <row r="620" spans="1:1" x14ac:dyDescent="0.25">
      <c r="A620" s="1"/>
    </row>
    <row r="621" spans="1:1" x14ac:dyDescent="0.25">
      <c r="A621" s="1"/>
    </row>
    <row r="622" spans="1:1" x14ac:dyDescent="0.25">
      <c r="A622" s="1"/>
    </row>
    <row r="623" spans="1:1" x14ac:dyDescent="0.25">
      <c r="A623" s="1"/>
    </row>
    <row r="624" spans="1:1" x14ac:dyDescent="0.25">
      <c r="A624" s="1"/>
    </row>
    <row r="625" spans="1:1" x14ac:dyDescent="0.25">
      <c r="A625" s="1"/>
    </row>
    <row r="626" spans="1:1" x14ac:dyDescent="0.25">
      <c r="A626" s="1"/>
    </row>
    <row r="627" spans="1:1" x14ac:dyDescent="0.25">
      <c r="A627" s="1"/>
    </row>
    <row r="628" spans="1:1" x14ac:dyDescent="0.25">
      <c r="A628" s="1"/>
    </row>
    <row r="629" spans="1:1" x14ac:dyDescent="0.25">
      <c r="A629" s="1"/>
    </row>
    <row r="630" spans="1:1" x14ac:dyDescent="0.25">
      <c r="A630" s="1"/>
    </row>
    <row r="631" spans="1:1" x14ac:dyDescent="0.25">
      <c r="A631" s="1"/>
    </row>
    <row r="632" spans="1:1" x14ac:dyDescent="0.25">
      <c r="A632" s="1"/>
    </row>
    <row r="633" spans="1:1" x14ac:dyDescent="0.25">
      <c r="A633" s="1"/>
    </row>
    <row r="634" spans="1:1" x14ac:dyDescent="0.25">
      <c r="A634" s="1"/>
    </row>
    <row r="635" spans="1:1" x14ac:dyDescent="0.25">
      <c r="A635" s="1"/>
    </row>
    <row r="636" spans="1:1" x14ac:dyDescent="0.25">
      <c r="A636" s="1"/>
    </row>
    <row r="637" spans="1:1" x14ac:dyDescent="0.25">
      <c r="A637" s="1"/>
    </row>
    <row r="638" spans="1:1" x14ac:dyDescent="0.25">
      <c r="A638" s="1"/>
    </row>
    <row r="639" spans="1:1" x14ac:dyDescent="0.25">
      <c r="A639" s="1"/>
    </row>
    <row r="640" spans="1:1" x14ac:dyDescent="0.25">
      <c r="A640" s="1"/>
    </row>
    <row r="641" spans="1:1" x14ac:dyDescent="0.25">
      <c r="A641" s="1"/>
    </row>
    <row r="642" spans="1:1" x14ac:dyDescent="0.25">
      <c r="A642" s="1"/>
    </row>
    <row r="643" spans="1:1" x14ac:dyDescent="0.25">
      <c r="A643" s="1"/>
    </row>
    <row r="644" spans="1:1" x14ac:dyDescent="0.25">
      <c r="A644" s="1"/>
    </row>
    <row r="645" spans="1:1" x14ac:dyDescent="0.25">
      <c r="A645" s="1"/>
    </row>
    <row r="646" spans="1:1" x14ac:dyDescent="0.25">
      <c r="A646" s="1"/>
    </row>
    <row r="647" spans="1:1" x14ac:dyDescent="0.25">
      <c r="A647" s="1"/>
    </row>
    <row r="648" spans="1:1" x14ac:dyDescent="0.25">
      <c r="A648" s="1"/>
    </row>
    <row r="649" spans="1:1" x14ac:dyDescent="0.25">
      <c r="A649" s="1"/>
    </row>
    <row r="650" spans="1:1" x14ac:dyDescent="0.25">
      <c r="A650" s="1"/>
    </row>
    <row r="651" spans="1:1" x14ac:dyDescent="0.25">
      <c r="A651" s="1"/>
    </row>
    <row r="652" spans="1:1" x14ac:dyDescent="0.25">
      <c r="A652" s="1"/>
    </row>
    <row r="653" spans="1:1" x14ac:dyDescent="0.25">
      <c r="A653" s="1"/>
    </row>
    <row r="654" spans="1:1" x14ac:dyDescent="0.25">
      <c r="A654" s="1"/>
    </row>
    <row r="655" spans="1:1" x14ac:dyDescent="0.25">
      <c r="A655" s="1"/>
    </row>
    <row r="656" spans="1:1" x14ac:dyDescent="0.25">
      <c r="A656" s="1"/>
    </row>
    <row r="657" spans="1:1" x14ac:dyDescent="0.25">
      <c r="A657" s="1"/>
    </row>
    <row r="658" spans="1:1" x14ac:dyDescent="0.25">
      <c r="A658" s="1"/>
    </row>
    <row r="659" spans="1:1" x14ac:dyDescent="0.25">
      <c r="A659" s="1"/>
    </row>
    <row r="660" spans="1:1" x14ac:dyDescent="0.25">
      <c r="A660" s="1"/>
    </row>
    <row r="661" spans="1:1" x14ac:dyDescent="0.25">
      <c r="A661" s="1"/>
    </row>
    <row r="662" spans="1:1" x14ac:dyDescent="0.25">
      <c r="A662" s="1"/>
    </row>
    <row r="663" spans="1:1" x14ac:dyDescent="0.25">
      <c r="A663" s="1"/>
    </row>
    <row r="664" spans="1:1" x14ac:dyDescent="0.25">
      <c r="A664" s="1"/>
    </row>
    <row r="665" spans="1:1" x14ac:dyDescent="0.25">
      <c r="A665" s="1"/>
    </row>
    <row r="666" spans="1:1" x14ac:dyDescent="0.25">
      <c r="A666" s="1"/>
    </row>
    <row r="667" spans="1:1" x14ac:dyDescent="0.25">
      <c r="A667" s="1"/>
    </row>
    <row r="668" spans="1:1" x14ac:dyDescent="0.25">
      <c r="A668" s="1"/>
    </row>
    <row r="669" spans="1:1" x14ac:dyDescent="0.25">
      <c r="A669" s="1"/>
    </row>
    <row r="670" spans="1:1" x14ac:dyDescent="0.25">
      <c r="A670" s="1"/>
    </row>
    <row r="671" spans="1:1" x14ac:dyDescent="0.25">
      <c r="A671" s="1"/>
    </row>
    <row r="672" spans="1:1" x14ac:dyDescent="0.25">
      <c r="A672" s="1"/>
    </row>
    <row r="673" spans="1:1" x14ac:dyDescent="0.25">
      <c r="A673" s="1"/>
    </row>
    <row r="674" spans="1:1" x14ac:dyDescent="0.25">
      <c r="A674" s="1"/>
    </row>
    <row r="675" spans="1:1" x14ac:dyDescent="0.25">
      <c r="A675" s="1"/>
    </row>
    <row r="676" spans="1:1" x14ac:dyDescent="0.25">
      <c r="A676" s="1"/>
    </row>
    <row r="677" spans="1:1" x14ac:dyDescent="0.25">
      <c r="A677" s="1"/>
    </row>
    <row r="678" spans="1:1" x14ac:dyDescent="0.25">
      <c r="A678" s="1"/>
    </row>
    <row r="679" spans="1:1" x14ac:dyDescent="0.25">
      <c r="A679" s="1"/>
    </row>
    <row r="680" spans="1:1" x14ac:dyDescent="0.25">
      <c r="A680" s="1"/>
    </row>
    <row r="681" spans="1:1" x14ac:dyDescent="0.25">
      <c r="A681" s="1"/>
    </row>
    <row r="682" spans="1:1" x14ac:dyDescent="0.25">
      <c r="A682" s="1"/>
    </row>
    <row r="683" spans="1:1" x14ac:dyDescent="0.25">
      <c r="A683" s="1"/>
    </row>
    <row r="684" spans="1:1" x14ac:dyDescent="0.25">
      <c r="A684" s="1"/>
    </row>
    <row r="685" spans="1:1" x14ac:dyDescent="0.25">
      <c r="A685" s="1"/>
    </row>
    <row r="686" spans="1:1" x14ac:dyDescent="0.25">
      <c r="A686" s="1"/>
    </row>
    <row r="687" spans="1:1" x14ac:dyDescent="0.25">
      <c r="A687" s="1"/>
    </row>
    <row r="688" spans="1:1" x14ac:dyDescent="0.25">
      <c r="A688" s="1"/>
    </row>
    <row r="689" spans="1:1" x14ac:dyDescent="0.25">
      <c r="A689" s="1"/>
    </row>
    <row r="690" spans="1:1" x14ac:dyDescent="0.25">
      <c r="A690" s="1"/>
    </row>
    <row r="691" spans="1:1" x14ac:dyDescent="0.25">
      <c r="A691" s="1"/>
    </row>
    <row r="692" spans="1:1" x14ac:dyDescent="0.25">
      <c r="A692" s="1"/>
    </row>
    <row r="693" spans="1:1" x14ac:dyDescent="0.25">
      <c r="A693" s="1"/>
    </row>
    <row r="694" spans="1:1" x14ac:dyDescent="0.25">
      <c r="A694" s="1"/>
    </row>
    <row r="695" spans="1:1" x14ac:dyDescent="0.25">
      <c r="A695" s="1"/>
    </row>
    <row r="696" spans="1:1" x14ac:dyDescent="0.25">
      <c r="A696" s="1"/>
    </row>
    <row r="697" spans="1:1" x14ac:dyDescent="0.25">
      <c r="A697" s="1"/>
    </row>
    <row r="698" spans="1:1" x14ac:dyDescent="0.25">
      <c r="A698" s="1"/>
    </row>
    <row r="699" spans="1:1" x14ac:dyDescent="0.25">
      <c r="A699" s="1"/>
    </row>
    <row r="700" spans="1:1" x14ac:dyDescent="0.25">
      <c r="A700" s="1"/>
    </row>
    <row r="701" spans="1:1" x14ac:dyDescent="0.25">
      <c r="A701" s="1"/>
    </row>
    <row r="702" spans="1:1" x14ac:dyDescent="0.25">
      <c r="A702" s="1"/>
    </row>
    <row r="703" spans="1:1" x14ac:dyDescent="0.25">
      <c r="A703" s="1"/>
    </row>
    <row r="704" spans="1:1" x14ac:dyDescent="0.25">
      <c r="A704" s="1"/>
    </row>
    <row r="705" spans="1:1" x14ac:dyDescent="0.25">
      <c r="A705" s="1"/>
    </row>
    <row r="706" spans="1:1" x14ac:dyDescent="0.25">
      <c r="A706" s="1"/>
    </row>
    <row r="707" spans="1:1" x14ac:dyDescent="0.25">
      <c r="A707" s="1"/>
    </row>
    <row r="708" spans="1:1" x14ac:dyDescent="0.25">
      <c r="A708" s="1"/>
    </row>
    <row r="709" spans="1:1" x14ac:dyDescent="0.25">
      <c r="A709" s="1"/>
    </row>
    <row r="710" spans="1:1" x14ac:dyDescent="0.25">
      <c r="A710" s="1"/>
    </row>
    <row r="711" spans="1:1" x14ac:dyDescent="0.25">
      <c r="A711" s="1"/>
    </row>
    <row r="712" spans="1:1" x14ac:dyDescent="0.25">
      <c r="A712" s="1"/>
    </row>
    <row r="713" spans="1:1" x14ac:dyDescent="0.25">
      <c r="A713" s="1"/>
    </row>
    <row r="714" spans="1:1" x14ac:dyDescent="0.25">
      <c r="A714" s="1"/>
    </row>
    <row r="715" spans="1:1" x14ac:dyDescent="0.25">
      <c r="A715" s="1"/>
    </row>
    <row r="716" spans="1:1" x14ac:dyDescent="0.25">
      <c r="A716" s="1"/>
    </row>
    <row r="717" spans="1:1" x14ac:dyDescent="0.25">
      <c r="A717" s="1"/>
    </row>
    <row r="718" spans="1:1" x14ac:dyDescent="0.25">
      <c r="A718" s="1"/>
    </row>
    <row r="719" spans="1:1" x14ac:dyDescent="0.25">
      <c r="A719" s="1"/>
    </row>
    <row r="720" spans="1:1" x14ac:dyDescent="0.25">
      <c r="A720" s="1"/>
    </row>
    <row r="721" spans="1:1" x14ac:dyDescent="0.25">
      <c r="A721" s="1"/>
    </row>
    <row r="722" spans="1:1" x14ac:dyDescent="0.25">
      <c r="A722" s="1"/>
    </row>
    <row r="723" spans="1:1" x14ac:dyDescent="0.25">
      <c r="A723" s="1"/>
    </row>
    <row r="724" spans="1:1" x14ac:dyDescent="0.25">
      <c r="A724" s="1"/>
    </row>
    <row r="725" spans="1:1" x14ac:dyDescent="0.25">
      <c r="A725" s="1"/>
    </row>
    <row r="726" spans="1:1" x14ac:dyDescent="0.25">
      <c r="A726" s="1"/>
    </row>
    <row r="727" spans="1:1" x14ac:dyDescent="0.25">
      <c r="A727" s="1"/>
    </row>
    <row r="728" spans="1:1" x14ac:dyDescent="0.25">
      <c r="A728" s="1"/>
    </row>
    <row r="729" spans="1:1" x14ac:dyDescent="0.25">
      <c r="A729" s="1"/>
    </row>
    <row r="730" spans="1:1" x14ac:dyDescent="0.25">
      <c r="A730" s="1"/>
    </row>
    <row r="731" spans="1:1" x14ac:dyDescent="0.25">
      <c r="A731" s="1"/>
    </row>
    <row r="732" spans="1:1" x14ac:dyDescent="0.25">
      <c r="A732" s="1"/>
    </row>
    <row r="733" spans="1:1" x14ac:dyDescent="0.25">
      <c r="A733" s="1"/>
    </row>
    <row r="734" spans="1:1" x14ac:dyDescent="0.25">
      <c r="A734" s="1"/>
    </row>
    <row r="735" spans="1:1" x14ac:dyDescent="0.25">
      <c r="A735" s="1"/>
    </row>
    <row r="736" spans="1:1" x14ac:dyDescent="0.25">
      <c r="A736" s="1"/>
    </row>
    <row r="737" spans="1:1" x14ac:dyDescent="0.25">
      <c r="A737" s="1"/>
    </row>
    <row r="738" spans="1:1" x14ac:dyDescent="0.25">
      <c r="A738" s="1"/>
    </row>
    <row r="739" spans="1:1" x14ac:dyDescent="0.25">
      <c r="A739" s="1"/>
    </row>
    <row r="740" spans="1:1" x14ac:dyDescent="0.25">
      <c r="A740" s="1"/>
    </row>
    <row r="741" spans="1:1" x14ac:dyDescent="0.25">
      <c r="A741" s="1"/>
    </row>
    <row r="742" spans="1:1" x14ac:dyDescent="0.25">
      <c r="A742" s="1"/>
    </row>
    <row r="743" spans="1:1" x14ac:dyDescent="0.25">
      <c r="A743" s="1"/>
    </row>
    <row r="744" spans="1:1" x14ac:dyDescent="0.25">
      <c r="A744" s="1"/>
    </row>
    <row r="745" spans="1:1" x14ac:dyDescent="0.25">
      <c r="A745" s="1"/>
    </row>
    <row r="746" spans="1:1" x14ac:dyDescent="0.25">
      <c r="A746" s="1"/>
    </row>
    <row r="747" spans="1:1" x14ac:dyDescent="0.25">
      <c r="A747" s="1"/>
    </row>
    <row r="748" spans="1:1" x14ac:dyDescent="0.25">
      <c r="A748" s="1"/>
    </row>
    <row r="749" spans="1:1" x14ac:dyDescent="0.25">
      <c r="A749" s="1"/>
    </row>
    <row r="750" spans="1:1" x14ac:dyDescent="0.25">
      <c r="A750" s="1"/>
    </row>
    <row r="751" spans="1:1" x14ac:dyDescent="0.25">
      <c r="A751" s="1"/>
    </row>
    <row r="752" spans="1:1" x14ac:dyDescent="0.25">
      <c r="A752" s="1"/>
    </row>
    <row r="753" spans="1:1" x14ac:dyDescent="0.25">
      <c r="A753" s="1"/>
    </row>
    <row r="754" spans="1:1" x14ac:dyDescent="0.25">
      <c r="A754" s="1"/>
    </row>
    <row r="755" spans="1:1" x14ac:dyDescent="0.25">
      <c r="A755" s="1"/>
    </row>
    <row r="756" spans="1:1" x14ac:dyDescent="0.25">
      <c r="A756" s="1"/>
    </row>
    <row r="757" spans="1:1" x14ac:dyDescent="0.25">
      <c r="A757" s="1"/>
    </row>
    <row r="758" spans="1:1" x14ac:dyDescent="0.25">
      <c r="A758" s="1"/>
    </row>
    <row r="759" spans="1:1" x14ac:dyDescent="0.25">
      <c r="A759" s="1"/>
    </row>
    <row r="760" spans="1:1" x14ac:dyDescent="0.25">
      <c r="A760" s="1"/>
    </row>
    <row r="761" spans="1:1" x14ac:dyDescent="0.25">
      <c r="A761" s="1"/>
    </row>
    <row r="762" spans="1:1" x14ac:dyDescent="0.25">
      <c r="A762" s="1"/>
    </row>
    <row r="763" spans="1:1" x14ac:dyDescent="0.25">
      <c r="A763" s="1"/>
    </row>
    <row r="764" spans="1:1" x14ac:dyDescent="0.25">
      <c r="A764" s="1"/>
    </row>
    <row r="765" spans="1:1" x14ac:dyDescent="0.25">
      <c r="A765" s="1"/>
    </row>
    <row r="766" spans="1:1" x14ac:dyDescent="0.25">
      <c r="A766" s="1"/>
    </row>
    <row r="767" spans="1:1" x14ac:dyDescent="0.25">
      <c r="A767" s="1"/>
    </row>
    <row r="768" spans="1:1" x14ac:dyDescent="0.25">
      <c r="A768" s="1"/>
    </row>
    <row r="769" spans="1:1" x14ac:dyDescent="0.25">
      <c r="A769" s="1"/>
    </row>
    <row r="770" spans="1:1" x14ac:dyDescent="0.25">
      <c r="A770" s="1"/>
    </row>
    <row r="771" spans="1:1" x14ac:dyDescent="0.25">
      <c r="A771" s="1"/>
    </row>
    <row r="772" spans="1:1" x14ac:dyDescent="0.25">
      <c r="A772" s="1"/>
    </row>
    <row r="773" spans="1:1" x14ac:dyDescent="0.25">
      <c r="A773" s="1"/>
    </row>
    <row r="774" spans="1:1" x14ac:dyDescent="0.25">
      <c r="A774" s="1"/>
    </row>
    <row r="775" spans="1:1" x14ac:dyDescent="0.25">
      <c r="A775" s="1"/>
    </row>
    <row r="776" spans="1:1" x14ac:dyDescent="0.25">
      <c r="A776" s="1"/>
    </row>
    <row r="777" spans="1:1" x14ac:dyDescent="0.25">
      <c r="A777" s="1"/>
    </row>
    <row r="778" spans="1:1" x14ac:dyDescent="0.25">
      <c r="A778" s="1"/>
    </row>
    <row r="779" spans="1:1" x14ac:dyDescent="0.25">
      <c r="A779" s="1"/>
    </row>
    <row r="780" spans="1:1" x14ac:dyDescent="0.25">
      <c r="A780" s="1"/>
    </row>
    <row r="781" spans="1:1" x14ac:dyDescent="0.25">
      <c r="A781" s="1"/>
    </row>
    <row r="782" spans="1:1" x14ac:dyDescent="0.25">
      <c r="A782" s="1"/>
    </row>
    <row r="783" spans="1:1" x14ac:dyDescent="0.25">
      <c r="A783" s="1"/>
    </row>
    <row r="784" spans="1:1" x14ac:dyDescent="0.25">
      <c r="A784" s="1"/>
    </row>
    <row r="785" spans="1:1" x14ac:dyDescent="0.25">
      <c r="A785" s="1"/>
    </row>
    <row r="786" spans="1:1" x14ac:dyDescent="0.25">
      <c r="A786" s="1"/>
    </row>
    <row r="787" spans="1:1" x14ac:dyDescent="0.25">
      <c r="A787" s="1"/>
    </row>
    <row r="788" spans="1:1" x14ac:dyDescent="0.25">
      <c r="A788" s="1"/>
    </row>
    <row r="789" spans="1:1" x14ac:dyDescent="0.25">
      <c r="A789" s="1"/>
    </row>
    <row r="790" spans="1:1" x14ac:dyDescent="0.25">
      <c r="A790" s="1"/>
    </row>
    <row r="791" spans="1:1" x14ac:dyDescent="0.25">
      <c r="A791" s="1"/>
    </row>
    <row r="792" spans="1:1" x14ac:dyDescent="0.25">
      <c r="A792" s="1"/>
    </row>
    <row r="793" spans="1:1" x14ac:dyDescent="0.25">
      <c r="A793" s="1"/>
    </row>
    <row r="794" spans="1:1" x14ac:dyDescent="0.25">
      <c r="A794" s="1"/>
    </row>
    <row r="795" spans="1:1" x14ac:dyDescent="0.25">
      <c r="A795" s="1"/>
    </row>
    <row r="796" spans="1:1" x14ac:dyDescent="0.25">
      <c r="A796" s="1"/>
    </row>
    <row r="797" spans="1:1" x14ac:dyDescent="0.25">
      <c r="A797" s="1"/>
    </row>
    <row r="798" spans="1:1" x14ac:dyDescent="0.25">
      <c r="A798" s="1"/>
    </row>
    <row r="799" spans="1:1" x14ac:dyDescent="0.25">
      <c r="A799" s="1"/>
    </row>
    <row r="800" spans="1:1" x14ac:dyDescent="0.25">
      <c r="A800" s="1"/>
    </row>
    <row r="801" spans="1:1" x14ac:dyDescent="0.25">
      <c r="A801" s="1"/>
    </row>
    <row r="802" spans="1:1" x14ac:dyDescent="0.25">
      <c r="A802" s="1"/>
    </row>
    <row r="803" spans="1:1" x14ac:dyDescent="0.25">
      <c r="A803" s="1"/>
    </row>
    <row r="804" spans="1:1" x14ac:dyDescent="0.25">
      <c r="A804" s="1"/>
    </row>
    <row r="805" spans="1:1" x14ac:dyDescent="0.25">
      <c r="A805" s="1"/>
    </row>
    <row r="806" spans="1:1" x14ac:dyDescent="0.25">
      <c r="A806" s="1"/>
    </row>
    <row r="807" spans="1:1" x14ac:dyDescent="0.25">
      <c r="A807" s="1"/>
    </row>
    <row r="808" spans="1:1" x14ac:dyDescent="0.25">
      <c r="A808" s="1"/>
    </row>
    <row r="809" spans="1:1" x14ac:dyDescent="0.25">
      <c r="A809" s="1"/>
    </row>
    <row r="810" spans="1:1" x14ac:dyDescent="0.25">
      <c r="A810" s="1"/>
    </row>
    <row r="811" spans="1:1" x14ac:dyDescent="0.25">
      <c r="A811" s="1"/>
    </row>
    <row r="812" spans="1:1" x14ac:dyDescent="0.25">
      <c r="A812" s="1"/>
    </row>
    <row r="813" spans="1:1" x14ac:dyDescent="0.25">
      <c r="A813" s="1"/>
    </row>
    <row r="814" spans="1:1" x14ac:dyDescent="0.25">
      <c r="A814" s="1"/>
    </row>
    <row r="815" spans="1:1" x14ac:dyDescent="0.25">
      <c r="A815" s="1"/>
    </row>
    <row r="816" spans="1:1" x14ac:dyDescent="0.25">
      <c r="A816" s="1"/>
    </row>
    <row r="817" spans="1:1" x14ac:dyDescent="0.25">
      <c r="A817" s="1"/>
    </row>
    <row r="818" spans="1:1" x14ac:dyDescent="0.25">
      <c r="A818" s="1"/>
    </row>
    <row r="819" spans="1:1" x14ac:dyDescent="0.25">
      <c r="A819" s="1"/>
    </row>
    <row r="820" spans="1:1" x14ac:dyDescent="0.25">
      <c r="A820" s="1"/>
    </row>
    <row r="821" spans="1:1" x14ac:dyDescent="0.25">
      <c r="A821" s="1"/>
    </row>
    <row r="822" spans="1:1" x14ac:dyDescent="0.25">
      <c r="A822" s="1"/>
    </row>
    <row r="823" spans="1:1" x14ac:dyDescent="0.25">
      <c r="A823" s="1"/>
    </row>
    <row r="824" spans="1:1" x14ac:dyDescent="0.25">
      <c r="A824" s="1"/>
    </row>
    <row r="825" spans="1:1" x14ac:dyDescent="0.25">
      <c r="A825" s="1"/>
    </row>
    <row r="826" spans="1:1" x14ac:dyDescent="0.25">
      <c r="A826" s="1"/>
    </row>
    <row r="827" spans="1:1" x14ac:dyDescent="0.25">
      <c r="A827" s="1"/>
    </row>
    <row r="828" spans="1:1" x14ac:dyDescent="0.25">
      <c r="A828" s="1"/>
    </row>
    <row r="829" spans="1:1" x14ac:dyDescent="0.25">
      <c r="A829" s="1"/>
    </row>
    <row r="830" spans="1:1" x14ac:dyDescent="0.25">
      <c r="A830" s="1"/>
    </row>
    <row r="831" spans="1:1" x14ac:dyDescent="0.25">
      <c r="A831" s="1"/>
    </row>
    <row r="832" spans="1:1" x14ac:dyDescent="0.25">
      <c r="A832" s="1"/>
    </row>
    <row r="833" spans="1:1" x14ac:dyDescent="0.25">
      <c r="A833" s="1"/>
    </row>
    <row r="834" spans="1:1" x14ac:dyDescent="0.25">
      <c r="A834" s="1"/>
    </row>
    <row r="835" spans="1:1" x14ac:dyDescent="0.25">
      <c r="A835" s="1"/>
    </row>
    <row r="836" spans="1:1" x14ac:dyDescent="0.25">
      <c r="A836" s="1"/>
    </row>
    <row r="837" spans="1:1" x14ac:dyDescent="0.25">
      <c r="A837" s="1"/>
    </row>
    <row r="838" spans="1:1" x14ac:dyDescent="0.25">
      <c r="A838" s="1"/>
    </row>
    <row r="839" spans="1:1" x14ac:dyDescent="0.25">
      <c r="A839" s="1"/>
    </row>
    <row r="840" spans="1:1" x14ac:dyDescent="0.25">
      <c r="A840" s="1"/>
    </row>
    <row r="841" spans="1:1" x14ac:dyDescent="0.25">
      <c r="A841" s="1"/>
    </row>
    <row r="842" spans="1:1" x14ac:dyDescent="0.25">
      <c r="A842" s="1"/>
    </row>
    <row r="843" spans="1:1" x14ac:dyDescent="0.25">
      <c r="A843" s="1"/>
    </row>
    <row r="844" spans="1:1" x14ac:dyDescent="0.25">
      <c r="A844" s="1"/>
    </row>
    <row r="845" spans="1:1" x14ac:dyDescent="0.25">
      <c r="A845" s="1"/>
    </row>
    <row r="846" spans="1:1" x14ac:dyDescent="0.25">
      <c r="A846" s="1"/>
    </row>
    <row r="847" spans="1:1" x14ac:dyDescent="0.25">
      <c r="A847" s="1"/>
    </row>
    <row r="848" spans="1:1" x14ac:dyDescent="0.25">
      <c r="A848" s="1"/>
    </row>
    <row r="849" spans="1:1" x14ac:dyDescent="0.25">
      <c r="A849" s="1"/>
    </row>
    <row r="850" spans="1:1" x14ac:dyDescent="0.25">
      <c r="A850" s="1"/>
    </row>
    <row r="851" spans="1:1" x14ac:dyDescent="0.25">
      <c r="A851" s="1"/>
    </row>
    <row r="852" spans="1:1" x14ac:dyDescent="0.25">
      <c r="A852" s="1"/>
    </row>
    <row r="853" spans="1:1" x14ac:dyDescent="0.25">
      <c r="A853" s="1"/>
    </row>
    <row r="854" spans="1:1" x14ac:dyDescent="0.25">
      <c r="A854" s="1"/>
    </row>
    <row r="855" spans="1:1" x14ac:dyDescent="0.25">
      <c r="A855" s="1"/>
    </row>
    <row r="856" spans="1:1" x14ac:dyDescent="0.25">
      <c r="A856" s="1"/>
    </row>
    <row r="857" spans="1:1" x14ac:dyDescent="0.25">
      <c r="A857" s="1"/>
    </row>
    <row r="858" spans="1:1" x14ac:dyDescent="0.25">
      <c r="A858" s="1"/>
    </row>
    <row r="859" spans="1:1" x14ac:dyDescent="0.25">
      <c r="A859" s="1"/>
    </row>
    <row r="860" spans="1:1" x14ac:dyDescent="0.25">
      <c r="A860" s="1"/>
    </row>
    <row r="861" spans="1:1" x14ac:dyDescent="0.25">
      <c r="A861" s="1"/>
    </row>
    <row r="862" spans="1:1" x14ac:dyDescent="0.25">
      <c r="A862" s="1"/>
    </row>
    <row r="863" spans="1:1" x14ac:dyDescent="0.25">
      <c r="A863" s="1"/>
    </row>
    <row r="864" spans="1:1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1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1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  <row r="885" spans="1:1" x14ac:dyDescent="0.25">
      <c r="A885" s="1"/>
    </row>
    <row r="886" spans="1:1" x14ac:dyDescent="0.25">
      <c r="A886" s="1"/>
    </row>
    <row r="887" spans="1:1" x14ac:dyDescent="0.25">
      <c r="A887" s="1"/>
    </row>
    <row r="888" spans="1:1" x14ac:dyDescent="0.25">
      <c r="A888" s="1"/>
    </row>
    <row r="889" spans="1:1" x14ac:dyDescent="0.25">
      <c r="A889" s="1"/>
    </row>
    <row r="890" spans="1:1" x14ac:dyDescent="0.25">
      <c r="A890" s="1"/>
    </row>
    <row r="891" spans="1:1" x14ac:dyDescent="0.25">
      <c r="A891" s="1"/>
    </row>
    <row r="892" spans="1:1" x14ac:dyDescent="0.25">
      <c r="A892" s="1"/>
    </row>
    <row r="893" spans="1:1" x14ac:dyDescent="0.25">
      <c r="A893" s="1"/>
    </row>
    <row r="894" spans="1:1" x14ac:dyDescent="0.25">
      <c r="A894" s="1"/>
    </row>
    <row r="895" spans="1:1" x14ac:dyDescent="0.25">
      <c r="A895" s="1"/>
    </row>
    <row r="896" spans="1:1" x14ac:dyDescent="0.25">
      <c r="A896" s="1"/>
    </row>
    <row r="897" spans="1:1" x14ac:dyDescent="0.25">
      <c r="A897" s="1"/>
    </row>
    <row r="898" spans="1:1" x14ac:dyDescent="0.25">
      <c r="A898" s="1"/>
    </row>
    <row r="899" spans="1:1" x14ac:dyDescent="0.25">
      <c r="A899" s="1"/>
    </row>
    <row r="900" spans="1:1" x14ac:dyDescent="0.25">
      <c r="A900" s="1"/>
    </row>
    <row r="901" spans="1:1" x14ac:dyDescent="0.25">
      <c r="A901" s="1"/>
    </row>
    <row r="902" spans="1:1" x14ac:dyDescent="0.25">
      <c r="A902" s="1"/>
    </row>
    <row r="903" spans="1:1" x14ac:dyDescent="0.25">
      <c r="A903" s="1"/>
    </row>
    <row r="904" spans="1:1" x14ac:dyDescent="0.25">
      <c r="A904" s="1"/>
    </row>
    <row r="905" spans="1:1" x14ac:dyDescent="0.25">
      <c r="A905" s="1"/>
    </row>
    <row r="906" spans="1:1" x14ac:dyDescent="0.25">
      <c r="A906" s="1"/>
    </row>
    <row r="907" spans="1:1" x14ac:dyDescent="0.25">
      <c r="A907" s="1"/>
    </row>
    <row r="908" spans="1:1" x14ac:dyDescent="0.25">
      <c r="A908" s="1"/>
    </row>
    <row r="909" spans="1:1" x14ac:dyDescent="0.25">
      <c r="A909" s="1"/>
    </row>
    <row r="910" spans="1:1" x14ac:dyDescent="0.25">
      <c r="A910" s="1"/>
    </row>
    <row r="911" spans="1:1" x14ac:dyDescent="0.25">
      <c r="A911" s="1"/>
    </row>
    <row r="912" spans="1:1" x14ac:dyDescent="0.25">
      <c r="A912" s="1"/>
    </row>
    <row r="913" spans="1:1" x14ac:dyDescent="0.25">
      <c r="A913" s="1"/>
    </row>
    <row r="914" spans="1:1" x14ac:dyDescent="0.25">
      <c r="A914" s="1"/>
    </row>
    <row r="915" spans="1:1" x14ac:dyDescent="0.25">
      <c r="A915" s="1"/>
    </row>
    <row r="916" spans="1:1" x14ac:dyDescent="0.25">
      <c r="A916" s="1"/>
    </row>
    <row r="917" spans="1:1" x14ac:dyDescent="0.25">
      <c r="A917" s="1"/>
    </row>
    <row r="918" spans="1:1" x14ac:dyDescent="0.25">
      <c r="A918" s="1"/>
    </row>
    <row r="919" spans="1:1" x14ac:dyDescent="0.25">
      <c r="A919" s="1"/>
    </row>
    <row r="920" spans="1:1" x14ac:dyDescent="0.25">
      <c r="A920" s="1"/>
    </row>
    <row r="921" spans="1:1" x14ac:dyDescent="0.25">
      <c r="A921" s="1"/>
    </row>
    <row r="922" spans="1:1" x14ac:dyDescent="0.25">
      <c r="A922" s="1"/>
    </row>
    <row r="923" spans="1:1" x14ac:dyDescent="0.25">
      <c r="A923" s="1"/>
    </row>
    <row r="924" spans="1:1" x14ac:dyDescent="0.25">
      <c r="A924" s="1"/>
    </row>
    <row r="925" spans="1:1" x14ac:dyDescent="0.25">
      <c r="A925" s="1"/>
    </row>
    <row r="926" spans="1:1" x14ac:dyDescent="0.25">
      <c r="A926" s="1"/>
    </row>
    <row r="927" spans="1:1" x14ac:dyDescent="0.25">
      <c r="A927" s="1"/>
    </row>
    <row r="928" spans="1:1" x14ac:dyDescent="0.25">
      <c r="A928" s="1"/>
    </row>
    <row r="929" spans="1:1" x14ac:dyDescent="0.25">
      <c r="A929" s="1"/>
    </row>
    <row r="930" spans="1:1" x14ac:dyDescent="0.25">
      <c r="A930" s="1"/>
    </row>
    <row r="931" spans="1:1" x14ac:dyDescent="0.25">
      <c r="A931" s="1"/>
    </row>
    <row r="932" spans="1:1" x14ac:dyDescent="0.25">
      <c r="A932" s="1"/>
    </row>
    <row r="933" spans="1:1" x14ac:dyDescent="0.25">
      <c r="A933" s="1"/>
    </row>
    <row r="934" spans="1:1" x14ac:dyDescent="0.25">
      <c r="A934" s="1"/>
    </row>
    <row r="935" spans="1:1" x14ac:dyDescent="0.25">
      <c r="A935" s="1"/>
    </row>
    <row r="936" spans="1:1" x14ac:dyDescent="0.25">
      <c r="A936" s="1"/>
    </row>
    <row r="937" spans="1:1" x14ac:dyDescent="0.25">
      <c r="A937" s="1"/>
    </row>
    <row r="938" spans="1:1" x14ac:dyDescent="0.25">
      <c r="A938" s="1"/>
    </row>
    <row r="939" spans="1:1" x14ac:dyDescent="0.25">
      <c r="A939" s="1"/>
    </row>
    <row r="940" spans="1:1" x14ac:dyDescent="0.25">
      <c r="A940" s="1"/>
    </row>
    <row r="941" spans="1:1" x14ac:dyDescent="0.25">
      <c r="A941" s="1"/>
    </row>
    <row r="942" spans="1:1" x14ac:dyDescent="0.25">
      <c r="A942" s="1"/>
    </row>
    <row r="943" spans="1:1" x14ac:dyDescent="0.25">
      <c r="A943" s="1"/>
    </row>
    <row r="944" spans="1:1" x14ac:dyDescent="0.25">
      <c r="A944" s="1"/>
    </row>
    <row r="945" spans="1:1" x14ac:dyDescent="0.25">
      <c r="A945" s="1"/>
    </row>
    <row r="946" spans="1:1" x14ac:dyDescent="0.25">
      <c r="A946" s="1"/>
    </row>
    <row r="947" spans="1:1" x14ac:dyDescent="0.25">
      <c r="A947" s="1"/>
    </row>
    <row r="948" spans="1:1" x14ac:dyDescent="0.25">
      <c r="A948" s="1"/>
    </row>
    <row r="949" spans="1:1" x14ac:dyDescent="0.25">
      <c r="A949" s="1"/>
    </row>
    <row r="950" spans="1:1" x14ac:dyDescent="0.25">
      <c r="A950" s="1"/>
    </row>
    <row r="951" spans="1:1" x14ac:dyDescent="0.25">
      <c r="A951" s="1"/>
    </row>
    <row r="952" spans="1:1" x14ac:dyDescent="0.25">
      <c r="A952" s="1"/>
    </row>
    <row r="953" spans="1:1" x14ac:dyDescent="0.25">
      <c r="A953" s="1"/>
    </row>
    <row r="954" spans="1:1" x14ac:dyDescent="0.25">
      <c r="A954" s="1"/>
    </row>
    <row r="955" spans="1:1" x14ac:dyDescent="0.25">
      <c r="A955" s="1"/>
    </row>
    <row r="956" spans="1:1" x14ac:dyDescent="0.25">
      <c r="A956" s="1"/>
    </row>
    <row r="957" spans="1:1" x14ac:dyDescent="0.25">
      <c r="A957" s="1"/>
    </row>
    <row r="958" spans="1:1" x14ac:dyDescent="0.25">
      <c r="A958" s="1"/>
    </row>
    <row r="959" spans="1:1" x14ac:dyDescent="0.25">
      <c r="A959" s="1"/>
    </row>
    <row r="960" spans="1:1" x14ac:dyDescent="0.25">
      <c r="A960" s="1"/>
    </row>
    <row r="961" spans="1:1" x14ac:dyDescent="0.25">
      <c r="A961" s="1"/>
    </row>
    <row r="962" spans="1:1" x14ac:dyDescent="0.25">
      <c r="A962" s="1"/>
    </row>
    <row r="963" spans="1:1" x14ac:dyDescent="0.25">
      <c r="A963" s="1"/>
    </row>
    <row r="964" spans="1:1" x14ac:dyDescent="0.25">
      <c r="A964" s="1"/>
    </row>
    <row r="965" spans="1:1" x14ac:dyDescent="0.25">
      <c r="A965" s="1"/>
    </row>
    <row r="966" spans="1:1" x14ac:dyDescent="0.25">
      <c r="A966" s="1"/>
    </row>
    <row r="967" spans="1:1" x14ac:dyDescent="0.25">
      <c r="A967" s="1"/>
    </row>
    <row r="968" spans="1:1" x14ac:dyDescent="0.25">
      <c r="A968" s="1"/>
    </row>
    <row r="969" spans="1:1" x14ac:dyDescent="0.25">
      <c r="A969" s="1"/>
    </row>
    <row r="970" spans="1:1" x14ac:dyDescent="0.25">
      <c r="A970" s="1"/>
    </row>
    <row r="971" spans="1:1" x14ac:dyDescent="0.25">
      <c r="A971" s="1"/>
    </row>
    <row r="972" spans="1:1" x14ac:dyDescent="0.25">
      <c r="A972" s="1"/>
    </row>
    <row r="973" spans="1:1" x14ac:dyDescent="0.25">
      <c r="A973" s="1"/>
    </row>
    <row r="974" spans="1:1" x14ac:dyDescent="0.25">
      <c r="A974" s="1"/>
    </row>
    <row r="975" spans="1:1" x14ac:dyDescent="0.25">
      <c r="A975" s="1"/>
    </row>
    <row r="976" spans="1:1" x14ac:dyDescent="0.25">
      <c r="A976" s="1"/>
    </row>
    <row r="977" spans="1:1" x14ac:dyDescent="0.25">
      <c r="A977" s="1"/>
    </row>
    <row r="978" spans="1:1" x14ac:dyDescent="0.25">
      <c r="A978" s="1"/>
    </row>
    <row r="979" spans="1:1" x14ac:dyDescent="0.25">
      <c r="A979" s="1"/>
    </row>
    <row r="980" spans="1:1" x14ac:dyDescent="0.25">
      <c r="A980" s="1"/>
    </row>
    <row r="981" spans="1:1" x14ac:dyDescent="0.25">
      <c r="A981" s="1"/>
    </row>
    <row r="982" spans="1:1" x14ac:dyDescent="0.25">
      <c r="A982" s="1"/>
    </row>
    <row r="983" spans="1:1" x14ac:dyDescent="0.25">
      <c r="A983" s="1"/>
    </row>
    <row r="984" spans="1:1" x14ac:dyDescent="0.25">
      <c r="A984" s="1"/>
    </row>
    <row r="985" spans="1:1" x14ac:dyDescent="0.25">
      <c r="A985" s="1"/>
    </row>
    <row r="986" spans="1:1" x14ac:dyDescent="0.25">
      <c r="A986" s="1"/>
    </row>
    <row r="987" spans="1:1" x14ac:dyDescent="0.25">
      <c r="A987" s="1"/>
    </row>
    <row r="988" spans="1:1" x14ac:dyDescent="0.25">
      <c r="A988" s="1"/>
    </row>
    <row r="989" spans="1:1" x14ac:dyDescent="0.25">
      <c r="A989" s="1"/>
    </row>
    <row r="990" spans="1:1" x14ac:dyDescent="0.25">
      <c r="A990" s="1"/>
    </row>
    <row r="991" spans="1:1" x14ac:dyDescent="0.25">
      <c r="A991" s="1"/>
    </row>
    <row r="992" spans="1:1" x14ac:dyDescent="0.25">
      <c r="A992" s="1"/>
    </row>
    <row r="993" spans="1:1" x14ac:dyDescent="0.25">
      <c r="A993" s="1"/>
    </row>
    <row r="994" spans="1:1" x14ac:dyDescent="0.25">
      <c r="A994" s="1"/>
    </row>
    <row r="995" spans="1:1" x14ac:dyDescent="0.25">
      <c r="A995" s="1"/>
    </row>
    <row r="996" spans="1:1" x14ac:dyDescent="0.25">
      <c r="A996" s="1"/>
    </row>
    <row r="997" spans="1:1" x14ac:dyDescent="0.25">
      <c r="A997" s="1"/>
    </row>
    <row r="998" spans="1:1" x14ac:dyDescent="0.25">
      <c r="A998" s="1"/>
    </row>
    <row r="999" spans="1:1" x14ac:dyDescent="0.25">
      <c r="A999" s="1"/>
    </row>
    <row r="1000" spans="1:1" x14ac:dyDescent="0.25">
      <c r="A1000" s="1"/>
    </row>
    <row r="1001" spans="1:1" x14ac:dyDescent="0.25">
      <c r="A1001" s="1"/>
    </row>
    <row r="1002" spans="1:1" x14ac:dyDescent="0.25">
      <c r="A1002" s="1"/>
    </row>
    <row r="1003" spans="1:1" x14ac:dyDescent="0.25">
      <c r="A1003" s="1"/>
    </row>
    <row r="1004" spans="1:1" x14ac:dyDescent="0.25">
      <c r="A1004" s="1"/>
    </row>
    <row r="1005" spans="1:1" x14ac:dyDescent="0.25">
      <c r="A1005" s="1"/>
    </row>
    <row r="1006" spans="1:1" x14ac:dyDescent="0.25">
      <c r="A1006" s="1"/>
    </row>
    <row r="1007" spans="1:1" x14ac:dyDescent="0.25">
      <c r="A1007" s="1"/>
    </row>
    <row r="1008" spans="1:1" x14ac:dyDescent="0.25">
      <c r="A1008" s="1"/>
    </row>
    <row r="1009" spans="1:1" x14ac:dyDescent="0.25">
      <c r="A1009" s="1"/>
    </row>
    <row r="1010" spans="1:1" x14ac:dyDescent="0.25">
      <c r="A1010" s="1"/>
    </row>
    <row r="1011" spans="1:1" x14ac:dyDescent="0.25">
      <c r="A1011" s="1"/>
    </row>
    <row r="1012" spans="1:1" x14ac:dyDescent="0.25">
      <c r="A1012" s="1"/>
    </row>
    <row r="1013" spans="1:1" x14ac:dyDescent="0.25">
      <c r="A1013" s="1"/>
    </row>
    <row r="1014" spans="1:1" x14ac:dyDescent="0.25">
      <c r="A1014" s="1"/>
    </row>
    <row r="1015" spans="1:1" x14ac:dyDescent="0.25">
      <c r="A1015" s="1"/>
    </row>
    <row r="1016" spans="1:1" x14ac:dyDescent="0.25">
      <c r="A1016" s="1"/>
    </row>
    <row r="1017" spans="1:1" x14ac:dyDescent="0.25">
      <c r="A1017" s="1"/>
    </row>
    <row r="1018" spans="1:1" x14ac:dyDescent="0.25">
      <c r="A1018" s="1"/>
    </row>
    <row r="1019" spans="1:1" x14ac:dyDescent="0.25">
      <c r="A1019" s="1"/>
    </row>
    <row r="1020" spans="1:1" x14ac:dyDescent="0.25">
      <c r="A1020" s="1"/>
    </row>
    <row r="1021" spans="1:1" x14ac:dyDescent="0.25">
      <c r="A1021" s="1"/>
    </row>
    <row r="1022" spans="1:1" x14ac:dyDescent="0.25">
      <c r="A1022" s="1"/>
    </row>
    <row r="1023" spans="1:1" x14ac:dyDescent="0.25">
      <c r="A1023" s="1"/>
    </row>
    <row r="1024" spans="1:1" x14ac:dyDescent="0.25">
      <c r="A1024" s="1"/>
    </row>
    <row r="1025" spans="1:1" x14ac:dyDescent="0.25">
      <c r="A1025" s="1"/>
    </row>
    <row r="1026" spans="1:1" x14ac:dyDescent="0.25">
      <c r="A1026" s="1"/>
    </row>
    <row r="1027" spans="1:1" x14ac:dyDescent="0.25">
      <c r="A1027" s="1"/>
    </row>
    <row r="1028" spans="1:1" x14ac:dyDescent="0.25">
      <c r="A1028" s="1"/>
    </row>
    <row r="1029" spans="1:1" x14ac:dyDescent="0.25">
      <c r="A1029" s="1"/>
    </row>
    <row r="1030" spans="1:1" x14ac:dyDescent="0.25">
      <c r="A1030" s="1"/>
    </row>
    <row r="1031" spans="1:1" x14ac:dyDescent="0.25">
      <c r="A1031" s="1"/>
    </row>
    <row r="1032" spans="1:1" x14ac:dyDescent="0.25">
      <c r="A1032" s="1"/>
    </row>
    <row r="1033" spans="1:1" x14ac:dyDescent="0.25">
      <c r="A1033" s="1"/>
    </row>
    <row r="1034" spans="1:1" x14ac:dyDescent="0.25">
      <c r="A1034" s="1"/>
    </row>
    <row r="1035" spans="1:1" x14ac:dyDescent="0.25">
      <c r="A1035" s="1"/>
    </row>
    <row r="1036" spans="1:1" x14ac:dyDescent="0.25">
      <c r="A1036" s="1"/>
    </row>
    <row r="1037" spans="1:1" x14ac:dyDescent="0.25">
      <c r="A1037" s="1"/>
    </row>
    <row r="1038" spans="1:1" x14ac:dyDescent="0.25">
      <c r="A1038" s="1"/>
    </row>
    <row r="1039" spans="1:1" x14ac:dyDescent="0.25">
      <c r="A1039" s="1"/>
    </row>
    <row r="1040" spans="1:1" x14ac:dyDescent="0.25">
      <c r="A1040" s="1"/>
    </row>
    <row r="1041" spans="1:1" x14ac:dyDescent="0.25">
      <c r="A1041" s="1"/>
    </row>
    <row r="1042" spans="1:1" x14ac:dyDescent="0.25">
      <c r="A1042" s="1"/>
    </row>
    <row r="1043" spans="1:1" x14ac:dyDescent="0.25">
      <c r="A1043" s="1"/>
    </row>
    <row r="1044" spans="1:1" x14ac:dyDescent="0.25">
      <c r="A1044" s="1"/>
    </row>
    <row r="1045" spans="1:1" x14ac:dyDescent="0.25">
      <c r="A1045" s="1"/>
    </row>
    <row r="1046" spans="1:1" x14ac:dyDescent="0.25">
      <c r="A1046" s="1"/>
    </row>
    <row r="1047" spans="1:1" x14ac:dyDescent="0.25">
      <c r="A1047" s="1"/>
    </row>
    <row r="1048" spans="1:1" x14ac:dyDescent="0.25">
      <c r="A1048" s="1"/>
    </row>
    <row r="1049" spans="1:1" x14ac:dyDescent="0.25">
      <c r="A1049" s="1"/>
    </row>
    <row r="1050" spans="1:1" x14ac:dyDescent="0.25">
      <c r="A1050" s="1"/>
    </row>
    <row r="1051" spans="1:1" x14ac:dyDescent="0.25">
      <c r="A1051" s="1"/>
    </row>
    <row r="1052" spans="1:1" x14ac:dyDescent="0.25">
      <c r="A1052" s="1"/>
    </row>
    <row r="1053" spans="1:1" x14ac:dyDescent="0.25">
      <c r="A1053" s="1"/>
    </row>
    <row r="1054" spans="1:1" x14ac:dyDescent="0.25">
      <c r="A1054" s="1"/>
    </row>
    <row r="1055" spans="1:1" x14ac:dyDescent="0.25">
      <c r="A1055" s="1"/>
    </row>
    <row r="1056" spans="1:1" x14ac:dyDescent="0.25">
      <c r="A1056" s="1"/>
    </row>
    <row r="1057" spans="1:1" x14ac:dyDescent="0.25">
      <c r="A1057" s="1"/>
    </row>
    <row r="1058" spans="1:1" x14ac:dyDescent="0.25">
      <c r="A1058" s="1"/>
    </row>
    <row r="1059" spans="1:1" x14ac:dyDescent="0.25">
      <c r="A1059" s="1"/>
    </row>
    <row r="1060" spans="1:1" x14ac:dyDescent="0.25">
      <c r="A1060" s="1"/>
    </row>
    <row r="1061" spans="1:1" x14ac:dyDescent="0.25">
      <c r="A1061" s="1"/>
    </row>
    <row r="1062" spans="1:1" x14ac:dyDescent="0.25">
      <c r="A1062" s="1"/>
    </row>
    <row r="1063" spans="1:1" x14ac:dyDescent="0.25">
      <c r="A1063" s="1"/>
    </row>
    <row r="1064" spans="1:1" x14ac:dyDescent="0.25">
      <c r="A1064" s="1"/>
    </row>
    <row r="1065" spans="1:1" x14ac:dyDescent="0.25">
      <c r="A1065" s="1"/>
    </row>
    <row r="1066" spans="1:1" x14ac:dyDescent="0.25">
      <c r="A1066" s="1"/>
    </row>
    <row r="1067" spans="1:1" x14ac:dyDescent="0.25">
      <c r="A1067" s="1"/>
    </row>
    <row r="1068" spans="1:1" x14ac:dyDescent="0.25">
      <c r="A1068" s="1"/>
    </row>
    <row r="1069" spans="1:1" x14ac:dyDescent="0.25">
      <c r="A1069" s="1"/>
    </row>
    <row r="1070" spans="1:1" x14ac:dyDescent="0.25">
      <c r="A1070" s="1"/>
    </row>
    <row r="1071" spans="1:1" x14ac:dyDescent="0.25">
      <c r="A1071" s="1"/>
    </row>
    <row r="1072" spans="1:1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Country Mapping</vt:lpstr>
      <vt:lpstr>Introduction</vt:lpstr>
      <vt:lpstr>Baselines</vt:lpstr>
      <vt:lpstr>2010</vt:lpstr>
      <vt:lpstr>2020</vt:lpstr>
      <vt:lpstr>2030</vt:lpstr>
      <vt:lpstr>data_2010</vt:lpstr>
      <vt:lpstr>data_2020</vt:lpstr>
      <vt:lpstr>data_2030</vt:lpstr>
    </vt:vector>
  </TitlesOfParts>
  <Company>RTI International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Davis, Lauren</dc:creator>
  <cp:lastModifiedBy>Jeffrey E. Petrusa</cp:lastModifiedBy>
  <dcterms:created xsi:type="dcterms:W3CDTF">2011-04-14T16:42:35Z</dcterms:created>
  <dcterms:modified xsi:type="dcterms:W3CDTF">2013-09-26T22:17:03Z</dcterms:modified>
</cp:coreProperties>
</file>