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240" yWindow="30" windowWidth="20580" windowHeight="11640" activeTab="1"/>
  </bookViews>
  <sheets>
    <sheet name="Introduction" sheetId="29" r:id="rId1"/>
    <sheet name="Baselines" sheetId="30" r:id="rId2"/>
    <sheet name="2010" sheetId="4" r:id="rId3"/>
    <sheet name="2020" sheetId="31" r:id="rId4"/>
    <sheet name="2030" sheetId="32" r:id="rId5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B2" i="4"/>
  <c r="A2" i="4"/>
  <c r="B1" i="4"/>
  <c r="A1" i="4"/>
</calcChain>
</file>

<file path=xl/sharedStrings.xml><?xml version="1.0" encoding="utf-8"?>
<sst xmlns="http://schemas.openxmlformats.org/spreadsheetml/2006/main" count="711" uniqueCount="260">
  <si>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</si>
  <si>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</si>
  <si>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</si>
  <si>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</si>
  <si>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</si>
  <si>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</si>
  <si>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</si>
  <si>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</si>
  <si>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</si>
  <si>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-6</t>
  </si>
  <si>
    <t>-5</t>
  </si>
  <si>
    <t>-4</t>
  </si>
  <si>
    <t>-3</t>
  </si>
  <si>
    <t>-2</t>
  </si>
  <si>
    <t>-1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</si>
  <si>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</si>
  <si>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</si>
  <si>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</si>
  <si>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</si>
  <si>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</si>
  <si>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</si>
  <si>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</si>
  <si>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</si>
  <si>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</si>
  <si>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</si>
  <si>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</si>
  <si>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</si>
  <si>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</si>
  <si>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</si>
  <si>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</si>
  <si>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</si>
  <si>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</si>
  <si>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</si>
  <si>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</si>
  <si>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</si>
  <si>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</si>
  <si>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</si>
  <si>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</si>
  <si>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</si>
  <si>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</si>
  <si>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</si>
  <si>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</si>
  <si>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</si>
  <si>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</si>
  <si>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</si>
  <si>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</si>
  <si>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</si>
  <si>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</si>
  <si>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</si>
  <si>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</si>
  <si>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</si>
  <si>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</si>
  <si>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</si>
  <si>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</si>
  <si>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</si>
  <si>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</si>
  <si>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</si>
  <si>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</si>
  <si>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</si>
  <si>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</si>
  <si>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</si>
  <si>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</si>
  <si>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</si>
  <si>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</si>
  <si>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</si>
  <si>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-12</t>
  </si>
  <si>
    <t>-11</t>
  </si>
  <si>
    <t>-10</t>
  </si>
  <si>
    <t>-9</t>
  </si>
  <si>
    <t>-8</t>
  </si>
  <si>
    <t>-7</t>
  </si>
  <si>
    <t>-17</t>
  </si>
  <si>
    <t>-16</t>
  </si>
  <si>
    <t>-15</t>
  </si>
  <si>
    <t>-14</t>
  </si>
  <si>
    <t>-13</t>
  </si>
  <si>
    <t>-18</t>
  </si>
  <si>
    <t>-19</t>
  </si>
  <si>
    <t>-22</t>
  </si>
  <si>
    <t>-21</t>
  </si>
  <si>
    <t>-20</t>
  </si>
  <si>
    <t>AFRC</t>
  </si>
  <si>
    <t>MIEA</t>
  </si>
  <si>
    <t>-30</t>
  </si>
  <si>
    <t>-29</t>
  </si>
  <si>
    <t>-28</t>
  </si>
  <si>
    <t>-27</t>
  </si>
  <si>
    <t>-26</t>
  </si>
  <si>
    <t>-25</t>
  </si>
  <si>
    <t>-24</t>
  </si>
  <si>
    <t>-23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</si>
  <si>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</si>
  <si>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</si>
  <si>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</si>
  <si>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</si>
  <si>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</si>
  <si>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</si>
  <si>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</si>
  <si>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</si>
  <si>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</si>
  <si>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</si>
  <si>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</si>
  <si>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</si>
  <si>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</si>
  <si>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</si>
  <si>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</si>
  <si>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</si>
  <si>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</si>
  <si>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</si>
  <si>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</si>
  <si>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</si>
  <si>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</si>
  <si>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</si>
  <si>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</si>
  <si>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</si>
  <si>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</si>
  <si>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</si>
  <si>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</si>
  <si>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</si>
  <si>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</si>
  <si>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</si>
  <si>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</si>
  <si>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</si>
  <si>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</si>
  <si>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</si>
  <si>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</si>
  <si>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</si>
  <si>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</si>
  <si>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</si>
  <si>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</si>
  <si>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</si>
  <si>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</si>
  <si>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</si>
  <si>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</si>
  <si>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</si>
  <si>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</si>
  <si>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</si>
  <si>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</si>
  <si>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</si>
  <si>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</si>
  <si>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</si>
  <si>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</si>
  <si>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</si>
  <si>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</si>
  <si>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</si>
  <si>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</si>
  <si>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</si>
  <si>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</si>
  <si>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</si>
  <si>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</si>
  <si>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</si>
  <si>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</si>
  <si>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</si>
  <si>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</si>
  <si>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</si>
  <si>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</si>
  <si>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</si>
  <si>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</si>
  <si>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</si>
  <si>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</si>
  <si>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</si>
  <si>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</si>
  <si>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</si>
  <si>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</si>
  <si>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</si>
  <si>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</si>
  <si>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</si>
  <si>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</si>
  <si>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</si>
  <si>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</si>
  <si>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</si>
  <si>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</si>
  <si>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</si>
  <si>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</si>
  <si>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</si>
  <si>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</si>
  <si>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</si>
  <si>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</si>
  <si>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</si>
  <si>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</si>
  <si>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</si>
  <si>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total</t>
  </si>
  <si>
    <t>-50</t>
  </si>
  <si>
    <t>-49</t>
  </si>
  <si>
    <t>-48</t>
  </si>
  <si>
    <t>-47</t>
  </si>
  <si>
    <t>-46</t>
  </si>
  <si>
    <t>0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</si>
  <si>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</si>
  <si>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</si>
  <si>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</si>
  <si>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</si>
  <si>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</si>
  <si>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</si>
  <si>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</si>
  <si>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</si>
  <si>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</si>
  <si>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</si>
  <si>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</si>
  <si>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</si>
  <si>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</si>
  <si>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</si>
  <si>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</si>
  <si>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</si>
  <si>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</si>
  <si>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</si>
  <si>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</si>
  <si>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</si>
  <si>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</si>
  <si>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</si>
  <si>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</si>
  <si>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</si>
  <si>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</si>
  <si>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</si>
  <si>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</si>
  <si>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</si>
  <si>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</si>
  <si>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</si>
  <si>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</si>
  <si>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</si>
  <si>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</si>
  <si>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</si>
  <si>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</si>
  <si>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</si>
  <si>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</si>
  <si>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</si>
  <si>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</si>
  <si>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</si>
  <si>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</si>
  <si>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</si>
  <si>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</si>
  <si>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</si>
  <si>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</si>
  <si>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</si>
  <si>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</si>
  <si>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</si>
  <si>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</si>
  <si>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</si>
  <si>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</si>
  <si>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</si>
  <si>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</si>
  <si>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</si>
  <si>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</si>
  <si>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</si>
  <si>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</si>
  <si>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</si>
  <si>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</si>
  <si>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</si>
  <si>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</si>
  <si>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</si>
  <si>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</si>
  <si>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Waste</t>
  </si>
  <si>
    <t>Wastewater</t>
  </si>
  <si>
    <t>Date Created: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</si>
  <si>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</si>
  <si>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</si>
  <si>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Description:</t>
  </si>
  <si>
    <t>Annual BAU Emissions Projections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</si>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</sst>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0" fillId="0" borderId="0" xfId="0" applyBorder="1"/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0" fontId="0" fillId="0" borderId="0" xfId="0"/>
    <xf numFmtId="0" fontId="10" fillId="0" borderId="0" xfId="3"/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64" fontId="1" fillId="2" borderId="3" xfId="4" applyNumberFormat="1" applyFont="1" applyFill="1" applyBorder="1"/>
    <xf numFmtId="164" fontId="1" fillId="2" borderId="1" xfId="4" applyNumberFormat="1" applyFont="1" applyFill="1" applyBorder="1"/>
    <xf numFmtId="0" fontId="1" fillId="2" borderId="2" xfId="0" applyFont="1" applyFill="1" applyBorder="1"/>
    <xf numFmtId="164" fontId="0" fillId="0" borderId="0" xfId="4" quotePrefix="1" applyNumberFormat="1" applyFont="1" applyBorder="1"/>
    <xf numFmtId="0" fontId="1" fillId="0" borderId="0" xfId="0" quotePrefix="1" applyFont="1" applyBorder="1"/>
    <xf numFmtId="0" fontId="0" fillId="3" borderId="3" xfId="4" applyNumberFormat="1" applyFont="1" applyFill="1" applyBorder="1"/>
    <xf numFmtId="0" fontId="0" fillId="3" borderId="1" xfId="4" applyNumberFormat="1" applyFont="1" applyFill="1" applyBorder="1"/>
    <xf numFmtId="0" fontId="1" fillId="3" borderId="2" xfId="0" applyFont="1" applyFill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1" fillId="2" borderId="8" xfId="0" applyFont="1" applyFill="1" applyBorder="1" applyAlignment="1">
      <alignment horizontal="right"/>
    </xf>
    <xf numFmtId="0" fontId="0" fillId="2" borderId="0" xfId="0" applyFont="1" applyFill="1" applyBorder="1"/>
    <xf numFmtId="22" fontId="0" fillId="2" borderId="0" xfId="0" applyNumberFormat="1" applyFont="1" applyFill="1" applyBorder="1"/>
    <xf numFmtId="0" fontId="1" fillId="2" borderId="11" xfId="0" applyFont="1" applyFill="1" applyBorder="1" applyAlignment="1">
      <alignment horizontal="right"/>
    </xf>
    <xf numFmtId="0" fontId="0" fillId="2" borderId="10" xfId="0" applyFont="1" applyFill="1" applyBorder="1"/>
    <xf numFmtId="0" fontId="0" fillId="2" borderId="10" xfId="0" applyFill="1" applyBorder="1"/>
    <xf numFmtId="0" fontId="0" fillId="2" borderId="9" xfId="0" applyFill="1" applyBorder="1"/>
    <xf numFmtId="0" fontId="14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209</v>
      </c>
    </row>
    <row r="3" spans="1:2" ht="15.75" x14ac:dyDescent="0.25">
      <c r="A3" s="37" t="s">
        <v>237</v>
      </c>
    </row>
    <row r="5" spans="1:2" x14ac:dyDescent="0.25">
      <c r="A5" s="4" t="s">
        <v>208</v>
      </c>
    </row>
    <row r="6" spans="1:2" x14ac:dyDescent="0.25">
      <c r="A6" s="5" t="s">
        <v>238</v>
      </c>
      <c r="B6" t="s">
        <v>239</v>
      </c>
    </row>
    <row r="7" spans="1:2" x14ac:dyDescent="0.25">
      <c r="A7" s="5" t="s">
        <v>240</v>
      </c>
      <c r="B7" s="1" t="s">
        <v>241</v>
      </c>
    </row>
    <row r="8" spans="1:2" x14ac:dyDescent="0.25">
      <c r="A8" s="5" t="s">
        <v>242</v>
      </c>
      <c r="B8" t="s">
        <v>243</v>
      </c>
    </row>
    <row r="9" spans="1:2" x14ac:dyDescent="0.25">
      <c r="A9" s="38" t="s">
        <v>244</v>
      </c>
      <c r="B9" t="s">
        <v>245</v>
      </c>
    </row>
    <row r="11" spans="1:2" x14ac:dyDescent="0.25">
      <c r="A11" s="4" t="s">
        <v>207</v>
      </c>
    </row>
    <row r="12" spans="1:2" x14ac:dyDescent="0.25">
      <c r="A12" s="5" t="s">
        <v>206</v>
      </c>
      <c r="B12" s="3" t="s">
        <v>205</v>
      </c>
    </row>
    <row r="13" spans="1:2" x14ac:dyDescent="0.25">
      <c r="A13" s="5" t="s">
        <v>204</v>
      </c>
      <c r="B13" s="3" t="s">
        <v>203</v>
      </c>
    </row>
    <row r="14" spans="1:2" ht="14.25" customHeight="1" x14ac:dyDescent="0.25">
      <c r="A14" s="3"/>
    </row>
    <row r="15" spans="1:2" x14ac:dyDescent="0.25">
      <c r="A15" s="4" t="s">
        <v>202</v>
      </c>
      <c r="B15" s="3"/>
    </row>
    <row r="16" spans="1:2" x14ac:dyDescent="0.25">
      <c r="A16" s="3" t="s">
        <v>246</v>
      </c>
    </row>
    <row r="18" spans="1:2" x14ac:dyDescent="0.25">
      <c r="A18" s="4" t="s">
        <v>201</v>
      </c>
    </row>
    <row r="19" spans="1:2" x14ac:dyDescent="0.25">
      <c r="A19" s="3" t="s">
        <v>200</v>
      </c>
      <c r="B19" s="3"/>
    </row>
    <row r="20" spans="1:2" x14ac:dyDescent="0.25">
      <c r="B20" s="3"/>
    </row>
    <row r="21" spans="1:2" x14ac:dyDescent="0.25">
      <c r="A21" s="4" t="s">
        <v>199</v>
      </c>
    </row>
    <row r="22" spans="1:2" x14ac:dyDescent="0.25">
      <c r="A22" s="3" t="s">
        <v>198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0"/>
  <sheetViews>
    <sheetView tabSelected="1"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1" spans="1:17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17" x14ac:dyDescent="0.25">
      <c r="A2" s="41"/>
      <c r="B2" s="70" t="s">
        <v>256</v>
      </c>
      <c r="C2" s="71" t="s">
        <v>257</v>
      </c>
      <c r="D2" s="71"/>
      <c r="E2" s="72"/>
      <c r="F2" s="72"/>
      <c r="G2" s="73"/>
      <c r="H2" s="41"/>
      <c r="I2" s="41"/>
      <c r="J2" s="41"/>
      <c r="K2" s="41"/>
      <c r="L2" s="41"/>
      <c r="M2" s="41"/>
      <c r="N2" s="41"/>
      <c r="O2" s="41"/>
      <c r="P2" s="41"/>
      <c r="Q2" s="41"/>
    </row>
    <row r="3" spans="1:17" x14ac:dyDescent="0.25">
      <c r="A3" s="41"/>
      <c r="B3" s="67" t="s">
        <v>253</v>
      </c>
      <c r="C3" s="69">
        <v>41520.626435185186</v>
      </c>
      <c r="D3" s="68"/>
      <c r="E3" s="65"/>
      <c r="F3" s="65"/>
      <c r="G3" s="64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x14ac:dyDescent="0.25">
      <c r="A4" s="41"/>
      <c r="B4" s="67" t="s">
        <v>247</v>
      </c>
      <c r="C4" s="68" t="s">
        <v>251</v>
      </c>
      <c r="D4" s="68"/>
      <c r="E4" s="65"/>
      <c r="F4" s="65"/>
      <c r="G4" s="64"/>
      <c r="H4" s="41"/>
      <c r="I4" s="41"/>
      <c r="J4" s="41"/>
      <c r="K4" s="41"/>
      <c r="L4" s="41"/>
      <c r="M4" s="41"/>
      <c r="N4" s="41"/>
      <c r="O4" s="41"/>
      <c r="P4" s="41"/>
      <c r="Q4" s="41"/>
    </row>
    <row r="5" spans="1:17" x14ac:dyDescent="0.25">
      <c r="A5" s="41"/>
      <c r="B5" s="67" t="s">
        <v>248</v>
      </c>
      <c r="C5" s="66" t="s">
        <v>252</v>
      </c>
      <c r="D5" s="66"/>
      <c r="E5" s="65"/>
      <c r="F5" s="65"/>
      <c r="G5" s="64"/>
      <c r="H5" s="41"/>
      <c r="I5" s="41"/>
      <c r="J5" s="41"/>
      <c r="K5" s="41"/>
      <c r="L5" s="41"/>
      <c r="M5" s="41"/>
      <c r="N5" s="41"/>
      <c r="O5" s="41"/>
      <c r="P5" s="41"/>
      <c r="Q5" s="41"/>
    </row>
    <row r="6" spans="1:17" ht="18" x14ac:dyDescent="0.35">
      <c r="A6" s="41"/>
      <c r="B6" s="63" t="s">
        <v>226</v>
      </c>
      <c r="C6" s="62" t="s">
        <v>254</v>
      </c>
      <c r="D6" s="62"/>
      <c r="E6" s="62"/>
      <c r="F6" s="62"/>
      <c r="G6" s="61"/>
      <c r="H6" s="41"/>
      <c r="I6" s="41"/>
      <c r="J6" s="41"/>
      <c r="K6" s="41"/>
      <c r="L6" s="41"/>
      <c r="M6" s="41"/>
      <c r="N6" s="41"/>
      <c r="O6" s="41"/>
      <c r="P6" s="41"/>
      <c r="Q6" s="41"/>
    </row>
    <row r="7" spans="1:17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1:17" x14ac:dyDescent="0.25">
      <c r="A8" s="41"/>
      <c r="B8" s="60" t="s">
        <v>255</v>
      </c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</row>
    <row r="9" spans="1:17" x14ac:dyDescent="0.25">
      <c r="A9" s="41"/>
      <c r="B9" s="59" t="s">
        <v>225</v>
      </c>
      <c r="C9" s="58">
        <v>2010</v>
      </c>
      <c r="D9" s="58">
        <v>2015</v>
      </c>
      <c r="E9" s="58">
        <v>2020</v>
      </c>
      <c r="F9" s="58">
        <v>2025</v>
      </c>
      <c r="G9" s="57">
        <v>2030</v>
      </c>
      <c r="H9" s="41"/>
      <c r="I9" s="41"/>
      <c r="J9" s="41"/>
      <c r="K9" s="41"/>
      <c r="L9" s="41"/>
      <c r="M9" s="41"/>
      <c r="N9" s="41"/>
      <c r="O9" s="41"/>
      <c r="P9" s="41"/>
      <c r="Q9" s="41"/>
    </row>
    <row r="10" spans="1:17" x14ac:dyDescent="0.25">
      <c r="A10" s="41"/>
      <c r="B10" s="52" t="s">
        <v>224</v>
      </c>
      <c r="C10" s="56"/>
      <c r="D10" s="56"/>
      <c r="E10" s="55"/>
      <c r="F10" s="55"/>
      <c r="G10" s="54"/>
      <c r="H10" s="41"/>
      <c r="I10" s="41"/>
      <c r="J10" s="41"/>
      <c r="K10" s="41"/>
      <c r="L10" s="41"/>
      <c r="M10" s="41"/>
      <c r="N10" s="41"/>
      <c r="O10" s="41"/>
      <c r="P10" s="41"/>
      <c r="Q10" s="41"/>
    </row>
    <row r="11" spans="1:17" x14ac:dyDescent="0.25">
      <c r="A11" s="41"/>
      <c r="B11" s="53" t="s">
        <v>188</v>
      </c>
      <c r="C11" s="48">
        <v>2.5742954469857691</v>
      </c>
      <c r="D11" s="48">
        <v>2.7220906018217863</v>
      </c>
      <c r="E11" s="48">
        <v>2.864181585870432</v>
      </c>
      <c r="F11" s="48">
        <v>2.9975963676192112</v>
      </c>
      <c r="G11" s="48">
        <v>3.1175001313922586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</row>
    <row r="12" spans="1:17" x14ac:dyDescent="0.25">
      <c r="A12" s="41"/>
      <c r="B12" s="53" t="s">
        <v>223</v>
      </c>
      <c r="C12" s="48">
        <v>14.278859308228949</v>
      </c>
      <c r="D12" s="48">
        <v>15.077122582869812</v>
      </c>
      <c r="E12" s="48">
        <v>15.805711716109981</v>
      </c>
      <c r="F12" s="48">
        <v>16.464576083095611</v>
      </c>
      <c r="G12" s="48">
        <v>17.052881403276139</v>
      </c>
      <c r="H12" s="41"/>
      <c r="I12" s="41"/>
      <c r="J12" s="41"/>
      <c r="K12" s="41"/>
      <c r="L12" s="41"/>
      <c r="M12" s="41"/>
      <c r="N12" s="41"/>
      <c r="O12" s="41"/>
      <c r="P12" s="41"/>
      <c r="Q12" s="41"/>
    </row>
    <row r="13" spans="1:17" x14ac:dyDescent="0.25">
      <c r="A13" s="41"/>
      <c r="B13" s="53" t="s">
        <v>222</v>
      </c>
      <c r="C13" s="48">
        <v>0.34061448347200302</v>
      </c>
      <c r="D13" s="48">
        <v>0.35413518589958465</v>
      </c>
      <c r="E13" s="48">
        <v>0.36712548012645768</v>
      </c>
      <c r="F13" s="48">
        <v>0.37894438856058438</v>
      </c>
      <c r="G13" s="48">
        <v>0.38909519140326793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spans="1:17" x14ac:dyDescent="0.25">
      <c r="A14" s="41"/>
      <c r="B14" s="53" t="s">
        <v>189</v>
      </c>
      <c r="C14" s="48">
        <v>132.03053088412042</v>
      </c>
      <c r="D14" s="48">
        <v>135.14445681609681</v>
      </c>
      <c r="E14" s="48">
        <v>137.43069335327363</v>
      </c>
      <c r="F14" s="48">
        <v>138.43257743569941</v>
      </c>
      <c r="G14" s="48">
        <v>138.12012503781523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spans="1:17" x14ac:dyDescent="0.25">
      <c r="A15" s="41"/>
      <c r="B15" s="53" t="s">
        <v>190</v>
      </c>
      <c r="C15" s="48">
        <v>41.880851208648295</v>
      </c>
      <c r="D15" s="48">
        <v>44.686487269432455</v>
      </c>
      <c r="E15" s="48">
        <v>47.342540596632666</v>
      </c>
      <c r="F15" s="48">
        <v>49.839918241638664</v>
      </c>
      <c r="G15" s="48">
        <v>52.149645643783252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spans="1:17" x14ac:dyDescent="0.25">
      <c r="A16" s="41"/>
      <c r="B16" s="53" t="s">
        <v>221</v>
      </c>
      <c r="C16" s="48">
        <v>23.985586742296309</v>
      </c>
      <c r="D16" s="48">
        <v>25.248307328038663</v>
      </c>
      <c r="E16" s="48">
        <v>26.4105304132752</v>
      </c>
      <c r="F16" s="48">
        <v>27.493520263600896</v>
      </c>
      <c r="G16" s="48">
        <v>28.498042049824885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spans="1:17" x14ac:dyDescent="0.25">
      <c r="A17" s="41"/>
      <c r="B17" s="53" t="s">
        <v>220</v>
      </c>
      <c r="C17" s="48">
        <v>48.341515201723858</v>
      </c>
      <c r="D17" s="48">
        <v>51.015133811002976</v>
      </c>
      <c r="E17" s="48">
        <v>53.578788645127183</v>
      </c>
      <c r="F17" s="48">
        <v>55.962177694105321</v>
      </c>
      <c r="G17" s="48">
        <v>58.099878279922699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spans="1:17" x14ac:dyDescent="0.25">
      <c r="A18" s="41"/>
      <c r="B18" s="53" t="s">
        <v>191</v>
      </c>
      <c r="C18" s="48">
        <v>21.710346890003692</v>
      </c>
      <c r="D18" s="48">
        <v>21.183870272557808</v>
      </c>
      <c r="E18" s="48">
        <v>20.597015647824417</v>
      </c>
      <c r="F18" s="48">
        <v>19.964393205806971</v>
      </c>
      <c r="G18" s="48">
        <v>19.328001869310576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</row>
    <row r="19" spans="1:17" x14ac:dyDescent="0.25">
      <c r="A19" s="41"/>
      <c r="B19" s="53" t="s">
        <v>219</v>
      </c>
      <c r="C19" s="48">
        <v>2.0365163813094584</v>
      </c>
      <c r="D19" s="48">
        <v>2.1600340052699099</v>
      </c>
      <c r="E19" s="48">
        <v>2.2708541773322053</v>
      </c>
      <c r="F19" s="48">
        <v>2.368777994307365</v>
      </c>
      <c r="G19" s="48">
        <v>2.4537132681401737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</row>
    <row r="20" spans="1:17" x14ac:dyDescent="0.25">
      <c r="A20" s="41"/>
      <c r="B20" s="53" t="s">
        <v>192</v>
      </c>
      <c r="C20" s="48">
        <v>24.750587904167407</v>
      </c>
      <c r="D20" s="48">
        <v>25.971784906292147</v>
      </c>
      <c r="E20" s="48">
        <v>27.236059325517203</v>
      </c>
      <c r="F20" s="48">
        <v>28.517732314829082</v>
      </c>
      <c r="G20" s="48">
        <v>29.798376053624235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spans="1:17" x14ac:dyDescent="0.25">
      <c r="A21" s="41"/>
      <c r="B21" s="52" t="s">
        <v>218</v>
      </c>
      <c r="C21" s="51"/>
      <c r="D21" s="51"/>
      <c r="E21" s="51"/>
      <c r="F21" s="51"/>
      <c r="G21" s="50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spans="1:17" x14ac:dyDescent="0.25">
      <c r="A22" s="41"/>
      <c r="B22" s="49" t="s">
        <v>217</v>
      </c>
      <c r="C22" s="48">
        <v>82.825970741961996</v>
      </c>
      <c r="D22" s="48">
        <v>91.236573850565421</v>
      </c>
      <c r="E22" s="48">
        <v>99.740653297965451</v>
      </c>
      <c r="F22" s="48">
        <v>108.22829944703999</v>
      </c>
      <c r="G22" s="48">
        <v>116.64145144801751</v>
      </c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spans="1:17" x14ac:dyDescent="0.25">
      <c r="A23" s="41"/>
      <c r="B23" s="49" t="s">
        <v>216</v>
      </c>
      <c r="C23" s="48">
        <v>32.877207172607058</v>
      </c>
      <c r="D23" s="48">
        <v>35.200204554691439</v>
      </c>
      <c r="E23" s="48">
        <v>37.447604234517996</v>
      </c>
      <c r="F23" s="48">
        <v>39.59269786081056</v>
      </c>
      <c r="G23" s="48">
        <v>41.574379912893278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spans="1:17" x14ac:dyDescent="0.25">
      <c r="A24" s="41"/>
      <c r="B24" s="49" t="s">
        <v>215</v>
      </c>
      <c r="C24" s="48">
        <v>21.622311896088149</v>
      </c>
      <c r="D24" s="48">
        <v>23.169603456912842</v>
      </c>
      <c r="E24" s="48">
        <v>24.7946064914156</v>
      </c>
      <c r="F24" s="48">
        <v>26.267105407314475</v>
      </c>
      <c r="G24" s="48">
        <v>27.580980360517753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spans="1:17" x14ac:dyDescent="0.25">
      <c r="A25" s="41"/>
      <c r="B25" s="49" t="s">
        <v>214</v>
      </c>
      <c r="C25" s="48">
        <v>16.868386385248513</v>
      </c>
      <c r="D25" s="48">
        <v>17.258262824150901</v>
      </c>
      <c r="E25" s="48">
        <v>17.468104321350992</v>
      </c>
      <c r="F25" s="48">
        <v>17.376720858781535</v>
      </c>
      <c r="G25" s="48">
        <v>17.236880482957829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 spans="1:17" x14ac:dyDescent="0.25">
      <c r="A26" s="41"/>
      <c r="B26" s="49" t="s">
        <v>213</v>
      </c>
      <c r="C26" s="48">
        <v>4.1509552094326416</v>
      </c>
      <c r="D26" s="48">
        <v>4.1552550246726803</v>
      </c>
      <c r="E26" s="48">
        <v>4.1561981610244842</v>
      </c>
      <c r="F26" s="48">
        <v>4.1413984043726835</v>
      </c>
      <c r="G26" s="48">
        <v>4.1095359223670123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spans="1:17" x14ac:dyDescent="0.25">
      <c r="A27" s="41"/>
      <c r="B27" s="49" t="s">
        <v>212</v>
      </c>
      <c r="C27" s="48">
        <v>41.485393608012373</v>
      </c>
      <c r="D27" s="48">
        <v>44.299480076943638</v>
      </c>
      <c r="E27" s="48">
        <v>47.179309812322714</v>
      </c>
      <c r="F27" s="48">
        <v>50.020108209821927</v>
      </c>
      <c r="G27" s="48">
        <v>52.63797587323694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</row>
    <row r="28" spans="1:17" x14ac:dyDescent="0.25">
      <c r="A28" s="41"/>
      <c r="B28" s="49" t="s">
        <v>211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spans="1:17" x14ac:dyDescent="0.25">
      <c r="A29" s="41"/>
      <c r="B29" s="47" t="s">
        <v>210</v>
      </c>
      <c r="C29" s="46">
        <v>511.75992946430694</v>
      </c>
      <c r="D29" s="46">
        <v>538.88280256721885</v>
      </c>
      <c r="E29" s="46">
        <v>564.68997725968654</v>
      </c>
      <c r="F29" s="46">
        <v>588.04654417740426</v>
      </c>
      <c r="G29" s="45">
        <v>608.78846292848311</v>
      </c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spans="1:17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x14ac:dyDescent="0.25">
      <c r="A31" s="41"/>
      <c r="B31" s="44" t="s">
        <v>249</v>
      </c>
      <c r="C31" s="41" t="s">
        <v>258</v>
      </c>
      <c r="D31" s="41"/>
      <c r="E31" s="43"/>
      <c r="F31" s="43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spans="1:17" x14ac:dyDescent="0.25">
      <c r="A32" s="41"/>
      <c r="B32" s="41"/>
      <c r="C32" s="41" t="s">
        <v>250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</row>
    <row r="33" spans="1:17" x14ac:dyDescent="0.25">
      <c r="A33" s="41"/>
      <c r="B33" s="41"/>
      <c r="C33" s="42" t="s">
        <v>259</v>
      </c>
      <c r="D33" s="42"/>
      <c r="E33" s="41"/>
      <c r="F33" s="41"/>
      <c r="G33" s="42"/>
      <c r="H33" s="41"/>
      <c r="I33" s="41"/>
      <c r="J33" s="41"/>
      <c r="K33" s="41"/>
      <c r="L33" s="41"/>
      <c r="M33" s="41"/>
      <c r="N33" s="41"/>
      <c r="O33" s="41"/>
      <c r="P33" s="41"/>
      <c r="Q33" s="41"/>
    </row>
    <row r="34" spans="1:17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</row>
    <row r="35" spans="1:17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</row>
    <row r="36" spans="1:17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</row>
    <row r="37" spans="1:17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</row>
    <row r="38" spans="1:17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</row>
    <row r="39" spans="1:17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</row>
    <row r="40" spans="1:17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</row>
  </sheetData>
  <hyperlinks>
    <hyperlink ref="C3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85"/>
  <sheetViews>
    <sheetView workbookViewId="0">
      <selection activeCell="A2"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74" t="str">
        <f>Baselines!C4</f>
        <v>Waste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Wastewater</v>
      </c>
      <c r="C2" s="14"/>
      <c r="D2" s="14"/>
      <c r="E2" s="14"/>
      <c r="F2" s="14"/>
      <c r="G2" s="15"/>
    </row>
    <row r="3" spans="1:19" x14ac:dyDescent="0.25">
      <c r="A3" s="12" t="s">
        <v>227</v>
      </c>
      <c r="B3" s="13" t="s">
        <v>236</v>
      </c>
      <c r="C3" s="14"/>
      <c r="D3" s="14"/>
      <c r="E3" s="14"/>
      <c r="F3" s="14"/>
      <c r="G3" s="15"/>
    </row>
    <row r="4" spans="1:19" x14ac:dyDescent="0.25">
      <c r="A4" s="16" t="s">
        <v>228</v>
      </c>
      <c r="B4" s="17">
        <v>2010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230</v>
      </c>
      <c r="B6" s="21" t="s">
        <v>229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232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233</v>
      </c>
      <c r="N8" s="36" t="s">
        <v>234</v>
      </c>
      <c r="O8" s="36" t="s">
        <v>214</v>
      </c>
      <c r="P8" s="36" t="s">
        <v>213</v>
      </c>
      <c r="Q8" s="36" t="s">
        <v>235</v>
      </c>
      <c r="R8" s="30" t="s">
        <v>231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</row>
    <row r="11" spans="1:19" x14ac:dyDescent="0.25">
      <c r="A11" s="2" t="s">
        <v>183</v>
      </c>
    </row>
    <row r="12" spans="1:19" x14ac:dyDescent="0.25">
      <c r="A12" s="2" t="s">
        <v>184</v>
      </c>
    </row>
    <row r="13" spans="1:19" x14ac:dyDescent="0.25">
      <c r="A13" s="2" t="s">
        <v>185</v>
      </c>
    </row>
    <row r="14" spans="1:19" x14ac:dyDescent="0.25">
      <c r="A14" s="2" t="s">
        <v>186</v>
      </c>
    </row>
    <row r="15" spans="1:19" x14ac:dyDescent="0.25">
      <c r="A15" s="2" t="s">
        <v>101</v>
      </c>
    </row>
    <row r="16" spans="1:19" x14ac:dyDescent="0.25">
      <c r="A16" s="2" t="s">
        <v>102</v>
      </c>
    </row>
    <row r="17" spans="1:1" x14ac:dyDescent="0.25">
      <c r="A17" s="2" t="s">
        <v>103</v>
      </c>
    </row>
    <row r="18" spans="1:1" x14ac:dyDescent="0.25">
      <c r="A18" s="2" t="s">
        <v>104</v>
      </c>
    </row>
    <row r="19" spans="1:1" x14ac:dyDescent="0.25">
      <c r="A19" s="2" t="s">
        <v>105</v>
      </c>
    </row>
    <row r="20" spans="1:1" x14ac:dyDescent="0.25">
      <c r="A20" s="2" t="s">
        <v>106</v>
      </c>
    </row>
    <row r="21" spans="1:1" x14ac:dyDescent="0.25">
      <c r="A21" s="2" t="s">
        <v>107</v>
      </c>
    </row>
    <row r="22" spans="1:1" x14ac:dyDescent="0.25">
      <c r="A22" s="2" t="s">
        <v>108</v>
      </c>
    </row>
    <row r="23" spans="1:1" x14ac:dyDescent="0.25">
      <c r="A23" s="2" t="s">
        <v>109</v>
      </c>
    </row>
    <row r="24" spans="1:1" x14ac:dyDescent="0.25">
      <c r="A24" s="2" t="s">
        <v>110</v>
      </c>
    </row>
    <row r="25" spans="1:1" x14ac:dyDescent="0.25">
      <c r="A25" s="2" t="s">
        <v>111</v>
      </c>
    </row>
    <row r="26" spans="1:1" x14ac:dyDescent="0.25">
      <c r="A26" s="2" t="s">
        <v>112</v>
      </c>
    </row>
    <row r="27" spans="1:1" x14ac:dyDescent="0.25">
      <c r="A27" s="2" t="s">
        <v>113</v>
      </c>
    </row>
    <row r="28" spans="1:1" x14ac:dyDescent="0.25">
      <c r="A28" s="2" t="s">
        <v>114</v>
      </c>
    </row>
    <row r="29" spans="1:1" x14ac:dyDescent="0.25">
      <c r="A29" s="2" t="s">
        <v>115</v>
      </c>
    </row>
    <row r="30" spans="1:1" x14ac:dyDescent="0.25">
      <c r="A30" s="2" t="s">
        <v>83</v>
      </c>
    </row>
    <row r="31" spans="1:1" x14ac:dyDescent="0.25">
      <c r="A31" s="2" t="s">
        <v>84</v>
      </c>
    </row>
    <row r="32" spans="1:1" x14ac:dyDescent="0.25">
      <c r="A32" s="2" t="s">
        <v>85</v>
      </c>
    </row>
    <row r="33" spans="1:1" x14ac:dyDescent="0.25">
      <c r="A33" s="2" t="s">
        <v>86</v>
      </c>
    </row>
    <row r="34" spans="1:1" x14ac:dyDescent="0.25">
      <c r="A34" s="2" t="s">
        <v>87</v>
      </c>
    </row>
    <row r="35" spans="1:1" x14ac:dyDescent="0.25">
      <c r="A35" s="2" t="s">
        <v>88</v>
      </c>
    </row>
    <row r="36" spans="1:1" x14ac:dyDescent="0.25">
      <c r="A36" s="2" t="s">
        <v>89</v>
      </c>
    </row>
    <row r="37" spans="1:1" x14ac:dyDescent="0.25">
      <c r="A37" s="2" t="s">
        <v>90</v>
      </c>
    </row>
    <row r="38" spans="1:1" x14ac:dyDescent="0.25">
      <c r="A38" s="2" t="s">
        <v>78</v>
      </c>
    </row>
    <row r="39" spans="1:1" x14ac:dyDescent="0.25">
      <c r="A39" s="2" t="s">
        <v>79</v>
      </c>
    </row>
    <row r="40" spans="1:1" x14ac:dyDescent="0.25">
      <c r="A40" s="2" t="s">
        <v>80</v>
      </c>
    </row>
    <row r="41" spans="1:1" x14ac:dyDescent="0.25">
      <c r="A41" s="2" t="s">
        <v>77</v>
      </c>
    </row>
    <row r="42" spans="1:1" x14ac:dyDescent="0.25">
      <c r="A42" s="2" t="s">
        <v>76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65</v>
      </c>
    </row>
    <row r="49" spans="1:18" x14ac:dyDescent="0.25">
      <c r="A49" s="2" t="s">
        <v>66</v>
      </c>
    </row>
    <row r="50" spans="1:18" x14ac:dyDescent="0.25">
      <c r="A50" s="2" t="s">
        <v>67</v>
      </c>
    </row>
    <row r="51" spans="1:18" x14ac:dyDescent="0.25">
      <c r="A51" s="2" t="s">
        <v>68</v>
      </c>
    </row>
    <row r="52" spans="1:18" x14ac:dyDescent="0.25">
      <c r="A52" s="2" t="s">
        <v>69</v>
      </c>
    </row>
    <row r="53" spans="1:18" x14ac:dyDescent="0.25">
      <c r="A53" s="2" t="s">
        <v>70</v>
      </c>
    </row>
    <row r="54" spans="1:18" x14ac:dyDescent="0.25">
      <c r="A54" s="2" t="s">
        <v>9</v>
      </c>
    </row>
    <row r="55" spans="1:18" x14ac:dyDescent="0.25">
      <c r="A55" s="2" t="s">
        <v>10</v>
      </c>
      <c r="L55">
        <v>4.2627640800638753E-4</v>
      </c>
      <c r="R55">
        <v>4.2627640800638753E-4</v>
      </c>
    </row>
    <row r="56" spans="1:18" x14ac:dyDescent="0.25">
      <c r="A56" s="2" t="s">
        <v>11</v>
      </c>
      <c r="L56">
        <v>5.5079115522184549E-3</v>
      </c>
      <c r="R56">
        <v>5.5079115522184549E-3</v>
      </c>
    </row>
    <row r="57" spans="1:18" x14ac:dyDescent="0.25">
      <c r="A57" s="2" t="s">
        <v>12</v>
      </c>
      <c r="L57">
        <v>1.2162071663852555E-2</v>
      </c>
      <c r="R57">
        <v>1.2162071663852555E-2</v>
      </c>
    </row>
    <row r="58" spans="1:18" x14ac:dyDescent="0.25">
      <c r="A58" s="2" t="s">
        <v>13</v>
      </c>
      <c r="L58">
        <v>1.249059459936502E-2</v>
      </c>
      <c r="R58">
        <v>1.2490594599365018E-2</v>
      </c>
    </row>
    <row r="59" spans="1:18" x14ac:dyDescent="0.25">
      <c r="A59" s="2" t="s">
        <v>14</v>
      </c>
      <c r="L59">
        <v>1.3208586832114511E-2</v>
      </c>
      <c r="R59">
        <v>1.3208586832114509E-2</v>
      </c>
    </row>
    <row r="60" spans="1:18" x14ac:dyDescent="0.25">
      <c r="A60" s="2" t="s">
        <v>187</v>
      </c>
      <c r="L60">
        <v>1.3349436006868904E-2</v>
      </c>
      <c r="Q60">
        <v>5.3812796714629714E-5</v>
      </c>
      <c r="R60">
        <v>1.3403248803583533E-2</v>
      </c>
    </row>
    <row r="61" spans="1:18" x14ac:dyDescent="0.25">
      <c r="A61" s="2" t="s">
        <v>15</v>
      </c>
      <c r="L61">
        <v>2.1907445840082373E-2</v>
      </c>
      <c r="Q61">
        <v>5.3812796714629714E-5</v>
      </c>
      <c r="R61">
        <v>2.1961258636797001E-2</v>
      </c>
    </row>
    <row r="62" spans="1:18" x14ac:dyDescent="0.25">
      <c r="A62" s="2" t="s">
        <v>16</v>
      </c>
      <c r="L62">
        <v>2.1927169316121067E-2</v>
      </c>
      <c r="Q62">
        <v>5.3812796714629714E-5</v>
      </c>
      <c r="R62">
        <v>2.1980982112835695E-2</v>
      </c>
    </row>
    <row r="63" spans="1:18" x14ac:dyDescent="0.25">
      <c r="A63" s="2" t="s">
        <v>17</v>
      </c>
      <c r="L63">
        <v>3.1251150286560427E-2</v>
      </c>
      <c r="Q63">
        <v>7.2647275564751345E-4</v>
      </c>
      <c r="R63">
        <v>3.1977623042207935E-2</v>
      </c>
    </row>
    <row r="64" spans="1:18" x14ac:dyDescent="0.25">
      <c r="A64" s="2" t="s">
        <v>18</v>
      </c>
      <c r="L64">
        <v>3.5528091665161E-2</v>
      </c>
      <c r="M64">
        <v>1.2746001946428503E-3</v>
      </c>
      <c r="Q64">
        <v>7.2647275564751345E-4</v>
      </c>
      <c r="R64">
        <v>3.752916461545136E-2</v>
      </c>
    </row>
    <row r="65" spans="1:18" x14ac:dyDescent="0.25">
      <c r="A65" s="2" t="s">
        <v>19</v>
      </c>
      <c r="L65">
        <v>3.565793896697441E-2</v>
      </c>
      <c r="M65">
        <v>9.6888821741456035E-2</v>
      </c>
      <c r="Q65">
        <v>7.2647275564751345E-4</v>
      </c>
      <c r="R65">
        <v>0.13327323346407796</v>
      </c>
    </row>
    <row r="66" spans="1:18" x14ac:dyDescent="0.25">
      <c r="A66" s="2" t="s">
        <v>20</v>
      </c>
      <c r="L66">
        <v>5.9956777240352595E-2</v>
      </c>
      <c r="M66">
        <v>0.10434789110697024</v>
      </c>
      <c r="Q66">
        <v>1.2655982292035088E-2</v>
      </c>
      <c r="R66">
        <v>0.17696065063935795</v>
      </c>
    </row>
    <row r="67" spans="1:18" x14ac:dyDescent="0.25">
      <c r="A67" s="2" t="s">
        <v>21</v>
      </c>
      <c r="L67">
        <v>0.37253095576318357</v>
      </c>
      <c r="M67">
        <v>0.10434789110697024</v>
      </c>
      <c r="Q67">
        <v>1.2655982292035088E-2</v>
      </c>
      <c r="R67">
        <v>0.48953482916218888</v>
      </c>
    </row>
    <row r="68" spans="1:18" x14ac:dyDescent="0.25">
      <c r="A68" s="2" t="s">
        <v>22</v>
      </c>
      <c r="L68">
        <v>0.37497642404164483</v>
      </c>
      <c r="M68">
        <v>0.11067550928352782</v>
      </c>
      <c r="Q68">
        <v>0.16177485149687906</v>
      </c>
      <c r="R68">
        <v>0.64742678482205174</v>
      </c>
    </row>
    <row r="69" spans="1:18" x14ac:dyDescent="0.25">
      <c r="A69" s="2" t="s">
        <v>23</v>
      </c>
      <c r="L69">
        <v>0.41369693774015048</v>
      </c>
      <c r="M69">
        <v>0.11067550928352782</v>
      </c>
      <c r="Q69">
        <v>0.16177485149687906</v>
      </c>
      <c r="R69">
        <v>0.68614729852055734</v>
      </c>
    </row>
    <row r="70" spans="1:18" x14ac:dyDescent="0.25">
      <c r="A70" s="2" t="s">
        <v>24</v>
      </c>
      <c r="L70">
        <v>0.41464351874638938</v>
      </c>
      <c r="M70">
        <v>0.11070949862205164</v>
      </c>
      <c r="Q70">
        <v>0.16177485149687906</v>
      </c>
      <c r="R70">
        <v>0.68712786886532007</v>
      </c>
    </row>
    <row r="71" spans="1:18" x14ac:dyDescent="0.25">
      <c r="A71" s="2" t="s">
        <v>25</v>
      </c>
      <c r="L71">
        <v>0.43440729756539415</v>
      </c>
      <c r="M71">
        <v>0.25188162246098184</v>
      </c>
      <c r="Q71">
        <v>0.16184625094318142</v>
      </c>
      <c r="R71">
        <v>0.84813517096955759</v>
      </c>
    </row>
    <row r="72" spans="1:18" x14ac:dyDescent="0.25">
      <c r="A72" s="2" t="s">
        <v>26</v>
      </c>
      <c r="L72">
        <v>0.43479535238706951</v>
      </c>
      <c r="M72">
        <v>0.25188162246098184</v>
      </c>
      <c r="N72">
        <v>3.6550350989376457E-4</v>
      </c>
      <c r="Q72">
        <v>0.16184625094318142</v>
      </c>
      <c r="R72">
        <v>0.84888872930112669</v>
      </c>
    </row>
    <row r="73" spans="1:18" x14ac:dyDescent="0.25">
      <c r="A73" s="2" t="s">
        <v>27</v>
      </c>
      <c r="L73">
        <v>0.44158008664858461</v>
      </c>
      <c r="M73">
        <v>0.25188162246098184</v>
      </c>
      <c r="N73">
        <v>3.6550350989376457E-4</v>
      </c>
      <c r="Q73">
        <v>0.16184625094318142</v>
      </c>
      <c r="R73">
        <v>0.85567346356264173</v>
      </c>
    </row>
    <row r="74" spans="1:18" x14ac:dyDescent="0.25">
      <c r="A74" s="2" t="s">
        <v>28</v>
      </c>
      <c r="L74">
        <v>0.44161572012151229</v>
      </c>
      <c r="M74">
        <v>0.25188162246098184</v>
      </c>
      <c r="N74">
        <v>3.6550350989376457E-4</v>
      </c>
      <c r="Q74">
        <v>0.16184625094318142</v>
      </c>
      <c r="R74">
        <v>0.85570909703556941</v>
      </c>
    </row>
    <row r="75" spans="1:18" x14ac:dyDescent="0.25">
      <c r="A75" s="2" t="s">
        <v>29</v>
      </c>
      <c r="L75">
        <v>0.44228982660415916</v>
      </c>
      <c r="M75">
        <v>0.2752629416166954</v>
      </c>
      <c r="N75">
        <v>3.6550350989376457E-4</v>
      </c>
      <c r="Q75">
        <v>0.17317221332503627</v>
      </c>
      <c r="R75">
        <v>0.89109048505578459</v>
      </c>
    </row>
    <row r="76" spans="1:18" x14ac:dyDescent="0.25">
      <c r="A76" s="1" t="s">
        <v>30</v>
      </c>
      <c r="L76">
        <v>0.44414162376066441</v>
      </c>
      <c r="M76">
        <v>0.2752629416166954</v>
      </c>
      <c r="N76">
        <v>3.6550350989376457E-4</v>
      </c>
      <c r="Q76">
        <v>0.27988179448360873</v>
      </c>
      <c r="R76">
        <v>0.99965186337086243</v>
      </c>
    </row>
    <row r="77" spans="1:18" x14ac:dyDescent="0.25">
      <c r="A77" s="1" t="s">
        <v>31</v>
      </c>
      <c r="L77">
        <v>0.47196255323011704</v>
      </c>
      <c r="M77">
        <v>0.2752629416166954</v>
      </c>
      <c r="N77">
        <v>4.9342973835658751E-3</v>
      </c>
      <c r="Q77">
        <v>0.27997812231554381</v>
      </c>
      <c r="R77">
        <v>1.032137914545922</v>
      </c>
    </row>
    <row r="78" spans="1:18" x14ac:dyDescent="0.25">
      <c r="A78" s="1" t="s">
        <v>32</v>
      </c>
      <c r="L78">
        <v>0.47201399851461578</v>
      </c>
      <c r="M78">
        <v>0.2752629416166954</v>
      </c>
      <c r="N78">
        <v>4.9342973835658751E-3</v>
      </c>
      <c r="Q78">
        <v>0.27998031795063127</v>
      </c>
      <c r="R78">
        <v>1.0321915554655083</v>
      </c>
    </row>
    <row r="79" spans="1:18" x14ac:dyDescent="0.25">
      <c r="A79" s="1" t="s">
        <v>33</v>
      </c>
      <c r="L79">
        <v>0.47201399851461578</v>
      </c>
      <c r="M79">
        <v>0.2752629416166954</v>
      </c>
      <c r="N79">
        <v>4.9342973835658751E-3</v>
      </c>
      <c r="Q79">
        <v>0.27998031795063127</v>
      </c>
      <c r="R79">
        <v>1.0321915554655083</v>
      </c>
    </row>
    <row r="80" spans="1:18" x14ac:dyDescent="0.25">
      <c r="A80" s="1" t="s">
        <v>34</v>
      </c>
      <c r="L80">
        <v>0.49011738769710078</v>
      </c>
      <c r="M80">
        <v>0.27912297150801513</v>
      </c>
      <c r="N80">
        <v>4.9342973835658751E-3</v>
      </c>
      <c r="Q80">
        <v>0.36136750628451564</v>
      </c>
      <c r="R80">
        <v>1.1355421628731976</v>
      </c>
    </row>
    <row r="81" spans="1:18" x14ac:dyDescent="0.25">
      <c r="A81" s="1" t="s">
        <v>35</v>
      </c>
      <c r="L81">
        <v>0.49533985066538366</v>
      </c>
      <c r="M81">
        <v>0.27912297150801513</v>
      </c>
      <c r="N81">
        <v>4.9342973835658751E-3</v>
      </c>
      <c r="Q81">
        <v>0.36764307736366059</v>
      </c>
      <c r="R81">
        <v>1.1470401969206254</v>
      </c>
    </row>
    <row r="82" spans="1:18" x14ac:dyDescent="0.25">
      <c r="A82" s="1" t="s">
        <v>36</v>
      </c>
      <c r="L82">
        <v>0.50260673834128655</v>
      </c>
      <c r="M82">
        <v>0.28548813026076741</v>
      </c>
      <c r="N82">
        <v>4.9342973835658751E-3</v>
      </c>
      <c r="Q82">
        <v>0.3776782049464486</v>
      </c>
      <c r="R82">
        <v>1.1707073709320686</v>
      </c>
    </row>
    <row r="83" spans="1:18" x14ac:dyDescent="0.25">
      <c r="A83" s="1" t="s">
        <v>37</v>
      </c>
      <c r="L83">
        <v>0.50482625104829937</v>
      </c>
      <c r="M83">
        <v>0.28548813026076741</v>
      </c>
      <c r="N83">
        <v>4.9342973835658751E-3</v>
      </c>
      <c r="Q83">
        <v>0.37788778106533938</v>
      </c>
      <c r="R83">
        <v>1.1731364597579721</v>
      </c>
    </row>
    <row r="84" spans="1:18" x14ac:dyDescent="0.25">
      <c r="A84" s="1" t="s">
        <v>38</v>
      </c>
      <c r="E84">
        <v>1.0689800417440432</v>
      </c>
      <c r="L84">
        <v>0.50482625104829937</v>
      </c>
      <c r="M84">
        <v>0.28548813026076741</v>
      </c>
      <c r="N84">
        <v>4.9342973835658751E-3</v>
      </c>
      <c r="Q84">
        <v>0.37788778106533938</v>
      </c>
      <c r="R84">
        <v>2.2421165015020166</v>
      </c>
    </row>
    <row r="85" spans="1:18" x14ac:dyDescent="0.25">
      <c r="A85" s="1" t="s">
        <v>39</v>
      </c>
      <c r="E85">
        <v>1.0689800417440432</v>
      </c>
      <c r="F85">
        <v>0.42657535053931306</v>
      </c>
      <c r="L85">
        <v>1.3673571154222401</v>
      </c>
      <c r="M85">
        <v>0.2966767343090389</v>
      </c>
      <c r="N85">
        <v>4.9342973835658751E-3</v>
      </c>
      <c r="Q85">
        <v>0.37788778106533938</v>
      </c>
      <c r="R85">
        <v>3.5424113204635419</v>
      </c>
    </row>
    <row r="86" spans="1:18" x14ac:dyDescent="0.25">
      <c r="A86" s="1" t="s">
        <v>40</v>
      </c>
      <c r="E86">
        <v>1.0689800417440432</v>
      </c>
      <c r="F86">
        <v>0.42657535053931306</v>
      </c>
      <c r="L86">
        <v>1.3704726137008603</v>
      </c>
      <c r="M86">
        <v>0.2966767343090389</v>
      </c>
      <c r="N86">
        <v>4.9342973835658751E-3</v>
      </c>
      <c r="Q86">
        <v>0.37788778106533938</v>
      </c>
      <c r="R86">
        <v>3.5455268187421618</v>
      </c>
    </row>
    <row r="87" spans="1:18" x14ac:dyDescent="0.25">
      <c r="A87" s="1" t="s">
        <v>41</v>
      </c>
      <c r="E87">
        <v>1.1544984450835674</v>
      </c>
      <c r="F87">
        <v>0.42657535053931306</v>
      </c>
      <c r="L87">
        <v>1.3705027728569621</v>
      </c>
      <c r="M87">
        <v>0.29730023615319123</v>
      </c>
      <c r="N87">
        <v>4.9342973835658751E-3</v>
      </c>
      <c r="Q87">
        <v>0.37788778106533938</v>
      </c>
      <c r="R87">
        <v>3.6316988830819401</v>
      </c>
    </row>
    <row r="88" spans="1:18" x14ac:dyDescent="0.25">
      <c r="A88" s="1" t="s">
        <v>42</v>
      </c>
      <c r="C88">
        <v>0.39959494332730217</v>
      </c>
      <c r="E88">
        <v>1.1544984450835674</v>
      </c>
      <c r="F88">
        <v>0.42657535053931306</v>
      </c>
      <c r="G88">
        <v>0.29506208420701141</v>
      </c>
      <c r="L88">
        <v>1.3705030629297037</v>
      </c>
      <c r="M88">
        <v>0.29730023615319123</v>
      </c>
      <c r="N88">
        <v>4.9342973835658751E-3</v>
      </c>
      <c r="Q88">
        <v>0.37788778106533938</v>
      </c>
      <c r="R88">
        <v>4.326356200688994</v>
      </c>
    </row>
    <row r="89" spans="1:18" x14ac:dyDescent="0.25">
      <c r="A89" s="1" t="s">
        <v>43</v>
      </c>
      <c r="C89">
        <v>0.39959494332730217</v>
      </c>
      <c r="E89">
        <v>1.1544984450835674</v>
      </c>
      <c r="F89">
        <v>0.42657535053931306</v>
      </c>
      <c r="G89">
        <v>0.29506208420701141</v>
      </c>
      <c r="L89">
        <v>1.3725036340409666</v>
      </c>
      <c r="M89">
        <v>0.29730023615319123</v>
      </c>
      <c r="N89">
        <v>4.9342973835658751E-3</v>
      </c>
      <c r="Q89">
        <v>0.37788778106533938</v>
      </c>
      <c r="R89">
        <v>4.3283567718002569</v>
      </c>
    </row>
    <row r="90" spans="1:18" x14ac:dyDescent="0.25">
      <c r="A90" s="1" t="s">
        <v>44</v>
      </c>
      <c r="C90">
        <v>0.39959494332730217</v>
      </c>
      <c r="E90">
        <v>1.1544984450835674</v>
      </c>
      <c r="F90">
        <v>0.42657535053931306</v>
      </c>
      <c r="G90">
        <v>0.29506208420701141</v>
      </c>
      <c r="L90">
        <v>1.3725036340409666</v>
      </c>
      <c r="M90">
        <v>0.29730023615319123</v>
      </c>
      <c r="N90">
        <v>4.9342973835658751E-3</v>
      </c>
      <c r="Q90">
        <v>0.37788778106533938</v>
      </c>
      <c r="R90">
        <v>4.3283567718002569</v>
      </c>
    </row>
    <row r="91" spans="1:18" x14ac:dyDescent="0.25">
      <c r="A91" s="1" t="s">
        <v>45</v>
      </c>
      <c r="C91">
        <v>0.39959494332730217</v>
      </c>
      <c r="E91">
        <v>1.1544984450835674</v>
      </c>
      <c r="F91">
        <v>0.42657535053931306</v>
      </c>
      <c r="G91">
        <v>0.29506208420701141</v>
      </c>
      <c r="L91">
        <v>1.3725043721450998</v>
      </c>
      <c r="M91">
        <v>0.29730023615319123</v>
      </c>
      <c r="N91">
        <v>4.9342973835658751E-3</v>
      </c>
      <c r="Q91">
        <v>0.37817254299346631</v>
      </c>
      <c r="R91">
        <v>4.3286422718325177</v>
      </c>
    </row>
    <row r="92" spans="1:18" x14ac:dyDescent="0.25">
      <c r="A92" s="1" t="s">
        <v>46</v>
      </c>
      <c r="C92">
        <v>0.39959494332730217</v>
      </c>
      <c r="E92">
        <v>1.1544984450835674</v>
      </c>
      <c r="F92">
        <v>0.42657535053931306</v>
      </c>
      <c r="G92">
        <v>0.32653537318909254</v>
      </c>
      <c r="L92">
        <v>1.3725624310176912</v>
      </c>
      <c r="M92">
        <v>0.29921213644515554</v>
      </c>
      <c r="N92">
        <v>4.9342973835658751E-3</v>
      </c>
      <c r="O92">
        <v>5.272289166526252E-2</v>
      </c>
      <c r="Q92">
        <v>0.37817254299346631</v>
      </c>
      <c r="R92">
        <v>4.4148084116444171</v>
      </c>
    </row>
    <row r="93" spans="1:18" x14ac:dyDescent="0.25">
      <c r="A93" s="1" t="s">
        <v>47</v>
      </c>
      <c r="C93">
        <v>0.39959494332730217</v>
      </c>
      <c r="E93">
        <v>1.1544984450835674</v>
      </c>
      <c r="F93">
        <v>0.42657535053931306</v>
      </c>
      <c r="G93">
        <v>0.32653537318909254</v>
      </c>
      <c r="L93">
        <v>1.3725624310176912</v>
      </c>
      <c r="M93">
        <v>0.29938187401189559</v>
      </c>
      <c r="N93">
        <v>4.9342973835658751E-3</v>
      </c>
      <c r="O93">
        <v>5.272289166526252E-2</v>
      </c>
      <c r="Q93">
        <v>0.51723337258835789</v>
      </c>
      <c r="R93">
        <v>4.5540389788060489</v>
      </c>
    </row>
    <row r="94" spans="1:18" x14ac:dyDescent="0.25">
      <c r="A94" s="1" t="s">
        <v>48</v>
      </c>
      <c r="C94">
        <v>0.39959494332730217</v>
      </c>
      <c r="E94">
        <v>1.1544984450835674</v>
      </c>
      <c r="F94">
        <v>0.42657535053931306</v>
      </c>
      <c r="G94">
        <v>0.32653537318909254</v>
      </c>
      <c r="L94">
        <v>1.3803643526615792</v>
      </c>
      <c r="M94">
        <v>0.29938187401189559</v>
      </c>
      <c r="N94">
        <v>4.9342973835658751E-3</v>
      </c>
      <c r="O94">
        <v>5.272289166526252E-2</v>
      </c>
      <c r="Q94">
        <v>0.51723337258835789</v>
      </c>
      <c r="R94">
        <v>4.561840900449937</v>
      </c>
    </row>
    <row r="95" spans="1:18" x14ac:dyDescent="0.25">
      <c r="A95" s="1" t="s">
        <v>49</v>
      </c>
      <c r="C95">
        <v>0.39959494332730217</v>
      </c>
      <c r="E95">
        <v>1.1544984450835674</v>
      </c>
      <c r="F95">
        <v>0.42657535053931306</v>
      </c>
      <c r="G95">
        <v>0.32653537318909254</v>
      </c>
      <c r="L95">
        <v>1.3803643526615792</v>
      </c>
      <c r="M95">
        <v>0.29938187401189559</v>
      </c>
      <c r="N95">
        <v>4.9342973835658751E-3</v>
      </c>
      <c r="O95">
        <v>5.272289166526252E-2</v>
      </c>
      <c r="Q95">
        <v>0.51723337258835789</v>
      </c>
      <c r="R95">
        <v>4.561840900449937</v>
      </c>
    </row>
    <row r="96" spans="1:18" x14ac:dyDescent="0.25">
      <c r="A96" s="1" t="s">
        <v>50</v>
      </c>
      <c r="C96">
        <v>0.39959494332730217</v>
      </c>
      <c r="E96">
        <v>1.1544984450835674</v>
      </c>
      <c r="F96">
        <v>0.42657535053931306</v>
      </c>
      <c r="G96">
        <v>0.32653537318909254</v>
      </c>
      <c r="L96">
        <v>1.3804547015713138</v>
      </c>
      <c r="M96">
        <v>0.30120972992195261</v>
      </c>
      <c r="N96">
        <v>4.9342973835658751E-3</v>
      </c>
      <c r="O96">
        <v>5.272289166526252E-2</v>
      </c>
      <c r="Q96">
        <v>0.51723337258835789</v>
      </c>
      <c r="R96">
        <v>4.5637591052697291</v>
      </c>
    </row>
    <row r="97" spans="1:18" x14ac:dyDescent="0.25">
      <c r="A97" s="1" t="s">
        <v>51</v>
      </c>
      <c r="C97">
        <v>0.39959494332730217</v>
      </c>
      <c r="E97">
        <v>1.1544984450835674</v>
      </c>
      <c r="F97">
        <v>0.42657535053931306</v>
      </c>
      <c r="G97">
        <v>0.32653537318909254</v>
      </c>
      <c r="L97">
        <v>1.3976886855835216</v>
      </c>
      <c r="M97">
        <v>0.30120972992195261</v>
      </c>
      <c r="N97">
        <v>4.9342973835658751E-3</v>
      </c>
      <c r="O97">
        <v>5.272289166526252E-2</v>
      </c>
      <c r="Q97">
        <v>0.52533006196359178</v>
      </c>
      <c r="R97">
        <v>4.5890897786571694</v>
      </c>
    </row>
    <row r="98" spans="1:18" x14ac:dyDescent="0.25">
      <c r="A98" s="1" t="s">
        <v>52</v>
      </c>
      <c r="C98">
        <v>0.39959494332730217</v>
      </c>
      <c r="E98">
        <v>1.1544984450835674</v>
      </c>
      <c r="F98">
        <v>0.42657535053931306</v>
      </c>
      <c r="G98">
        <v>0.32653537318909254</v>
      </c>
      <c r="L98">
        <v>1.3981524090590101</v>
      </c>
      <c r="M98">
        <v>0.44463106224217247</v>
      </c>
      <c r="N98">
        <v>4.9342973835658751E-3</v>
      </c>
      <c r="O98">
        <v>5.272289166526252E-2</v>
      </c>
      <c r="Q98">
        <v>0.52533006196359178</v>
      </c>
      <c r="R98">
        <v>4.7329748344528779</v>
      </c>
    </row>
    <row r="99" spans="1:18" x14ac:dyDescent="0.25">
      <c r="A99" s="1" t="s">
        <v>53</v>
      </c>
      <c r="C99">
        <v>0.39959494332730217</v>
      </c>
      <c r="E99">
        <v>1.1544984450835674</v>
      </c>
      <c r="F99">
        <v>0.42657535053931306</v>
      </c>
      <c r="G99">
        <v>0.32653537318909254</v>
      </c>
      <c r="L99">
        <v>1.4827723363392875</v>
      </c>
      <c r="M99">
        <v>0.44463106224217247</v>
      </c>
      <c r="N99">
        <v>4.9342973835658751E-3</v>
      </c>
      <c r="O99">
        <v>7.790802719233629E-2</v>
      </c>
      <c r="Q99">
        <v>0.93538835793432928</v>
      </c>
      <c r="R99">
        <v>5.2528381932309669</v>
      </c>
    </row>
    <row r="100" spans="1:18" x14ac:dyDescent="0.25">
      <c r="A100" s="1" t="s">
        <v>54</v>
      </c>
      <c r="C100">
        <v>0.39959494332730217</v>
      </c>
      <c r="E100">
        <v>1.1544984450835674</v>
      </c>
      <c r="F100">
        <v>0.42657535053931306</v>
      </c>
      <c r="G100">
        <v>0.32653537318909254</v>
      </c>
      <c r="L100">
        <v>1.4993568035287987</v>
      </c>
      <c r="M100">
        <v>0.46612693614455841</v>
      </c>
      <c r="N100">
        <v>4.9342973835658751E-3</v>
      </c>
      <c r="O100">
        <v>7.790802719233629E-2</v>
      </c>
      <c r="Q100">
        <v>0.93538835793432928</v>
      </c>
      <c r="R100">
        <v>5.2909185343228637</v>
      </c>
    </row>
    <row r="101" spans="1:18" x14ac:dyDescent="0.25">
      <c r="A101" s="1" t="s">
        <v>55</v>
      </c>
      <c r="C101">
        <v>0.39959494332730217</v>
      </c>
      <c r="E101">
        <v>1.1544984450835674</v>
      </c>
      <c r="F101">
        <v>0.42657535053931306</v>
      </c>
      <c r="G101">
        <v>0.32653537318909254</v>
      </c>
      <c r="L101">
        <v>1.4993568035287987</v>
      </c>
      <c r="M101">
        <v>0.46612693614455841</v>
      </c>
      <c r="N101">
        <v>4.9342973835658751E-3</v>
      </c>
      <c r="O101">
        <v>7.790802719233629E-2</v>
      </c>
      <c r="Q101">
        <v>0.93556571683627343</v>
      </c>
      <c r="R101">
        <v>5.2910958932248082</v>
      </c>
    </row>
    <row r="102" spans="1:18" x14ac:dyDescent="0.25">
      <c r="A102" s="1" t="s">
        <v>56</v>
      </c>
      <c r="C102">
        <v>0.39959494332730217</v>
      </c>
      <c r="E102">
        <v>1.1544984450835674</v>
      </c>
      <c r="F102">
        <v>0.42657535053931306</v>
      </c>
      <c r="G102">
        <v>0.32653537318909254</v>
      </c>
      <c r="L102">
        <v>1.5009798706648272</v>
      </c>
      <c r="M102">
        <v>0.46612693614455841</v>
      </c>
      <c r="N102">
        <v>9.8919996854741135E-3</v>
      </c>
      <c r="O102">
        <v>7.790802719233629E-2</v>
      </c>
      <c r="Q102">
        <v>1.1631221571249226</v>
      </c>
      <c r="R102">
        <v>5.5252331029513932</v>
      </c>
    </row>
    <row r="103" spans="1:18" x14ac:dyDescent="0.25">
      <c r="A103" s="1" t="s">
        <v>57</v>
      </c>
      <c r="C103">
        <v>0.39959494332730217</v>
      </c>
      <c r="E103">
        <v>1.1544984450835674</v>
      </c>
      <c r="F103">
        <v>0.42657535053931306</v>
      </c>
      <c r="G103">
        <v>0.32653537318909254</v>
      </c>
      <c r="L103">
        <v>1.5009798706648272</v>
      </c>
      <c r="M103">
        <v>0.46612693614455841</v>
      </c>
      <c r="N103">
        <v>9.8919996854741135E-3</v>
      </c>
      <c r="O103">
        <v>7.790802719233629E-2</v>
      </c>
      <c r="Q103">
        <v>1.1642249685057204</v>
      </c>
      <c r="R103">
        <v>5.5263359143321908</v>
      </c>
    </row>
    <row r="104" spans="1:18" x14ac:dyDescent="0.25">
      <c r="A104" s="1" t="s">
        <v>58</v>
      </c>
      <c r="C104">
        <v>0.39959494332730217</v>
      </c>
      <c r="E104">
        <v>1.1544984450835674</v>
      </c>
      <c r="F104">
        <v>0.42657535053931306</v>
      </c>
      <c r="G104">
        <v>0.32653537318909254</v>
      </c>
      <c r="L104">
        <v>1.5009798706648272</v>
      </c>
      <c r="M104">
        <v>0.46612693614455841</v>
      </c>
      <c r="N104">
        <v>9.8919996854741135E-3</v>
      </c>
      <c r="O104">
        <v>7.790802719233629E-2</v>
      </c>
      <c r="Q104">
        <v>1.1788708303833029</v>
      </c>
      <c r="R104">
        <v>5.5409817762097733</v>
      </c>
    </row>
    <row r="105" spans="1:18" x14ac:dyDescent="0.25">
      <c r="A105" s="1" t="s">
        <v>59</v>
      </c>
      <c r="C105">
        <v>0.39959494332730217</v>
      </c>
      <c r="E105">
        <v>1.1544984450835674</v>
      </c>
      <c r="F105">
        <v>0.42657535053931306</v>
      </c>
      <c r="G105">
        <v>0.32653537318909254</v>
      </c>
      <c r="L105">
        <v>1.5009798706648272</v>
      </c>
      <c r="M105">
        <v>0.4753200006347742</v>
      </c>
      <c r="N105">
        <v>9.8919996854741135E-3</v>
      </c>
      <c r="O105">
        <v>7.790802719233629E-2</v>
      </c>
      <c r="Q105">
        <v>1.1824303544848895</v>
      </c>
      <c r="R105">
        <v>5.5537343648015751</v>
      </c>
    </row>
    <row r="106" spans="1:18" x14ac:dyDescent="0.25">
      <c r="A106" s="1" t="s">
        <v>60</v>
      </c>
      <c r="C106">
        <v>0.39959494332730217</v>
      </c>
      <c r="E106">
        <v>4.4093033483041868</v>
      </c>
      <c r="F106">
        <v>0.42657535053931306</v>
      </c>
      <c r="G106">
        <v>0.32653537318909254</v>
      </c>
      <c r="L106">
        <v>1.5015036921766567</v>
      </c>
      <c r="M106">
        <v>0.48594031638620583</v>
      </c>
      <c r="N106">
        <v>9.8919996854741135E-3</v>
      </c>
      <c r="O106">
        <v>7.790802719233629E-2</v>
      </c>
      <c r="Q106">
        <v>1.1826498502429628</v>
      </c>
      <c r="R106">
        <v>8.8199029010435304</v>
      </c>
    </row>
    <row r="107" spans="1:18" x14ac:dyDescent="0.25">
      <c r="A107" s="1" t="s">
        <v>61</v>
      </c>
      <c r="C107">
        <v>0.39959494332730217</v>
      </c>
      <c r="E107">
        <v>4.4093033483041868</v>
      </c>
      <c r="F107">
        <v>0.42657535053931306</v>
      </c>
      <c r="G107">
        <v>0.32653537318909254</v>
      </c>
      <c r="L107">
        <v>1.5078534427513695</v>
      </c>
      <c r="M107">
        <v>0.48594031638620583</v>
      </c>
      <c r="N107">
        <v>9.8919996854741135E-3</v>
      </c>
      <c r="O107">
        <v>7.790802719233629E-2</v>
      </c>
      <c r="Q107">
        <v>1.1826498502429628</v>
      </c>
      <c r="R107">
        <v>8.8262526516182422</v>
      </c>
    </row>
    <row r="108" spans="1:18" x14ac:dyDescent="0.25">
      <c r="A108" s="1" t="s">
        <v>62</v>
      </c>
      <c r="C108">
        <v>0.39959494332730217</v>
      </c>
      <c r="E108">
        <v>4.4093033483041868</v>
      </c>
      <c r="F108">
        <v>0.44932603590140957</v>
      </c>
      <c r="G108">
        <v>0.32653537318909254</v>
      </c>
      <c r="L108">
        <v>1.5078534427513695</v>
      </c>
      <c r="M108">
        <v>0.48594031638620583</v>
      </c>
      <c r="N108">
        <v>9.8919996854741135E-3</v>
      </c>
      <c r="O108">
        <v>8.9237939915427944E-2</v>
      </c>
      <c r="Q108">
        <v>1.1826498502429628</v>
      </c>
      <c r="R108">
        <v>8.8603332497034319</v>
      </c>
    </row>
    <row r="109" spans="1:18" x14ac:dyDescent="0.25">
      <c r="A109" s="1" t="s">
        <v>63</v>
      </c>
      <c r="C109">
        <v>0.39959494332730217</v>
      </c>
      <c r="E109">
        <v>4.4093033483041868</v>
      </c>
      <c r="F109">
        <v>0.44932603590140957</v>
      </c>
      <c r="G109">
        <v>0.32653537318909254</v>
      </c>
      <c r="L109">
        <v>1.5078534427513695</v>
      </c>
      <c r="M109">
        <v>0.48594031638620583</v>
      </c>
      <c r="N109">
        <v>7.1863278459325594E-2</v>
      </c>
      <c r="O109">
        <v>8.9237939915427944E-2</v>
      </c>
      <c r="Q109">
        <v>1.1826498502429628</v>
      </c>
      <c r="R109">
        <v>8.9223045284772784</v>
      </c>
    </row>
    <row r="110" spans="1:18" x14ac:dyDescent="0.25">
      <c r="A110" s="1" t="s">
        <v>64</v>
      </c>
      <c r="C110">
        <v>0.39959494332730217</v>
      </c>
      <c r="E110">
        <v>4.4093033483041868</v>
      </c>
      <c r="F110">
        <v>0.44932603590140957</v>
      </c>
      <c r="G110">
        <v>0.32653537318909254</v>
      </c>
      <c r="L110">
        <v>1.5078534427513695</v>
      </c>
      <c r="M110">
        <v>0.48594031638620583</v>
      </c>
      <c r="N110">
        <v>7.1863278459325594E-2</v>
      </c>
      <c r="O110">
        <v>8.9237939915427944E-2</v>
      </c>
      <c r="Q110">
        <v>1.1826498502429628</v>
      </c>
      <c r="R110">
        <v>8.9223045284772784</v>
      </c>
    </row>
    <row r="111" spans="1:18" x14ac:dyDescent="0.25">
      <c r="A111" s="1" t="s">
        <v>91</v>
      </c>
      <c r="C111">
        <v>0.39959494332730217</v>
      </c>
      <c r="E111">
        <v>4.4093033483041868</v>
      </c>
      <c r="F111">
        <v>1.4616466438977143</v>
      </c>
      <c r="G111">
        <v>0.96052012168794487</v>
      </c>
      <c r="L111">
        <v>1.5105691827582148</v>
      </c>
      <c r="M111">
        <v>0.48594031638620583</v>
      </c>
      <c r="N111">
        <v>7.1863278459325594E-2</v>
      </c>
      <c r="O111">
        <v>8.9237939915427944E-2</v>
      </c>
      <c r="Q111">
        <v>1.1826498502429628</v>
      </c>
      <c r="R111">
        <v>10.571325624979282</v>
      </c>
    </row>
    <row r="112" spans="1:18" x14ac:dyDescent="0.25">
      <c r="A112" s="1" t="s">
        <v>92</v>
      </c>
      <c r="C112">
        <v>0.39959494332730217</v>
      </c>
      <c r="E112">
        <v>4.4093033483041868</v>
      </c>
      <c r="F112">
        <v>1.4616466438977143</v>
      </c>
      <c r="G112">
        <v>0.96052012168794487</v>
      </c>
      <c r="L112">
        <v>1.5248711065334652</v>
      </c>
      <c r="M112">
        <v>0.48594031638620583</v>
      </c>
      <c r="N112">
        <v>7.1863278459325594E-2</v>
      </c>
      <c r="O112">
        <v>8.9237939915427944E-2</v>
      </c>
      <c r="Q112">
        <v>1.1826498502429628</v>
      </c>
      <c r="R112">
        <v>10.585627548754532</v>
      </c>
    </row>
    <row r="113" spans="1:18" x14ac:dyDescent="0.25">
      <c r="A113" s="1" t="s">
        <v>93</v>
      </c>
      <c r="C113">
        <v>0.39959494332730217</v>
      </c>
      <c r="E113">
        <v>4.4093033483041868</v>
      </c>
      <c r="F113">
        <v>1.4616466438977143</v>
      </c>
      <c r="G113">
        <v>0.96052012168794487</v>
      </c>
      <c r="L113">
        <v>1.5248711065334652</v>
      </c>
      <c r="M113">
        <v>0.48594031638620583</v>
      </c>
      <c r="N113">
        <v>7.2162224723835836E-2</v>
      </c>
      <c r="O113">
        <v>0.15445485660327968</v>
      </c>
      <c r="Q113">
        <v>1.1834820397353383</v>
      </c>
      <c r="R113">
        <v>10.65197560119927</v>
      </c>
    </row>
    <row r="114" spans="1:18" x14ac:dyDescent="0.25">
      <c r="A114" s="1" t="s">
        <v>94</v>
      </c>
      <c r="C114">
        <v>0.39959494332730217</v>
      </c>
      <c r="E114">
        <v>4.4093033483041868</v>
      </c>
      <c r="F114">
        <v>1.4616466438977143</v>
      </c>
      <c r="G114">
        <v>0.96052012168794487</v>
      </c>
      <c r="L114">
        <v>1.529976060856804</v>
      </c>
      <c r="M114">
        <v>0.48594031638620583</v>
      </c>
      <c r="N114">
        <v>7.2162224723835836E-2</v>
      </c>
      <c r="O114">
        <v>0.15445485660327968</v>
      </c>
      <c r="Q114">
        <v>1.1834820397353383</v>
      </c>
      <c r="R114">
        <v>10.657080555522608</v>
      </c>
    </row>
    <row r="115" spans="1:18" x14ac:dyDescent="0.25">
      <c r="A115" s="1" t="s">
        <v>95</v>
      </c>
      <c r="C115">
        <v>0.39959494332730217</v>
      </c>
      <c r="E115">
        <v>4.4093033483041868</v>
      </c>
      <c r="F115">
        <v>1.4616466438977143</v>
      </c>
      <c r="G115">
        <v>0.96052012168794487</v>
      </c>
      <c r="L115">
        <v>1.529976060856804</v>
      </c>
      <c r="M115">
        <v>0.48594031638620583</v>
      </c>
      <c r="N115">
        <v>7.2162224723835836E-2</v>
      </c>
      <c r="O115">
        <v>0.15445485660327968</v>
      </c>
      <c r="Q115">
        <v>1.1834820397353383</v>
      </c>
      <c r="R115">
        <v>10.657080555522608</v>
      </c>
    </row>
    <row r="116" spans="1:18" x14ac:dyDescent="0.25">
      <c r="A116" s="1" t="s">
        <v>96</v>
      </c>
      <c r="C116">
        <v>0.39959494332730217</v>
      </c>
      <c r="E116">
        <v>4.4093033483041868</v>
      </c>
      <c r="F116">
        <v>1.4616466438977143</v>
      </c>
      <c r="G116">
        <v>0.96052012168794487</v>
      </c>
      <c r="L116">
        <v>1.5313964797676396</v>
      </c>
      <c r="M116">
        <v>0.48594031638620583</v>
      </c>
      <c r="N116">
        <v>7.2162224723835836E-2</v>
      </c>
      <c r="O116">
        <v>0.15445485660327968</v>
      </c>
      <c r="Q116">
        <v>1.1834820397353383</v>
      </c>
      <c r="R116">
        <v>10.658500974433444</v>
      </c>
    </row>
    <row r="117" spans="1:18" x14ac:dyDescent="0.25">
      <c r="A117" s="1" t="s">
        <v>97</v>
      </c>
      <c r="C117">
        <v>0.39959494332730217</v>
      </c>
      <c r="E117">
        <v>4.4093033483041868</v>
      </c>
      <c r="F117">
        <v>1.4616466438977143</v>
      </c>
      <c r="G117">
        <v>0.96052012168794487</v>
      </c>
      <c r="L117">
        <v>1.5314116891903504</v>
      </c>
      <c r="M117">
        <v>0.48598905921047397</v>
      </c>
      <c r="N117">
        <v>7.8789049458455551E-2</v>
      </c>
      <c r="O117">
        <v>0.15445485660327968</v>
      </c>
      <c r="Q117">
        <v>1.1836830293275027</v>
      </c>
      <c r="R117">
        <v>10.665392741007206</v>
      </c>
    </row>
    <row r="118" spans="1:18" x14ac:dyDescent="0.25">
      <c r="A118" s="1" t="s">
        <v>98</v>
      </c>
      <c r="C118">
        <v>0.39959494332730217</v>
      </c>
      <c r="E118">
        <v>4.4093033483041868</v>
      </c>
      <c r="F118">
        <v>1.4616466438977143</v>
      </c>
      <c r="G118">
        <v>0.96052012168794487</v>
      </c>
      <c r="L118">
        <v>1.5315900507644042</v>
      </c>
      <c r="M118">
        <v>0.48598905921047397</v>
      </c>
      <c r="N118">
        <v>7.8789049458455551E-2</v>
      </c>
      <c r="O118">
        <v>0.15445485660327968</v>
      </c>
      <c r="Q118">
        <v>1.1836830293275027</v>
      </c>
      <c r="R118">
        <v>10.665571102581261</v>
      </c>
    </row>
    <row r="119" spans="1:18" x14ac:dyDescent="0.25">
      <c r="A119" s="1" t="s">
        <v>99</v>
      </c>
      <c r="C119">
        <v>0.39959494332730217</v>
      </c>
      <c r="E119">
        <v>4.4093033483041868</v>
      </c>
      <c r="F119">
        <v>1.4616466438977143</v>
      </c>
      <c r="G119">
        <v>0.96052012168794487</v>
      </c>
      <c r="L119">
        <v>1.5315900507644042</v>
      </c>
      <c r="M119">
        <v>0.69392267610699199</v>
      </c>
      <c r="N119">
        <v>7.8789049458455551E-2</v>
      </c>
      <c r="O119">
        <v>0.15445485660327968</v>
      </c>
      <c r="Q119">
        <v>1.1839409020482137</v>
      </c>
      <c r="R119">
        <v>10.873762592198489</v>
      </c>
    </row>
    <row r="120" spans="1:18" x14ac:dyDescent="0.25">
      <c r="A120" s="1" t="s">
        <v>100</v>
      </c>
      <c r="C120">
        <v>0.39959494332730217</v>
      </c>
      <c r="E120">
        <v>4.4093033483041868</v>
      </c>
      <c r="F120">
        <v>1.4616466438977143</v>
      </c>
      <c r="G120">
        <v>0.96052012168794487</v>
      </c>
      <c r="L120">
        <v>1.5316827312309504</v>
      </c>
      <c r="M120">
        <v>0.69646405214037488</v>
      </c>
      <c r="N120">
        <v>7.9451856220036227E-2</v>
      </c>
      <c r="O120">
        <v>0.15722855624586574</v>
      </c>
      <c r="P120">
        <v>8.4667372131655308E-4</v>
      </c>
      <c r="Q120">
        <v>1.1839409020482137</v>
      </c>
      <c r="R120">
        <v>10.880679828823901</v>
      </c>
    </row>
    <row r="121" spans="1:18" x14ac:dyDescent="0.25">
      <c r="A121" s="1" t="s">
        <v>116</v>
      </c>
      <c r="C121">
        <v>0.39959494332730217</v>
      </c>
      <c r="E121">
        <v>4.4093033483041868</v>
      </c>
      <c r="F121">
        <v>1.4616466438977143</v>
      </c>
      <c r="G121">
        <v>0.96052012168794487</v>
      </c>
      <c r="L121">
        <v>1.5316827312309504</v>
      </c>
      <c r="M121">
        <v>0.69646405214037488</v>
      </c>
      <c r="N121">
        <v>7.9451856220036227E-2</v>
      </c>
      <c r="O121">
        <v>0.15722855624586574</v>
      </c>
      <c r="P121">
        <v>8.4667372131655308E-4</v>
      </c>
      <c r="Q121">
        <v>1.2566319860461497</v>
      </c>
      <c r="R121">
        <v>10.953370912821837</v>
      </c>
    </row>
    <row r="122" spans="1:18" x14ac:dyDescent="0.25">
      <c r="A122" s="1" t="s">
        <v>117</v>
      </c>
      <c r="C122">
        <v>0.39959494332730217</v>
      </c>
      <c r="E122">
        <v>4.4093033483041868</v>
      </c>
      <c r="F122">
        <v>1.4616466438977143</v>
      </c>
      <c r="G122">
        <v>0.96052012168794487</v>
      </c>
      <c r="L122">
        <v>1.5320551444785033</v>
      </c>
      <c r="M122">
        <v>0.69646405214037488</v>
      </c>
      <c r="N122">
        <v>0.16654725698769346</v>
      </c>
      <c r="O122">
        <v>0.15722855624586574</v>
      </c>
      <c r="P122">
        <v>8.4667372131655308E-4</v>
      </c>
      <c r="Q122">
        <v>1.2566319860461497</v>
      </c>
      <c r="R122">
        <v>11.040838726837046</v>
      </c>
    </row>
    <row r="123" spans="1:18" x14ac:dyDescent="0.25">
      <c r="A123" s="1" t="s">
        <v>118</v>
      </c>
      <c r="C123">
        <v>0.39959494332730217</v>
      </c>
      <c r="E123">
        <v>4.4093033483041868</v>
      </c>
      <c r="F123">
        <v>1.4616466438977143</v>
      </c>
      <c r="G123">
        <v>0.96052012168794487</v>
      </c>
      <c r="L123">
        <v>1.5320551444785033</v>
      </c>
      <c r="M123">
        <v>0.69646405214037488</v>
      </c>
      <c r="N123">
        <v>0.16654725698769346</v>
      </c>
      <c r="O123">
        <v>0.15722855624586574</v>
      </c>
      <c r="P123">
        <v>8.4667372131655308E-4</v>
      </c>
      <c r="Q123">
        <v>1.2566319860461497</v>
      </c>
      <c r="R123">
        <v>11.040838726837046</v>
      </c>
    </row>
    <row r="124" spans="1:18" x14ac:dyDescent="0.25">
      <c r="A124" s="1" t="s">
        <v>119</v>
      </c>
      <c r="C124">
        <v>0.39959494332730217</v>
      </c>
      <c r="E124">
        <v>4.4093033483041868</v>
      </c>
      <c r="F124">
        <v>1.4616466438977143</v>
      </c>
      <c r="G124">
        <v>0.96052012168794487</v>
      </c>
      <c r="L124">
        <v>1.5320551444785033</v>
      </c>
      <c r="M124">
        <v>0.69646405214037488</v>
      </c>
      <c r="N124">
        <v>0.16654725698769346</v>
      </c>
      <c r="O124">
        <v>0.15722855624586574</v>
      </c>
      <c r="P124">
        <v>8.4667372131655308E-4</v>
      </c>
      <c r="Q124">
        <v>1.2624472727659848</v>
      </c>
      <c r="R124">
        <v>11.046654013556882</v>
      </c>
    </row>
    <row r="125" spans="1:18" x14ac:dyDescent="0.25">
      <c r="A125" s="1" t="s">
        <v>120</v>
      </c>
      <c r="C125">
        <v>0.39959494332730217</v>
      </c>
      <c r="E125">
        <v>4.4093033483041868</v>
      </c>
      <c r="F125">
        <v>1.4616466438977143</v>
      </c>
      <c r="G125">
        <v>0.96052012168794487</v>
      </c>
      <c r="L125">
        <v>1.5320551444785033</v>
      </c>
      <c r="M125">
        <v>0.69646405214037488</v>
      </c>
      <c r="N125">
        <v>0.16654725698769346</v>
      </c>
      <c r="O125">
        <v>0.15722855624586574</v>
      </c>
      <c r="P125">
        <v>8.4667372131655308E-4</v>
      </c>
      <c r="Q125">
        <v>1.3382530629851195</v>
      </c>
      <c r="R125">
        <v>11.122459803776016</v>
      </c>
    </row>
    <row r="126" spans="1:18" x14ac:dyDescent="0.25">
      <c r="A126" s="1" t="s">
        <v>121</v>
      </c>
      <c r="C126">
        <v>0.39959494332730217</v>
      </c>
      <c r="E126">
        <v>4.4093033483041868</v>
      </c>
      <c r="F126">
        <v>1.4616466438977143</v>
      </c>
      <c r="G126">
        <v>0.96052012168794487</v>
      </c>
      <c r="L126">
        <v>1.5320551444785033</v>
      </c>
      <c r="M126">
        <v>0.69646405214037488</v>
      </c>
      <c r="N126">
        <v>0.16654725698769346</v>
      </c>
      <c r="O126">
        <v>0.15722855624586574</v>
      </c>
      <c r="P126">
        <v>8.4667372131655308E-4</v>
      </c>
      <c r="Q126">
        <v>1.3382530629851195</v>
      </c>
      <c r="R126">
        <v>11.122459803776016</v>
      </c>
    </row>
    <row r="127" spans="1:18" x14ac:dyDescent="0.25">
      <c r="A127" s="1" t="s">
        <v>122</v>
      </c>
      <c r="C127">
        <v>0.39959494332730217</v>
      </c>
      <c r="E127">
        <v>4.4093033483041868</v>
      </c>
      <c r="F127">
        <v>1.4616466438977143</v>
      </c>
      <c r="G127">
        <v>0.96052012168794487</v>
      </c>
      <c r="L127">
        <v>1.5320551444785033</v>
      </c>
      <c r="M127">
        <v>0.73435116466172123</v>
      </c>
      <c r="N127">
        <v>0.16654725698769346</v>
      </c>
      <c r="O127">
        <v>0.15722855624586574</v>
      </c>
      <c r="P127">
        <v>8.4667372131655308E-4</v>
      </c>
      <c r="Q127">
        <v>1.3382530629851195</v>
      </c>
      <c r="R127">
        <v>11.160346916297362</v>
      </c>
    </row>
    <row r="128" spans="1:18" x14ac:dyDescent="0.25">
      <c r="A128" s="1" t="s">
        <v>123</v>
      </c>
      <c r="C128">
        <v>0.39959494332730217</v>
      </c>
      <c r="E128">
        <v>4.4093033483041868</v>
      </c>
      <c r="F128">
        <v>1.4616466438977143</v>
      </c>
      <c r="G128">
        <v>0.96052012168794487</v>
      </c>
      <c r="H128">
        <v>1.333599916673369</v>
      </c>
      <c r="L128">
        <v>1.5320551444785033</v>
      </c>
      <c r="M128">
        <v>0.73435116466172123</v>
      </c>
      <c r="N128">
        <v>0.16654725698769346</v>
      </c>
      <c r="O128">
        <v>0.15722855624586574</v>
      </c>
      <c r="P128">
        <v>8.4667372131655308E-4</v>
      </c>
      <c r="Q128">
        <v>1.3382530629851195</v>
      </c>
      <c r="R128">
        <v>12.493946832970728</v>
      </c>
    </row>
    <row r="129" spans="1:18" x14ac:dyDescent="0.25">
      <c r="A129" s="1" t="s">
        <v>124</v>
      </c>
      <c r="C129">
        <v>0.41025080848269713</v>
      </c>
      <c r="E129">
        <v>4.4093033483041868</v>
      </c>
      <c r="F129">
        <v>1.4616466438977143</v>
      </c>
      <c r="G129">
        <v>0.96052012168794487</v>
      </c>
      <c r="H129">
        <v>1.333599916673369</v>
      </c>
      <c r="L129">
        <v>1.5321122043241644</v>
      </c>
      <c r="M129">
        <v>0.73435116466172123</v>
      </c>
      <c r="N129">
        <v>0.16654725698769346</v>
      </c>
      <c r="O129">
        <v>0.15722855624586574</v>
      </c>
      <c r="P129">
        <v>8.4667372131655308E-4</v>
      </c>
      <c r="Q129">
        <v>1.3382530629851195</v>
      </c>
      <c r="R129">
        <v>12.504659757971785</v>
      </c>
    </row>
    <row r="130" spans="1:18" x14ac:dyDescent="0.25">
      <c r="A130" s="1" t="s">
        <v>125</v>
      </c>
      <c r="C130">
        <v>0.41025080848269713</v>
      </c>
      <c r="E130">
        <v>4.4093033483041868</v>
      </c>
      <c r="F130">
        <v>1.4616466438977143</v>
      </c>
      <c r="G130">
        <v>0.96052012168794487</v>
      </c>
      <c r="H130">
        <v>1.333599916673369</v>
      </c>
      <c r="L130">
        <v>1.5321122043241644</v>
      </c>
      <c r="M130">
        <v>0.73435232530963501</v>
      </c>
      <c r="N130">
        <v>0.17028408529407163</v>
      </c>
      <c r="O130">
        <v>0.15722855624586574</v>
      </c>
      <c r="P130">
        <v>1.1430095237773375E-2</v>
      </c>
      <c r="Q130">
        <v>1.3476101414069082</v>
      </c>
      <c r="R130">
        <v>12.528338246864323</v>
      </c>
    </row>
    <row r="131" spans="1:18" x14ac:dyDescent="0.25">
      <c r="A131" s="1" t="s">
        <v>126</v>
      </c>
      <c r="C131">
        <v>0.41025080848269713</v>
      </c>
      <c r="E131">
        <v>4.4093033483041868</v>
      </c>
      <c r="F131">
        <v>1.4616466438977143</v>
      </c>
      <c r="G131">
        <v>0.96052012168794487</v>
      </c>
      <c r="H131">
        <v>1.333599916673369</v>
      </c>
      <c r="L131">
        <v>1.5321122043241644</v>
      </c>
      <c r="M131">
        <v>0.73435232530963501</v>
      </c>
      <c r="N131">
        <v>0.17028408529407163</v>
      </c>
      <c r="O131">
        <v>0.15722855624586574</v>
      </c>
      <c r="P131">
        <v>1.1430095237773375E-2</v>
      </c>
      <c r="Q131">
        <v>1.3898308485436341</v>
      </c>
      <c r="R131">
        <v>12.570558954001049</v>
      </c>
    </row>
    <row r="132" spans="1:18" x14ac:dyDescent="0.25">
      <c r="A132" s="1" t="s">
        <v>127</v>
      </c>
      <c r="C132">
        <v>0.41025080848269713</v>
      </c>
      <c r="E132">
        <v>4.4093033483041868</v>
      </c>
      <c r="F132">
        <v>1.4616466438977143</v>
      </c>
      <c r="G132">
        <v>0.96052012168794487</v>
      </c>
      <c r="H132">
        <v>1.333599916673369</v>
      </c>
      <c r="L132">
        <v>1.5360848774749658</v>
      </c>
      <c r="M132">
        <v>0.73435232530963501</v>
      </c>
      <c r="N132">
        <v>0.17028408529407163</v>
      </c>
      <c r="O132">
        <v>0.15722855624586574</v>
      </c>
      <c r="P132">
        <v>1.1430095237773375E-2</v>
      </c>
      <c r="Q132">
        <v>1.3898308485436341</v>
      </c>
      <c r="R132">
        <v>12.574531627151851</v>
      </c>
    </row>
    <row r="133" spans="1:18" x14ac:dyDescent="0.25">
      <c r="A133" s="1" t="s">
        <v>128</v>
      </c>
      <c r="C133">
        <v>0.41025080848269713</v>
      </c>
      <c r="E133">
        <v>4.4093033483041868</v>
      </c>
      <c r="F133">
        <v>1.4616466438977143</v>
      </c>
      <c r="G133">
        <v>0.96052012168794487</v>
      </c>
      <c r="H133">
        <v>1.333599916673369</v>
      </c>
      <c r="L133">
        <v>1.5446735484052159</v>
      </c>
      <c r="M133">
        <v>0.74819175096549262</v>
      </c>
      <c r="N133">
        <v>0.17028408529407163</v>
      </c>
      <c r="O133">
        <v>0.15722855624586574</v>
      </c>
      <c r="P133">
        <v>1.1430095237773375E-2</v>
      </c>
      <c r="Q133">
        <v>1.3915332328443075</v>
      </c>
      <c r="R133">
        <v>12.598662108038631</v>
      </c>
    </row>
    <row r="134" spans="1:18" x14ac:dyDescent="0.25">
      <c r="A134" s="1" t="s">
        <v>129</v>
      </c>
      <c r="C134">
        <v>0.41025080848269713</v>
      </c>
      <c r="E134">
        <v>4.4093033483041868</v>
      </c>
      <c r="F134">
        <v>1.4616466438977143</v>
      </c>
      <c r="G134">
        <v>0.96052012168794487</v>
      </c>
      <c r="H134">
        <v>1.333599916673369</v>
      </c>
      <c r="L134">
        <v>1.5446735484052159</v>
      </c>
      <c r="M134">
        <v>0.74847495938553077</v>
      </c>
      <c r="N134">
        <v>0.17028408529407163</v>
      </c>
      <c r="O134">
        <v>0.15722855624586574</v>
      </c>
      <c r="P134">
        <v>1.1430095237773375E-2</v>
      </c>
      <c r="Q134">
        <v>1.3915332328443075</v>
      </c>
      <c r="R134">
        <v>12.59894531645867</v>
      </c>
    </row>
    <row r="135" spans="1:18" x14ac:dyDescent="0.25">
      <c r="A135" s="1" t="s">
        <v>130</v>
      </c>
      <c r="C135">
        <v>0.41025080848269713</v>
      </c>
      <c r="E135">
        <v>4.4093033483041868</v>
      </c>
      <c r="F135">
        <v>1.4616466438977143</v>
      </c>
      <c r="G135">
        <v>0.96052012168794487</v>
      </c>
      <c r="H135">
        <v>1.333599916673369</v>
      </c>
      <c r="I135">
        <v>2.6827740993692131</v>
      </c>
      <c r="L135">
        <v>1.5462159631827612</v>
      </c>
      <c r="M135">
        <v>0.74847495938553077</v>
      </c>
      <c r="N135">
        <v>0.17028408529407163</v>
      </c>
      <c r="O135">
        <v>0.15722855624586574</v>
      </c>
      <c r="P135">
        <v>1.1430095237773375E-2</v>
      </c>
      <c r="Q135">
        <v>1.3915332328443075</v>
      </c>
      <c r="R135">
        <v>15.283261830605433</v>
      </c>
    </row>
    <row r="136" spans="1:18" x14ac:dyDescent="0.25">
      <c r="A136" s="1" t="s">
        <v>131</v>
      </c>
      <c r="C136">
        <v>0.41025080848269713</v>
      </c>
      <c r="E136">
        <v>4.4093033483041868</v>
      </c>
      <c r="F136">
        <v>1.4616466438977143</v>
      </c>
      <c r="G136">
        <v>0.96052012168794487</v>
      </c>
      <c r="H136">
        <v>1.333599916673369</v>
      </c>
      <c r="I136">
        <v>2.6827740993692131</v>
      </c>
      <c r="L136">
        <v>1.5462159631827612</v>
      </c>
      <c r="M136">
        <v>0.74854272941308764</v>
      </c>
      <c r="N136">
        <v>0.17028408529407163</v>
      </c>
      <c r="O136">
        <v>0.17351710943609239</v>
      </c>
      <c r="P136">
        <v>1.1430095237773375E-2</v>
      </c>
      <c r="Q136">
        <v>1.3962653317517983</v>
      </c>
      <c r="R136">
        <v>15.304350252730707</v>
      </c>
    </row>
    <row r="137" spans="1:18" x14ac:dyDescent="0.25">
      <c r="A137" s="1" t="s">
        <v>132</v>
      </c>
      <c r="C137">
        <v>0.41025080848269713</v>
      </c>
      <c r="E137">
        <v>4.4093033483041868</v>
      </c>
      <c r="F137">
        <v>1.4616466438977143</v>
      </c>
      <c r="G137">
        <v>0.96052012168794487</v>
      </c>
      <c r="H137">
        <v>1.333599916673369</v>
      </c>
      <c r="I137">
        <v>2.6827740993692131</v>
      </c>
      <c r="L137">
        <v>1.5472855466989501</v>
      </c>
      <c r="M137">
        <v>0.74854272941308764</v>
      </c>
      <c r="N137">
        <v>0.41074454824043555</v>
      </c>
      <c r="O137">
        <v>0.20386952396384395</v>
      </c>
      <c r="P137">
        <v>1.1430095237773375E-2</v>
      </c>
      <c r="Q137">
        <v>1.3962653317517983</v>
      </c>
      <c r="R137">
        <v>15.576232713721012</v>
      </c>
    </row>
    <row r="138" spans="1:18" x14ac:dyDescent="0.25">
      <c r="A138" s="1" t="s">
        <v>133</v>
      </c>
      <c r="C138">
        <v>0.41025080848269713</v>
      </c>
      <c r="E138">
        <v>4.4093033483041868</v>
      </c>
      <c r="F138">
        <v>1.4616466438977143</v>
      </c>
      <c r="G138">
        <v>0.96052012168794487</v>
      </c>
      <c r="H138">
        <v>1.333599916673369</v>
      </c>
      <c r="I138">
        <v>2.6827740993692131</v>
      </c>
      <c r="L138">
        <v>1.5606465149063105</v>
      </c>
      <c r="M138">
        <v>0.75390285804778001</v>
      </c>
      <c r="N138">
        <v>0.41074454824043555</v>
      </c>
      <c r="O138">
        <v>0.2047546663701858</v>
      </c>
      <c r="P138">
        <v>1.1430095237773375E-2</v>
      </c>
      <c r="Q138">
        <v>1.4102714192973815</v>
      </c>
      <c r="R138">
        <v>15.609845040514989</v>
      </c>
    </row>
    <row r="139" spans="1:18" x14ac:dyDescent="0.25">
      <c r="A139" s="1" t="s">
        <v>134</v>
      </c>
      <c r="C139">
        <v>0.41025080848269713</v>
      </c>
      <c r="E139">
        <v>4.4093033483041868</v>
      </c>
      <c r="F139">
        <v>1.4616466438977143</v>
      </c>
      <c r="G139">
        <v>0.96052012168794487</v>
      </c>
      <c r="H139">
        <v>1.333599916673369</v>
      </c>
      <c r="I139">
        <v>2.6827740993692131</v>
      </c>
      <c r="L139">
        <v>1.5606465149063105</v>
      </c>
      <c r="M139">
        <v>0.75390285804778001</v>
      </c>
      <c r="N139">
        <v>0.41074454824043555</v>
      </c>
      <c r="O139">
        <v>0.2047546663701858</v>
      </c>
      <c r="P139">
        <v>1.1430095237773375E-2</v>
      </c>
      <c r="Q139">
        <v>1.4102714192973815</v>
      </c>
      <c r="R139">
        <v>15.609845040514989</v>
      </c>
    </row>
    <row r="140" spans="1:18" x14ac:dyDescent="0.25">
      <c r="A140" s="1" t="s">
        <v>135</v>
      </c>
      <c r="C140">
        <v>1.0096432234736548</v>
      </c>
      <c r="E140">
        <v>4.4093033483041868</v>
      </c>
      <c r="F140">
        <v>1.4616466438977143</v>
      </c>
      <c r="G140">
        <v>0.96052012168794487</v>
      </c>
      <c r="H140">
        <v>1.333599916673369</v>
      </c>
      <c r="I140">
        <v>2.6827740993692131</v>
      </c>
      <c r="L140">
        <v>1.5606465149063105</v>
      </c>
      <c r="M140">
        <v>0.92581717705149402</v>
      </c>
      <c r="N140">
        <v>0.42998138527614477</v>
      </c>
      <c r="O140">
        <v>0.22319730469221699</v>
      </c>
      <c r="P140">
        <v>1.1430095237773375E-2</v>
      </c>
      <c r="Q140">
        <v>1.4129526655556068</v>
      </c>
      <c r="R140">
        <v>16.421512496125626</v>
      </c>
    </row>
    <row r="141" spans="1:18" x14ac:dyDescent="0.25">
      <c r="A141" s="1" t="s">
        <v>136</v>
      </c>
      <c r="C141">
        <v>1.0096432234736548</v>
      </c>
      <c r="E141">
        <v>4.4093033483041868</v>
      </c>
      <c r="F141">
        <v>1.4616466438977143</v>
      </c>
      <c r="G141">
        <v>0.96052012168794487</v>
      </c>
      <c r="H141">
        <v>1.333599916673369</v>
      </c>
      <c r="I141">
        <v>2.6827740993692131</v>
      </c>
      <c r="J141">
        <v>5.5716582452270444E-2</v>
      </c>
      <c r="L141">
        <v>1.5606465149063105</v>
      </c>
      <c r="M141">
        <v>0.92581717705149402</v>
      </c>
      <c r="N141">
        <v>0.42998138527614477</v>
      </c>
      <c r="O141">
        <v>0.22319730469221699</v>
      </c>
      <c r="P141">
        <v>1.1430095237773375E-2</v>
      </c>
      <c r="Q141">
        <v>1.4129526655556068</v>
      </c>
      <c r="R141">
        <v>16.477229078577899</v>
      </c>
    </row>
    <row r="142" spans="1:18" x14ac:dyDescent="0.25">
      <c r="A142" s="1" t="s">
        <v>137</v>
      </c>
      <c r="C142">
        <v>1.0096432234736548</v>
      </c>
      <c r="E142">
        <v>4.4093033483041868</v>
      </c>
      <c r="F142">
        <v>1.4616466438977143</v>
      </c>
      <c r="G142">
        <v>0.96052012168794487</v>
      </c>
      <c r="H142">
        <v>1.333599916673369</v>
      </c>
      <c r="I142">
        <v>2.6827740993692131</v>
      </c>
      <c r="J142">
        <v>5.5716582452270444E-2</v>
      </c>
      <c r="L142">
        <v>1.5606465149063105</v>
      </c>
      <c r="M142">
        <v>0.92581717705149402</v>
      </c>
      <c r="N142">
        <v>0.42998138527614477</v>
      </c>
      <c r="O142">
        <v>0.24632837970606741</v>
      </c>
      <c r="P142">
        <v>1.1430095237773375E-2</v>
      </c>
      <c r="Q142">
        <v>1.4129526655556068</v>
      </c>
      <c r="R142">
        <v>16.50036015359175</v>
      </c>
    </row>
    <row r="143" spans="1:18" x14ac:dyDescent="0.25">
      <c r="A143" s="1" t="s">
        <v>138</v>
      </c>
      <c r="C143">
        <v>1.0096432234736548</v>
      </c>
      <c r="E143">
        <v>4.4093033483041868</v>
      </c>
      <c r="F143">
        <v>1.4616466438977143</v>
      </c>
      <c r="G143">
        <v>0.96052012168794487</v>
      </c>
      <c r="H143">
        <v>1.333599916673369</v>
      </c>
      <c r="I143">
        <v>2.6827740993692131</v>
      </c>
      <c r="J143">
        <v>5.5716582452270444E-2</v>
      </c>
      <c r="L143">
        <v>1.5606465149063105</v>
      </c>
      <c r="M143">
        <v>1.1517163702557072</v>
      </c>
      <c r="N143">
        <v>0.42998138527614477</v>
      </c>
      <c r="O143">
        <v>0.24632837970606741</v>
      </c>
      <c r="P143">
        <v>1.1430095237773375E-2</v>
      </c>
      <c r="Q143">
        <v>1.5880287598753975</v>
      </c>
      <c r="R143">
        <v>16.901335441115751</v>
      </c>
    </row>
    <row r="144" spans="1:18" x14ac:dyDescent="0.25">
      <c r="A144" s="1" t="s">
        <v>139</v>
      </c>
      <c r="C144">
        <v>1.0096432234736548</v>
      </c>
      <c r="E144">
        <v>4.4093033483041868</v>
      </c>
      <c r="F144">
        <v>1.4616466438977143</v>
      </c>
      <c r="G144">
        <v>0.96052012168794487</v>
      </c>
      <c r="H144">
        <v>1.333599916673369</v>
      </c>
      <c r="I144">
        <v>2.6827740993692131</v>
      </c>
      <c r="J144">
        <v>5.5716582452270444E-2</v>
      </c>
      <c r="L144">
        <v>1.5606465149063105</v>
      </c>
      <c r="M144">
        <v>1.1517163702557072</v>
      </c>
      <c r="N144">
        <v>0.42998138527614477</v>
      </c>
      <c r="O144">
        <v>0.24632837970606741</v>
      </c>
      <c r="P144">
        <v>1.1430095237773375E-2</v>
      </c>
      <c r="Q144">
        <v>1.5880287598753975</v>
      </c>
      <c r="R144">
        <v>16.901335441115751</v>
      </c>
    </row>
    <row r="145" spans="1:18" x14ac:dyDescent="0.25">
      <c r="A145" s="1" t="s">
        <v>140</v>
      </c>
      <c r="C145">
        <v>1.0096432234736548</v>
      </c>
      <c r="E145">
        <v>4.4093033483041868</v>
      </c>
      <c r="F145">
        <v>1.4616466438977143</v>
      </c>
      <c r="G145">
        <v>0.96052012168794487</v>
      </c>
      <c r="H145">
        <v>1.333599916673369</v>
      </c>
      <c r="I145">
        <v>2.6827740993692131</v>
      </c>
      <c r="J145">
        <v>5.5716582452270444E-2</v>
      </c>
      <c r="L145">
        <v>1.5606465149063105</v>
      </c>
      <c r="M145">
        <v>1.1517163702557072</v>
      </c>
      <c r="N145">
        <v>0.44410274260803012</v>
      </c>
      <c r="O145">
        <v>0.24632837970606741</v>
      </c>
      <c r="P145">
        <v>1.1430095237773375E-2</v>
      </c>
      <c r="Q145">
        <v>1.5880287598753975</v>
      </c>
      <c r="R145">
        <v>16.915456798447639</v>
      </c>
    </row>
    <row r="146" spans="1:18" x14ac:dyDescent="0.25">
      <c r="A146" s="1" t="s">
        <v>141</v>
      </c>
      <c r="C146">
        <v>1.0096432234736548</v>
      </c>
      <c r="E146">
        <v>4.4093033483041868</v>
      </c>
      <c r="F146">
        <v>1.4616466438977143</v>
      </c>
      <c r="G146">
        <v>0.96052012168794487</v>
      </c>
      <c r="H146">
        <v>1.333599916673369</v>
      </c>
      <c r="I146">
        <v>2.6827740993692131</v>
      </c>
      <c r="J146">
        <v>5.5716582452270444E-2</v>
      </c>
      <c r="L146">
        <v>1.5606465149063105</v>
      </c>
      <c r="M146">
        <v>1.1517163702557072</v>
      </c>
      <c r="N146">
        <v>0.44410274260803012</v>
      </c>
      <c r="O146">
        <v>0.24632837970606741</v>
      </c>
      <c r="P146">
        <v>1.1430095237773375E-2</v>
      </c>
      <c r="Q146">
        <v>1.5880287598753975</v>
      </c>
      <c r="R146">
        <v>16.915456798447639</v>
      </c>
    </row>
    <row r="147" spans="1:18" x14ac:dyDescent="0.25">
      <c r="A147" s="1" t="s">
        <v>142</v>
      </c>
      <c r="C147">
        <v>1.0096432234736548</v>
      </c>
      <c r="E147">
        <v>4.4093033483041868</v>
      </c>
      <c r="F147">
        <v>1.4616466438977143</v>
      </c>
      <c r="G147">
        <v>0.96052012168794487</v>
      </c>
      <c r="H147">
        <v>1.333599916673369</v>
      </c>
      <c r="I147">
        <v>2.6827740993692131</v>
      </c>
      <c r="J147">
        <v>6.017390904845208E-2</v>
      </c>
      <c r="L147">
        <v>1.5606474912295685</v>
      </c>
      <c r="M147">
        <v>1.1517163702557072</v>
      </c>
      <c r="N147">
        <v>0.44410274260803012</v>
      </c>
      <c r="O147">
        <v>0.24632837970606741</v>
      </c>
      <c r="P147">
        <v>1.1430095237773375E-2</v>
      </c>
      <c r="Q147">
        <v>1.5880287598753975</v>
      </c>
      <c r="R147">
        <v>16.919915101367078</v>
      </c>
    </row>
    <row r="148" spans="1:18" x14ac:dyDescent="0.25">
      <c r="A148" s="1" t="s">
        <v>143</v>
      </c>
      <c r="C148">
        <v>1.0096432234736548</v>
      </c>
      <c r="E148">
        <v>4.4093033483041868</v>
      </c>
      <c r="F148">
        <v>1.4616466438977143</v>
      </c>
      <c r="G148">
        <v>0.96052012168794487</v>
      </c>
      <c r="H148">
        <v>1.333599916673369</v>
      </c>
      <c r="I148">
        <v>2.6827740993692131</v>
      </c>
      <c r="J148">
        <v>6.017390904845208E-2</v>
      </c>
      <c r="L148">
        <v>1.5607146447777518</v>
      </c>
      <c r="M148">
        <v>1.1517163702557072</v>
      </c>
      <c r="N148">
        <v>0.44410274260803012</v>
      </c>
      <c r="O148">
        <v>0.25576023275003074</v>
      </c>
      <c r="P148">
        <v>1.1430095237773375E-2</v>
      </c>
      <c r="Q148">
        <v>1.5880287598753975</v>
      </c>
      <c r="R148">
        <v>16.929414107959225</v>
      </c>
    </row>
    <row r="149" spans="1:18" x14ac:dyDescent="0.25">
      <c r="A149" s="1" t="s">
        <v>144</v>
      </c>
      <c r="C149">
        <v>1.0096432234736548</v>
      </c>
      <c r="E149">
        <v>4.4093033483041868</v>
      </c>
      <c r="F149">
        <v>1.4616466438977143</v>
      </c>
      <c r="G149">
        <v>0.96052012168794487</v>
      </c>
      <c r="H149">
        <v>1.333599916673369</v>
      </c>
      <c r="I149">
        <v>2.6827740993692131</v>
      </c>
      <c r="J149">
        <v>6.017390904845208E-2</v>
      </c>
      <c r="L149">
        <v>1.5607146447777518</v>
      </c>
      <c r="M149">
        <v>1.1517163702557072</v>
      </c>
      <c r="N149">
        <v>0.51705615275961492</v>
      </c>
      <c r="O149">
        <v>0.25576023275003074</v>
      </c>
      <c r="P149">
        <v>1.1430095237773375E-2</v>
      </c>
      <c r="Q149">
        <v>1.5880287598753975</v>
      </c>
      <c r="R149">
        <v>17.002367518110809</v>
      </c>
    </row>
    <row r="150" spans="1:18" x14ac:dyDescent="0.25">
      <c r="A150" s="1" t="s">
        <v>145</v>
      </c>
      <c r="C150">
        <v>1.0096432234736548</v>
      </c>
      <c r="E150">
        <v>4.4093033483041868</v>
      </c>
      <c r="F150">
        <v>1.4616466438977143</v>
      </c>
      <c r="G150">
        <v>0.96052012168794487</v>
      </c>
      <c r="H150">
        <v>1.333599916673369</v>
      </c>
      <c r="I150">
        <v>2.6827740993692131</v>
      </c>
      <c r="J150">
        <v>6.017390904845208E-2</v>
      </c>
      <c r="L150">
        <v>1.5607146447777518</v>
      </c>
      <c r="M150">
        <v>1.1517163702557072</v>
      </c>
      <c r="N150">
        <v>0.51705615275961492</v>
      </c>
      <c r="O150">
        <v>0.25576023275003074</v>
      </c>
      <c r="P150">
        <v>1.1430095237773375E-2</v>
      </c>
      <c r="Q150">
        <v>1.5880287598753975</v>
      </c>
      <c r="R150">
        <v>17.002367518110809</v>
      </c>
    </row>
    <row r="151" spans="1:18" x14ac:dyDescent="0.25">
      <c r="A151" s="1" t="s">
        <v>146</v>
      </c>
      <c r="C151">
        <v>1.0096432234736548</v>
      </c>
      <c r="E151">
        <v>4.4093033483041868</v>
      </c>
      <c r="F151">
        <v>1.4616466438977143</v>
      </c>
      <c r="G151">
        <v>0.96052012168794487</v>
      </c>
      <c r="H151">
        <v>1.333599916673369</v>
      </c>
      <c r="I151">
        <v>2.9898930198357196</v>
      </c>
      <c r="J151">
        <v>6.017390904845208E-2</v>
      </c>
      <c r="L151">
        <v>1.5607146447777518</v>
      </c>
      <c r="M151">
        <v>1.1517163702557072</v>
      </c>
      <c r="N151">
        <v>0.51705615275961492</v>
      </c>
      <c r="O151">
        <v>0.2580907789957928</v>
      </c>
      <c r="P151">
        <v>1.1430095237773375E-2</v>
      </c>
      <c r="Q151">
        <v>1.5880287598753975</v>
      </c>
      <c r="R151">
        <v>17.311816984823082</v>
      </c>
    </row>
    <row r="152" spans="1:18" x14ac:dyDescent="0.25">
      <c r="A152" s="1" t="s">
        <v>147</v>
      </c>
      <c r="C152">
        <v>1.0096432234736548</v>
      </c>
      <c r="E152">
        <v>4.4093033483041868</v>
      </c>
      <c r="F152">
        <v>1.4616466438977143</v>
      </c>
      <c r="G152">
        <v>0.96052012168794487</v>
      </c>
      <c r="H152">
        <v>1.333599916673369</v>
      </c>
      <c r="I152">
        <v>2.9898930198357196</v>
      </c>
      <c r="J152">
        <v>6.017390904845208E-2</v>
      </c>
      <c r="L152">
        <v>1.5607177033743342</v>
      </c>
      <c r="M152">
        <v>1.1517163702557072</v>
      </c>
      <c r="N152">
        <v>0.51705615275961492</v>
      </c>
      <c r="O152">
        <v>0.2580907789957928</v>
      </c>
      <c r="P152">
        <v>1.1430095237773375E-2</v>
      </c>
      <c r="Q152">
        <v>1.5896408067448506</v>
      </c>
      <c r="R152">
        <v>17.313432090289115</v>
      </c>
    </row>
    <row r="153" spans="1:18" x14ac:dyDescent="0.25">
      <c r="A153" s="1" t="s">
        <v>148</v>
      </c>
      <c r="C153">
        <v>1.0096432234736548</v>
      </c>
      <c r="E153">
        <v>4.4093033483041868</v>
      </c>
      <c r="F153">
        <v>1.4616466438977143</v>
      </c>
      <c r="G153">
        <v>0.96052012168794487</v>
      </c>
      <c r="H153">
        <v>1.333599916673369</v>
      </c>
      <c r="I153">
        <v>2.9898930198357196</v>
      </c>
      <c r="J153">
        <v>6.017390904845208E-2</v>
      </c>
      <c r="L153">
        <v>1.5607177033743342</v>
      </c>
      <c r="M153">
        <v>1.1612641083848352</v>
      </c>
      <c r="N153">
        <v>0.51705615275961492</v>
      </c>
      <c r="O153">
        <v>0.2580907789957928</v>
      </c>
      <c r="P153">
        <v>1.1430095237773375E-2</v>
      </c>
      <c r="Q153">
        <v>1.5928642157537374</v>
      </c>
      <c r="R153">
        <v>17.326203237427134</v>
      </c>
    </row>
    <row r="154" spans="1:18" x14ac:dyDescent="0.25">
      <c r="A154" s="1" t="s">
        <v>149</v>
      </c>
      <c r="C154">
        <v>1.0096432234736548</v>
      </c>
      <c r="E154">
        <v>4.4093033483041868</v>
      </c>
      <c r="F154">
        <v>1.4616466438977143</v>
      </c>
      <c r="G154">
        <v>0.96052012168794487</v>
      </c>
      <c r="H154">
        <v>1.333599916673369</v>
      </c>
      <c r="I154">
        <v>2.9898930198357196</v>
      </c>
      <c r="J154">
        <v>6.017390904845208E-2</v>
      </c>
      <c r="L154">
        <v>1.58468719383033</v>
      </c>
      <c r="M154">
        <v>1.1629163494723274</v>
      </c>
      <c r="N154">
        <v>0.51705615275961492</v>
      </c>
      <c r="O154">
        <v>0.2580907789957928</v>
      </c>
      <c r="P154">
        <v>1.1430095237773375E-2</v>
      </c>
      <c r="Q154">
        <v>1.5928642157537374</v>
      </c>
      <c r="R154">
        <v>17.351824968970622</v>
      </c>
    </row>
    <row r="155" spans="1:18" x14ac:dyDescent="0.25">
      <c r="A155" s="1" t="s">
        <v>150</v>
      </c>
      <c r="C155">
        <v>1.0096432234736548</v>
      </c>
      <c r="E155">
        <v>4.4093033483041868</v>
      </c>
      <c r="F155">
        <v>1.4616466438977143</v>
      </c>
      <c r="G155">
        <v>0.96052012168794487</v>
      </c>
      <c r="H155">
        <v>1.333599916673369</v>
      </c>
      <c r="I155">
        <v>2.9898930198357196</v>
      </c>
      <c r="J155">
        <v>6.017390904845208E-2</v>
      </c>
      <c r="L155">
        <v>1.5847628485773346</v>
      </c>
      <c r="M155">
        <v>1.1629163494723274</v>
      </c>
      <c r="N155">
        <v>0.51705615275961492</v>
      </c>
      <c r="O155">
        <v>0.2580907789957928</v>
      </c>
      <c r="P155">
        <v>1.1430095237773375E-2</v>
      </c>
      <c r="Q155">
        <v>1.5928642157537374</v>
      </c>
      <c r="R155">
        <v>17.351900623717626</v>
      </c>
    </row>
    <row r="156" spans="1:18" x14ac:dyDescent="0.25">
      <c r="A156" s="1" t="s">
        <v>151</v>
      </c>
      <c r="C156">
        <v>1.0096432234736548</v>
      </c>
      <c r="E156">
        <v>4.4093033483041868</v>
      </c>
      <c r="F156">
        <v>1.4616466438977143</v>
      </c>
      <c r="G156">
        <v>0.96052012168794487</v>
      </c>
      <c r="H156">
        <v>1.333599916673369</v>
      </c>
      <c r="I156">
        <v>2.9898930198357196</v>
      </c>
      <c r="J156">
        <v>6.017390904845208E-2</v>
      </c>
      <c r="L156">
        <v>1.5847628485773346</v>
      </c>
      <c r="M156">
        <v>1.168940327957773</v>
      </c>
      <c r="N156">
        <v>0.51705615275961492</v>
      </c>
      <c r="O156">
        <v>0.26093877138710958</v>
      </c>
      <c r="P156">
        <v>1.1430095237773375E-2</v>
      </c>
      <c r="Q156">
        <v>1.6097947449606471</v>
      </c>
      <c r="R156">
        <v>17.377703123801297</v>
      </c>
    </row>
    <row r="157" spans="1:18" x14ac:dyDescent="0.25">
      <c r="A157" s="1" t="s">
        <v>152</v>
      </c>
      <c r="C157">
        <v>1.0096432234736548</v>
      </c>
      <c r="E157">
        <v>4.4093033483041868</v>
      </c>
      <c r="F157">
        <v>1.4616466438977143</v>
      </c>
      <c r="G157">
        <v>0.96052012168794487</v>
      </c>
      <c r="H157">
        <v>1.333599916673369</v>
      </c>
      <c r="I157">
        <v>2.9898930198357196</v>
      </c>
      <c r="J157">
        <v>6.017390904845208E-2</v>
      </c>
      <c r="L157">
        <v>1.5847628485773346</v>
      </c>
      <c r="M157">
        <v>1.168940327957773</v>
      </c>
      <c r="N157">
        <v>0.51705615275961492</v>
      </c>
      <c r="O157">
        <v>0.26093877138710958</v>
      </c>
      <c r="P157">
        <v>1.1558160045942794E-2</v>
      </c>
      <c r="Q157">
        <v>1.6097947449606471</v>
      </c>
      <c r="R157">
        <v>17.377831188609466</v>
      </c>
    </row>
    <row r="158" spans="1:18" x14ac:dyDescent="0.25">
      <c r="A158" s="1" t="s">
        <v>153</v>
      </c>
      <c r="C158">
        <v>1.0096432234736548</v>
      </c>
      <c r="E158">
        <v>4.4093033483041868</v>
      </c>
      <c r="F158">
        <v>1.4616466438977143</v>
      </c>
      <c r="G158">
        <v>0.96052012168794487</v>
      </c>
      <c r="H158">
        <v>1.333599916673369</v>
      </c>
      <c r="I158">
        <v>2.9898930198357196</v>
      </c>
      <c r="J158">
        <v>6.017390904845208E-2</v>
      </c>
      <c r="L158">
        <v>1.5847628485773346</v>
      </c>
      <c r="M158">
        <v>1.168940327957773</v>
      </c>
      <c r="N158">
        <v>0.51705615275961492</v>
      </c>
      <c r="O158">
        <v>0.26093877138710958</v>
      </c>
      <c r="P158">
        <v>1.1558160045942794E-2</v>
      </c>
      <c r="Q158">
        <v>3.1165332376392092</v>
      </c>
      <c r="R158">
        <v>18.884569681288042</v>
      </c>
    </row>
    <row r="159" spans="1:18" x14ac:dyDescent="0.25">
      <c r="A159" s="1" t="s">
        <v>154</v>
      </c>
      <c r="C159">
        <v>1.0096432234736548</v>
      </c>
      <c r="E159">
        <v>4.4093033483041868</v>
      </c>
      <c r="F159">
        <v>1.4616466438977143</v>
      </c>
      <c r="G159">
        <v>0.96052012168794487</v>
      </c>
      <c r="H159">
        <v>1.333599916673369</v>
      </c>
      <c r="I159">
        <v>2.9898930198357196</v>
      </c>
      <c r="J159">
        <v>6.017390904845208E-2</v>
      </c>
      <c r="L159">
        <v>1.586021977605774</v>
      </c>
      <c r="M159">
        <v>1.168940327957773</v>
      </c>
      <c r="N159">
        <v>0.51705615275961492</v>
      </c>
      <c r="O159">
        <v>0.26093877138710958</v>
      </c>
      <c r="P159">
        <v>1.1558160045942794E-2</v>
      </c>
      <c r="Q159">
        <v>3.1165332376392092</v>
      </c>
      <c r="R159">
        <v>18.885828810316479</v>
      </c>
    </row>
    <row r="160" spans="1:18" x14ac:dyDescent="0.25">
      <c r="A160" s="1" t="s">
        <v>155</v>
      </c>
      <c r="C160">
        <v>1.0096432234736548</v>
      </c>
      <c r="E160">
        <v>4.4093033483041868</v>
      </c>
      <c r="F160">
        <v>1.4616466438977143</v>
      </c>
      <c r="G160">
        <v>0.96052012168794487</v>
      </c>
      <c r="H160">
        <v>1.333599916673369</v>
      </c>
      <c r="I160">
        <v>2.9898930198357196</v>
      </c>
      <c r="J160">
        <v>6.017390904845208E-2</v>
      </c>
      <c r="L160">
        <v>1.586021977605774</v>
      </c>
      <c r="M160">
        <v>1.168940358908384</v>
      </c>
      <c r="N160">
        <v>0.51705615275961492</v>
      </c>
      <c r="O160">
        <v>0.26330454216696114</v>
      </c>
      <c r="P160">
        <v>1.1558160045942794E-2</v>
      </c>
      <c r="Q160">
        <v>3.1165332376392092</v>
      </c>
      <c r="R160">
        <v>18.888194612046942</v>
      </c>
    </row>
    <row r="161" spans="1:18" x14ac:dyDescent="0.25">
      <c r="A161" s="1" t="s">
        <v>156</v>
      </c>
      <c r="C161">
        <v>1.0096432234736548</v>
      </c>
      <c r="E161">
        <v>5.1751397961208241</v>
      </c>
      <c r="F161">
        <v>1.6653841247523107</v>
      </c>
      <c r="G161">
        <v>0.96052012168794487</v>
      </c>
      <c r="H161">
        <v>1.3691625811179917</v>
      </c>
      <c r="I161">
        <v>2.9898930198357196</v>
      </c>
      <c r="J161">
        <v>6.017390904845208E-2</v>
      </c>
      <c r="L161">
        <v>2.3950758008571689</v>
      </c>
      <c r="M161">
        <v>1.281336855690747</v>
      </c>
      <c r="N161">
        <v>0.57682683051505901</v>
      </c>
      <c r="O161">
        <v>0.29830090252156832</v>
      </c>
      <c r="P161">
        <v>0.14511964127872032</v>
      </c>
      <c r="Q161">
        <v>3.2904574519532459</v>
      </c>
      <c r="R161">
        <v>21.217034258853424</v>
      </c>
    </row>
    <row r="162" spans="1:18" x14ac:dyDescent="0.25">
      <c r="A162" s="1" t="s">
        <v>157</v>
      </c>
      <c r="C162">
        <v>1.0096432234736548</v>
      </c>
      <c r="E162">
        <v>5.1751397961208241</v>
      </c>
      <c r="F162">
        <v>1.6653841247523107</v>
      </c>
      <c r="G162">
        <v>1.0881145364801659</v>
      </c>
      <c r="H162">
        <v>3.3695624561280186</v>
      </c>
      <c r="I162">
        <v>2.9898930198357196</v>
      </c>
      <c r="J162">
        <v>6.017390904845208E-2</v>
      </c>
      <c r="L162">
        <v>2.5963433676480525</v>
      </c>
      <c r="M162">
        <v>1.8710958513828146</v>
      </c>
      <c r="N162">
        <v>0.91697049010272424</v>
      </c>
      <c r="O162">
        <v>0.60744052051730169</v>
      </c>
      <c r="P162">
        <v>0.17238436722963027</v>
      </c>
      <c r="Q162">
        <v>3.405898386542392</v>
      </c>
      <c r="R162">
        <v>24.928044049262073</v>
      </c>
    </row>
    <row r="163" spans="1:18" x14ac:dyDescent="0.25">
      <c r="A163" s="1" t="s">
        <v>158</v>
      </c>
      <c r="C163">
        <v>1.6489951327973436</v>
      </c>
      <c r="E163">
        <v>5.1751397961208241</v>
      </c>
      <c r="F163">
        <v>1.6653841247523107</v>
      </c>
      <c r="G163">
        <v>1.0881145364801659</v>
      </c>
      <c r="H163">
        <v>3.3695624561280186</v>
      </c>
      <c r="I163">
        <v>2.9898930198357196</v>
      </c>
      <c r="J163">
        <v>0.11212585755124532</v>
      </c>
      <c r="L163">
        <v>2.8501092087840285</v>
      </c>
      <c r="M163">
        <v>2.1779004146439482</v>
      </c>
      <c r="N163">
        <v>1.0105709190543664</v>
      </c>
      <c r="O163">
        <v>0.77930433907464036</v>
      </c>
      <c r="P163">
        <v>0.18055056725477334</v>
      </c>
      <c r="Q163">
        <v>3.5732745404978972</v>
      </c>
      <c r="R163">
        <v>26.620924912975294</v>
      </c>
    </row>
    <row r="164" spans="1:18" x14ac:dyDescent="0.25">
      <c r="A164" s="1" t="s">
        <v>159</v>
      </c>
      <c r="C164">
        <v>1.6489951327973436</v>
      </c>
      <c r="E164">
        <v>5.7112253095924714</v>
      </c>
      <c r="F164">
        <v>1.8623303562450877</v>
      </c>
      <c r="G164">
        <v>1.0881145364801659</v>
      </c>
      <c r="H164">
        <v>5.5033223228053991</v>
      </c>
      <c r="I164">
        <v>2.9898930198357196</v>
      </c>
      <c r="J164">
        <v>0.11212585755124532</v>
      </c>
      <c r="L164">
        <v>3.1166938701311233</v>
      </c>
      <c r="M164">
        <v>2.5887160296335709</v>
      </c>
      <c r="N164">
        <v>1.0238820904710433</v>
      </c>
      <c r="O164">
        <v>0.83313725558716067</v>
      </c>
      <c r="P164">
        <v>0.18827910738186052</v>
      </c>
      <c r="Q164">
        <v>3.5948658731576066</v>
      </c>
      <c r="R164">
        <v>30.261580761669808</v>
      </c>
    </row>
    <row r="165" spans="1:18" x14ac:dyDescent="0.25">
      <c r="A165" s="1" t="s">
        <v>160</v>
      </c>
      <c r="C165">
        <v>1.6489951327973436</v>
      </c>
      <c r="E165">
        <v>5.9154483623435716</v>
      </c>
      <c r="F165">
        <v>1.8623303562450877</v>
      </c>
      <c r="G165">
        <v>1.1774306268347212</v>
      </c>
      <c r="H165">
        <v>5.5033223228053991</v>
      </c>
      <c r="I165">
        <v>2.9898930198357196</v>
      </c>
      <c r="J165">
        <v>0.11212585755124532</v>
      </c>
      <c r="L165">
        <v>3.1681764303180802</v>
      </c>
      <c r="M165">
        <v>2.9661115488411931</v>
      </c>
      <c r="N165">
        <v>1.0238820904710433</v>
      </c>
      <c r="O165">
        <v>0.83673852559836515</v>
      </c>
      <c r="P165">
        <v>0.20279438345186662</v>
      </c>
      <c r="Q165">
        <v>3.678288139965793</v>
      </c>
      <c r="R165">
        <v>31.08553679705944</v>
      </c>
    </row>
    <row r="166" spans="1:18" x14ac:dyDescent="0.25">
      <c r="A166" s="1" t="s">
        <v>161</v>
      </c>
      <c r="C166">
        <v>1.6489951327973436</v>
      </c>
      <c r="E166">
        <v>5.9154483623435716</v>
      </c>
      <c r="F166">
        <v>1.8623303562450877</v>
      </c>
      <c r="G166">
        <v>1.2114558041126462</v>
      </c>
      <c r="H166">
        <v>5.5033223228053991</v>
      </c>
      <c r="I166">
        <v>2.9898930198357196</v>
      </c>
      <c r="J166">
        <v>0.11212585755124532</v>
      </c>
      <c r="L166">
        <v>3.5156337350068552</v>
      </c>
      <c r="M166">
        <v>2.9757934482978166</v>
      </c>
      <c r="N166">
        <v>1.1236986117402055</v>
      </c>
      <c r="O166">
        <v>0.84313128180663843</v>
      </c>
      <c r="P166">
        <v>0.20279438345186662</v>
      </c>
      <c r="Q166">
        <v>3.7243185638975893</v>
      </c>
      <c r="R166">
        <v>31.628940879891992</v>
      </c>
    </row>
    <row r="167" spans="1:18" x14ac:dyDescent="0.25">
      <c r="A167" s="1" t="s">
        <v>162</v>
      </c>
      <c r="C167">
        <v>1.6489951327973436</v>
      </c>
      <c r="E167">
        <v>5.9154483623435716</v>
      </c>
      <c r="F167">
        <v>1.8623303562450877</v>
      </c>
      <c r="G167">
        <v>1.2114558041126462</v>
      </c>
      <c r="H167">
        <v>5.5033223228053991</v>
      </c>
      <c r="I167">
        <v>2.9898930198357196</v>
      </c>
      <c r="J167">
        <v>0.11212585755124532</v>
      </c>
      <c r="L167">
        <v>3.7563963912219798</v>
      </c>
      <c r="M167">
        <v>3.4617806450694135</v>
      </c>
      <c r="N167">
        <v>1.1669525874185729</v>
      </c>
      <c r="O167">
        <v>0.85003835863624821</v>
      </c>
      <c r="P167">
        <v>0.2190153514696706</v>
      </c>
      <c r="Q167">
        <v>3.7729129955837331</v>
      </c>
      <c r="R167">
        <v>32.470667185090626</v>
      </c>
    </row>
    <row r="168" spans="1:18" x14ac:dyDescent="0.25">
      <c r="A168" s="1" t="s">
        <v>163</v>
      </c>
      <c r="C168">
        <v>1.6489951327973436</v>
      </c>
      <c r="E168">
        <v>5.9154483623435716</v>
      </c>
      <c r="F168">
        <v>1.8623303562450877</v>
      </c>
      <c r="G168">
        <v>1.2114558041126462</v>
      </c>
      <c r="H168">
        <v>5.5033223228053991</v>
      </c>
      <c r="I168">
        <v>2.9898930198357196</v>
      </c>
      <c r="J168">
        <v>0.11212585755124532</v>
      </c>
      <c r="L168">
        <v>3.7768271548269818</v>
      </c>
      <c r="M168">
        <v>3.6184158696965802</v>
      </c>
      <c r="N168">
        <v>1.2354112542577542</v>
      </c>
      <c r="O168">
        <v>0.91527768385617769</v>
      </c>
      <c r="P168">
        <v>0.22244781250203499</v>
      </c>
      <c r="Q168">
        <v>3.7993543603865252</v>
      </c>
      <c r="R168">
        <v>32.811304991217042</v>
      </c>
    </row>
    <row r="169" spans="1:18" x14ac:dyDescent="0.25">
      <c r="A169" s="1" t="s">
        <v>164</v>
      </c>
      <c r="C169">
        <v>1.7555537843512932</v>
      </c>
      <c r="E169">
        <v>5.9154483623435716</v>
      </c>
      <c r="F169">
        <v>1.8623303562450877</v>
      </c>
      <c r="G169">
        <v>1.2114558041126462</v>
      </c>
      <c r="H169">
        <v>5.5033223228053991</v>
      </c>
      <c r="I169">
        <v>2.9898930198357196</v>
      </c>
      <c r="J169">
        <v>0.13019610050873903</v>
      </c>
      <c r="L169">
        <v>3.8253989259250587</v>
      </c>
      <c r="M169">
        <v>3.6272224836338927</v>
      </c>
      <c r="N169">
        <v>1.3148932219531055</v>
      </c>
      <c r="O169">
        <v>0.91527768385617769</v>
      </c>
      <c r="P169">
        <v>0.22244781250203499</v>
      </c>
      <c r="Q169">
        <v>3.8572370487437411</v>
      </c>
      <c r="R169">
        <v>33.130676926816442</v>
      </c>
    </row>
    <row r="170" spans="1:18" x14ac:dyDescent="0.25">
      <c r="A170" s="1" t="s">
        <v>165</v>
      </c>
      <c r="C170">
        <v>1.7555537843512932</v>
      </c>
      <c r="E170">
        <v>5.9154483623435716</v>
      </c>
      <c r="F170">
        <v>1.9234516005014661</v>
      </c>
      <c r="G170">
        <v>1.2114558041126462</v>
      </c>
      <c r="H170">
        <v>5.5033223228053991</v>
      </c>
      <c r="I170">
        <v>2.9898930198357196</v>
      </c>
      <c r="J170">
        <v>0.13019610050873903</v>
      </c>
      <c r="L170">
        <v>3.8392007638807226</v>
      </c>
      <c r="M170">
        <v>3.7302418728171833</v>
      </c>
      <c r="N170">
        <v>1.317924170479239</v>
      </c>
      <c r="O170">
        <v>0.92633601901931917</v>
      </c>
      <c r="P170">
        <v>0.22244781250203499</v>
      </c>
      <c r="Q170">
        <v>3.8665654284418975</v>
      </c>
      <c r="R170">
        <v>33.332037061599202</v>
      </c>
    </row>
    <row r="171" spans="1:18" x14ac:dyDescent="0.25">
      <c r="A171" s="1" t="s">
        <v>166</v>
      </c>
      <c r="C171">
        <v>1.7555537843512932</v>
      </c>
      <c r="E171">
        <v>5.9154483623435716</v>
      </c>
      <c r="F171">
        <v>1.9234516005014661</v>
      </c>
      <c r="G171">
        <v>1.2114558041126462</v>
      </c>
      <c r="H171">
        <v>5.8589489672516253</v>
      </c>
      <c r="I171">
        <v>2.9898930198357196</v>
      </c>
      <c r="J171">
        <v>0.13019610050873903</v>
      </c>
      <c r="L171">
        <v>3.8471860830786202</v>
      </c>
      <c r="M171">
        <v>3.7330739570175648</v>
      </c>
      <c r="N171">
        <v>1.317924170479239</v>
      </c>
      <c r="O171">
        <v>0.92680556614291565</v>
      </c>
      <c r="P171">
        <v>0.22499325376147572</v>
      </c>
      <c r="Q171">
        <v>3.8971754398238101</v>
      </c>
      <c r="R171">
        <v>33.732106109208665</v>
      </c>
    </row>
    <row r="172" spans="1:18" x14ac:dyDescent="0.25">
      <c r="A172" s="1" t="s">
        <v>167</v>
      </c>
      <c r="C172">
        <v>1.7555537843512932</v>
      </c>
      <c r="E172">
        <v>6.1451992966885598</v>
      </c>
      <c r="F172">
        <v>1.9234516005014661</v>
      </c>
      <c r="G172">
        <v>1.2114558041126462</v>
      </c>
      <c r="H172">
        <v>5.8589489672516253</v>
      </c>
      <c r="I172">
        <v>2.9898930198357196</v>
      </c>
      <c r="J172">
        <v>0.13019610050873903</v>
      </c>
      <c r="L172">
        <v>3.8491620146819359</v>
      </c>
      <c r="M172">
        <v>3.8086502899992896</v>
      </c>
      <c r="N172">
        <v>1.3199640976155169</v>
      </c>
      <c r="O172">
        <v>0.92680556614291565</v>
      </c>
      <c r="P172">
        <v>0.22646537360671218</v>
      </c>
      <c r="Q172">
        <v>4.1118092947929563</v>
      </c>
      <c r="R172">
        <v>34.257555210089365</v>
      </c>
    </row>
    <row r="173" spans="1:18" x14ac:dyDescent="0.25">
      <c r="A173" s="1" t="s">
        <v>168</v>
      </c>
      <c r="C173">
        <v>1.7555537843512932</v>
      </c>
      <c r="E173">
        <v>6.1451992966885598</v>
      </c>
      <c r="F173">
        <v>1.9234516005014661</v>
      </c>
      <c r="G173">
        <v>1.2114558041126462</v>
      </c>
      <c r="H173">
        <v>5.8589489672516253</v>
      </c>
      <c r="I173">
        <v>2.9898930198357196</v>
      </c>
      <c r="J173">
        <v>0.13019610050873903</v>
      </c>
      <c r="K173">
        <v>1.2241071674945732</v>
      </c>
      <c r="L173">
        <v>3.8716198074794366</v>
      </c>
      <c r="M173">
        <v>3.8552631827474166</v>
      </c>
      <c r="N173">
        <v>1.4394298831455545</v>
      </c>
      <c r="O173">
        <v>1.1435190154398789</v>
      </c>
      <c r="P173">
        <v>0.23350286781233601</v>
      </c>
      <c r="Q173">
        <v>4.1518078049439353</v>
      </c>
      <c r="R173">
        <v>35.933948302313169</v>
      </c>
    </row>
    <row r="174" spans="1:18" x14ac:dyDescent="0.25">
      <c r="A174" s="1" t="s">
        <v>169</v>
      </c>
      <c r="C174">
        <v>1.7555537843512932</v>
      </c>
      <c r="E174">
        <v>6.1451992966885598</v>
      </c>
      <c r="F174">
        <v>1.9234516005014661</v>
      </c>
      <c r="G174">
        <v>1.2497341285503134</v>
      </c>
      <c r="H174">
        <v>5.8589489672516253</v>
      </c>
      <c r="I174">
        <v>2.9898930198357196</v>
      </c>
      <c r="J174">
        <v>0.13019610050873903</v>
      </c>
      <c r="K174">
        <v>1.2241071674945732</v>
      </c>
      <c r="L174">
        <v>4.0397056463194563</v>
      </c>
      <c r="M174">
        <v>3.9321280031711594</v>
      </c>
      <c r="N174">
        <v>1.4419552417026917</v>
      </c>
      <c r="O174">
        <v>1.1526749218668282</v>
      </c>
      <c r="P174">
        <v>0.23797651212199852</v>
      </c>
      <c r="Q174">
        <v>4.1714384460913685</v>
      </c>
      <c r="R174">
        <v>36.252962836455772</v>
      </c>
    </row>
    <row r="175" spans="1:18" x14ac:dyDescent="0.25">
      <c r="A175" s="1" t="s">
        <v>170</v>
      </c>
      <c r="C175">
        <v>1.7555537843512932</v>
      </c>
      <c r="E175">
        <v>6.1451992966885598</v>
      </c>
      <c r="F175">
        <v>1.9234516005014661</v>
      </c>
      <c r="G175">
        <v>1.2497341285503134</v>
      </c>
      <c r="H175">
        <v>5.8589489672516253</v>
      </c>
      <c r="I175">
        <v>2.9898930198357196</v>
      </c>
      <c r="J175">
        <v>0.13019610050873903</v>
      </c>
      <c r="K175">
        <v>1.2241071674945732</v>
      </c>
      <c r="L175">
        <v>4.0434951276707665</v>
      </c>
      <c r="M175">
        <v>4.0003263147300503</v>
      </c>
      <c r="N175">
        <v>1.4540145175721981</v>
      </c>
      <c r="O175">
        <v>1.2625785687658411</v>
      </c>
      <c r="P175">
        <v>0.23797651212199852</v>
      </c>
      <c r="Q175">
        <v>4.1955576342403136</v>
      </c>
      <c r="R175">
        <v>36.471032740283434</v>
      </c>
    </row>
    <row r="176" spans="1:18" x14ac:dyDescent="0.25">
      <c r="A176" s="1" t="s">
        <v>171</v>
      </c>
      <c r="C176">
        <v>1.7555537843512932</v>
      </c>
      <c r="E176">
        <v>6.1451992966885598</v>
      </c>
      <c r="F176">
        <v>1.9234516005014661</v>
      </c>
      <c r="G176">
        <v>1.2497341285503134</v>
      </c>
      <c r="H176">
        <v>5.8589489672516253</v>
      </c>
      <c r="I176">
        <v>2.9898930198357196</v>
      </c>
      <c r="J176">
        <v>0.13019610050873903</v>
      </c>
      <c r="K176">
        <v>1.2241071674945732</v>
      </c>
      <c r="L176">
        <v>4.0462999044805033</v>
      </c>
      <c r="M176">
        <v>4.0130570991403589</v>
      </c>
      <c r="N176">
        <v>1.481829305027287</v>
      </c>
      <c r="O176">
        <v>1.2808397053780953</v>
      </c>
      <c r="P176">
        <v>0.26383848144427874</v>
      </c>
      <c r="Q176">
        <v>4.2189751377269387</v>
      </c>
      <c r="R176">
        <v>36.581923698379732</v>
      </c>
    </row>
    <row r="177" spans="1:18" x14ac:dyDescent="0.25">
      <c r="A177" s="1" t="s">
        <v>172</v>
      </c>
      <c r="B177">
        <v>0.188114497049825</v>
      </c>
      <c r="C177">
        <v>1.7555537843512932</v>
      </c>
      <c r="E177">
        <v>6.1451992966885598</v>
      </c>
      <c r="F177">
        <v>1.9234516005014661</v>
      </c>
      <c r="G177">
        <v>1.2497341285503134</v>
      </c>
      <c r="H177">
        <v>5.8589489672516253</v>
      </c>
      <c r="I177">
        <v>3.6109055428378762</v>
      </c>
      <c r="J177">
        <v>0.1410382462832353</v>
      </c>
      <c r="K177">
        <v>1.2241071674945732</v>
      </c>
      <c r="L177">
        <v>4.0512119066445784</v>
      </c>
      <c r="M177">
        <v>4.0133381675714901</v>
      </c>
      <c r="N177">
        <v>1.5287412266650737</v>
      </c>
      <c r="O177">
        <v>1.3016087049556131</v>
      </c>
      <c r="P177">
        <v>0.26589795806369737</v>
      </c>
      <c r="Q177">
        <v>4.2254142023223462</v>
      </c>
      <c r="R177">
        <v>37.483265397231548</v>
      </c>
    </row>
    <row r="178" spans="1:18" x14ac:dyDescent="0.25">
      <c r="A178" s="1" t="s">
        <v>173</v>
      </c>
      <c r="B178">
        <v>0.188114497049825</v>
      </c>
      <c r="C178">
        <v>1.7555537843512932</v>
      </c>
      <c r="E178">
        <v>6.1451992966885598</v>
      </c>
      <c r="F178">
        <v>1.9234516005014661</v>
      </c>
      <c r="G178">
        <v>1.2497341285503134</v>
      </c>
      <c r="H178">
        <v>5.8589489672516253</v>
      </c>
      <c r="I178">
        <v>3.6109055428378762</v>
      </c>
      <c r="J178">
        <v>0.1410382462832353</v>
      </c>
      <c r="K178">
        <v>1.2584680704417897</v>
      </c>
      <c r="L178">
        <v>4.0552824726436025</v>
      </c>
      <c r="M178">
        <v>4.0137090065981091</v>
      </c>
      <c r="N178">
        <v>1.5720038692204064</v>
      </c>
      <c r="O178">
        <v>1.4420560313376547</v>
      </c>
      <c r="P178">
        <v>0.26681328100566121</v>
      </c>
      <c r="Q178">
        <v>4.2633351839488913</v>
      </c>
      <c r="R178">
        <v>37.744613978710291</v>
      </c>
    </row>
    <row r="179" spans="1:18" x14ac:dyDescent="0.25">
      <c r="A179" s="1" t="s">
        <v>174</v>
      </c>
      <c r="B179">
        <v>0.19035090469277033</v>
      </c>
      <c r="C179">
        <v>1.7555537843512932</v>
      </c>
      <c r="D179">
        <v>1.8137728993401128E-2</v>
      </c>
      <c r="E179">
        <v>6.1451992966885598</v>
      </c>
      <c r="F179">
        <v>1.9234516005014661</v>
      </c>
      <c r="G179">
        <v>1.2497341285503134</v>
      </c>
      <c r="H179">
        <v>5.8589489672516253</v>
      </c>
      <c r="I179">
        <v>3.6109055428378762</v>
      </c>
      <c r="J179">
        <v>0.14585697773856693</v>
      </c>
      <c r="K179">
        <v>1.2584680704417897</v>
      </c>
      <c r="L179">
        <v>4.0826981634934238</v>
      </c>
      <c r="M179">
        <v>4.0475439337887194</v>
      </c>
      <c r="N179">
        <v>1.6901297563863091</v>
      </c>
      <c r="O179">
        <v>1.8078182228363409</v>
      </c>
      <c r="P179">
        <v>0.38292238792380456</v>
      </c>
      <c r="Q179">
        <v>4.3206128165420541</v>
      </c>
      <c r="R179">
        <v>38.488332283018295</v>
      </c>
    </row>
    <row r="180" spans="1:18" x14ac:dyDescent="0.25">
      <c r="A180" s="1" t="s">
        <v>175</v>
      </c>
      <c r="B180">
        <v>0.19035090469277033</v>
      </c>
      <c r="C180">
        <v>1.7555537843512932</v>
      </c>
      <c r="D180">
        <v>1.8593961684417643E-2</v>
      </c>
      <c r="E180">
        <v>6.1451992966885598</v>
      </c>
      <c r="F180">
        <v>1.9234516005014661</v>
      </c>
      <c r="G180">
        <v>1.2497341285503134</v>
      </c>
      <c r="H180">
        <v>5.8589489672516253</v>
      </c>
      <c r="I180">
        <v>3.6109055428378762</v>
      </c>
      <c r="J180">
        <v>0.14585697773856693</v>
      </c>
      <c r="K180">
        <v>1.9027350007020949</v>
      </c>
      <c r="L180">
        <v>4.0872925517959828</v>
      </c>
      <c r="M180">
        <v>4.047688410238341</v>
      </c>
      <c r="N180">
        <v>1.7988691907399346</v>
      </c>
      <c r="O180">
        <v>1.8089522859871388</v>
      </c>
      <c r="P180">
        <v>0.38411535973971456</v>
      </c>
      <c r="Q180">
        <v>4.3226495023027125</v>
      </c>
      <c r="R180">
        <v>39.250897465802822</v>
      </c>
    </row>
    <row r="181" spans="1:18" x14ac:dyDescent="0.25">
      <c r="A181" s="1" t="s">
        <v>176</v>
      </c>
      <c r="B181">
        <v>0.28935853471899609</v>
      </c>
      <c r="C181">
        <v>1.7555537843512932</v>
      </c>
      <c r="D181">
        <v>2.8140134838839322E-2</v>
      </c>
      <c r="E181">
        <v>6.1451992966885598</v>
      </c>
      <c r="F181">
        <v>1.9234516005014661</v>
      </c>
      <c r="G181">
        <v>1.2497341285503134</v>
      </c>
      <c r="H181">
        <v>5.8589489672516253</v>
      </c>
      <c r="I181">
        <v>3.6109055428378762</v>
      </c>
      <c r="J181">
        <v>0.14585697773856693</v>
      </c>
      <c r="K181">
        <v>1.9027350007020949</v>
      </c>
      <c r="L181">
        <v>4.0893587706844068</v>
      </c>
      <c r="M181">
        <v>4.047688410238341</v>
      </c>
      <c r="N181">
        <v>1.8207964363332263</v>
      </c>
      <c r="O181">
        <v>1.8487435404798138</v>
      </c>
      <c r="P181">
        <v>0.39018254598793306</v>
      </c>
      <c r="Q181">
        <v>4.3626641127109842</v>
      </c>
      <c r="R181">
        <v>39.469317784614333</v>
      </c>
    </row>
    <row r="182" spans="1:18" x14ac:dyDescent="0.25">
      <c r="A182" s="1" t="s">
        <v>177</v>
      </c>
      <c r="B182">
        <v>0.3033360824874044</v>
      </c>
      <c r="C182">
        <v>1.7555537843512932</v>
      </c>
      <c r="D182">
        <v>3.0421298293921904E-2</v>
      </c>
      <c r="E182">
        <v>19.804579632617997</v>
      </c>
      <c r="F182">
        <v>6.2821276812971973</v>
      </c>
      <c r="G182">
        <v>1.2497341285503134</v>
      </c>
      <c r="H182">
        <v>7.2512272802585995</v>
      </c>
      <c r="I182">
        <v>4.2507366271430982</v>
      </c>
      <c r="J182">
        <v>0.29945404287726024</v>
      </c>
      <c r="K182">
        <v>2.0745395154381776</v>
      </c>
      <c r="L182">
        <v>7.3393110681221589</v>
      </c>
      <c r="M182">
        <v>4.3549023901876529</v>
      </c>
      <c r="N182">
        <v>3.1899504882544263</v>
      </c>
      <c r="O182">
        <v>2.233562861211007</v>
      </c>
      <c r="P182">
        <v>0.58143292813883762</v>
      </c>
      <c r="Q182">
        <v>6.1298829898994027</v>
      </c>
      <c r="R182">
        <v>67.130752799128771</v>
      </c>
    </row>
    <row r="183" spans="1:18" x14ac:dyDescent="0.25">
      <c r="A183" s="1" t="s">
        <v>178</v>
      </c>
      <c r="B183">
        <v>0.61783090727659207</v>
      </c>
      <c r="C183">
        <v>2.1418288962343497</v>
      </c>
      <c r="D183">
        <v>8.1747476033280003E-2</v>
      </c>
      <c r="E183">
        <v>19.804579632617997</v>
      </c>
      <c r="F183">
        <v>6.2821276812971973</v>
      </c>
      <c r="G183">
        <v>3.5978380113443995</v>
      </c>
      <c r="H183">
        <v>7.2512272802585995</v>
      </c>
      <c r="I183">
        <v>5.2104832536009607</v>
      </c>
      <c r="J183">
        <v>0.30547745719642494</v>
      </c>
      <c r="K183">
        <v>5.9401410970000788</v>
      </c>
      <c r="L183">
        <v>7.4537133418646082</v>
      </c>
      <c r="M183">
        <v>4.9315810758910725</v>
      </c>
      <c r="N183">
        <v>3.2433467844132333</v>
      </c>
      <c r="O183">
        <v>3.8440768504777982</v>
      </c>
      <c r="P183">
        <v>0.7672019795654238</v>
      </c>
      <c r="Q183">
        <v>6.3750017672694677</v>
      </c>
      <c r="R183">
        <v>77.848203492341625</v>
      </c>
    </row>
    <row r="184" spans="1:18" x14ac:dyDescent="0.25">
      <c r="A184" s="1" t="s">
        <v>179</v>
      </c>
      <c r="B184">
        <v>0.61783090727659207</v>
      </c>
      <c r="C184">
        <v>2.1418288962343497</v>
      </c>
      <c r="D184">
        <v>8.1747476033280003E-2</v>
      </c>
      <c r="E184">
        <v>19.804579632617997</v>
      </c>
      <c r="F184">
        <v>6.2821276812971973</v>
      </c>
      <c r="G184">
        <v>3.5978380113443995</v>
      </c>
      <c r="H184">
        <v>7.2512272802585995</v>
      </c>
      <c r="I184">
        <v>5.2104832536009607</v>
      </c>
      <c r="J184">
        <v>0.30547745719642494</v>
      </c>
      <c r="K184">
        <v>5.9401410970000788</v>
      </c>
      <c r="L184">
        <v>7.4543934360704718</v>
      </c>
      <c r="M184">
        <v>4.9315810758910725</v>
      </c>
      <c r="N184">
        <v>3.2433467844132333</v>
      </c>
      <c r="O184">
        <v>3.8440768504777982</v>
      </c>
      <c r="P184">
        <v>0.76727278836437462</v>
      </c>
      <c r="Q184">
        <v>6.3750017672694677</v>
      </c>
      <c r="R184">
        <v>77.848954395346439</v>
      </c>
    </row>
    <row r="185" spans="1:18" x14ac:dyDescent="0.25">
      <c r="A185" s="1" t="s">
        <v>180</v>
      </c>
      <c r="B185">
        <v>0.61783090727659207</v>
      </c>
      <c r="C185">
        <v>2.1418288962343497</v>
      </c>
      <c r="D185">
        <v>8.1747476033280003E-2</v>
      </c>
      <c r="E185">
        <v>19.804579632617997</v>
      </c>
      <c r="F185">
        <v>6.2821276812971973</v>
      </c>
      <c r="G185">
        <v>3.5978380113443995</v>
      </c>
      <c r="H185">
        <v>7.2512272802585995</v>
      </c>
      <c r="I185">
        <v>5.2104832536009607</v>
      </c>
      <c r="J185">
        <v>0.30547745719642494</v>
      </c>
      <c r="K185">
        <v>5.9401410970000788</v>
      </c>
      <c r="L185">
        <v>7.4543934360704718</v>
      </c>
      <c r="M185">
        <v>4.9315810758910725</v>
      </c>
      <c r="N185">
        <v>3.2433467844132333</v>
      </c>
      <c r="O185">
        <v>3.8440768504777982</v>
      </c>
      <c r="P185">
        <v>0.76727278836437462</v>
      </c>
      <c r="Q185">
        <v>6.3750017672694677</v>
      </c>
      <c r="R185">
        <v>77.848954395346439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8" customFormat="1" x14ac:dyDescent="0.25">
      <c r="A1" s="9" t="str">
        <f>Baselines!B4</f>
        <v>Sector:</v>
      </c>
      <c r="B1" s="74" t="str">
        <f>Baselines!C4</f>
        <v>Waste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Wastewater</v>
      </c>
      <c r="C2" s="14"/>
      <c r="D2" s="14"/>
      <c r="E2" s="14"/>
      <c r="F2" s="14"/>
      <c r="G2" s="15"/>
    </row>
    <row r="3" spans="1:19" x14ac:dyDescent="0.25">
      <c r="A3" s="12" t="s">
        <v>227</v>
      </c>
      <c r="B3" s="13" t="s">
        <v>236</v>
      </c>
      <c r="C3" s="14"/>
      <c r="D3" s="14"/>
      <c r="E3" s="14"/>
      <c r="F3" s="14"/>
      <c r="G3" s="15"/>
    </row>
    <row r="4" spans="1:19" x14ac:dyDescent="0.25">
      <c r="A4" s="16" t="s">
        <v>228</v>
      </c>
      <c r="B4" s="17">
        <v>2020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230</v>
      </c>
      <c r="B6" s="21" t="s">
        <v>229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232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233</v>
      </c>
      <c r="N8" s="36" t="s">
        <v>234</v>
      </c>
      <c r="O8" s="36" t="s">
        <v>214</v>
      </c>
      <c r="P8" s="36" t="s">
        <v>213</v>
      </c>
      <c r="Q8" s="36" t="s">
        <v>235</v>
      </c>
      <c r="R8" s="30" t="s">
        <v>231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</row>
    <row r="11" spans="1:19" x14ac:dyDescent="0.25">
      <c r="A11" s="2" t="s">
        <v>183</v>
      </c>
    </row>
    <row r="12" spans="1:19" x14ac:dyDescent="0.25">
      <c r="A12" s="2" t="s">
        <v>184</v>
      </c>
    </row>
    <row r="13" spans="1:19" x14ac:dyDescent="0.25">
      <c r="A13" s="2" t="s">
        <v>185</v>
      </c>
    </row>
    <row r="14" spans="1:19" x14ac:dyDescent="0.25">
      <c r="A14" s="2" t="s">
        <v>186</v>
      </c>
    </row>
    <row r="15" spans="1:19" x14ac:dyDescent="0.25">
      <c r="A15" s="2" t="s">
        <v>101</v>
      </c>
    </row>
    <row r="16" spans="1:19" x14ac:dyDescent="0.25">
      <c r="A16" s="2" t="s">
        <v>102</v>
      </c>
    </row>
    <row r="17" spans="1:1" x14ac:dyDescent="0.25">
      <c r="A17" s="2" t="s">
        <v>103</v>
      </c>
    </row>
    <row r="18" spans="1:1" x14ac:dyDescent="0.25">
      <c r="A18" s="2" t="s">
        <v>104</v>
      </c>
    </row>
    <row r="19" spans="1:1" x14ac:dyDescent="0.25">
      <c r="A19" s="2" t="s">
        <v>105</v>
      </c>
    </row>
    <row r="20" spans="1:1" x14ac:dyDescent="0.25">
      <c r="A20" s="2" t="s">
        <v>106</v>
      </c>
    </row>
    <row r="21" spans="1:1" x14ac:dyDescent="0.25">
      <c r="A21" s="2" t="s">
        <v>107</v>
      </c>
    </row>
    <row r="22" spans="1:1" x14ac:dyDescent="0.25">
      <c r="A22" s="2" t="s">
        <v>108</v>
      </c>
    </row>
    <row r="23" spans="1:1" x14ac:dyDescent="0.25">
      <c r="A23" s="2" t="s">
        <v>109</v>
      </c>
    </row>
    <row r="24" spans="1:1" x14ac:dyDescent="0.25">
      <c r="A24" s="2" t="s">
        <v>110</v>
      </c>
    </row>
    <row r="25" spans="1:1" x14ac:dyDescent="0.25">
      <c r="A25" s="2" t="s">
        <v>111</v>
      </c>
    </row>
    <row r="26" spans="1:1" x14ac:dyDescent="0.25">
      <c r="A26" s="2" t="s">
        <v>112</v>
      </c>
    </row>
    <row r="27" spans="1:1" x14ac:dyDescent="0.25">
      <c r="A27" s="2" t="s">
        <v>113</v>
      </c>
    </row>
    <row r="28" spans="1:1" x14ac:dyDescent="0.25">
      <c r="A28" s="2" t="s">
        <v>114</v>
      </c>
    </row>
    <row r="29" spans="1:1" x14ac:dyDescent="0.25">
      <c r="A29" s="2" t="s">
        <v>115</v>
      </c>
    </row>
    <row r="30" spans="1:1" x14ac:dyDescent="0.25">
      <c r="A30" s="2" t="s">
        <v>83</v>
      </c>
    </row>
    <row r="31" spans="1:1" x14ac:dyDescent="0.25">
      <c r="A31" s="2" t="s">
        <v>84</v>
      </c>
    </row>
    <row r="32" spans="1:1" x14ac:dyDescent="0.25">
      <c r="A32" s="2" t="s">
        <v>85</v>
      </c>
    </row>
    <row r="33" spans="1:1" x14ac:dyDescent="0.25">
      <c r="A33" s="2" t="s">
        <v>86</v>
      </c>
    </row>
    <row r="34" spans="1:1" x14ac:dyDescent="0.25">
      <c r="A34" s="2" t="s">
        <v>87</v>
      </c>
    </row>
    <row r="35" spans="1:1" x14ac:dyDescent="0.25">
      <c r="A35" s="2" t="s">
        <v>88</v>
      </c>
    </row>
    <row r="36" spans="1:1" x14ac:dyDescent="0.25">
      <c r="A36" s="2" t="s">
        <v>89</v>
      </c>
    </row>
    <row r="37" spans="1:1" x14ac:dyDescent="0.25">
      <c r="A37" s="2" t="s">
        <v>90</v>
      </c>
    </row>
    <row r="38" spans="1:1" x14ac:dyDescent="0.25">
      <c r="A38" s="2" t="s">
        <v>78</v>
      </c>
    </row>
    <row r="39" spans="1:1" x14ac:dyDescent="0.25">
      <c r="A39" s="2" t="s">
        <v>79</v>
      </c>
    </row>
    <row r="40" spans="1:1" x14ac:dyDescent="0.25">
      <c r="A40" s="2" t="s">
        <v>80</v>
      </c>
    </row>
    <row r="41" spans="1:1" x14ac:dyDescent="0.25">
      <c r="A41" s="2" t="s">
        <v>77</v>
      </c>
    </row>
    <row r="42" spans="1:1" x14ac:dyDescent="0.25">
      <c r="A42" s="2" t="s">
        <v>76</v>
      </c>
    </row>
    <row r="43" spans="1:1" x14ac:dyDescent="0.25">
      <c r="A43" s="2" t="s">
        <v>71</v>
      </c>
    </row>
    <row r="44" spans="1:1" x14ac:dyDescent="0.25">
      <c r="A44" s="2" t="s">
        <v>72</v>
      </c>
    </row>
    <row r="45" spans="1:1" x14ac:dyDescent="0.25">
      <c r="A45" s="2" t="s">
        <v>73</v>
      </c>
    </row>
    <row r="46" spans="1:1" x14ac:dyDescent="0.25">
      <c r="A46" s="2" t="s">
        <v>74</v>
      </c>
    </row>
    <row r="47" spans="1:1" x14ac:dyDescent="0.25">
      <c r="A47" s="2" t="s">
        <v>75</v>
      </c>
    </row>
    <row r="48" spans="1:1" x14ac:dyDescent="0.25">
      <c r="A48" s="2" t="s">
        <v>65</v>
      </c>
    </row>
    <row r="49" spans="1:18" x14ac:dyDescent="0.25">
      <c r="A49" s="2" t="s">
        <v>66</v>
      </c>
      <c r="L49">
        <v>1.0699465424649968E-3</v>
      </c>
      <c r="R49">
        <v>1.0699465424649968E-3</v>
      </c>
    </row>
    <row r="50" spans="1:18" x14ac:dyDescent="0.25">
      <c r="A50" s="2" t="s">
        <v>67</v>
      </c>
      <c r="L50">
        <v>1.4037688112516893E-2</v>
      </c>
      <c r="R50">
        <v>1.4037688112516893E-2</v>
      </c>
    </row>
    <row r="51" spans="1:18" x14ac:dyDescent="0.25">
      <c r="A51" s="2" t="s">
        <v>68</v>
      </c>
      <c r="L51">
        <v>3.1620083582169015E-2</v>
      </c>
      <c r="R51">
        <v>3.1620083582169008E-2</v>
      </c>
    </row>
    <row r="52" spans="1:18" x14ac:dyDescent="0.25">
      <c r="A52" s="2" t="s">
        <v>69</v>
      </c>
      <c r="L52">
        <v>3.2913622834966676E-2</v>
      </c>
      <c r="R52">
        <v>3.2913622834966683E-2</v>
      </c>
    </row>
    <row r="53" spans="1:18" x14ac:dyDescent="0.25">
      <c r="A53" s="2" t="s">
        <v>70</v>
      </c>
      <c r="L53">
        <v>3.9460570703522664E-2</v>
      </c>
      <c r="R53">
        <v>3.9460570703522657E-2</v>
      </c>
    </row>
    <row r="54" spans="1:18" x14ac:dyDescent="0.25">
      <c r="A54" s="2" t="s">
        <v>9</v>
      </c>
      <c r="L54">
        <v>5.4860364912187036E-2</v>
      </c>
      <c r="R54">
        <v>5.4860364912187043E-2</v>
      </c>
    </row>
    <row r="55" spans="1:18" x14ac:dyDescent="0.25">
      <c r="A55" s="2" t="s">
        <v>10</v>
      </c>
      <c r="L55">
        <v>7.7157368598004566E-2</v>
      </c>
      <c r="R55">
        <v>7.7157368598004608E-2</v>
      </c>
    </row>
    <row r="56" spans="1:18" x14ac:dyDescent="0.25">
      <c r="A56" s="2" t="s">
        <v>11</v>
      </c>
      <c r="L56">
        <v>8.3689871583994796E-2</v>
      </c>
      <c r="Q56">
        <v>1.0485835357358722E-4</v>
      </c>
      <c r="R56">
        <v>8.3794729937568396E-2</v>
      </c>
    </row>
    <row r="57" spans="1:18" x14ac:dyDescent="0.25">
      <c r="A57" s="2" t="s">
        <v>12</v>
      </c>
      <c r="L57">
        <v>0.11541999584130427</v>
      </c>
      <c r="M57">
        <v>2.4988020451909283E-3</v>
      </c>
      <c r="Q57">
        <v>1.0485835357358722E-4</v>
      </c>
      <c r="R57">
        <v>0.1180236562400688</v>
      </c>
    </row>
    <row r="58" spans="1:18" x14ac:dyDescent="0.25">
      <c r="A58" s="2" t="s">
        <v>13</v>
      </c>
      <c r="L58">
        <v>0.15127319646255588</v>
      </c>
      <c r="M58">
        <v>0.18751458750377911</v>
      </c>
      <c r="Q58">
        <v>1.0485835357358722E-4</v>
      </c>
      <c r="R58">
        <v>0.3388926423199084</v>
      </c>
    </row>
    <row r="59" spans="1:18" x14ac:dyDescent="0.25">
      <c r="A59" s="2" t="s">
        <v>14</v>
      </c>
      <c r="L59">
        <v>0.87925757842516516</v>
      </c>
      <c r="M59">
        <v>0.19901499847252921</v>
      </c>
      <c r="Q59">
        <v>1.4155877732434279E-3</v>
      </c>
      <c r="R59">
        <v>1.0796881646709382</v>
      </c>
    </row>
    <row r="60" spans="1:18" x14ac:dyDescent="0.25">
      <c r="A60" s="2" t="s">
        <v>187</v>
      </c>
      <c r="L60">
        <v>0.98049333403390404</v>
      </c>
      <c r="M60">
        <v>0.19901499847252921</v>
      </c>
      <c r="Q60">
        <v>2.2983940838129036E-2</v>
      </c>
      <c r="R60">
        <v>1.2024922733445629</v>
      </c>
    </row>
    <row r="61" spans="1:18" x14ac:dyDescent="0.25">
      <c r="A61" s="2" t="s">
        <v>15</v>
      </c>
      <c r="L61">
        <v>0.9831215714638728</v>
      </c>
      <c r="M61">
        <v>0.45447064174597168</v>
      </c>
      <c r="Q61">
        <v>2.2983940838129036E-2</v>
      </c>
      <c r="R61">
        <v>1.4605761540479738</v>
      </c>
    </row>
    <row r="62" spans="1:18" x14ac:dyDescent="0.25">
      <c r="A62" s="2" t="s">
        <v>16</v>
      </c>
      <c r="L62">
        <v>1.0290648982921498</v>
      </c>
      <c r="M62">
        <v>0.45940439602486749</v>
      </c>
      <c r="Q62">
        <v>0.2925883541492022</v>
      </c>
      <c r="R62">
        <v>1.7810576484662199</v>
      </c>
    </row>
    <row r="63" spans="1:18" x14ac:dyDescent="0.25">
      <c r="A63" s="2" t="s">
        <v>17</v>
      </c>
      <c r="L63">
        <v>1.0299807392189098</v>
      </c>
      <c r="M63">
        <v>0.47397977055103013</v>
      </c>
      <c r="Q63">
        <v>0.2925883541492022</v>
      </c>
      <c r="R63">
        <v>1.7965488639191427</v>
      </c>
    </row>
    <row r="64" spans="1:18" x14ac:dyDescent="0.25">
      <c r="A64" s="2" t="s">
        <v>18</v>
      </c>
      <c r="L64">
        <v>1.0457491676243449</v>
      </c>
      <c r="M64">
        <v>0.51866696119135891</v>
      </c>
      <c r="N64">
        <v>7.5533938676870479E-4</v>
      </c>
      <c r="Q64">
        <v>0.29272614776690231</v>
      </c>
      <c r="R64">
        <v>1.8578976159693759</v>
      </c>
    </row>
    <row r="65" spans="1:18" x14ac:dyDescent="0.25">
      <c r="A65" s="2" t="s">
        <v>19</v>
      </c>
      <c r="L65">
        <v>1.0460357220983978</v>
      </c>
      <c r="M65">
        <v>0.51905563784538999</v>
      </c>
      <c r="N65">
        <v>7.5533938676870479E-4</v>
      </c>
      <c r="Q65">
        <v>0.29272614776690231</v>
      </c>
      <c r="R65">
        <v>1.8585728470974596</v>
      </c>
    </row>
    <row r="66" spans="1:18" x14ac:dyDescent="0.25">
      <c r="A66" s="2" t="s">
        <v>20</v>
      </c>
      <c r="L66">
        <v>1.0579163371114717</v>
      </c>
      <c r="M66">
        <v>0.51905563784538999</v>
      </c>
      <c r="N66">
        <v>7.5533938676870479E-4</v>
      </c>
      <c r="Q66">
        <v>0.29272614776690231</v>
      </c>
      <c r="R66">
        <v>1.8704534621105335</v>
      </c>
    </row>
    <row r="67" spans="1:18" x14ac:dyDescent="0.25">
      <c r="A67" s="2" t="s">
        <v>21</v>
      </c>
      <c r="L67">
        <v>1.120052628146528</v>
      </c>
      <c r="M67">
        <v>0.51905563784538999</v>
      </c>
      <c r="N67">
        <v>7.5533938676870479E-4</v>
      </c>
      <c r="Q67">
        <v>0.29273078633115945</v>
      </c>
      <c r="R67">
        <v>1.9325943917098463</v>
      </c>
    </row>
    <row r="68" spans="1:18" x14ac:dyDescent="0.25">
      <c r="A68" s="2" t="s">
        <v>22</v>
      </c>
      <c r="L68">
        <v>1.120052628146528</v>
      </c>
      <c r="M68">
        <v>0.51905563784538999</v>
      </c>
      <c r="N68">
        <v>1.0197081721377515E-2</v>
      </c>
      <c r="Q68">
        <v>0.51278146185991824</v>
      </c>
      <c r="R68">
        <v>2.1620868095732142</v>
      </c>
    </row>
    <row r="69" spans="1:18" x14ac:dyDescent="0.25">
      <c r="A69" s="2" t="s">
        <v>23</v>
      </c>
      <c r="L69">
        <v>1.1629790053979026</v>
      </c>
      <c r="M69">
        <v>0.52617268903261605</v>
      </c>
      <c r="N69">
        <v>1.0197081721377515E-2</v>
      </c>
      <c r="Q69">
        <v>0.5141901182388009</v>
      </c>
      <c r="R69">
        <v>2.2135388943906977</v>
      </c>
    </row>
    <row r="70" spans="1:18" x14ac:dyDescent="0.25">
      <c r="A70" s="2" t="s">
        <v>24</v>
      </c>
      <c r="L70">
        <v>1.1753322193661948</v>
      </c>
      <c r="M70">
        <v>0.53699103020337069</v>
      </c>
      <c r="N70">
        <v>1.0197081721377515E-2</v>
      </c>
      <c r="Q70">
        <v>0.51420465857233089</v>
      </c>
      <c r="R70">
        <v>2.2367249898632746</v>
      </c>
    </row>
    <row r="71" spans="1:18" x14ac:dyDescent="0.25">
      <c r="A71" s="2" t="s">
        <v>25</v>
      </c>
      <c r="L71">
        <v>1.1986748992087313</v>
      </c>
      <c r="M71">
        <v>0.53699103020337069</v>
      </c>
      <c r="N71">
        <v>1.0197081721377515E-2</v>
      </c>
      <c r="Q71">
        <v>0.51434762002983547</v>
      </c>
      <c r="R71">
        <v>2.2602106311633157</v>
      </c>
    </row>
    <row r="72" spans="1:18" x14ac:dyDescent="0.25">
      <c r="A72" s="2" t="s">
        <v>26</v>
      </c>
      <c r="L72">
        <v>1.199094160293549</v>
      </c>
      <c r="M72">
        <v>0.53699103020337069</v>
      </c>
      <c r="N72">
        <v>1.0197081721377515E-2</v>
      </c>
      <c r="Q72">
        <v>0.67855774866015184</v>
      </c>
      <c r="R72">
        <v>2.4248400208784493</v>
      </c>
    </row>
    <row r="73" spans="1:18" x14ac:dyDescent="0.25">
      <c r="A73" s="2" t="s">
        <v>27</v>
      </c>
      <c r="L73">
        <v>1.199094160293549</v>
      </c>
      <c r="M73">
        <v>0.53699103020337069</v>
      </c>
      <c r="N73">
        <v>1.0197081721377515E-2</v>
      </c>
      <c r="Q73">
        <v>0.69032974383927237</v>
      </c>
      <c r="R73">
        <v>2.4366120160575697</v>
      </c>
    </row>
    <row r="74" spans="1:18" x14ac:dyDescent="0.25">
      <c r="A74" s="2" t="s">
        <v>28</v>
      </c>
      <c r="L74">
        <v>3.213875121728702</v>
      </c>
      <c r="M74">
        <v>0.53818268862044616</v>
      </c>
      <c r="N74">
        <v>1.0197081721377515E-2</v>
      </c>
      <c r="Q74">
        <v>0.70793794857530523</v>
      </c>
      <c r="R74">
        <v>4.470192840645832</v>
      </c>
    </row>
    <row r="75" spans="1:18" x14ac:dyDescent="0.25">
      <c r="A75" s="2" t="s">
        <v>29</v>
      </c>
      <c r="C75">
        <v>0.72246256911324025</v>
      </c>
      <c r="L75">
        <v>3.2157993734424513</v>
      </c>
      <c r="M75">
        <v>0.53818268862044616</v>
      </c>
      <c r="N75">
        <v>1.0197081721377515E-2</v>
      </c>
      <c r="Q75">
        <v>0.70833238667629073</v>
      </c>
      <c r="R75">
        <v>5.1949740995738063</v>
      </c>
    </row>
    <row r="76" spans="1:18" x14ac:dyDescent="0.25">
      <c r="A76" s="1" t="s">
        <v>30</v>
      </c>
      <c r="C76">
        <v>0.72246256911324025</v>
      </c>
      <c r="E76">
        <v>1.8174136692380838</v>
      </c>
      <c r="L76">
        <v>3.2172498439561137</v>
      </c>
      <c r="M76">
        <v>0.53818268862044616</v>
      </c>
      <c r="N76">
        <v>1.0197081721377515E-2</v>
      </c>
      <c r="Q76">
        <v>0.70833238667629073</v>
      </c>
      <c r="R76">
        <v>7.0138382393255521</v>
      </c>
    </row>
    <row r="77" spans="1:18" x14ac:dyDescent="0.25">
      <c r="A77" s="1" t="s">
        <v>31</v>
      </c>
      <c r="C77">
        <v>0.72246256911324025</v>
      </c>
      <c r="E77">
        <v>1.8174136692380838</v>
      </c>
      <c r="F77">
        <v>0.78760169473884067</v>
      </c>
      <c r="L77">
        <v>3.2207260741315409</v>
      </c>
      <c r="M77">
        <v>0.53818268862044616</v>
      </c>
      <c r="N77">
        <v>1.0197081721377515E-2</v>
      </c>
      <c r="Q77">
        <v>0.70833238667629073</v>
      </c>
      <c r="R77">
        <v>7.8049161642398177</v>
      </c>
    </row>
    <row r="78" spans="1:18" x14ac:dyDescent="0.25">
      <c r="A78" s="1" t="s">
        <v>32</v>
      </c>
      <c r="C78">
        <v>0.72246256911324025</v>
      </c>
      <c r="E78">
        <v>1.8174136692380838</v>
      </c>
      <c r="F78">
        <v>0.78760169473884067</v>
      </c>
      <c r="L78">
        <v>3.2207260741315409</v>
      </c>
      <c r="M78">
        <v>0.56004575040968985</v>
      </c>
      <c r="N78">
        <v>1.0197081721377515E-2</v>
      </c>
      <c r="Q78">
        <v>0.70833238667629073</v>
      </c>
      <c r="R78">
        <v>7.8267792260290614</v>
      </c>
    </row>
    <row r="79" spans="1:18" x14ac:dyDescent="0.25">
      <c r="A79" s="1" t="s">
        <v>33</v>
      </c>
      <c r="C79">
        <v>0.72246256911324025</v>
      </c>
      <c r="E79">
        <v>1.9628067627771311</v>
      </c>
      <c r="F79">
        <v>0.78760169473884067</v>
      </c>
      <c r="G79">
        <v>0.53065835660877947</v>
      </c>
      <c r="L79">
        <v>3.2207966193372179</v>
      </c>
      <c r="M79">
        <v>0.5637939534774763</v>
      </c>
      <c r="N79">
        <v>1.0197081721377515E-2</v>
      </c>
      <c r="Q79">
        <v>0.70833238667629073</v>
      </c>
      <c r="R79">
        <v>8.5066494244503499</v>
      </c>
    </row>
    <row r="80" spans="1:18" x14ac:dyDescent="0.25">
      <c r="A80" s="1" t="s">
        <v>34</v>
      </c>
      <c r="C80">
        <v>0.72246256911324025</v>
      </c>
      <c r="E80">
        <v>1.9628067627771311</v>
      </c>
      <c r="F80">
        <v>0.78760169473884067</v>
      </c>
      <c r="G80">
        <v>0.53065835660877947</v>
      </c>
      <c r="L80">
        <v>3.2208739777646134</v>
      </c>
      <c r="M80">
        <v>0.56408244257536311</v>
      </c>
      <c r="N80">
        <v>1.0197081721377515E-2</v>
      </c>
      <c r="O80">
        <v>7.5039101325534138E-2</v>
      </c>
      <c r="Q80">
        <v>0.70833238667629073</v>
      </c>
      <c r="R80">
        <v>8.5820543733011672</v>
      </c>
    </row>
    <row r="81" spans="1:18" x14ac:dyDescent="0.25">
      <c r="A81" s="1" t="s">
        <v>35</v>
      </c>
      <c r="C81">
        <v>0.72246256911324025</v>
      </c>
      <c r="E81">
        <v>1.9628067627771311</v>
      </c>
      <c r="F81">
        <v>0.78760169473884067</v>
      </c>
      <c r="G81">
        <v>0.53065835660877947</v>
      </c>
      <c r="L81">
        <v>3.2395690362898941</v>
      </c>
      <c r="M81">
        <v>0.56408244257536311</v>
      </c>
      <c r="N81">
        <v>1.0197081721377515E-2</v>
      </c>
      <c r="O81">
        <v>7.5039101325534138E-2</v>
      </c>
      <c r="Q81">
        <v>0.70833238667629073</v>
      </c>
      <c r="R81">
        <v>8.600749431826447</v>
      </c>
    </row>
    <row r="82" spans="1:18" x14ac:dyDescent="0.25">
      <c r="A82" s="1" t="s">
        <v>36</v>
      </c>
      <c r="C82">
        <v>0.72246256911324025</v>
      </c>
      <c r="E82">
        <v>1.9628067627771311</v>
      </c>
      <c r="F82">
        <v>0.78760169473884067</v>
      </c>
      <c r="G82">
        <v>0.53065835660877947</v>
      </c>
      <c r="L82">
        <v>3.2395690362898941</v>
      </c>
      <c r="M82">
        <v>0.56408244257536311</v>
      </c>
      <c r="N82">
        <v>1.0197081721377515E-2</v>
      </c>
      <c r="O82">
        <v>7.5039101325534138E-2</v>
      </c>
      <c r="Q82">
        <v>0.70882860411346993</v>
      </c>
      <c r="R82">
        <v>8.6012456492636264</v>
      </c>
    </row>
    <row r="83" spans="1:18" x14ac:dyDescent="0.25">
      <c r="A83" s="1" t="s">
        <v>37</v>
      </c>
      <c r="C83">
        <v>0.72246256911324025</v>
      </c>
      <c r="E83">
        <v>1.9628067627771311</v>
      </c>
      <c r="F83">
        <v>0.78760169473884067</v>
      </c>
      <c r="G83">
        <v>0.5872619146470498</v>
      </c>
      <c r="L83">
        <v>3.2397843769887626</v>
      </c>
      <c r="M83">
        <v>0.56758287593761803</v>
      </c>
      <c r="N83">
        <v>1.0197081721377515E-2</v>
      </c>
      <c r="O83">
        <v>7.5039101325534138E-2</v>
      </c>
      <c r="Q83">
        <v>0.96021650301163175</v>
      </c>
      <c r="R83">
        <v>8.9129528802611837</v>
      </c>
    </row>
    <row r="84" spans="1:18" x14ac:dyDescent="0.25">
      <c r="A84" s="1" t="s">
        <v>38</v>
      </c>
      <c r="C84">
        <v>0.72246256911324025</v>
      </c>
      <c r="E84">
        <v>1.9628067627771311</v>
      </c>
      <c r="F84">
        <v>0.78760169473884067</v>
      </c>
      <c r="G84">
        <v>0.5872619146470498</v>
      </c>
      <c r="L84">
        <v>3.2789781527536475</v>
      </c>
      <c r="M84">
        <v>0.84510655412550029</v>
      </c>
      <c r="N84">
        <v>1.0197081721377515E-2</v>
      </c>
      <c r="O84">
        <v>7.5039101325534138E-2</v>
      </c>
      <c r="Q84">
        <v>0.96025194490882793</v>
      </c>
      <c r="R84">
        <v>9.2297057761111461</v>
      </c>
    </row>
    <row r="85" spans="1:18" x14ac:dyDescent="0.25">
      <c r="A85" s="1" t="s">
        <v>39</v>
      </c>
      <c r="C85">
        <v>0.72246256911324025</v>
      </c>
      <c r="E85">
        <v>1.9628067627771311</v>
      </c>
      <c r="F85">
        <v>0.78760169473884067</v>
      </c>
      <c r="G85">
        <v>0.5872619146470498</v>
      </c>
      <c r="L85">
        <v>3.5260833002947818</v>
      </c>
      <c r="M85">
        <v>0.88411759354137887</v>
      </c>
      <c r="N85">
        <v>1.0197081721377515E-2</v>
      </c>
      <c r="O85">
        <v>7.5039101325534138E-2</v>
      </c>
      <c r="Q85">
        <v>0.96025194490882793</v>
      </c>
      <c r="R85">
        <v>9.5158219630681611</v>
      </c>
    </row>
    <row r="86" spans="1:18" x14ac:dyDescent="0.25">
      <c r="A86" s="1" t="s">
        <v>40</v>
      </c>
      <c r="C86">
        <v>0.72246256911324025</v>
      </c>
      <c r="E86">
        <v>1.9628067627771311</v>
      </c>
      <c r="F86">
        <v>0.78760169473884067</v>
      </c>
      <c r="G86">
        <v>0.5872619146470498</v>
      </c>
      <c r="L86">
        <v>3.5271263870244018</v>
      </c>
      <c r="M86">
        <v>0.88411759354137887</v>
      </c>
      <c r="N86">
        <v>1.0197081721377515E-2</v>
      </c>
      <c r="O86">
        <v>0.11283836158915209</v>
      </c>
      <c r="Q86">
        <v>0.96043369907795362</v>
      </c>
      <c r="R86">
        <v>9.5548460642305244</v>
      </c>
    </row>
    <row r="87" spans="1:18" x14ac:dyDescent="0.25">
      <c r="A87" s="1" t="s">
        <v>41</v>
      </c>
      <c r="C87">
        <v>0.72246256911324025</v>
      </c>
      <c r="E87">
        <v>1.9628067627771311</v>
      </c>
      <c r="F87">
        <v>0.78760169473884067</v>
      </c>
      <c r="G87">
        <v>0.5872619146470498</v>
      </c>
      <c r="L87">
        <v>3.5312632370358399</v>
      </c>
      <c r="M87">
        <v>0.88411759354137887</v>
      </c>
      <c r="N87">
        <v>1.0197081721377515E-2</v>
      </c>
      <c r="O87">
        <v>0.11283836158915209</v>
      </c>
      <c r="Q87">
        <v>1.5377621388603604</v>
      </c>
      <c r="R87">
        <v>10.13631135402437</v>
      </c>
    </row>
    <row r="88" spans="1:18" x14ac:dyDescent="0.25">
      <c r="A88" s="1" t="s">
        <v>42</v>
      </c>
      <c r="C88">
        <v>0.72246256911324025</v>
      </c>
      <c r="E88">
        <v>1.9628067627771311</v>
      </c>
      <c r="F88">
        <v>0.78760169473884067</v>
      </c>
      <c r="G88">
        <v>0.5872619146470498</v>
      </c>
      <c r="L88">
        <v>3.5312632370358399</v>
      </c>
      <c r="M88">
        <v>0.88411759354137887</v>
      </c>
      <c r="N88">
        <v>1.0197081721377515E-2</v>
      </c>
      <c r="O88">
        <v>0.11283836158915209</v>
      </c>
      <c r="Q88">
        <v>1.5514642995577219</v>
      </c>
      <c r="R88">
        <v>10.150013514721731</v>
      </c>
    </row>
    <row r="89" spans="1:18" x14ac:dyDescent="0.25">
      <c r="A89" s="1" t="s">
        <v>43</v>
      </c>
      <c r="C89">
        <v>0.72246256911324025</v>
      </c>
      <c r="E89">
        <v>1.9628067627771311</v>
      </c>
      <c r="F89">
        <v>0.78760169473884067</v>
      </c>
      <c r="G89">
        <v>0.5872619146470498</v>
      </c>
      <c r="L89">
        <v>3.5312632370358399</v>
      </c>
      <c r="M89">
        <v>0.90136820999450407</v>
      </c>
      <c r="N89">
        <v>1.9223309723170948E-2</v>
      </c>
      <c r="O89">
        <v>0.11283836158915209</v>
      </c>
      <c r="Q89">
        <v>1.7245283264935505</v>
      </c>
      <c r="R89">
        <v>10.349354386112479</v>
      </c>
    </row>
    <row r="90" spans="1:18" x14ac:dyDescent="0.25">
      <c r="A90" s="1" t="s">
        <v>44</v>
      </c>
      <c r="C90">
        <v>0.72246256911324025</v>
      </c>
      <c r="E90">
        <v>1.9628067627771311</v>
      </c>
      <c r="F90">
        <v>0.78760169473884067</v>
      </c>
      <c r="G90">
        <v>0.5872619146470498</v>
      </c>
      <c r="L90">
        <v>3.5318196751470285</v>
      </c>
      <c r="M90">
        <v>0.90136820999450407</v>
      </c>
      <c r="N90">
        <v>1.9223309723170948E-2</v>
      </c>
      <c r="O90">
        <v>0.11283836158915209</v>
      </c>
      <c r="Q90">
        <v>2.1495509803958099</v>
      </c>
      <c r="R90">
        <v>10.774933478125929</v>
      </c>
    </row>
    <row r="91" spans="1:18" x14ac:dyDescent="0.25">
      <c r="A91" s="1" t="s">
        <v>45</v>
      </c>
      <c r="C91">
        <v>0.72246256911324025</v>
      </c>
      <c r="E91">
        <v>1.9628067627771311</v>
      </c>
      <c r="F91">
        <v>0.78760169473884067</v>
      </c>
      <c r="G91">
        <v>0.5872619146470498</v>
      </c>
      <c r="L91">
        <v>3.5388709073344811</v>
      </c>
      <c r="M91">
        <v>0.90136820999450407</v>
      </c>
      <c r="N91">
        <v>1.9223309723170948E-2</v>
      </c>
      <c r="O91">
        <v>0.11283836158915209</v>
      </c>
      <c r="Q91">
        <v>2.1516689241989742</v>
      </c>
      <c r="R91">
        <v>10.784102654116545</v>
      </c>
    </row>
    <row r="92" spans="1:18" x14ac:dyDescent="0.25">
      <c r="A92" s="1" t="s">
        <v>46</v>
      </c>
      <c r="C92">
        <v>0.72246256911324025</v>
      </c>
      <c r="E92">
        <v>1.9628067627771311</v>
      </c>
      <c r="F92">
        <v>0.78760169473884067</v>
      </c>
      <c r="G92">
        <v>0.5872619146470498</v>
      </c>
      <c r="L92">
        <v>3.5467881269758781</v>
      </c>
      <c r="M92">
        <v>0.90136820999450407</v>
      </c>
      <c r="N92">
        <v>1.9223309723170948E-2</v>
      </c>
      <c r="O92">
        <v>0.11283836158915209</v>
      </c>
      <c r="Q92">
        <v>2.1776403369863844</v>
      </c>
      <c r="R92">
        <v>10.81799128654535</v>
      </c>
    </row>
    <row r="93" spans="1:18" x14ac:dyDescent="0.25">
      <c r="A93" s="1" t="s">
        <v>47</v>
      </c>
      <c r="C93">
        <v>0.72246256911324025</v>
      </c>
      <c r="E93">
        <v>1.9628067627771311</v>
      </c>
      <c r="F93">
        <v>0.78760169473884067</v>
      </c>
      <c r="G93">
        <v>0.5872619146470498</v>
      </c>
      <c r="L93">
        <v>3.5467881269758781</v>
      </c>
      <c r="M93">
        <v>0.91918767983471561</v>
      </c>
      <c r="N93">
        <v>1.9223309723170948E-2</v>
      </c>
      <c r="O93">
        <v>0.11283836158915209</v>
      </c>
      <c r="Q93">
        <v>2.1776403369863844</v>
      </c>
      <c r="R93">
        <v>10.835810756385563</v>
      </c>
    </row>
    <row r="94" spans="1:18" x14ac:dyDescent="0.25">
      <c r="A94" s="1" t="s">
        <v>48</v>
      </c>
      <c r="C94">
        <v>0.72246256911324025</v>
      </c>
      <c r="E94">
        <v>1.9628067627771311</v>
      </c>
      <c r="F94">
        <v>0.78760169473884067</v>
      </c>
      <c r="G94">
        <v>0.5872619146470498</v>
      </c>
      <c r="L94">
        <v>3.5467881269758781</v>
      </c>
      <c r="M94">
        <v>0.91918767983471561</v>
      </c>
      <c r="N94">
        <v>1.9223309723170948E-2</v>
      </c>
      <c r="O94">
        <v>0.11283836158915209</v>
      </c>
      <c r="Q94">
        <v>2.1842860786660765</v>
      </c>
      <c r="R94">
        <v>10.842456498065253</v>
      </c>
    </row>
    <row r="95" spans="1:18" x14ac:dyDescent="0.25">
      <c r="A95" s="1" t="s">
        <v>49</v>
      </c>
      <c r="C95">
        <v>0.72246256911324025</v>
      </c>
      <c r="E95">
        <v>7.4964245019499129</v>
      </c>
      <c r="F95">
        <v>0.78760169473884067</v>
      </c>
      <c r="G95">
        <v>0.5872619146470498</v>
      </c>
      <c r="L95">
        <v>3.5829366551113568</v>
      </c>
      <c r="M95">
        <v>0.91918767983471561</v>
      </c>
      <c r="N95">
        <v>0.13205115974558951</v>
      </c>
      <c r="O95">
        <v>0.12990155043921808</v>
      </c>
      <c r="Q95">
        <v>2.1842860786660765</v>
      </c>
      <c r="R95">
        <v>16.542113804246004</v>
      </c>
    </row>
    <row r="96" spans="1:18" x14ac:dyDescent="0.25">
      <c r="A96" s="1" t="s">
        <v>50</v>
      </c>
      <c r="C96">
        <v>0.72246256911324025</v>
      </c>
      <c r="E96">
        <v>7.4964245019499129</v>
      </c>
      <c r="F96">
        <v>0.82960711845824597</v>
      </c>
      <c r="G96">
        <v>0.5872619146470498</v>
      </c>
      <c r="L96">
        <v>3.5888379229568175</v>
      </c>
      <c r="M96">
        <v>0.91918767983471561</v>
      </c>
      <c r="N96">
        <v>0.13205115974558951</v>
      </c>
      <c r="O96">
        <v>0.12990155043921808</v>
      </c>
      <c r="Q96">
        <v>2.1842860786660765</v>
      </c>
      <c r="R96">
        <v>16.590020495810869</v>
      </c>
    </row>
    <row r="97" spans="1:18" x14ac:dyDescent="0.25">
      <c r="A97" s="1" t="s">
        <v>51</v>
      </c>
      <c r="C97">
        <v>0.72246256911324025</v>
      </c>
      <c r="E97">
        <v>7.4964245019499129</v>
      </c>
      <c r="F97">
        <v>0.82960711845824597</v>
      </c>
      <c r="G97">
        <v>0.5872619146470498</v>
      </c>
      <c r="L97">
        <v>3.6015715894678313</v>
      </c>
      <c r="M97">
        <v>0.91918767983471561</v>
      </c>
      <c r="N97">
        <v>0.13205115974558951</v>
      </c>
      <c r="O97">
        <v>0.12990155043921808</v>
      </c>
      <c r="Q97">
        <v>2.1842860786660765</v>
      </c>
      <c r="R97">
        <v>16.602754162321883</v>
      </c>
    </row>
    <row r="98" spans="1:18" x14ac:dyDescent="0.25">
      <c r="A98" s="1" t="s">
        <v>52</v>
      </c>
      <c r="C98">
        <v>0.72246256911324025</v>
      </c>
      <c r="E98">
        <v>7.4964245019499129</v>
      </c>
      <c r="F98">
        <v>2.6986917373161172</v>
      </c>
      <c r="G98">
        <v>1.7274602754686441</v>
      </c>
      <c r="L98">
        <v>3.6015715894678313</v>
      </c>
      <c r="M98">
        <v>0.91918767983471561</v>
      </c>
      <c r="N98">
        <v>0.13205115974558951</v>
      </c>
      <c r="O98">
        <v>0.12990155043921808</v>
      </c>
      <c r="Q98">
        <v>2.1858921191426486</v>
      </c>
      <c r="R98">
        <v>19.613643182477915</v>
      </c>
    </row>
    <row r="99" spans="1:18" x14ac:dyDescent="0.25">
      <c r="A99" s="1" t="s">
        <v>53</v>
      </c>
      <c r="C99">
        <v>0.72246256911324025</v>
      </c>
      <c r="E99">
        <v>7.4964245019499129</v>
      </c>
      <c r="F99">
        <v>2.6986917373161172</v>
      </c>
      <c r="G99">
        <v>1.7274602754686441</v>
      </c>
      <c r="L99">
        <v>3.6015715894678313</v>
      </c>
      <c r="M99">
        <v>0.91918767983471561</v>
      </c>
      <c r="N99">
        <v>0.1326057782298212</v>
      </c>
      <c r="O99">
        <v>0.12990155043921808</v>
      </c>
      <c r="Q99">
        <v>2.1858921191426486</v>
      </c>
      <c r="R99">
        <v>19.614197800962149</v>
      </c>
    </row>
    <row r="100" spans="1:18" x14ac:dyDescent="0.25">
      <c r="A100" s="1" t="s">
        <v>54</v>
      </c>
      <c r="C100">
        <v>0.72246256911324025</v>
      </c>
      <c r="E100">
        <v>7.4964245019499129</v>
      </c>
      <c r="F100">
        <v>2.6986917373161172</v>
      </c>
      <c r="G100">
        <v>1.7274602754686441</v>
      </c>
      <c r="L100">
        <v>3.6045864423918283</v>
      </c>
      <c r="M100">
        <v>0.91918767983471561</v>
      </c>
      <c r="N100">
        <v>0.1326057782298212</v>
      </c>
      <c r="O100">
        <v>0.23743610999600501</v>
      </c>
      <c r="Q100">
        <v>2.1858921191426486</v>
      </c>
      <c r="R100">
        <v>19.724747213442935</v>
      </c>
    </row>
    <row r="101" spans="1:18" x14ac:dyDescent="0.25">
      <c r="A101" s="1" t="s">
        <v>55</v>
      </c>
      <c r="C101">
        <v>0.72246256911324025</v>
      </c>
      <c r="E101">
        <v>7.4964245019499129</v>
      </c>
      <c r="F101">
        <v>2.6986917373161172</v>
      </c>
      <c r="G101">
        <v>1.7274602754686441</v>
      </c>
      <c r="L101">
        <v>3.6046290275724417</v>
      </c>
      <c r="M101">
        <v>1.3022711926630559</v>
      </c>
      <c r="N101">
        <v>0.1326057782298212</v>
      </c>
      <c r="O101">
        <v>0.2420705728364822</v>
      </c>
      <c r="Q101">
        <v>2.1858921191426486</v>
      </c>
      <c r="R101">
        <v>20.112507774292364</v>
      </c>
    </row>
    <row r="102" spans="1:18" x14ac:dyDescent="0.25">
      <c r="A102" s="1" t="s">
        <v>56</v>
      </c>
      <c r="C102">
        <v>0.72246256911324025</v>
      </c>
      <c r="E102">
        <v>7.4964245019499129</v>
      </c>
      <c r="F102">
        <v>2.6986917373161172</v>
      </c>
      <c r="G102">
        <v>1.7274602754686441</v>
      </c>
      <c r="L102">
        <v>3.6050487172900603</v>
      </c>
      <c r="M102">
        <v>1.302364537552716</v>
      </c>
      <c r="N102">
        <v>0.14606253867265384</v>
      </c>
      <c r="O102">
        <v>0.2420705728364822</v>
      </c>
      <c r="Q102">
        <v>2.1858921191426486</v>
      </c>
      <c r="R102">
        <v>20.126477569342477</v>
      </c>
    </row>
    <row r="103" spans="1:18" x14ac:dyDescent="0.25">
      <c r="A103" s="1" t="s">
        <v>57</v>
      </c>
      <c r="C103">
        <v>0.72246256911324025</v>
      </c>
      <c r="E103">
        <v>7.4964245019499129</v>
      </c>
      <c r="F103">
        <v>2.6986917373161172</v>
      </c>
      <c r="G103">
        <v>1.7274602754686441</v>
      </c>
      <c r="L103">
        <v>3.6050494449273502</v>
      </c>
      <c r="M103">
        <v>1.302364537552716</v>
      </c>
      <c r="N103">
        <v>0.14606253867265384</v>
      </c>
      <c r="O103">
        <v>0.2420705728364822</v>
      </c>
      <c r="Q103">
        <v>2.1858921191426486</v>
      </c>
      <c r="R103">
        <v>20.126478296979766</v>
      </c>
    </row>
    <row r="104" spans="1:18" x14ac:dyDescent="0.25">
      <c r="A104" s="1" t="s">
        <v>58</v>
      </c>
      <c r="C104">
        <v>0.72246256911324025</v>
      </c>
      <c r="E104">
        <v>7.4964245019499129</v>
      </c>
      <c r="F104">
        <v>2.6986917373161172</v>
      </c>
      <c r="G104">
        <v>1.7274602754686441</v>
      </c>
      <c r="L104">
        <v>3.606110939009298</v>
      </c>
      <c r="M104">
        <v>1.3065479387280567</v>
      </c>
      <c r="N104">
        <v>0.1561922124904716</v>
      </c>
      <c r="O104">
        <v>0.2420705728364822</v>
      </c>
      <c r="Q104">
        <v>2.1862681000482471</v>
      </c>
      <c r="R104">
        <v>20.142228846960471</v>
      </c>
    </row>
    <row r="105" spans="1:18" x14ac:dyDescent="0.25">
      <c r="A105" s="1" t="s">
        <v>59</v>
      </c>
      <c r="C105">
        <v>0.72246256911324025</v>
      </c>
      <c r="E105">
        <v>7.4964245019499129</v>
      </c>
      <c r="F105">
        <v>2.6986917373161172</v>
      </c>
      <c r="G105">
        <v>1.7274602754686441</v>
      </c>
      <c r="L105">
        <v>3.606110939009298</v>
      </c>
      <c r="M105">
        <v>1.3065479387280567</v>
      </c>
      <c r="N105">
        <v>0.32440171802587942</v>
      </c>
      <c r="O105">
        <v>0.2420705728364822</v>
      </c>
      <c r="Q105">
        <v>2.1862681000482471</v>
      </c>
      <c r="R105">
        <v>20.310438352495879</v>
      </c>
    </row>
    <row r="106" spans="1:18" x14ac:dyDescent="0.25">
      <c r="A106" s="1" t="s">
        <v>60</v>
      </c>
      <c r="C106">
        <v>0.72246256911324025</v>
      </c>
      <c r="E106">
        <v>7.4964245019499129</v>
      </c>
      <c r="F106">
        <v>2.6986917373161172</v>
      </c>
      <c r="G106">
        <v>1.7274602754686441</v>
      </c>
      <c r="L106">
        <v>3.606110939009298</v>
      </c>
      <c r="M106">
        <v>1.3735787246885485</v>
      </c>
      <c r="N106">
        <v>0.32440171802587942</v>
      </c>
      <c r="O106">
        <v>0.2420705728364822</v>
      </c>
      <c r="Q106">
        <v>2.328593704048703</v>
      </c>
      <c r="R106">
        <v>20.519794742456824</v>
      </c>
    </row>
    <row r="107" spans="1:18" x14ac:dyDescent="0.25">
      <c r="A107" s="1" t="s">
        <v>61</v>
      </c>
      <c r="C107">
        <v>0.72246256911324025</v>
      </c>
      <c r="E107">
        <v>7.4964245019499129</v>
      </c>
      <c r="F107">
        <v>2.6986917373161172</v>
      </c>
      <c r="G107">
        <v>1.7274602754686441</v>
      </c>
      <c r="L107">
        <v>3.606110939009298</v>
      </c>
      <c r="M107">
        <v>1.3735787246885485</v>
      </c>
      <c r="N107">
        <v>0.32440171802587942</v>
      </c>
      <c r="O107">
        <v>0.2420705728364822</v>
      </c>
      <c r="Q107">
        <v>2.328593704048703</v>
      </c>
      <c r="R107">
        <v>20.519794742456824</v>
      </c>
    </row>
    <row r="108" spans="1:18" x14ac:dyDescent="0.25">
      <c r="A108" s="1" t="s">
        <v>62</v>
      </c>
      <c r="C108">
        <v>0.72246256911324025</v>
      </c>
      <c r="E108">
        <v>7.4964245019499129</v>
      </c>
      <c r="F108">
        <v>2.6986917373161172</v>
      </c>
      <c r="G108">
        <v>1.7274602754686441</v>
      </c>
      <c r="L108">
        <v>3.606110939009298</v>
      </c>
      <c r="M108">
        <v>1.3785368146428376</v>
      </c>
      <c r="N108">
        <v>0.32440171802587942</v>
      </c>
      <c r="O108">
        <v>0.2420705728364822</v>
      </c>
      <c r="Q108">
        <v>2.4815505665581403</v>
      </c>
      <c r="R108">
        <v>20.677709694920555</v>
      </c>
    </row>
    <row r="109" spans="1:18" x14ac:dyDescent="0.25">
      <c r="A109" s="1" t="s">
        <v>63</v>
      </c>
      <c r="C109">
        <v>0.72246256911324025</v>
      </c>
      <c r="E109">
        <v>7.4964245019499129</v>
      </c>
      <c r="F109">
        <v>2.6986917373161172</v>
      </c>
      <c r="G109">
        <v>1.7274602754686441</v>
      </c>
      <c r="L109">
        <v>3.606110939009298</v>
      </c>
      <c r="M109">
        <v>1.3785368146428376</v>
      </c>
      <c r="N109">
        <v>0.32440171802587942</v>
      </c>
      <c r="O109">
        <v>0.2420705728364822</v>
      </c>
      <c r="Q109">
        <v>2.4815505665581403</v>
      </c>
      <c r="R109">
        <v>20.677709694920555</v>
      </c>
    </row>
    <row r="110" spans="1:18" x14ac:dyDescent="0.25">
      <c r="A110" s="1" t="s">
        <v>64</v>
      </c>
      <c r="C110">
        <v>0.74172823762292683</v>
      </c>
      <c r="E110">
        <v>7.4964245019499129</v>
      </c>
      <c r="F110">
        <v>2.6986917373161172</v>
      </c>
      <c r="G110">
        <v>1.7274602754686441</v>
      </c>
      <c r="H110">
        <v>2.4141987281859127</v>
      </c>
      <c r="L110">
        <v>3.606110939009298</v>
      </c>
      <c r="M110">
        <v>1.3785368146428376</v>
      </c>
      <c r="N110">
        <v>0.32440171802587942</v>
      </c>
      <c r="O110">
        <v>0.2420705728364822</v>
      </c>
      <c r="P110">
        <v>1.4291054603978639E-3</v>
      </c>
      <c r="Q110">
        <v>2.4928960943458538</v>
      </c>
      <c r="R110">
        <v>23.12394872486427</v>
      </c>
    </row>
    <row r="111" spans="1:18" x14ac:dyDescent="0.25">
      <c r="A111" s="1" t="s">
        <v>91</v>
      </c>
      <c r="C111">
        <v>0.74172823762292683</v>
      </c>
      <c r="E111">
        <v>7.4964245019499129</v>
      </c>
      <c r="F111">
        <v>2.6986917373161172</v>
      </c>
      <c r="G111">
        <v>1.7274602754686441</v>
      </c>
      <c r="H111">
        <v>2.4141987281859127</v>
      </c>
      <c r="L111">
        <v>3.6156868648624299</v>
      </c>
      <c r="M111">
        <v>1.3785368146428376</v>
      </c>
      <c r="N111">
        <v>0.32440171802587942</v>
      </c>
      <c r="O111">
        <v>0.2420705728364822</v>
      </c>
      <c r="P111">
        <v>1.4291054603978639E-3</v>
      </c>
      <c r="Q111">
        <v>2.4928960943458538</v>
      </c>
      <c r="R111">
        <v>23.133524650717401</v>
      </c>
    </row>
    <row r="112" spans="1:18" x14ac:dyDescent="0.25">
      <c r="A112" s="1" t="s">
        <v>92</v>
      </c>
      <c r="C112">
        <v>0.74172823762292683</v>
      </c>
      <c r="E112">
        <v>7.4964245019499129</v>
      </c>
      <c r="F112">
        <v>2.6986917373161172</v>
      </c>
      <c r="G112">
        <v>1.7274602754686441</v>
      </c>
      <c r="H112">
        <v>2.4141987281859127</v>
      </c>
      <c r="L112">
        <v>3.6374760385468683</v>
      </c>
      <c r="M112">
        <v>1.3785368146428376</v>
      </c>
      <c r="N112">
        <v>0.33133444907877579</v>
      </c>
      <c r="O112">
        <v>0.2420705728364822</v>
      </c>
      <c r="P112">
        <v>1.4291054603978639E-3</v>
      </c>
      <c r="Q112">
        <v>2.4928960943458538</v>
      </c>
      <c r="R112">
        <v>23.162246555454736</v>
      </c>
    </row>
    <row r="113" spans="1:18" x14ac:dyDescent="0.25">
      <c r="A113" s="1" t="s">
        <v>93</v>
      </c>
      <c r="C113">
        <v>0.74172823762292683</v>
      </c>
      <c r="E113">
        <v>7.4964245019499129</v>
      </c>
      <c r="F113">
        <v>2.6986917373161172</v>
      </c>
      <c r="G113">
        <v>1.7274602754686441</v>
      </c>
      <c r="H113">
        <v>2.4141987281859127</v>
      </c>
      <c r="L113">
        <v>3.6414746329358847</v>
      </c>
      <c r="M113">
        <v>1.4036363688105595</v>
      </c>
      <c r="N113">
        <v>0.33133444907877579</v>
      </c>
      <c r="O113">
        <v>0.2420705728364822</v>
      </c>
      <c r="P113">
        <v>1.4291054603978639E-3</v>
      </c>
      <c r="Q113">
        <v>2.4928960943458538</v>
      </c>
      <c r="R113">
        <v>23.191344704011474</v>
      </c>
    </row>
    <row r="114" spans="1:18" x14ac:dyDescent="0.25">
      <c r="A114" s="1" t="s">
        <v>94</v>
      </c>
      <c r="C114">
        <v>0.74172823762292683</v>
      </c>
      <c r="E114">
        <v>7.4964245019499129</v>
      </c>
      <c r="F114">
        <v>2.6986917373161172</v>
      </c>
      <c r="G114">
        <v>1.7274602754686441</v>
      </c>
      <c r="H114">
        <v>2.4141987281859127</v>
      </c>
      <c r="L114">
        <v>3.6414746329358847</v>
      </c>
      <c r="M114">
        <v>1.4036363688105595</v>
      </c>
      <c r="N114">
        <v>0.33133444907877579</v>
      </c>
      <c r="O114">
        <v>0.2420705728364822</v>
      </c>
      <c r="P114">
        <v>1.4291054603978639E-3</v>
      </c>
      <c r="Q114">
        <v>2.5093145555186411</v>
      </c>
      <c r="R114">
        <v>23.207763165184261</v>
      </c>
    </row>
    <row r="115" spans="1:18" x14ac:dyDescent="0.25">
      <c r="A115" s="1" t="s">
        <v>95</v>
      </c>
      <c r="C115">
        <v>0.74172823762292683</v>
      </c>
      <c r="E115">
        <v>7.4964245019499129</v>
      </c>
      <c r="F115">
        <v>2.6986917373161172</v>
      </c>
      <c r="G115">
        <v>1.7274602754686441</v>
      </c>
      <c r="H115">
        <v>2.4141987281859127</v>
      </c>
      <c r="L115">
        <v>3.6414746329358847</v>
      </c>
      <c r="M115">
        <v>1.4036363688105595</v>
      </c>
      <c r="N115">
        <v>0.33133444907877579</v>
      </c>
      <c r="O115">
        <v>0.2420705728364822</v>
      </c>
      <c r="P115">
        <v>1.4291054603978639E-3</v>
      </c>
      <c r="Q115">
        <v>2.5093145555186411</v>
      </c>
      <c r="R115">
        <v>23.207763165184261</v>
      </c>
    </row>
    <row r="116" spans="1:18" x14ac:dyDescent="0.25">
      <c r="A116" s="1" t="s">
        <v>96</v>
      </c>
      <c r="C116">
        <v>0.74172823762292683</v>
      </c>
      <c r="E116">
        <v>7.4964245019499129</v>
      </c>
      <c r="F116">
        <v>2.6986917373161172</v>
      </c>
      <c r="G116">
        <v>1.7274602754686441</v>
      </c>
      <c r="H116">
        <v>2.4141987281859127</v>
      </c>
      <c r="L116">
        <v>3.6414746329358847</v>
      </c>
      <c r="M116">
        <v>1.4036363688105595</v>
      </c>
      <c r="N116">
        <v>0.33133444907877579</v>
      </c>
      <c r="O116">
        <v>0.2420705728364822</v>
      </c>
      <c r="P116">
        <v>1.4291054603978639E-3</v>
      </c>
      <c r="Q116">
        <v>2.5853197073114198</v>
      </c>
      <c r="R116">
        <v>23.283768316977039</v>
      </c>
    </row>
    <row r="117" spans="1:18" x14ac:dyDescent="0.25">
      <c r="A117" s="1" t="s">
        <v>97</v>
      </c>
      <c r="C117">
        <v>0.74172823762292683</v>
      </c>
      <c r="E117">
        <v>7.4964245019499129</v>
      </c>
      <c r="F117">
        <v>2.6986917373161172</v>
      </c>
      <c r="G117">
        <v>1.7274602754686441</v>
      </c>
      <c r="H117">
        <v>2.4141987281859127</v>
      </c>
      <c r="L117">
        <v>3.6414746329358847</v>
      </c>
      <c r="M117">
        <v>1.4041135861199372</v>
      </c>
      <c r="N117">
        <v>0.33133444907877579</v>
      </c>
      <c r="O117">
        <v>0.2420705728364822</v>
      </c>
      <c r="P117">
        <v>1.4291054603978639E-3</v>
      </c>
      <c r="Q117">
        <v>2.5887316050777676</v>
      </c>
      <c r="R117">
        <v>23.287657432052765</v>
      </c>
    </row>
    <row r="118" spans="1:18" x14ac:dyDescent="0.25">
      <c r="A118" s="1" t="s">
        <v>98</v>
      </c>
      <c r="C118">
        <v>1.8254220912927799</v>
      </c>
      <c r="E118">
        <v>7.4964245019499129</v>
      </c>
      <c r="F118">
        <v>2.6986917373161172</v>
      </c>
      <c r="G118">
        <v>1.7274602754686441</v>
      </c>
      <c r="H118">
        <v>2.4141987281859127</v>
      </c>
      <c r="L118">
        <v>3.6436854107789181</v>
      </c>
      <c r="M118">
        <v>1.4051538805043604</v>
      </c>
      <c r="N118">
        <v>0.76518964910059994</v>
      </c>
      <c r="O118">
        <v>0.28432959276906622</v>
      </c>
      <c r="P118">
        <v>1.9292923715371314E-2</v>
      </c>
      <c r="Q118">
        <v>2.5887316050777676</v>
      </c>
      <c r="R118">
        <v>24.868580396159459</v>
      </c>
    </row>
    <row r="119" spans="1:18" x14ac:dyDescent="0.25">
      <c r="A119" s="1" t="s">
        <v>99</v>
      </c>
      <c r="C119">
        <v>1.8254220912927799</v>
      </c>
      <c r="E119">
        <v>7.4964245019499129</v>
      </c>
      <c r="F119">
        <v>2.6986917373161172</v>
      </c>
      <c r="G119">
        <v>1.7274602754686441</v>
      </c>
      <c r="H119">
        <v>2.4141987281859127</v>
      </c>
      <c r="L119">
        <v>3.6685770985033246</v>
      </c>
      <c r="M119">
        <v>1.4052654378690361</v>
      </c>
      <c r="N119">
        <v>0.76518964910059994</v>
      </c>
      <c r="O119">
        <v>0.3117732307329909</v>
      </c>
      <c r="P119">
        <v>1.9292923715371314E-2</v>
      </c>
      <c r="Q119">
        <v>2.5887316050777676</v>
      </c>
      <c r="R119">
        <v>24.921027279212467</v>
      </c>
    </row>
    <row r="120" spans="1:18" x14ac:dyDescent="0.25">
      <c r="A120" s="1" t="s">
        <v>100</v>
      </c>
      <c r="C120">
        <v>1.8254220912927799</v>
      </c>
      <c r="E120">
        <v>7.4964245019499129</v>
      </c>
      <c r="F120">
        <v>2.6986917373161172</v>
      </c>
      <c r="G120">
        <v>1.7274602754686441</v>
      </c>
      <c r="H120">
        <v>2.4141987281859127</v>
      </c>
      <c r="J120">
        <v>0.10147536782764797</v>
      </c>
      <c r="L120">
        <v>3.6738817924169029</v>
      </c>
      <c r="M120">
        <v>1.7134689640734795</v>
      </c>
      <c r="N120">
        <v>0.76518964910059994</v>
      </c>
      <c r="O120">
        <v>0.34162975204710572</v>
      </c>
      <c r="P120">
        <v>1.9292923715371314E-2</v>
      </c>
      <c r="Q120">
        <v>2.591379759754552</v>
      </c>
      <c r="R120">
        <v>25.368515543149037</v>
      </c>
    </row>
    <row r="121" spans="1:18" x14ac:dyDescent="0.25">
      <c r="A121" s="1" t="s">
        <v>116</v>
      </c>
      <c r="C121">
        <v>1.8254220912927799</v>
      </c>
      <c r="E121">
        <v>7.4964245019499129</v>
      </c>
      <c r="F121">
        <v>2.6986917373161172</v>
      </c>
      <c r="G121">
        <v>1.7274602754686441</v>
      </c>
      <c r="H121">
        <v>2.4141987281859127</v>
      </c>
      <c r="J121">
        <v>0.10147536782764797</v>
      </c>
      <c r="L121">
        <v>3.6738817924169029</v>
      </c>
      <c r="M121">
        <v>1.7134689640734795</v>
      </c>
      <c r="N121">
        <v>0.76518964910059994</v>
      </c>
      <c r="O121">
        <v>0.34162975204710572</v>
      </c>
      <c r="P121">
        <v>1.9292923715371314E-2</v>
      </c>
      <c r="Q121">
        <v>2.5974601718979744</v>
      </c>
      <c r="R121">
        <v>25.37459595529246</v>
      </c>
    </row>
    <row r="122" spans="1:18" x14ac:dyDescent="0.25">
      <c r="A122" s="1" t="s">
        <v>117</v>
      </c>
      <c r="C122">
        <v>1.8254220912927799</v>
      </c>
      <c r="E122">
        <v>7.4964245019499129</v>
      </c>
      <c r="F122">
        <v>2.6986917373161172</v>
      </c>
      <c r="G122">
        <v>1.7274602754686441</v>
      </c>
      <c r="H122">
        <v>2.4141987281859127</v>
      </c>
      <c r="J122">
        <v>0.10147536782764797</v>
      </c>
      <c r="L122">
        <v>3.6738817924169029</v>
      </c>
      <c r="M122">
        <v>1.7134689640734795</v>
      </c>
      <c r="N122">
        <v>0.79989806510234596</v>
      </c>
      <c r="O122">
        <v>0.34162975204710572</v>
      </c>
      <c r="P122">
        <v>1.9292923715371314E-2</v>
      </c>
      <c r="Q122">
        <v>2.6243638264782736</v>
      </c>
      <c r="R122">
        <v>25.436208025874503</v>
      </c>
    </row>
    <row r="123" spans="1:18" x14ac:dyDescent="0.25">
      <c r="A123" s="1" t="s">
        <v>118</v>
      </c>
      <c r="C123">
        <v>1.8254220912927799</v>
      </c>
      <c r="E123">
        <v>7.4964245019499129</v>
      </c>
      <c r="F123">
        <v>2.6986917373161172</v>
      </c>
      <c r="G123">
        <v>1.7274602754686441</v>
      </c>
      <c r="H123">
        <v>2.4141987281859127</v>
      </c>
      <c r="I123">
        <v>3.7117476623946231</v>
      </c>
      <c r="J123">
        <v>0.10147536782764797</v>
      </c>
      <c r="L123">
        <v>3.6738817924169029</v>
      </c>
      <c r="M123">
        <v>1.7134689640734795</v>
      </c>
      <c r="N123">
        <v>0.79989806510234596</v>
      </c>
      <c r="O123">
        <v>0.34162975204710572</v>
      </c>
      <c r="P123">
        <v>1.9292923715371314E-2</v>
      </c>
      <c r="Q123">
        <v>2.6290635877982553</v>
      </c>
      <c r="R123">
        <v>29.152655449589108</v>
      </c>
    </row>
    <row r="124" spans="1:18" x14ac:dyDescent="0.25">
      <c r="A124" s="1" t="s">
        <v>119</v>
      </c>
      <c r="C124">
        <v>1.8254220912927799</v>
      </c>
      <c r="E124">
        <v>7.4964245019499129</v>
      </c>
      <c r="F124">
        <v>2.6986917373161172</v>
      </c>
      <c r="G124">
        <v>1.7274602754686441</v>
      </c>
      <c r="H124">
        <v>2.4141987281859127</v>
      </c>
      <c r="I124">
        <v>3.7117476623946231</v>
      </c>
      <c r="J124">
        <v>0.10147536782764797</v>
      </c>
      <c r="L124">
        <v>3.6738817924169029</v>
      </c>
      <c r="M124">
        <v>1.7134689640734795</v>
      </c>
      <c r="N124">
        <v>0.81647165318182258</v>
      </c>
      <c r="O124">
        <v>0.3788164357036154</v>
      </c>
      <c r="P124">
        <v>1.9292923715371314E-2</v>
      </c>
      <c r="Q124">
        <v>2.629377201207848</v>
      </c>
      <c r="R124">
        <v>29.206729334734689</v>
      </c>
    </row>
    <row r="125" spans="1:18" x14ac:dyDescent="0.25">
      <c r="A125" s="1" t="s">
        <v>120</v>
      </c>
      <c r="C125">
        <v>1.8254220912927799</v>
      </c>
      <c r="E125">
        <v>7.4964245019499129</v>
      </c>
      <c r="F125">
        <v>2.6986917373161172</v>
      </c>
      <c r="G125">
        <v>1.7274602754686441</v>
      </c>
      <c r="H125">
        <v>2.4141987281859127</v>
      </c>
      <c r="I125">
        <v>3.7117476623946231</v>
      </c>
      <c r="J125">
        <v>0.10147536782764797</v>
      </c>
      <c r="L125">
        <v>3.6738817924169029</v>
      </c>
      <c r="M125">
        <v>1.7211609323789787</v>
      </c>
      <c r="N125">
        <v>0.81647165318182258</v>
      </c>
      <c r="O125">
        <v>0.3788164357036154</v>
      </c>
      <c r="P125">
        <v>1.9292923715371314E-2</v>
      </c>
      <c r="Q125">
        <v>2.9656728834615822</v>
      </c>
      <c r="R125">
        <v>29.550716985293921</v>
      </c>
    </row>
    <row r="126" spans="1:18" x14ac:dyDescent="0.25">
      <c r="A126" s="1" t="s">
        <v>121</v>
      </c>
      <c r="C126">
        <v>1.8254220912927799</v>
      </c>
      <c r="E126">
        <v>7.4964245019499129</v>
      </c>
      <c r="F126">
        <v>2.6986917373161172</v>
      </c>
      <c r="G126">
        <v>1.7274602754686441</v>
      </c>
      <c r="H126">
        <v>2.4141987281859127</v>
      </c>
      <c r="I126">
        <v>3.7117476623946231</v>
      </c>
      <c r="J126">
        <v>0.10959339725385994</v>
      </c>
      <c r="L126">
        <v>3.6738817924169029</v>
      </c>
      <c r="M126">
        <v>1.7211609323789787</v>
      </c>
      <c r="N126">
        <v>0.82743059683522246</v>
      </c>
      <c r="O126">
        <v>0.39221568123299361</v>
      </c>
      <c r="P126">
        <v>1.9292923715371314E-2</v>
      </c>
      <c r="Q126">
        <v>2.9656728834615822</v>
      </c>
      <c r="R126">
        <v>29.583193203902908</v>
      </c>
    </row>
    <row r="127" spans="1:18" x14ac:dyDescent="0.25">
      <c r="A127" s="1" t="s">
        <v>122</v>
      </c>
      <c r="C127">
        <v>1.8254220912927799</v>
      </c>
      <c r="E127">
        <v>7.4964245019499129</v>
      </c>
      <c r="F127">
        <v>2.6986917373161172</v>
      </c>
      <c r="G127">
        <v>1.7274602754686441</v>
      </c>
      <c r="H127">
        <v>2.4141987281859127</v>
      </c>
      <c r="I127">
        <v>3.7117476623946231</v>
      </c>
      <c r="J127">
        <v>0.10959339725385994</v>
      </c>
      <c r="L127">
        <v>3.674042540958169</v>
      </c>
      <c r="M127">
        <v>2.1665201457985264</v>
      </c>
      <c r="N127">
        <v>0.82743059683522246</v>
      </c>
      <c r="O127">
        <v>0.39221568123299361</v>
      </c>
      <c r="P127">
        <v>1.9292923715371314E-2</v>
      </c>
      <c r="Q127">
        <v>2.9656728834615822</v>
      </c>
      <c r="R127">
        <v>30.028713165863717</v>
      </c>
    </row>
    <row r="128" spans="1:18" x14ac:dyDescent="0.25">
      <c r="A128" s="1" t="s">
        <v>123</v>
      </c>
      <c r="C128">
        <v>1.8254220912927799</v>
      </c>
      <c r="E128">
        <v>7.4964245019499129</v>
      </c>
      <c r="F128">
        <v>2.6986917373161172</v>
      </c>
      <c r="G128">
        <v>1.7274602754686441</v>
      </c>
      <c r="H128">
        <v>2.4141987281859127</v>
      </c>
      <c r="I128">
        <v>3.7117476623946231</v>
      </c>
      <c r="J128">
        <v>0.10959339725385994</v>
      </c>
      <c r="L128">
        <v>3.674042540958169</v>
      </c>
      <c r="M128">
        <v>2.1665201457985264</v>
      </c>
      <c r="N128">
        <v>0.9644173925027214</v>
      </c>
      <c r="O128">
        <v>0.39221568123299361</v>
      </c>
      <c r="P128">
        <v>1.9292923715371314E-2</v>
      </c>
      <c r="Q128">
        <v>2.9656728834615822</v>
      </c>
      <c r="R128">
        <v>30.165699961531214</v>
      </c>
    </row>
    <row r="129" spans="1:18" x14ac:dyDescent="0.25">
      <c r="A129" s="1" t="s">
        <v>124</v>
      </c>
      <c r="C129">
        <v>1.8254220912927799</v>
      </c>
      <c r="E129">
        <v>7.4964245019499129</v>
      </c>
      <c r="F129">
        <v>2.6986917373161172</v>
      </c>
      <c r="G129">
        <v>1.7274602754686441</v>
      </c>
      <c r="H129">
        <v>2.4141987281859127</v>
      </c>
      <c r="I129">
        <v>3.7117476623946231</v>
      </c>
      <c r="J129">
        <v>0.10959339725385994</v>
      </c>
      <c r="L129">
        <v>3.674042540958169</v>
      </c>
      <c r="M129">
        <v>2.1665201457985264</v>
      </c>
      <c r="N129">
        <v>0.9644173925027214</v>
      </c>
      <c r="O129">
        <v>0.39221568123299361</v>
      </c>
      <c r="P129">
        <v>1.9292923715371314E-2</v>
      </c>
      <c r="Q129">
        <v>2.9656728834615822</v>
      </c>
      <c r="R129">
        <v>30.165699961531214</v>
      </c>
    </row>
    <row r="130" spans="1:18" x14ac:dyDescent="0.25">
      <c r="A130" s="1" t="s">
        <v>125</v>
      </c>
      <c r="C130">
        <v>1.8254220912927799</v>
      </c>
      <c r="E130">
        <v>7.4964245019499129</v>
      </c>
      <c r="F130">
        <v>2.6986917373161172</v>
      </c>
      <c r="G130">
        <v>1.7274602754686441</v>
      </c>
      <c r="H130">
        <v>2.4141987281859127</v>
      </c>
      <c r="I130">
        <v>3.7117476623946231</v>
      </c>
      <c r="J130">
        <v>0.10959339725385994</v>
      </c>
      <c r="L130">
        <v>3.6740499734698342</v>
      </c>
      <c r="M130">
        <v>2.1665201457985264</v>
      </c>
      <c r="N130">
        <v>0.9644173925027214</v>
      </c>
      <c r="O130">
        <v>0.39221568123299361</v>
      </c>
      <c r="P130">
        <v>1.9292923715371314E-2</v>
      </c>
      <c r="Q130">
        <v>2.9656728834615822</v>
      </c>
      <c r="R130">
        <v>30.165707394042879</v>
      </c>
    </row>
    <row r="131" spans="1:18" x14ac:dyDescent="0.25">
      <c r="A131" s="1" t="s">
        <v>126</v>
      </c>
      <c r="C131">
        <v>1.8254220912927799</v>
      </c>
      <c r="E131">
        <v>7.4964245019499129</v>
      </c>
      <c r="F131">
        <v>2.6986917373161172</v>
      </c>
      <c r="G131">
        <v>1.7274602754686441</v>
      </c>
      <c r="H131">
        <v>2.4141987281859127</v>
      </c>
      <c r="I131">
        <v>3.7117476623946231</v>
      </c>
      <c r="J131">
        <v>0.10959339725385994</v>
      </c>
      <c r="L131">
        <v>3.72810564037162</v>
      </c>
      <c r="M131">
        <v>2.1827476575546583</v>
      </c>
      <c r="N131">
        <v>0.9644173925027214</v>
      </c>
      <c r="O131">
        <v>0.39568113249371445</v>
      </c>
      <c r="P131">
        <v>1.9292923715371314E-2</v>
      </c>
      <c r="Q131">
        <v>2.9656728834615822</v>
      </c>
      <c r="R131">
        <v>30.23945602396152</v>
      </c>
    </row>
    <row r="132" spans="1:18" x14ac:dyDescent="0.25">
      <c r="A132" s="1" t="s">
        <v>127</v>
      </c>
      <c r="C132">
        <v>1.8254220912927799</v>
      </c>
      <c r="E132">
        <v>7.4964245019499129</v>
      </c>
      <c r="F132">
        <v>2.6986917373161172</v>
      </c>
      <c r="G132">
        <v>1.7274602754686441</v>
      </c>
      <c r="H132">
        <v>2.4141987281859127</v>
      </c>
      <c r="I132">
        <v>3.7117476623946231</v>
      </c>
      <c r="J132">
        <v>0.10959339725385994</v>
      </c>
      <c r="L132">
        <v>3.72810564037162</v>
      </c>
      <c r="M132">
        <v>2.1827476575546583</v>
      </c>
      <c r="N132">
        <v>0.9644173925027214</v>
      </c>
      <c r="O132">
        <v>0.39568113249371445</v>
      </c>
      <c r="P132">
        <v>1.9292923715371314E-2</v>
      </c>
      <c r="Q132">
        <v>2.9656728834615822</v>
      </c>
      <c r="R132">
        <v>30.23945602396152</v>
      </c>
    </row>
    <row r="133" spans="1:18" x14ac:dyDescent="0.25">
      <c r="A133" s="1" t="s">
        <v>128</v>
      </c>
      <c r="C133">
        <v>1.8254220912927799</v>
      </c>
      <c r="E133">
        <v>7.4964245019499129</v>
      </c>
      <c r="F133">
        <v>2.6986917373161172</v>
      </c>
      <c r="G133">
        <v>1.7274602754686441</v>
      </c>
      <c r="H133">
        <v>2.4141987281859127</v>
      </c>
      <c r="I133">
        <v>3.7117476623946231</v>
      </c>
      <c r="J133">
        <v>0.10959339725385994</v>
      </c>
      <c r="L133">
        <v>3.7281461965659859</v>
      </c>
      <c r="M133">
        <v>2.1827476575546583</v>
      </c>
      <c r="N133">
        <v>0.9644173925027214</v>
      </c>
      <c r="O133">
        <v>0.39568113249371445</v>
      </c>
      <c r="P133">
        <v>1.9292923715371314E-2</v>
      </c>
      <c r="Q133">
        <v>2.9720042166370901</v>
      </c>
      <c r="R133">
        <v>30.245827913331393</v>
      </c>
    </row>
    <row r="134" spans="1:18" x14ac:dyDescent="0.25">
      <c r="A134" s="1" t="s">
        <v>129</v>
      </c>
      <c r="C134">
        <v>1.8254220912927799</v>
      </c>
      <c r="E134">
        <v>7.4964245019499129</v>
      </c>
      <c r="F134">
        <v>2.6986917373161172</v>
      </c>
      <c r="G134">
        <v>1.7274602754686441</v>
      </c>
      <c r="H134">
        <v>2.4141987281859127</v>
      </c>
      <c r="I134">
        <v>3.7117476623946231</v>
      </c>
      <c r="J134">
        <v>0.10959339725385994</v>
      </c>
      <c r="L134">
        <v>3.7281461965659859</v>
      </c>
      <c r="M134">
        <v>2.1827476575546583</v>
      </c>
      <c r="N134">
        <v>0.9644173925027214</v>
      </c>
      <c r="O134">
        <v>0.40102469477904118</v>
      </c>
      <c r="P134">
        <v>1.9292923715371314E-2</v>
      </c>
      <c r="Q134">
        <v>2.9720042166370901</v>
      </c>
      <c r="R134">
        <v>30.251171475616722</v>
      </c>
    </row>
    <row r="135" spans="1:18" x14ac:dyDescent="0.25">
      <c r="A135" s="1" t="s">
        <v>130</v>
      </c>
      <c r="C135">
        <v>1.8254220912927799</v>
      </c>
      <c r="E135">
        <v>7.4964245019499129</v>
      </c>
      <c r="F135">
        <v>2.6986917373161172</v>
      </c>
      <c r="G135">
        <v>1.7274602754686441</v>
      </c>
      <c r="H135">
        <v>2.4141987281859127</v>
      </c>
      <c r="I135">
        <v>3.7117476623946231</v>
      </c>
      <c r="J135">
        <v>0.10959339725385994</v>
      </c>
      <c r="L135">
        <v>3.7311196755203526</v>
      </c>
      <c r="M135">
        <v>2.1827476575546583</v>
      </c>
      <c r="N135">
        <v>0.9644173925027214</v>
      </c>
      <c r="O135">
        <v>0.40102469477904118</v>
      </c>
      <c r="P135">
        <v>1.9292923715371314E-2</v>
      </c>
      <c r="Q135">
        <v>3.00771423074056</v>
      </c>
      <c r="R135">
        <v>30.289854968674561</v>
      </c>
    </row>
    <row r="136" spans="1:18" x14ac:dyDescent="0.25">
      <c r="A136" s="1" t="s">
        <v>131</v>
      </c>
      <c r="C136">
        <v>1.8254220912927799</v>
      </c>
      <c r="E136">
        <v>7.4964245019499129</v>
      </c>
      <c r="F136">
        <v>2.6986917373161172</v>
      </c>
      <c r="G136">
        <v>1.7274602754686441</v>
      </c>
      <c r="H136">
        <v>2.4141987281859127</v>
      </c>
      <c r="I136">
        <v>3.7117476623946231</v>
      </c>
      <c r="J136">
        <v>0.10959339725385994</v>
      </c>
      <c r="L136">
        <v>3.7311196755203526</v>
      </c>
      <c r="M136">
        <v>2.1827476575546583</v>
      </c>
      <c r="N136">
        <v>0.9644173925027214</v>
      </c>
      <c r="O136">
        <v>0.40102469477904118</v>
      </c>
      <c r="P136">
        <v>1.9292923715371314E-2</v>
      </c>
      <c r="Q136">
        <v>3.00771423074056</v>
      </c>
      <c r="R136">
        <v>30.289854968674561</v>
      </c>
    </row>
    <row r="137" spans="1:18" x14ac:dyDescent="0.25">
      <c r="A137" s="1" t="s">
        <v>132</v>
      </c>
      <c r="C137">
        <v>1.8254220912927799</v>
      </c>
      <c r="E137">
        <v>7.4964245019499129</v>
      </c>
      <c r="F137">
        <v>2.6986917373161172</v>
      </c>
      <c r="G137">
        <v>1.7274602754686441</v>
      </c>
      <c r="H137">
        <v>2.4141987281859127</v>
      </c>
      <c r="I137">
        <v>3.7117476623946231</v>
      </c>
      <c r="J137">
        <v>0.10959339725385994</v>
      </c>
      <c r="L137">
        <v>3.7311196755203526</v>
      </c>
      <c r="M137">
        <v>2.1857279144064687</v>
      </c>
      <c r="N137">
        <v>0.9644173925027214</v>
      </c>
      <c r="O137">
        <v>0.40102469477904118</v>
      </c>
      <c r="P137">
        <v>1.9292923715371314E-2</v>
      </c>
      <c r="Q137">
        <v>3.00771423074056</v>
      </c>
      <c r="R137">
        <v>30.292835225526371</v>
      </c>
    </row>
    <row r="138" spans="1:18" x14ac:dyDescent="0.25">
      <c r="A138" s="1" t="s">
        <v>133</v>
      </c>
      <c r="C138">
        <v>1.8254220912927799</v>
      </c>
      <c r="E138">
        <v>7.4964245019499129</v>
      </c>
      <c r="F138">
        <v>2.6986917373161172</v>
      </c>
      <c r="G138">
        <v>1.7274602754686441</v>
      </c>
      <c r="H138">
        <v>2.4141987281859127</v>
      </c>
      <c r="I138">
        <v>4.1366615362041124</v>
      </c>
      <c r="J138">
        <v>0.10959339725385994</v>
      </c>
      <c r="L138">
        <v>3.7311196755203526</v>
      </c>
      <c r="M138">
        <v>2.1857279144064687</v>
      </c>
      <c r="N138">
        <v>0.9644173925027214</v>
      </c>
      <c r="O138">
        <v>0.40439183394108436</v>
      </c>
      <c r="P138">
        <v>1.9292923715371314E-2</v>
      </c>
      <c r="Q138">
        <v>5.8219522812329307</v>
      </c>
      <c r="R138">
        <v>33.535354288990284</v>
      </c>
    </row>
    <row r="139" spans="1:18" x14ac:dyDescent="0.25">
      <c r="A139" s="1" t="s">
        <v>134</v>
      </c>
      <c r="C139">
        <v>1.8254220912927799</v>
      </c>
      <c r="E139">
        <v>7.4964245019499129</v>
      </c>
      <c r="F139">
        <v>2.6986917373161172</v>
      </c>
      <c r="G139">
        <v>1.7274602754686441</v>
      </c>
      <c r="H139">
        <v>2.4141987281859127</v>
      </c>
      <c r="I139">
        <v>4.1366615362041124</v>
      </c>
      <c r="J139">
        <v>0.10959339725385994</v>
      </c>
      <c r="L139">
        <v>3.7311196755203526</v>
      </c>
      <c r="M139">
        <v>2.197604160097657</v>
      </c>
      <c r="N139">
        <v>0.9644173925027214</v>
      </c>
      <c r="O139">
        <v>0.40824460636742355</v>
      </c>
      <c r="P139">
        <v>1.9292923715371314E-2</v>
      </c>
      <c r="Q139">
        <v>5.8219522812329307</v>
      </c>
      <c r="R139">
        <v>33.55108330710781</v>
      </c>
    </row>
    <row r="140" spans="1:18" x14ac:dyDescent="0.25">
      <c r="A140" s="1" t="s">
        <v>135</v>
      </c>
      <c r="C140">
        <v>1.8254220912927799</v>
      </c>
      <c r="E140">
        <v>7.4964245019499129</v>
      </c>
      <c r="F140">
        <v>2.6986917373161172</v>
      </c>
      <c r="G140">
        <v>1.7274602754686441</v>
      </c>
      <c r="H140">
        <v>2.4141987281859127</v>
      </c>
      <c r="I140">
        <v>4.1366615362041124</v>
      </c>
      <c r="J140">
        <v>0.10959339725385994</v>
      </c>
      <c r="L140">
        <v>3.7311549294908546</v>
      </c>
      <c r="M140">
        <v>2.197604160097657</v>
      </c>
      <c r="N140">
        <v>0.9644173925027214</v>
      </c>
      <c r="O140">
        <v>0.40824460636742355</v>
      </c>
      <c r="P140">
        <v>1.9292923715371314E-2</v>
      </c>
      <c r="Q140">
        <v>5.8219522812329307</v>
      </c>
      <c r="R140">
        <v>33.551118561078312</v>
      </c>
    </row>
    <row r="141" spans="1:18" x14ac:dyDescent="0.25">
      <c r="A141" s="1" t="s">
        <v>136</v>
      </c>
      <c r="C141">
        <v>1.8254220912927799</v>
      </c>
      <c r="E141">
        <v>7.4964245019499129</v>
      </c>
      <c r="F141">
        <v>2.6986917373161172</v>
      </c>
      <c r="G141">
        <v>1.7274602754686441</v>
      </c>
      <c r="H141">
        <v>2.4141987281859127</v>
      </c>
      <c r="I141">
        <v>4.1366615362041124</v>
      </c>
      <c r="J141">
        <v>0.10959339725385994</v>
      </c>
      <c r="L141">
        <v>3.731206223895009</v>
      </c>
      <c r="M141">
        <v>2.2497831607913152</v>
      </c>
      <c r="N141">
        <v>0.9644173925027214</v>
      </c>
      <c r="O141">
        <v>0.40824460636742355</v>
      </c>
      <c r="P141">
        <v>1.9532680101090678E-2</v>
      </c>
      <c r="Q141">
        <v>5.8219522812329307</v>
      </c>
      <c r="R141">
        <v>33.603588612561843</v>
      </c>
    </row>
    <row r="142" spans="1:18" x14ac:dyDescent="0.25">
      <c r="A142" s="1" t="s">
        <v>137</v>
      </c>
      <c r="C142">
        <v>1.8254220912927799</v>
      </c>
      <c r="E142">
        <v>7.4964245019499129</v>
      </c>
      <c r="F142">
        <v>2.6986917373161172</v>
      </c>
      <c r="G142">
        <v>1.7274602754686441</v>
      </c>
      <c r="H142">
        <v>2.4141987281859127</v>
      </c>
      <c r="I142">
        <v>4.1366615362041124</v>
      </c>
      <c r="J142">
        <v>0.10959339725385994</v>
      </c>
      <c r="L142">
        <v>3.8867792721725496</v>
      </c>
      <c r="M142">
        <v>2.2497831607913152</v>
      </c>
      <c r="N142">
        <v>0.9644173925027214</v>
      </c>
      <c r="O142">
        <v>0.40824460636742355</v>
      </c>
      <c r="P142">
        <v>1.9532680101090678E-2</v>
      </c>
      <c r="Q142">
        <v>5.8219522812329307</v>
      </c>
      <c r="R142">
        <v>33.759161660839382</v>
      </c>
    </row>
    <row r="143" spans="1:18" x14ac:dyDescent="0.25">
      <c r="A143" s="1" t="s">
        <v>138</v>
      </c>
      <c r="C143">
        <v>1.8254220912927799</v>
      </c>
      <c r="E143">
        <v>7.4964245019499129</v>
      </c>
      <c r="F143">
        <v>2.6986917373161172</v>
      </c>
      <c r="G143">
        <v>1.7274602754686441</v>
      </c>
      <c r="H143">
        <v>2.4141987281859127</v>
      </c>
      <c r="I143">
        <v>4.1366615362041124</v>
      </c>
      <c r="J143">
        <v>0.10959339725385994</v>
      </c>
      <c r="L143">
        <v>3.9084726933872798</v>
      </c>
      <c r="M143">
        <v>2.2497832149632346</v>
      </c>
      <c r="N143">
        <v>0.9644173925027214</v>
      </c>
      <c r="O143">
        <v>0.41006490678608043</v>
      </c>
      <c r="P143">
        <v>1.9532680101090678E-2</v>
      </c>
      <c r="Q143">
        <v>5.8219522812329307</v>
      </c>
      <c r="R143">
        <v>33.782675436644688</v>
      </c>
    </row>
    <row r="144" spans="1:18" x14ac:dyDescent="0.25">
      <c r="A144" s="1" t="s">
        <v>139</v>
      </c>
      <c r="C144">
        <v>1.8254220912927799</v>
      </c>
      <c r="E144">
        <v>7.4964245019499129</v>
      </c>
      <c r="F144">
        <v>2.6986917373161172</v>
      </c>
      <c r="G144">
        <v>1.7274602754686441</v>
      </c>
      <c r="H144">
        <v>2.4141987281859127</v>
      </c>
      <c r="I144">
        <v>4.1366615362041124</v>
      </c>
      <c r="J144">
        <v>0.10959339725385994</v>
      </c>
      <c r="L144">
        <v>3.9084726933872798</v>
      </c>
      <c r="M144">
        <v>2.2516561302755287</v>
      </c>
      <c r="N144">
        <v>0.9644173925027214</v>
      </c>
      <c r="O144">
        <v>0.42053440601951725</v>
      </c>
      <c r="P144">
        <v>5.855088613169096E-2</v>
      </c>
      <c r="Q144">
        <v>5.981656519090703</v>
      </c>
      <c r="R144">
        <v>33.993740295078794</v>
      </c>
    </row>
    <row r="145" spans="1:18" x14ac:dyDescent="0.25">
      <c r="A145" s="1" t="s">
        <v>140</v>
      </c>
      <c r="C145">
        <v>1.8254220912927799</v>
      </c>
      <c r="E145">
        <v>7.4964245019499129</v>
      </c>
      <c r="F145">
        <v>2.6986917373161172</v>
      </c>
      <c r="G145">
        <v>1.7274602754686441</v>
      </c>
      <c r="H145">
        <v>2.4141987281859127</v>
      </c>
      <c r="I145">
        <v>4.1366615362041124</v>
      </c>
      <c r="J145">
        <v>0.10959339725385994</v>
      </c>
      <c r="L145">
        <v>3.9084726933872798</v>
      </c>
      <c r="M145">
        <v>2.2516561302755287</v>
      </c>
      <c r="N145">
        <v>0.9644173925027214</v>
      </c>
      <c r="O145">
        <v>0.42053440601951725</v>
      </c>
      <c r="P145">
        <v>5.855088613169096E-2</v>
      </c>
      <c r="Q145">
        <v>5.981656519090703</v>
      </c>
      <c r="R145">
        <v>33.993740295078794</v>
      </c>
    </row>
    <row r="146" spans="1:18" x14ac:dyDescent="0.25">
      <c r="A146" s="1" t="s">
        <v>141</v>
      </c>
      <c r="C146">
        <v>1.8254220912927799</v>
      </c>
      <c r="E146">
        <v>7.4964245019499129</v>
      </c>
      <c r="F146">
        <v>2.6986917373161172</v>
      </c>
      <c r="G146">
        <v>1.7274602754686441</v>
      </c>
      <c r="H146">
        <v>2.4141987281859127</v>
      </c>
      <c r="I146">
        <v>4.1366615362041124</v>
      </c>
      <c r="J146">
        <v>0.10959339725385994</v>
      </c>
      <c r="L146">
        <v>3.9084726933872798</v>
      </c>
      <c r="M146">
        <v>2.25220060619632</v>
      </c>
      <c r="N146">
        <v>0.9644173925027214</v>
      </c>
      <c r="O146">
        <v>0.42053440601951725</v>
      </c>
      <c r="P146">
        <v>6.8833220254019598E-2</v>
      </c>
      <c r="Q146">
        <v>5.9834106588699667</v>
      </c>
      <c r="R146">
        <v>34.006321244901173</v>
      </c>
    </row>
    <row r="147" spans="1:18" x14ac:dyDescent="0.25">
      <c r="A147" s="1" t="s">
        <v>142</v>
      </c>
      <c r="C147">
        <v>1.8254220912927799</v>
      </c>
      <c r="E147">
        <v>7.4964245019499129</v>
      </c>
      <c r="F147">
        <v>2.6986917373161172</v>
      </c>
      <c r="G147">
        <v>1.7274602754686441</v>
      </c>
      <c r="H147">
        <v>2.4141987281859127</v>
      </c>
      <c r="I147">
        <v>4.1366615362041124</v>
      </c>
      <c r="J147">
        <v>0.10959339725385994</v>
      </c>
      <c r="L147">
        <v>3.9084726933872798</v>
      </c>
      <c r="M147">
        <v>2.2951292142427864</v>
      </c>
      <c r="N147">
        <v>0.9644173925027214</v>
      </c>
      <c r="O147">
        <v>0.43766423972578639</v>
      </c>
      <c r="P147">
        <v>6.8934648940324875E-2</v>
      </c>
      <c r="Q147">
        <v>5.9841304654454817</v>
      </c>
      <c r="R147">
        <v>34.067200921915735</v>
      </c>
    </row>
    <row r="148" spans="1:18" x14ac:dyDescent="0.25">
      <c r="A148" s="1" t="s">
        <v>143</v>
      </c>
      <c r="C148">
        <v>1.8254220912927799</v>
      </c>
      <c r="E148">
        <v>7.4964245019499129</v>
      </c>
      <c r="F148">
        <v>2.6986917373161172</v>
      </c>
      <c r="G148">
        <v>1.7274602754686441</v>
      </c>
      <c r="H148">
        <v>2.4141987281859127</v>
      </c>
      <c r="I148">
        <v>4.1366615362041124</v>
      </c>
      <c r="J148">
        <v>0.10959339725385994</v>
      </c>
      <c r="L148">
        <v>3.9084726933872798</v>
      </c>
      <c r="M148">
        <v>2.2951292142427864</v>
      </c>
      <c r="N148">
        <v>0.9644173925027214</v>
      </c>
      <c r="O148">
        <v>0.43766423972578639</v>
      </c>
      <c r="P148">
        <v>6.8934648940324875E-2</v>
      </c>
      <c r="Q148">
        <v>5.9841304654454817</v>
      </c>
      <c r="R148">
        <v>34.067200921915735</v>
      </c>
    </row>
    <row r="149" spans="1:18" x14ac:dyDescent="0.25">
      <c r="A149" s="1" t="s">
        <v>144</v>
      </c>
      <c r="C149">
        <v>1.8254220912927799</v>
      </c>
      <c r="E149">
        <v>7.4964245019499129</v>
      </c>
      <c r="F149">
        <v>2.6986917373161172</v>
      </c>
      <c r="G149">
        <v>1.7274602754686441</v>
      </c>
      <c r="H149">
        <v>2.4141987281859127</v>
      </c>
      <c r="I149">
        <v>4.1366615362041124</v>
      </c>
      <c r="J149">
        <v>0.10959339725385994</v>
      </c>
      <c r="L149">
        <v>3.9084726933872798</v>
      </c>
      <c r="M149">
        <v>2.2951292142427864</v>
      </c>
      <c r="N149">
        <v>0.9644173925027214</v>
      </c>
      <c r="O149">
        <v>0.43766423972578639</v>
      </c>
      <c r="P149">
        <v>6.8934648940324875E-2</v>
      </c>
      <c r="Q149">
        <v>5.9841304654454817</v>
      </c>
      <c r="R149">
        <v>34.067200921915735</v>
      </c>
    </row>
    <row r="150" spans="1:18" x14ac:dyDescent="0.25">
      <c r="A150" s="1" t="s">
        <v>145</v>
      </c>
      <c r="C150">
        <v>1.8254220912927799</v>
      </c>
      <c r="E150">
        <v>7.4964245019499129</v>
      </c>
      <c r="F150">
        <v>2.6986917373161172</v>
      </c>
      <c r="G150">
        <v>1.7274602754686441</v>
      </c>
      <c r="H150">
        <v>2.4141987281859127</v>
      </c>
      <c r="I150">
        <v>4.1366615362041124</v>
      </c>
      <c r="J150">
        <v>0.10959339725385994</v>
      </c>
      <c r="L150">
        <v>3.9084726933872798</v>
      </c>
      <c r="M150">
        <v>2.2951437336006744</v>
      </c>
      <c r="N150">
        <v>0.96578311026931585</v>
      </c>
      <c r="O150">
        <v>0.43766423972578639</v>
      </c>
      <c r="P150">
        <v>6.8934648940324875E-2</v>
      </c>
      <c r="Q150">
        <v>5.9885682822858533</v>
      </c>
      <c r="R150">
        <v>34.073018975880586</v>
      </c>
    </row>
    <row r="151" spans="1:18" x14ac:dyDescent="0.25">
      <c r="A151" s="1" t="s">
        <v>146</v>
      </c>
      <c r="C151">
        <v>1.8254220912927799</v>
      </c>
      <c r="E151">
        <v>7.4964245019499129</v>
      </c>
      <c r="F151">
        <v>2.6986917373161172</v>
      </c>
      <c r="G151">
        <v>1.7274602754686441</v>
      </c>
      <c r="H151">
        <v>2.4141987281859127</v>
      </c>
      <c r="I151">
        <v>4.1366615362041124</v>
      </c>
      <c r="J151">
        <v>0.10959339725385994</v>
      </c>
      <c r="L151">
        <v>3.9084726933872798</v>
      </c>
      <c r="M151">
        <v>2.2951437336006744</v>
      </c>
      <c r="N151">
        <v>0.96578311026931585</v>
      </c>
      <c r="O151">
        <v>0.43766423972578639</v>
      </c>
      <c r="P151">
        <v>6.8934648940324875E-2</v>
      </c>
      <c r="Q151">
        <v>5.9885682822858533</v>
      </c>
      <c r="R151">
        <v>34.073018975880586</v>
      </c>
    </row>
    <row r="152" spans="1:18" x14ac:dyDescent="0.25">
      <c r="A152" s="1" t="s">
        <v>147</v>
      </c>
      <c r="C152">
        <v>1.8254220912927799</v>
      </c>
      <c r="E152">
        <v>7.4964245019499129</v>
      </c>
      <c r="F152">
        <v>2.6986917373161172</v>
      </c>
      <c r="G152">
        <v>1.7274602754686441</v>
      </c>
      <c r="H152">
        <v>2.4141987281859127</v>
      </c>
      <c r="I152">
        <v>4.1366615362041124</v>
      </c>
      <c r="J152">
        <v>0.10959339725385994</v>
      </c>
      <c r="L152">
        <v>3.9084726933872798</v>
      </c>
      <c r="M152">
        <v>2.2951437336006744</v>
      </c>
      <c r="N152">
        <v>0.96578311026931585</v>
      </c>
      <c r="O152">
        <v>0.43766423972578639</v>
      </c>
      <c r="P152">
        <v>6.8934648940324875E-2</v>
      </c>
      <c r="Q152">
        <v>5.9885682822858533</v>
      </c>
      <c r="R152">
        <v>34.073018975880586</v>
      </c>
    </row>
    <row r="153" spans="1:18" x14ac:dyDescent="0.25">
      <c r="A153" s="1" t="s">
        <v>148</v>
      </c>
      <c r="C153">
        <v>1.8254220912927799</v>
      </c>
      <c r="E153">
        <v>7.4964245019499129</v>
      </c>
      <c r="F153">
        <v>2.6986917373161172</v>
      </c>
      <c r="G153">
        <v>1.7274602754686441</v>
      </c>
      <c r="H153">
        <v>2.4141987281859127</v>
      </c>
      <c r="I153">
        <v>4.1366615362041124</v>
      </c>
      <c r="J153">
        <v>0.10959339725385994</v>
      </c>
      <c r="L153">
        <v>3.9084726933872798</v>
      </c>
      <c r="M153">
        <v>2.2951437336006744</v>
      </c>
      <c r="N153">
        <v>0.96578311026931585</v>
      </c>
      <c r="O153">
        <v>0.43766423972578639</v>
      </c>
      <c r="P153">
        <v>6.8934648940324875E-2</v>
      </c>
      <c r="Q153">
        <v>5.9885682822858533</v>
      </c>
      <c r="R153">
        <v>34.073018975880586</v>
      </c>
    </row>
    <row r="154" spans="1:18" x14ac:dyDescent="0.25">
      <c r="A154" s="1" t="s">
        <v>149</v>
      </c>
      <c r="C154">
        <v>1.8254220912927799</v>
      </c>
      <c r="E154">
        <v>7.4964245019499129</v>
      </c>
      <c r="F154">
        <v>2.6986917373161172</v>
      </c>
      <c r="G154">
        <v>1.7274602754686441</v>
      </c>
      <c r="H154">
        <v>2.4141987281859127</v>
      </c>
      <c r="I154">
        <v>4.1366615362041124</v>
      </c>
      <c r="J154">
        <v>0.10959339725385994</v>
      </c>
      <c r="L154">
        <v>3.9084726933872798</v>
      </c>
      <c r="M154">
        <v>2.353660292724491</v>
      </c>
      <c r="N154">
        <v>0.96578311026931585</v>
      </c>
      <c r="O154">
        <v>0.43936036037864107</v>
      </c>
      <c r="P154">
        <v>6.8934648940324875E-2</v>
      </c>
      <c r="Q154">
        <v>5.9885682822858533</v>
      </c>
      <c r="R154">
        <v>34.133231655657255</v>
      </c>
    </row>
    <row r="155" spans="1:18" x14ac:dyDescent="0.25">
      <c r="A155" s="1" t="s">
        <v>150</v>
      </c>
      <c r="C155">
        <v>1.8254220912927799</v>
      </c>
      <c r="E155">
        <v>7.4964245019499129</v>
      </c>
      <c r="F155">
        <v>2.6986917373161172</v>
      </c>
      <c r="G155">
        <v>1.7274602754686441</v>
      </c>
      <c r="H155">
        <v>2.4141987281859127</v>
      </c>
      <c r="I155">
        <v>4.1366615362041124</v>
      </c>
      <c r="J155">
        <v>0.10959339725385994</v>
      </c>
      <c r="L155">
        <v>3.9560595707886193</v>
      </c>
      <c r="M155">
        <v>2.3537925084566051</v>
      </c>
      <c r="N155">
        <v>0.96578311026931585</v>
      </c>
      <c r="O155">
        <v>0.43936036037864107</v>
      </c>
      <c r="P155">
        <v>6.8934648940324875E-2</v>
      </c>
      <c r="Q155">
        <v>5.9885682822858533</v>
      </c>
      <c r="R155">
        <v>34.180950748790707</v>
      </c>
    </row>
    <row r="156" spans="1:18" x14ac:dyDescent="0.25">
      <c r="A156" s="1" t="s">
        <v>151</v>
      </c>
      <c r="C156">
        <v>1.8254220912927799</v>
      </c>
      <c r="E156">
        <v>7.4964245019499129</v>
      </c>
      <c r="F156">
        <v>2.6986917373161172</v>
      </c>
      <c r="G156">
        <v>1.7274602754686441</v>
      </c>
      <c r="H156">
        <v>2.4141987281859127</v>
      </c>
      <c r="I156">
        <v>4.1366615362041124</v>
      </c>
      <c r="J156">
        <v>0.10959339725385994</v>
      </c>
      <c r="L156">
        <v>3.9560595707886193</v>
      </c>
      <c r="M156">
        <v>2.3591226320160357</v>
      </c>
      <c r="N156">
        <v>0.96578311026931585</v>
      </c>
      <c r="O156">
        <v>0.43936036037864107</v>
      </c>
      <c r="P156">
        <v>6.8934648940324875E-2</v>
      </c>
      <c r="Q156">
        <v>5.9885682822858533</v>
      </c>
      <c r="R156">
        <v>34.186280872350139</v>
      </c>
    </row>
    <row r="157" spans="1:18" x14ac:dyDescent="0.25">
      <c r="A157" s="1" t="s">
        <v>152</v>
      </c>
      <c r="C157">
        <v>1.8254220912927799</v>
      </c>
      <c r="E157">
        <v>7.4964245019499129</v>
      </c>
      <c r="F157">
        <v>2.6986917373161172</v>
      </c>
      <c r="G157">
        <v>1.7274602754686441</v>
      </c>
      <c r="H157">
        <v>2.4141987281859127</v>
      </c>
      <c r="I157">
        <v>4.1366615362041124</v>
      </c>
      <c r="J157">
        <v>0.10959339725385994</v>
      </c>
      <c r="L157">
        <v>3.9707839077769869</v>
      </c>
      <c r="M157">
        <v>2.3979628003058875</v>
      </c>
      <c r="N157">
        <v>0.96578311026931585</v>
      </c>
      <c r="O157">
        <v>0.43936036037864107</v>
      </c>
      <c r="P157">
        <v>6.8934648940324875E-2</v>
      </c>
      <c r="Q157">
        <v>5.9912611320004645</v>
      </c>
      <c r="R157">
        <v>34.242538227342976</v>
      </c>
    </row>
    <row r="158" spans="1:18" x14ac:dyDescent="0.25">
      <c r="A158" s="1" t="s">
        <v>153</v>
      </c>
      <c r="C158">
        <v>1.8254220912927799</v>
      </c>
      <c r="E158">
        <v>7.4964245019499129</v>
      </c>
      <c r="F158">
        <v>2.6986917373161172</v>
      </c>
      <c r="G158">
        <v>1.7274602754686441</v>
      </c>
      <c r="H158">
        <v>2.4141987281859127</v>
      </c>
      <c r="I158">
        <v>4.1366615362041124</v>
      </c>
      <c r="J158">
        <v>0.10959339725385994</v>
      </c>
      <c r="L158">
        <v>3.9727628159595518</v>
      </c>
      <c r="M158">
        <v>2.3979628003058875</v>
      </c>
      <c r="N158">
        <v>0.96578311026931585</v>
      </c>
      <c r="O158">
        <v>0.43936036037864107</v>
      </c>
      <c r="P158">
        <v>6.8934648940324875E-2</v>
      </c>
      <c r="Q158">
        <v>5.9912611320004645</v>
      </c>
      <c r="R158">
        <v>34.244517135525541</v>
      </c>
    </row>
    <row r="159" spans="1:18" x14ac:dyDescent="0.25">
      <c r="A159" s="1" t="s">
        <v>154</v>
      </c>
      <c r="C159">
        <v>1.8254220912927799</v>
      </c>
      <c r="E159">
        <v>7.4964245019499129</v>
      </c>
      <c r="F159">
        <v>2.6986917373161172</v>
      </c>
      <c r="G159">
        <v>1.7274602754686441</v>
      </c>
      <c r="H159">
        <v>2.4141987281859127</v>
      </c>
      <c r="I159">
        <v>4.1366615362041124</v>
      </c>
      <c r="J159">
        <v>0.10959339725385994</v>
      </c>
      <c r="L159">
        <v>3.9727628159595518</v>
      </c>
      <c r="M159">
        <v>2.3979628003058875</v>
      </c>
      <c r="N159">
        <v>0.96578311026931585</v>
      </c>
      <c r="O159">
        <v>0.44239876386737731</v>
      </c>
      <c r="P159">
        <v>7.1931603761816829E-2</v>
      </c>
      <c r="Q159">
        <v>5.9912611320004645</v>
      </c>
      <c r="R159">
        <v>34.250552493835769</v>
      </c>
    </row>
    <row r="160" spans="1:18" x14ac:dyDescent="0.25">
      <c r="A160" s="1" t="s">
        <v>155</v>
      </c>
      <c r="C160">
        <v>1.8254220912927799</v>
      </c>
      <c r="E160">
        <v>7.4964245019499129</v>
      </c>
      <c r="F160">
        <v>2.6986917373161172</v>
      </c>
      <c r="G160">
        <v>1.7274602754686441</v>
      </c>
      <c r="H160">
        <v>2.4141987281859127</v>
      </c>
      <c r="I160">
        <v>4.1366615362041124</v>
      </c>
      <c r="J160">
        <v>0.10959339725385994</v>
      </c>
      <c r="L160">
        <v>3.9729810586624548</v>
      </c>
      <c r="M160">
        <v>2.3979628003058875</v>
      </c>
      <c r="N160">
        <v>0.96578311026931585</v>
      </c>
      <c r="O160">
        <v>0.44239876386737731</v>
      </c>
      <c r="P160">
        <v>7.1931603761816829E-2</v>
      </c>
      <c r="Q160">
        <v>5.9912611320004645</v>
      </c>
      <c r="R160">
        <v>34.250770736538669</v>
      </c>
    </row>
    <row r="161" spans="1:18" x14ac:dyDescent="0.25">
      <c r="A161" s="1" t="s">
        <v>156</v>
      </c>
      <c r="C161">
        <v>1.8254220912927799</v>
      </c>
      <c r="E161">
        <v>8.7984522052846827</v>
      </c>
      <c r="F161">
        <v>3.0748597109227265</v>
      </c>
      <c r="G161">
        <v>1.9569341594075798</v>
      </c>
      <c r="H161">
        <v>6.099875453216363</v>
      </c>
      <c r="I161">
        <v>4.1366615362041124</v>
      </c>
      <c r="J161">
        <v>0.10959339725385994</v>
      </c>
      <c r="L161">
        <v>6.0857278313169081</v>
      </c>
      <c r="M161">
        <v>2.8890864489838122</v>
      </c>
      <c r="N161">
        <v>1.3074001987415118</v>
      </c>
      <c r="O161">
        <v>0.84378722377335413</v>
      </c>
      <c r="P161">
        <v>0.24531790378809043</v>
      </c>
      <c r="Q161">
        <v>6.3516167827104875</v>
      </c>
      <c r="R161">
        <v>43.724734942896248</v>
      </c>
    </row>
    <row r="162" spans="1:18" x14ac:dyDescent="0.25">
      <c r="A162" s="1" t="s">
        <v>157</v>
      </c>
      <c r="C162">
        <v>2.9813622018739614</v>
      </c>
      <c r="E162">
        <v>8.7984522052846827</v>
      </c>
      <c r="F162">
        <v>3.0748597109227265</v>
      </c>
      <c r="G162">
        <v>1.9569341594075798</v>
      </c>
      <c r="H162">
        <v>6.099875453216363</v>
      </c>
      <c r="I162">
        <v>4.1366615362041124</v>
      </c>
      <c r="J162">
        <v>0.20421232130936851</v>
      </c>
      <c r="L162">
        <v>6.6650445179316815</v>
      </c>
      <c r="M162">
        <v>3.9819071326780846</v>
      </c>
      <c r="N162">
        <v>1.8923072081918777</v>
      </c>
      <c r="O162">
        <v>1.1868856053187531</v>
      </c>
      <c r="P162">
        <v>0.2754973646069922</v>
      </c>
      <c r="Q162">
        <v>6.6733040607725593</v>
      </c>
      <c r="R162">
        <v>47.927303477718738</v>
      </c>
    </row>
    <row r="163" spans="1:18" x14ac:dyDescent="0.25">
      <c r="A163" s="1" t="s">
        <v>158</v>
      </c>
      <c r="C163">
        <v>2.9813622018739614</v>
      </c>
      <c r="E163">
        <v>9.7098715976189958</v>
      </c>
      <c r="F163">
        <v>3.4384887520757799</v>
      </c>
      <c r="G163">
        <v>1.9569341594075798</v>
      </c>
      <c r="H163">
        <v>9.962593418313805</v>
      </c>
      <c r="I163">
        <v>4.1366615362041124</v>
      </c>
      <c r="J163">
        <v>0.20421232130936851</v>
      </c>
      <c r="L163">
        <v>7.3033900696943945</v>
      </c>
      <c r="M163">
        <v>4.8417693069817247</v>
      </c>
      <c r="N163">
        <v>1.9179890012525753</v>
      </c>
      <c r="O163">
        <v>1.2675122486463324</v>
      </c>
      <c r="P163">
        <v>0.28763042555029822</v>
      </c>
      <c r="Q163">
        <v>6.7148618298718521</v>
      </c>
      <c r="R163">
        <v>54.723276868800745</v>
      </c>
    </row>
    <row r="164" spans="1:18" x14ac:dyDescent="0.25">
      <c r="A164" s="1" t="s">
        <v>159</v>
      </c>
      <c r="C164">
        <v>2.9813622018739614</v>
      </c>
      <c r="E164">
        <v>10.057078985174943</v>
      </c>
      <c r="F164">
        <v>3.4384887520757799</v>
      </c>
      <c r="G164">
        <v>2.117565878164835</v>
      </c>
      <c r="H164">
        <v>9.962593418313805</v>
      </c>
      <c r="I164">
        <v>4.1366615362041124</v>
      </c>
      <c r="J164">
        <v>0.20421232130936851</v>
      </c>
      <c r="L164">
        <v>7.4547385460680209</v>
      </c>
      <c r="M164">
        <v>5.5179351530250624</v>
      </c>
      <c r="N164">
        <v>1.9818444625095175</v>
      </c>
      <c r="O164">
        <v>1.2727663399699196</v>
      </c>
      <c r="P164">
        <v>0.31216414195197634</v>
      </c>
      <c r="Q164">
        <v>6.8713913287848509</v>
      </c>
      <c r="R164">
        <v>56.30880306542609</v>
      </c>
    </row>
    <row r="165" spans="1:18" x14ac:dyDescent="0.25">
      <c r="A165" s="1" t="s">
        <v>160</v>
      </c>
      <c r="C165">
        <v>2.9813622018739614</v>
      </c>
      <c r="E165">
        <v>10.057078985174943</v>
      </c>
      <c r="F165">
        <v>3.4384887520757799</v>
      </c>
      <c r="G165">
        <v>2.1787589138818841</v>
      </c>
      <c r="H165">
        <v>9.962593418313805</v>
      </c>
      <c r="I165">
        <v>4.1366615362041124</v>
      </c>
      <c r="J165">
        <v>0.20421232130936851</v>
      </c>
      <c r="L165">
        <v>8.778525319865917</v>
      </c>
      <c r="M165">
        <v>6.3271201587761761</v>
      </c>
      <c r="N165">
        <v>2.1555446146455504</v>
      </c>
      <c r="O165">
        <v>1.2911556620186579</v>
      </c>
      <c r="P165">
        <v>0.31814912328447692</v>
      </c>
      <c r="Q165">
        <v>7.0121049728025282</v>
      </c>
      <c r="R165">
        <v>58.841755980227092</v>
      </c>
    </row>
    <row r="166" spans="1:18" x14ac:dyDescent="0.25">
      <c r="A166" s="1" t="s">
        <v>161</v>
      </c>
      <c r="C166">
        <v>2.9813622018739614</v>
      </c>
      <c r="E166">
        <v>10.057078985174943</v>
      </c>
      <c r="F166">
        <v>3.4384887520757799</v>
      </c>
      <c r="G166">
        <v>2.1787589138818841</v>
      </c>
      <c r="H166">
        <v>9.962593418313805</v>
      </c>
      <c r="I166">
        <v>4.1366615362041124</v>
      </c>
      <c r="J166">
        <v>0.20421232130936851</v>
      </c>
      <c r="L166">
        <v>8.8521016118733051</v>
      </c>
      <c r="M166">
        <v>6.5797333417986881</v>
      </c>
      <c r="N166">
        <v>2.2466918650967362</v>
      </c>
      <c r="O166">
        <v>1.3885301093457776</v>
      </c>
      <c r="P166">
        <v>0.341655405469875</v>
      </c>
      <c r="Q166">
        <v>7.0787951021463105</v>
      </c>
      <c r="R166">
        <v>59.446663564564481</v>
      </c>
    </row>
    <row r="167" spans="1:18" x14ac:dyDescent="0.25">
      <c r="A167" s="1" t="s">
        <v>162</v>
      </c>
      <c r="C167">
        <v>3.1740188869708277</v>
      </c>
      <c r="E167">
        <v>10.057078985174943</v>
      </c>
      <c r="F167">
        <v>3.4384887520757799</v>
      </c>
      <c r="G167">
        <v>2.1787589138818841</v>
      </c>
      <c r="H167">
        <v>9.962593418313805</v>
      </c>
      <c r="I167">
        <v>4.1366615362041124</v>
      </c>
      <c r="J167">
        <v>0.23712325141563195</v>
      </c>
      <c r="L167">
        <v>8.9623515797543529</v>
      </c>
      <c r="M167">
        <v>6.7729681797358259</v>
      </c>
      <c r="N167">
        <v>2.4521852739491186</v>
      </c>
      <c r="O167">
        <v>1.3913347259456401</v>
      </c>
      <c r="P167">
        <v>0.34744907625527188</v>
      </c>
      <c r="Q167">
        <v>7.2023185460298906</v>
      </c>
      <c r="R167">
        <v>60.313331125707016</v>
      </c>
    </row>
    <row r="168" spans="1:18" x14ac:dyDescent="0.25">
      <c r="A168" s="1" t="s">
        <v>163</v>
      </c>
      <c r="C168">
        <v>3.1740188869708277</v>
      </c>
      <c r="E168">
        <v>10.057078985174943</v>
      </c>
      <c r="F168">
        <v>3.5513391441577609</v>
      </c>
      <c r="G168">
        <v>2.1787589138818841</v>
      </c>
      <c r="H168">
        <v>9.962593418313805</v>
      </c>
      <c r="I168">
        <v>4.1366615362041124</v>
      </c>
      <c r="J168">
        <v>0.23712325141563195</v>
      </c>
      <c r="L168">
        <v>9.0090473367609682</v>
      </c>
      <c r="M168">
        <v>6.9667693447159573</v>
      </c>
      <c r="N168">
        <v>2.4782936283461923</v>
      </c>
      <c r="O168">
        <v>1.408145972052927</v>
      </c>
      <c r="P168">
        <v>0.34744907625527188</v>
      </c>
      <c r="Q168">
        <v>7.2219500784670636</v>
      </c>
      <c r="R168">
        <v>60.729229572717266</v>
      </c>
    </row>
    <row r="169" spans="1:18" x14ac:dyDescent="0.25">
      <c r="A169" s="1" t="s">
        <v>164</v>
      </c>
      <c r="C169">
        <v>3.1740188869708277</v>
      </c>
      <c r="E169">
        <v>10.057078985174943</v>
      </c>
      <c r="F169">
        <v>3.5513391441577609</v>
      </c>
      <c r="G169">
        <v>2.1787589138818841</v>
      </c>
      <c r="H169">
        <v>10.60637974583004</v>
      </c>
      <c r="I169">
        <v>4.1366615362041124</v>
      </c>
      <c r="J169">
        <v>0.23712325141563195</v>
      </c>
      <c r="L169">
        <v>9.0126834404780247</v>
      </c>
      <c r="M169">
        <v>6.9715212033400134</v>
      </c>
      <c r="N169">
        <v>2.4824587046655928</v>
      </c>
      <c r="O169">
        <v>1.4089523244451874</v>
      </c>
      <c r="P169">
        <v>0.35221464003331465</v>
      </c>
      <c r="Q169">
        <v>7.2246397979006725</v>
      </c>
      <c r="R169">
        <v>61.393830574497933</v>
      </c>
    </row>
    <row r="170" spans="1:18" x14ac:dyDescent="0.25">
      <c r="A170" s="1" t="s">
        <v>165</v>
      </c>
      <c r="C170">
        <v>3.1740188869708277</v>
      </c>
      <c r="E170">
        <v>10.447687296175367</v>
      </c>
      <c r="F170">
        <v>3.5513391441577609</v>
      </c>
      <c r="G170">
        <v>2.1787589138818841</v>
      </c>
      <c r="H170">
        <v>10.60637974583004</v>
      </c>
      <c r="I170">
        <v>4.1366615362041124</v>
      </c>
      <c r="J170">
        <v>0.23712325141563195</v>
      </c>
      <c r="L170">
        <v>9.0248832186243177</v>
      </c>
      <c r="M170">
        <v>7.1815554038959117</v>
      </c>
      <c r="N170">
        <v>2.4842960166874626</v>
      </c>
      <c r="O170">
        <v>1.4089523244451874</v>
      </c>
      <c r="P170">
        <v>0.36392497648333777</v>
      </c>
      <c r="Q170">
        <v>7.6331769097989328</v>
      </c>
      <c r="R170">
        <v>62.428757624570707</v>
      </c>
    </row>
    <row r="171" spans="1:18" x14ac:dyDescent="0.25">
      <c r="A171" s="1" t="s">
        <v>166</v>
      </c>
      <c r="C171">
        <v>3.1740188869708277</v>
      </c>
      <c r="E171">
        <v>10.447687296175367</v>
      </c>
      <c r="F171">
        <v>3.5513391441577609</v>
      </c>
      <c r="G171">
        <v>2.2476010790635645</v>
      </c>
      <c r="H171">
        <v>10.60637974583004</v>
      </c>
      <c r="I171">
        <v>4.1366615362041124</v>
      </c>
      <c r="J171">
        <v>0.23712325141563195</v>
      </c>
      <c r="K171">
        <v>1.9644229339987946</v>
      </c>
      <c r="L171">
        <v>9.410073570431555</v>
      </c>
      <c r="M171">
        <v>7.3101359697758319</v>
      </c>
      <c r="N171">
        <v>2.7091538255227983</v>
      </c>
      <c r="O171">
        <v>1.7524738254891974</v>
      </c>
      <c r="P171">
        <v>0.37418280727217218</v>
      </c>
      <c r="Q171">
        <v>7.6789609634770963</v>
      </c>
      <c r="R171">
        <v>65.600214835784683</v>
      </c>
    </row>
    <row r="172" spans="1:18" x14ac:dyDescent="0.25">
      <c r="A172" s="1" t="s">
        <v>167</v>
      </c>
      <c r="C172">
        <v>3.1740188869708277</v>
      </c>
      <c r="E172">
        <v>10.447687296175367</v>
      </c>
      <c r="F172">
        <v>3.5513391441577609</v>
      </c>
      <c r="G172">
        <v>2.2476010790635645</v>
      </c>
      <c r="H172">
        <v>10.60637974583004</v>
      </c>
      <c r="I172">
        <v>4.1366615362041124</v>
      </c>
      <c r="J172">
        <v>0.23712325141563195</v>
      </c>
      <c r="K172">
        <v>1.9644229339987946</v>
      </c>
      <c r="L172">
        <v>9.4696968649254245</v>
      </c>
      <c r="M172">
        <v>7.444968550211029</v>
      </c>
      <c r="N172">
        <v>2.7091538255227983</v>
      </c>
      <c r="O172">
        <v>1.8681109239785179</v>
      </c>
      <c r="P172">
        <v>0.37418280727217218</v>
      </c>
      <c r="Q172">
        <v>7.727599617879565</v>
      </c>
      <c r="R172">
        <v>65.958946463605557</v>
      </c>
    </row>
    <row r="173" spans="1:18" x14ac:dyDescent="0.25">
      <c r="A173" s="1" t="s">
        <v>168</v>
      </c>
      <c r="C173">
        <v>3.1740188869708277</v>
      </c>
      <c r="E173">
        <v>10.447687296175367</v>
      </c>
      <c r="F173">
        <v>3.5513391441577609</v>
      </c>
      <c r="G173">
        <v>2.2476010790635645</v>
      </c>
      <c r="H173">
        <v>10.60637974583004</v>
      </c>
      <c r="I173">
        <v>4.1366615362041124</v>
      </c>
      <c r="J173">
        <v>0.23712325141563195</v>
      </c>
      <c r="K173">
        <v>1.9644229339987946</v>
      </c>
      <c r="L173">
        <v>9.4756013178861753</v>
      </c>
      <c r="M173">
        <v>7.4681385434731746</v>
      </c>
      <c r="N173">
        <v>2.7773517923610274</v>
      </c>
      <c r="O173">
        <v>1.9488533241910817</v>
      </c>
      <c r="P173">
        <v>0.41482677188738032</v>
      </c>
      <c r="Q173">
        <v>7.7779500605012926</v>
      </c>
      <c r="R173">
        <v>66.227955684116196</v>
      </c>
    </row>
    <row r="174" spans="1:18" x14ac:dyDescent="0.25">
      <c r="A174" s="1" t="s">
        <v>169</v>
      </c>
      <c r="B174">
        <v>0.30522579114913501</v>
      </c>
      <c r="C174">
        <v>3.1740188869708277</v>
      </c>
      <c r="E174">
        <v>10.447687296175367</v>
      </c>
      <c r="F174">
        <v>3.5513391441577609</v>
      </c>
      <c r="G174">
        <v>2.2476010790635645</v>
      </c>
      <c r="H174">
        <v>10.60637974583004</v>
      </c>
      <c r="I174">
        <v>4.1366615362041124</v>
      </c>
      <c r="J174">
        <v>0.25686980947939003</v>
      </c>
      <c r="K174">
        <v>1.9644229339987946</v>
      </c>
      <c r="L174">
        <v>9.4877625610523459</v>
      </c>
      <c r="M174">
        <v>7.4686379875564528</v>
      </c>
      <c r="N174">
        <v>2.8875398552540386</v>
      </c>
      <c r="O174">
        <v>1.9955510625907205</v>
      </c>
      <c r="P174">
        <v>0.41830297435861841</v>
      </c>
      <c r="Q174">
        <v>7.8059805051610454</v>
      </c>
      <c r="R174">
        <v>66.753981169002174</v>
      </c>
    </row>
    <row r="175" spans="1:18" x14ac:dyDescent="0.25">
      <c r="A175" s="1" t="s">
        <v>170</v>
      </c>
      <c r="B175">
        <v>0.30522579114913501</v>
      </c>
      <c r="C175">
        <v>3.1740188869708277</v>
      </c>
      <c r="E175">
        <v>10.447687296175367</v>
      </c>
      <c r="F175">
        <v>3.5513391441577609</v>
      </c>
      <c r="G175">
        <v>2.2476010790635645</v>
      </c>
      <c r="H175">
        <v>10.60637974583004</v>
      </c>
      <c r="I175">
        <v>4.9958623839806933</v>
      </c>
      <c r="J175">
        <v>0.25686980947939003</v>
      </c>
      <c r="K175">
        <v>2.0195646303917432</v>
      </c>
      <c r="L175">
        <v>9.4969849528951045</v>
      </c>
      <c r="M175">
        <v>7.4692555869278161</v>
      </c>
      <c r="N175">
        <v>2.9524786113682966</v>
      </c>
      <c r="O175">
        <v>2.220633081785762</v>
      </c>
      <c r="P175">
        <v>0.41984795323472424</v>
      </c>
      <c r="Q175">
        <v>7.8800206764793108</v>
      </c>
      <c r="R175">
        <v>68.043769629889468</v>
      </c>
    </row>
    <row r="176" spans="1:18" x14ac:dyDescent="0.25">
      <c r="A176" s="1" t="s">
        <v>171</v>
      </c>
      <c r="B176">
        <v>0.30522579114913501</v>
      </c>
      <c r="C176">
        <v>3.1740188869708277</v>
      </c>
      <c r="E176">
        <v>10.447687296175367</v>
      </c>
      <c r="F176">
        <v>3.5513391441577609</v>
      </c>
      <c r="G176">
        <v>2.2476010790635645</v>
      </c>
      <c r="H176">
        <v>10.60637974583004</v>
      </c>
      <c r="I176">
        <v>4.9958623839806933</v>
      </c>
      <c r="J176">
        <v>0.26564605750772696</v>
      </c>
      <c r="K176">
        <v>2.0195646303917432</v>
      </c>
      <c r="L176">
        <v>9.5226201895823461</v>
      </c>
      <c r="M176">
        <v>7.470003551474159</v>
      </c>
      <c r="N176">
        <v>3.0109240830978021</v>
      </c>
      <c r="O176">
        <v>2.2210212454898932</v>
      </c>
      <c r="P176">
        <v>0.41984795323472424</v>
      </c>
      <c r="Q176">
        <v>7.9163053763496434</v>
      </c>
      <c r="R176">
        <v>68.174047414455359</v>
      </c>
    </row>
    <row r="177" spans="1:18" x14ac:dyDescent="0.25">
      <c r="A177" s="1" t="s">
        <v>172</v>
      </c>
      <c r="B177">
        <v>0.30522579114913501</v>
      </c>
      <c r="C177">
        <v>3.1740188869708277</v>
      </c>
      <c r="E177">
        <v>10.447687296175367</v>
      </c>
      <c r="F177">
        <v>3.5513391441577609</v>
      </c>
      <c r="G177">
        <v>2.2476010790635645</v>
      </c>
      <c r="H177">
        <v>10.60637974583004</v>
      </c>
      <c r="I177">
        <v>4.9958623839806933</v>
      </c>
      <c r="J177">
        <v>0.26564605750772696</v>
      </c>
      <c r="K177">
        <v>2.0195646303917432</v>
      </c>
      <c r="L177">
        <v>9.5567713707438582</v>
      </c>
      <c r="M177">
        <v>7.501256320791132</v>
      </c>
      <c r="N177">
        <v>3.1434169573238342</v>
      </c>
      <c r="O177">
        <v>2.2405186362929395</v>
      </c>
      <c r="P177">
        <v>0.41984795323472424</v>
      </c>
      <c r="Q177">
        <v>7.9191074925378757</v>
      </c>
      <c r="R177">
        <v>68.394243746151162</v>
      </c>
    </row>
    <row r="178" spans="1:18" x14ac:dyDescent="0.25">
      <c r="A178" s="1" t="s">
        <v>173</v>
      </c>
      <c r="B178">
        <v>0.30522579114913501</v>
      </c>
      <c r="C178">
        <v>3.1740188869708277</v>
      </c>
      <c r="E178">
        <v>10.447687296175367</v>
      </c>
      <c r="F178">
        <v>3.5513391441577609</v>
      </c>
      <c r="G178">
        <v>2.2476010790635645</v>
      </c>
      <c r="H178">
        <v>10.60637974583004</v>
      </c>
      <c r="I178">
        <v>4.9958623839806933</v>
      </c>
      <c r="J178">
        <v>0.26564605750772696</v>
      </c>
      <c r="K178">
        <v>2.0195646303917432</v>
      </c>
      <c r="L178">
        <v>9.5577911169201055</v>
      </c>
      <c r="M178">
        <v>7.501256320791132</v>
      </c>
      <c r="N178">
        <v>3.1434169573238342</v>
      </c>
      <c r="O178">
        <v>2.3387178691278949</v>
      </c>
      <c r="P178">
        <v>0.43709983567587257</v>
      </c>
      <c r="Q178">
        <v>7.9220855912559767</v>
      </c>
      <c r="R178">
        <v>68.513692706321606</v>
      </c>
    </row>
    <row r="179" spans="1:18" x14ac:dyDescent="0.25">
      <c r="A179" s="1" t="s">
        <v>174</v>
      </c>
      <c r="B179">
        <v>0.30885448166929813</v>
      </c>
      <c r="C179">
        <v>3.1740188869708277</v>
      </c>
      <c r="D179">
        <v>2.8509600245496338E-2</v>
      </c>
      <c r="E179">
        <v>10.447687296175367</v>
      </c>
      <c r="F179">
        <v>3.5513391441577609</v>
      </c>
      <c r="G179">
        <v>2.2476010790635645</v>
      </c>
      <c r="H179">
        <v>10.60637974583004</v>
      </c>
      <c r="I179">
        <v>4.9958623839806933</v>
      </c>
      <c r="J179">
        <v>0.26564605750772696</v>
      </c>
      <c r="K179">
        <v>3.053471437759538</v>
      </c>
      <c r="L179">
        <v>9.5692850628988424</v>
      </c>
      <c r="M179">
        <v>7.5287079174863427</v>
      </c>
      <c r="N179">
        <v>3.3789327770292097</v>
      </c>
      <c r="O179">
        <v>2.7552086185955478</v>
      </c>
      <c r="P179">
        <v>0.58711710489328706</v>
      </c>
      <c r="Q179">
        <v>7.9811722643472676</v>
      </c>
      <c r="R179">
        <v>70.479793858610748</v>
      </c>
    </row>
    <row r="180" spans="1:18" x14ac:dyDescent="0.25">
      <c r="A180" s="1" t="s">
        <v>175</v>
      </c>
      <c r="B180">
        <v>0.46949963490568081</v>
      </c>
      <c r="C180">
        <v>3.1740188869708277</v>
      </c>
      <c r="D180">
        <v>4.4231777605760289E-2</v>
      </c>
      <c r="E180">
        <v>10.447687296175367</v>
      </c>
      <c r="F180">
        <v>3.5513391441577609</v>
      </c>
      <c r="G180">
        <v>2.2476010790635645</v>
      </c>
      <c r="H180">
        <v>10.60637974583004</v>
      </c>
      <c r="I180">
        <v>4.9958623839806933</v>
      </c>
      <c r="J180">
        <v>0.26564605750772696</v>
      </c>
      <c r="K180">
        <v>3.053471437759538</v>
      </c>
      <c r="L180">
        <v>9.5736981273348221</v>
      </c>
      <c r="M180">
        <v>7.528962906509018</v>
      </c>
      <c r="N180">
        <v>3.3793191029486902</v>
      </c>
      <c r="O180">
        <v>2.7571424058154408</v>
      </c>
      <c r="P180">
        <v>0.58904765008175097</v>
      </c>
      <c r="Q180">
        <v>7.9817800035257269</v>
      </c>
      <c r="R180">
        <v>70.665687640172351</v>
      </c>
    </row>
    <row r="181" spans="1:18" x14ac:dyDescent="0.25">
      <c r="A181" s="1" t="s">
        <v>176</v>
      </c>
      <c r="B181">
        <v>0.46949963490568081</v>
      </c>
      <c r="C181">
        <v>3.1740188869708277</v>
      </c>
      <c r="D181">
        <v>4.4231777605760289E-2</v>
      </c>
      <c r="E181">
        <v>10.447687296175367</v>
      </c>
      <c r="F181">
        <v>3.5513391441577609</v>
      </c>
      <c r="G181">
        <v>2.2476010790635645</v>
      </c>
      <c r="H181">
        <v>10.60637974583004</v>
      </c>
      <c r="I181">
        <v>4.9958623839806933</v>
      </c>
      <c r="J181">
        <v>0.26564605750772696</v>
      </c>
      <c r="K181">
        <v>3.3291799197242815</v>
      </c>
      <c r="L181">
        <v>9.6963696151054055</v>
      </c>
      <c r="M181">
        <v>7.528962906509018</v>
      </c>
      <c r="N181">
        <v>3.4197586723028266</v>
      </c>
      <c r="O181">
        <v>2.8151320540255345</v>
      </c>
      <c r="P181">
        <v>0.5970453273076477</v>
      </c>
      <c r="Q181">
        <v>8.0597715428530581</v>
      </c>
      <c r="R181">
        <v>71.248486044025157</v>
      </c>
    </row>
    <row r="182" spans="1:18" x14ac:dyDescent="0.25">
      <c r="A182" s="1" t="s">
        <v>177</v>
      </c>
      <c r="B182">
        <v>0.49217895065670036</v>
      </c>
      <c r="C182">
        <v>3.8723993704469502</v>
      </c>
      <c r="D182">
        <v>4.7817400603143337E-2</v>
      </c>
      <c r="E182">
        <v>33.67051987155115</v>
      </c>
      <c r="F182">
        <v>11.598922446175086</v>
      </c>
      <c r="G182">
        <v>6.4705799512523763</v>
      </c>
      <c r="H182">
        <v>13.126803218056112</v>
      </c>
      <c r="I182">
        <v>5.8810996210837931</v>
      </c>
      <c r="J182">
        <v>0.54538896341096788</v>
      </c>
      <c r="K182">
        <v>3.3291799197242815</v>
      </c>
      <c r="L182">
        <v>17.245460277136431</v>
      </c>
      <c r="M182">
        <v>9.1746630374569076</v>
      </c>
      <c r="N182">
        <v>5.9750145058799724</v>
      </c>
      <c r="O182">
        <v>3.3894942871515719</v>
      </c>
      <c r="P182">
        <v>0.90908672986258643</v>
      </c>
      <c r="Q182">
        <v>11.518936565864092</v>
      </c>
      <c r="R182">
        <v>127.24754511631205</v>
      </c>
    </row>
    <row r="183" spans="1:18" x14ac:dyDescent="0.25">
      <c r="A183" s="1" t="s">
        <v>178</v>
      </c>
      <c r="B183">
        <v>1.0024635550546399</v>
      </c>
      <c r="C183">
        <v>3.8723993704469502</v>
      </c>
      <c r="D183">
        <v>0.12849391804426102</v>
      </c>
      <c r="E183">
        <v>33.67051987155115</v>
      </c>
      <c r="F183">
        <v>11.598922446175086</v>
      </c>
      <c r="G183">
        <v>6.4705799512523763</v>
      </c>
      <c r="H183">
        <v>13.126803218056112</v>
      </c>
      <c r="I183">
        <v>7.2089554767383994</v>
      </c>
      <c r="J183">
        <v>0.55635927344638902</v>
      </c>
      <c r="K183">
        <v>9.5326207639309484</v>
      </c>
      <c r="L183">
        <v>17.454692880859987</v>
      </c>
      <c r="M183">
        <v>9.1746630374569076</v>
      </c>
      <c r="N183">
        <v>6.0746785903968492</v>
      </c>
      <c r="O183">
        <v>5.88023199069392</v>
      </c>
      <c r="P183">
        <v>1.1769069223793795</v>
      </c>
      <c r="Q183">
        <v>11.735130520573863</v>
      </c>
      <c r="R183">
        <v>138.66442178705731</v>
      </c>
    </row>
    <row r="184" spans="1:18" x14ac:dyDescent="0.25">
      <c r="A184" s="1" t="s">
        <v>179</v>
      </c>
      <c r="B184">
        <v>1.0024635550546399</v>
      </c>
      <c r="C184">
        <v>3.8723993704469502</v>
      </c>
      <c r="D184">
        <v>0.12849391804426102</v>
      </c>
      <c r="E184">
        <v>33.67051987155115</v>
      </c>
      <c r="F184">
        <v>11.598922446175086</v>
      </c>
      <c r="G184">
        <v>6.4705799512523763</v>
      </c>
      <c r="H184">
        <v>13.126803218056112</v>
      </c>
      <c r="I184">
        <v>7.2089554767383994</v>
      </c>
      <c r="J184">
        <v>0.55635927344638902</v>
      </c>
      <c r="K184">
        <v>9.5326207639309484</v>
      </c>
      <c r="L184">
        <v>17.454692880859987</v>
      </c>
      <c r="M184">
        <v>9.1746630374569076</v>
      </c>
      <c r="N184">
        <v>6.0746785903968492</v>
      </c>
      <c r="O184">
        <v>5.88023199069392</v>
      </c>
      <c r="P184">
        <v>1.1770439881716841</v>
      </c>
      <c r="Q184">
        <v>11.735130520573863</v>
      </c>
      <c r="R184">
        <v>138.66455885284961</v>
      </c>
    </row>
    <row r="185" spans="1:18" x14ac:dyDescent="0.25">
      <c r="A185" s="1" t="s">
        <v>180</v>
      </c>
      <c r="B185">
        <v>1.0024635550546399</v>
      </c>
      <c r="C185">
        <v>3.8723993704469502</v>
      </c>
      <c r="D185">
        <v>0.12849391804426102</v>
      </c>
      <c r="E185">
        <v>33.67051987155115</v>
      </c>
      <c r="F185">
        <v>11.598922446175086</v>
      </c>
      <c r="G185">
        <v>6.4705799512523763</v>
      </c>
      <c r="H185">
        <v>13.126803218056112</v>
      </c>
      <c r="I185">
        <v>7.2089554767383994</v>
      </c>
      <c r="J185">
        <v>0.55635927344638902</v>
      </c>
      <c r="K185">
        <v>9.5326207639309484</v>
      </c>
      <c r="L185">
        <v>17.454692880859987</v>
      </c>
      <c r="M185">
        <v>9.1746630374569076</v>
      </c>
      <c r="N185">
        <v>6.0746785903968492</v>
      </c>
      <c r="O185">
        <v>5.88023199069392</v>
      </c>
      <c r="P185">
        <v>1.1770439881716841</v>
      </c>
      <c r="Q185">
        <v>11.735130520573863</v>
      </c>
      <c r="R185">
        <v>138.66455885284961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9" t="str">
        <f>Baselines!B4</f>
        <v>Sector:</v>
      </c>
      <c r="B1" s="74" t="str">
        <f>Baselines!C4</f>
        <v>Waste</v>
      </c>
      <c r="C1" s="39"/>
      <c r="D1" s="39"/>
      <c r="E1" s="39"/>
      <c r="F1" s="10"/>
      <c r="G1" s="11"/>
    </row>
    <row r="2" spans="1:19" x14ac:dyDescent="0.25">
      <c r="A2" s="12" t="str">
        <f>Baselines!B5</f>
        <v>Emissions Source:</v>
      </c>
      <c r="B2" s="40" t="str">
        <f>Baselines!C5</f>
        <v>Wastewater</v>
      </c>
      <c r="C2" s="14"/>
      <c r="D2" s="14"/>
      <c r="E2" s="14"/>
      <c r="F2" s="14"/>
      <c r="G2" s="15"/>
    </row>
    <row r="3" spans="1:19" x14ac:dyDescent="0.25">
      <c r="A3" s="12" t="s">
        <v>227</v>
      </c>
      <c r="B3" s="13" t="s">
        <v>236</v>
      </c>
      <c r="C3" s="14"/>
      <c r="D3" s="14"/>
      <c r="E3" s="14"/>
      <c r="F3" s="14"/>
      <c r="G3" s="15"/>
    </row>
    <row r="4" spans="1:19" x14ac:dyDescent="0.25">
      <c r="A4" s="16" t="s">
        <v>228</v>
      </c>
      <c r="B4" s="17">
        <v>2030</v>
      </c>
      <c r="C4" s="18"/>
      <c r="D4" s="18"/>
      <c r="E4" s="18"/>
      <c r="F4" s="18"/>
      <c r="G4" s="19"/>
    </row>
    <row r="5" spans="1:19" x14ac:dyDescent="0.25">
      <c r="A5" s="20"/>
    </row>
    <row r="6" spans="1:19" x14ac:dyDescent="0.25">
      <c r="A6" s="20" t="s">
        <v>230</v>
      </c>
      <c r="B6" s="21" t="s">
        <v>229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3"/>
    </row>
    <row r="7" spans="1:19" ht="18" x14ac:dyDescent="0.35">
      <c r="A7" s="20" t="s">
        <v>232</v>
      </c>
      <c r="B7" s="7" t="s">
        <v>224</v>
      </c>
      <c r="C7" s="24"/>
      <c r="D7" s="24"/>
      <c r="E7" s="24"/>
      <c r="F7" s="24"/>
      <c r="G7" s="24"/>
      <c r="H7" s="24"/>
      <c r="I7" s="24"/>
      <c r="J7" s="24"/>
      <c r="K7" s="25"/>
      <c r="L7" s="7" t="s">
        <v>218</v>
      </c>
      <c r="M7" s="24"/>
      <c r="N7" s="24"/>
      <c r="O7" s="24"/>
      <c r="P7" s="24"/>
      <c r="Q7" s="24"/>
      <c r="R7" s="26"/>
    </row>
    <row r="8" spans="1:19" x14ac:dyDescent="0.25">
      <c r="B8" s="27" t="s">
        <v>188</v>
      </c>
      <c r="C8" s="28" t="s">
        <v>223</v>
      </c>
      <c r="D8" s="28" t="s">
        <v>222</v>
      </c>
      <c r="E8" s="28" t="s">
        <v>189</v>
      </c>
      <c r="F8" s="28" t="s">
        <v>190</v>
      </c>
      <c r="G8" s="28" t="s">
        <v>221</v>
      </c>
      <c r="H8" s="28" t="s">
        <v>220</v>
      </c>
      <c r="I8" s="28" t="s">
        <v>191</v>
      </c>
      <c r="J8" s="28" t="s">
        <v>219</v>
      </c>
      <c r="K8" s="29" t="s">
        <v>192</v>
      </c>
      <c r="L8" s="35" t="s">
        <v>217</v>
      </c>
      <c r="M8" s="36" t="s">
        <v>233</v>
      </c>
      <c r="N8" s="36" t="s">
        <v>234</v>
      </c>
      <c r="O8" s="36" t="s">
        <v>214</v>
      </c>
      <c r="P8" s="36" t="s">
        <v>213</v>
      </c>
      <c r="Q8" s="36" t="s">
        <v>235</v>
      </c>
      <c r="R8" s="30" t="s">
        <v>231</v>
      </c>
    </row>
    <row r="9" spans="1:19" x14ac:dyDescent="0.25">
      <c r="B9" s="31" t="s">
        <v>4</v>
      </c>
      <c r="C9" s="32" t="s">
        <v>1</v>
      </c>
      <c r="D9" s="32" t="s">
        <v>5</v>
      </c>
      <c r="E9" s="32" t="s">
        <v>0</v>
      </c>
      <c r="F9" s="32" t="s">
        <v>8</v>
      </c>
      <c r="G9" s="32" t="s">
        <v>197</v>
      </c>
      <c r="H9" s="32" t="s">
        <v>2</v>
      </c>
      <c r="I9" s="32" t="s">
        <v>3</v>
      </c>
      <c r="J9" s="32" t="s">
        <v>6</v>
      </c>
      <c r="K9" s="33" t="s">
        <v>7</v>
      </c>
      <c r="L9" s="31" t="s">
        <v>81</v>
      </c>
      <c r="M9" s="32" t="s">
        <v>193</v>
      </c>
      <c r="N9" s="32" t="s">
        <v>82</v>
      </c>
      <c r="O9" s="32" t="s">
        <v>194</v>
      </c>
      <c r="P9" s="32" t="s">
        <v>195</v>
      </c>
      <c r="Q9" s="32" t="s">
        <v>196</v>
      </c>
      <c r="R9" s="34" t="s">
        <v>181</v>
      </c>
      <c r="S9" s="1"/>
    </row>
    <row r="10" spans="1:19" x14ac:dyDescent="0.25">
      <c r="A10" s="2" t="s">
        <v>182</v>
      </c>
    </row>
    <row r="11" spans="1:19" x14ac:dyDescent="0.25">
      <c r="A11" s="2" t="s">
        <v>183</v>
      </c>
    </row>
    <row r="12" spans="1:19" x14ac:dyDescent="0.25">
      <c r="A12" s="2" t="s">
        <v>184</v>
      </c>
    </row>
    <row r="13" spans="1:19" x14ac:dyDescent="0.25">
      <c r="A13" s="2" t="s">
        <v>185</v>
      </c>
    </row>
    <row r="14" spans="1:19" x14ac:dyDescent="0.25">
      <c r="A14" s="2" t="s">
        <v>186</v>
      </c>
    </row>
    <row r="15" spans="1:19" x14ac:dyDescent="0.25">
      <c r="A15" s="2" t="s">
        <v>101</v>
      </c>
    </row>
    <row r="16" spans="1:19" x14ac:dyDescent="0.25">
      <c r="A16" s="2" t="s">
        <v>102</v>
      </c>
    </row>
    <row r="17" spans="1:1" x14ac:dyDescent="0.25">
      <c r="A17" s="2" t="s">
        <v>103</v>
      </c>
    </row>
    <row r="18" spans="1:1" x14ac:dyDescent="0.25">
      <c r="A18" s="2" t="s">
        <v>104</v>
      </c>
    </row>
    <row r="19" spans="1:1" x14ac:dyDescent="0.25">
      <c r="A19" s="2" t="s">
        <v>105</v>
      </c>
    </row>
    <row r="20" spans="1:1" x14ac:dyDescent="0.25">
      <c r="A20" s="2" t="s">
        <v>106</v>
      </c>
    </row>
    <row r="21" spans="1:1" x14ac:dyDescent="0.25">
      <c r="A21" s="2" t="s">
        <v>107</v>
      </c>
    </row>
    <row r="22" spans="1:1" x14ac:dyDescent="0.25">
      <c r="A22" s="2" t="s">
        <v>108</v>
      </c>
    </row>
    <row r="23" spans="1:1" x14ac:dyDescent="0.25">
      <c r="A23" s="2" t="s">
        <v>109</v>
      </c>
    </row>
    <row r="24" spans="1:1" x14ac:dyDescent="0.25">
      <c r="A24" s="2" t="s">
        <v>110</v>
      </c>
    </row>
    <row r="25" spans="1:1" x14ac:dyDescent="0.25">
      <c r="A25" s="2" t="s">
        <v>111</v>
      </c>
    </row>
    <row r="26" spans="1:1" x14ac:dyDescent="0.25">
      <c r="A26" s="2" t="s">
        <v>112</v>
      </c>
    </row>
    <row r="27" spans="1:1" x14ac:dyDescent="0.25">
      <c r="A27" s="2" t="s">
        <v>113</v>
      </c>
    </row>
    <row r="28" spans="1:1" x14ac:dyDescent="0.25">
      <c r="A28" s="2" t="s">
        <v>114</v>
      </c>
    </row>
    <row r="29" spans="1:1" x14ac:dyDescent="0.25">
      <c r="A29" s="2" t="s">
        <v>115</v>
      </c>
    </row>
    <row r="30" spans="1:1" x14ac:dyDescent="0.25">
      <c r="A30" s="2" t="s">
        <v>83</v>
      </c>
    </row>
    <row r="31" spans="1:1" x14ac:dyDescent="0.25">
      <c r="A31" s="2" t="s">
        <v>84</v>
      </c>
    </row>
    <row r="32" spans="1:1" x14ac:dyDescent="0.25">
      <c r="A32" s="2" t="s">
        <v>85</v>
      </c>
    </row>
    <row r="33" spans="1:18" x14ac:dyDescent="0.25">
      <c r="A33" s="2" t="s">
        <v>86</v>
      </c>
    </row>
    <row r="34" spans="1:18" x14ac:dyDescent="0.25">
      <c r="A34" s="2" t="s">
        <v>87</v>
      </c>
    </row>
    <row r="35" spans="1:18" x14ac:dyDescent="0.25">
      <c r="A35" s="2" t="s">
        <v>88</v>
      </c>
    </row>
    <row r="36" spans="1:18" x14ac:dyDescent="0.25">
      <c r="A36" s="2" t="s">
        <v>89</v>
      </c>
    </row>
    <row r="37" spans="1:18" x14ac:dyDescent="0.25">
      <c r="A37" s="2" t="s">
        <v>90</v>
      </c>
    </row>
    <row r="38" spans="1:18" x14ac:dyDescent="0.25">
      <c r="A38" s="2" t="s">
        <v>78</v>
      </c>
    </row>
    <row r="39" spans="1:18" x14ac:dyDescent="0.25">
      <c r="A39" s="2" t="s">
        <v>79</v>
      </c>
    </row>
    <row r="40" spans="1:18" x14ac:dyDescent="0.25">
      <c r="A40" s="2" t="s">
        <v>80</v>
      </c>
    </row>
    <row r="41" spans="1:18" x14ac:dyDescent="0.25">
      <c r="A41" s="2" t="s">
        <v>77</v>
      </c>
    </row>
    <row r="42" spans="1:18" x14ac:dyDescent="0.25">
      <c r="A42" s="2" t="s">
        <v>76</v>
      </c>
    </row>
    <row r="43" spans="1:18" x14ac:dyDescent="0.25">
      <c r="A43" s="2" t="s">
        <v>71</v>
      </c>
    </row>
    <row r="44" spans="1:18" x14ac:dyDescent="0.25">
      <c r="A44" s="2" t="s">
        <v>72</v>
      </c>
    </row>
    <row r="45" spans="1:18" x14ac:dyDescent="0.25">
      <c r="A45" s="2" t="s">
        <v>73</v>
      </c>
      <c r="L45">
        <v>2.1598283780482402E-3</v>
      </c>
      <c r="R45">
        <v>2.1598283780482402E-3</v>
      </c>
    </row>
    <row r="46" spans="1:18" x14ac:dyDescent="0.25">
      <c r="A46" s="2" t="s">
        <v>74</v>
      </c>
      <c r="L46">
        <v>6.4152033175151099E-2</v>
      </c>
      <c r="R46">
        <v>6.4152033175151099E-2</v>
      </c>
    </row>
    <row r="47" spans="1:18" x14ac:dyDescent="0.25">
      <c r="A47" s="2" t="s">
        <v>75</v>
      </c>
      <c r="L47">
        <v>6.8139335260615719E-2</v>
      </c>
      <c r="R47">
        <v>6.8139335260615733E-2</v>
      </c>
    </row>
    <row r="48" spans="1:18" x14ac:dyDescent="0.25">
      <c r="A48" s="2" t="s">
        <v>65</v>
      </c>
      <c r="L48">
        <v>6.983497127114037E-2</v>
      </c>
      <c r="R48">
        <v>6.983497127114037E-2</v>
      </c>
    </row>
    <row r="49" spans="1:18" x14ac:dyDescent="0.25">
      <c r="A49" s="2" t="s">
        <v>66</v>
      </c>
      <c r="L49">
        <v>0.10916717791826502</v>
      </c>
      <c r="R49">
        <v>0.10916717791826502</v>
      </c>
    </row>
    <row r="50" spans="1:18" x14ac:dyDescent="0.25">
      <c r="A50" s="2" t="s">
        <v>67</v>
      </c>
      <c r="L50">
        <v>0.15390739400388623</v>
      </c>
      <c r="R50">
        <v>0.15390739400388614</v>
      </c>
    </row>
    <row r="51" spans="1:18" x14ac:dyDescent="0.25">
      <c r="A51" s="2" t="s">
        <v>68</v>
      </c>
      <c r="L51">
        <v>0.17502243205196696</v>
      </c>
      <c r="R51">
        <v>0.17502243205196691</v>
      </c>
    </row>
    <row r="52" spans="1:18" x14ac:dyDescent="0.25">
      <c r="A52" s="2" t="s">
        <v>69</v>
      </c>
      <c r="L52">
        <v>0.30905284850230907</v>
      </c>
      <c r="M52">
        <v>2.3131578477037472E-2</v>
      </c>
      <c r="R52">
        <v>0.33218442697934658</v>
      </c>
    </row>
    <row r="53" spans="1:18" x14ac:dyDescent="0.25">
      <c r="A53" s="2" t="s">
        <v>70</v>
      </c>
      <c r="L53">
        <v>1.6618234282944242</v>
      </c>
      <c r="M53">
        <v>0.33290450191318643</v>
      </c>
      <c r="R53">
        <v>1.99472793020761</v>
      </c>
    </row>
    <row r="54" spans="1:18" x14ac:dyDescent="0.25">
      <c r="A54" s="2" t="s">
        <v>9</v>
      </c>
      <c r="L54">
        <v>1.8662162548309094</v>
      </c>
      <c r="M54">
        <v>0.74899472893203178</v>
      </c>
      <c r="Q54">
        <v>1.7667863148296229E-4</v>
      </c>
      <c r="R54">
        <v>2.6153876623944234</v>
      </c>
    </row>
    <row r="55" spans="1:18" x14ac:dyDescent="0.25">
      <c r="A55" s="2" t="s">
        <v>10</v>
      </c>
      <c r="L55">
        <v>1.8662162548309094</v>
      </c>
      <c r="M55">
        <v>0.74899472893203178</v>
      </c>
      <c r="Q55">
        <v>1.7667863148296229E-4</v>
      </c>
      <c r="R55">
        <v>2.6153876623944234</v>
      </c>
    </row>
    <row r="56" spans="1:18" x14ac:dyDescent="0.25">
      <c r="A56" s="2" t="s">
        <v>11</v>
      </c>
      <c r="L56">
        <v>1.879269176798225</v>
      </c>
      <c r="M56">
        <v>0.82392283423321611</v>
      </c>
      <c r="Q56">
        <v>3.6745043033634996E-2</v>
      </c>
      <c r="R56">
        <v>2.7399370540650758</v>
      </c>
    </row>
    <row r="57" spans="1:18" x14ac:dyDescent="0.25">
      <c r="A57" s="2" t="s">
        <v>12</v>
      </c>
      <c r="L57">
        <v>1.9531496089643523</v>
      </c>
      <c r="M57">
        <v>0.83218344552484669</v>
      </c>
      <c r="Q57">
        <v>3.6745043033634996E-2</v>
      </c>
      <c r="R57">
        <v>2.8220780975228332</v>
      </c>
    </row>
    <row r="58" spans="1:18" x14ac:dyDescent="0.25">
      <c r="A58" s="2" t="s">
        <v>13</v>
      </c>
      <c r="L58">
        <v>1.982158156357765</v>
      </c>
      <c r="M58">
        <v>0.83218344552484669</v>
      </c>
      <c r="N58">
        <v>1.3243952759884128E-3</v>
      </c>
      <c r="Q58">
        <v>0.46624356189133187</v>
      </c>
      <c r="R58">
        <v>3.281909559049931</v>
      </c>
    </row>
    <row r="59" spans="1:18" x14ac:dyDescent="0.25">
      <c r="A59" s="2" t="s">
        <v>14</v>
      </c>
      <c r="L59">
        <v>2.032845863751978</v>
      </c>
      <c r="M59">
        <v>0.83218344552484669</v>
      </c>
      <c r="N59">
        <v>1.3243952759884128E-3</v>
      </c>
      <c r="Q59">
        <v>0.46624356189133187</v>
      </c>
      <c r="R59">
        <v>3.3325972664441439</v>
      </c>
    </row>
    <row r="60" spans="1:18" x14ac:dyDescent="0.25">
      <c r="A60" s="2" t="s">
        <v>187</v>
      </c>
      <c r="L60">
        <v>2.1276873976713029</v>
      </c>
      <c r="M60">
        <v>0.83218344552484669</v>
      </c>
      <c r="N60">
        <v>1.3243952759884128E-3</v>
      </c>
      <c r="Q60">
        <v>0.4664815194486876</v>
      </c>
      <c r="R60">
        <v>3.4276767579208252</v>
      </c>
    </row>
    <row r="61" spans="1:18" x14ac:dyDescent="0.25">
      <c r="A61" s="2" t="s">
        <v>15</v>
      </c>
      <c r="L61">
        <v>2.1276873976713029</v>
      </c>
      <c r="M61">
        <v>0.8688309819631298</v>
      </c>
      <c r="N61">
        <v>1.7879336225843572E-2</v>
      </c>
      <c r="Q61">
        <v>0.4664815194486876</v>
      </c>
      <c r="R61">
        <v>3.4808792353089628</v>
      </c>
    </row>
    <row r="62" spans="1:18" x14ac:dyDescent="0.25">
      <c r="A62" s="2" t="s">
        <v>16</v>
      </c>
      <c r="L62">
        <v>2.2158729234313039</v>
      </c>
      <c r="M62">
        <v>0.88523374380793451</v>
      </c>
      <c r="N62">
        <v>1.7879336225843572E-2</v>
      </c>
      <c r="Q62">
        <v>0.4664815194486876</v>
      </c>
      <c r="R62">
        <v>3.5854675229137687</v>
      </c>
    </row>
    <row r="63" spans="1:18" x14ac:dyDescent="0.25">
      <c r="A63" s="2" t="s">
        <v>17</v>
      </c>
      <c r="L63">
        <v>2.2811956333590682</v>
      </c>
      <c r="M63">
        <v>0.88590169365073113</v>
      </c>
      <c r="N63">
        <v>1.7879336225843572E-2</v>
      </c>
      <c r="Q63">
        <v>0.83281675627822493</v>
      </c>
      <c r="R63">
        <v>4.0177934195138683</v>
      </c>
    </row>
    <row r="64" spans="1:18" x14ac:dyDescent="0.25">
      <c r="A64" s="2" t="s">
        <v>18</v>
      </c>
      <c r="L64">
        <v>2.2811956333590682</v>
      </c>
      <c r="M64">
        <v>0.88590169365073113</v>
      </c>
      <c r="N64">
        <v>1.7879336225843572E-2</v>
      </c>
      <c r="Q64">
        <v>0.83498332979611545</v>
      </c>
      <c r="R64">
        <v>4.0199599930317582</v>
      </c>
    </row>
    <row r="65" spans="1:18" x14ac:dyDescent="0.25">
      <c r="A65" s="2" t="s">
        <v>19</v>
      </c>
      <c r="L65">
        <v>2.2820381725207008</v>
      </c>
      <c r="M65">
        <v>0.88590169365073113</v>
      </c>
      <c r="N65">
        <v>1.7879336225843572E-2</v>
      </c>
      <c r="Q65">
        <v>0.83500667021494313</v>
      </c>
      <c r="R65">
        <v>4.0208258726122192</v>
      </c>
    </row>
    <row r="66" spans="1:18" x14ac:dyDescent="0.25">
      <c r="A66" s="2" t="s">
        <v>20</v>
      </c>
      <c r="C66">
        <v>1.1453427808170462</v>
      </c>
      <c r="L66">
        <v>6.0272049900463101</v>
      </c>
      <c r="M66">
        <v>0.88789675874818985</v>
      </c>
      <c r="N66">
        <v>1.7879336225843572E-2</v>
      </c>
      <c r="Q66">
        <v>1.1211591129431568</v>
      </c>
      <c r="R66">
        <v>9.1994829787805426</v>
      </c>
    </row>
    <row r="67" spans="1:18" x14ac:dyDescent="0.25">
      <c r="A67" s="2" t="s">
        <v>21</v>
      </c>
      <c r="C67">
        <v>1.1453427808170462</v>
      </c>
      <c r="L67">
        <v>6.0272049900463101</v>
      </c>
      <c r="M67">
        <v>0.88789675874818985</v>
      </c>
      <c r="N67">
        <v>1.7879336225843572E-2</v>
      </c>
      <c r="Q67">
        <v>1.1214439810432537</v>
      </c>
      <c r="R67">
        <v>9.1997678468806399</v>
      </c>
    </row>
    <row r="68" spans="1:18" x14ac:dyDescent="0.25">
      <c r="A68" s="2" t="s">
        <v>22</v>
      </c>
      <c r="C68">
        <v>1.1453427808170462</v>
      </c>
      <c r="L68">
        <v>6.0400048819745589</v>
      </c>
      <c r="M68">
        <v>0.88789675874818985</v>
      </c>
      <c r="N68">
        <v>1.7879336225843572E-2</v>
      </c>
      <c r="Q68">
        <v>1.168093039510792</v>
      </c>
      <c r="R68">
        <v>9.2592167972764248</v>
      </c>
    </row>
    <row r="69" spans="1:18" x14ac:dyDescent="0.25">
      <c r="A69" s="2" t="s">
        <v>23</v>
      </c>
      <c r="C69">
        <v>1.1453427808170462</v>
      </c>
      <c r="L69">
        <v>6.0400061682090262</v>
      </c>
      <c r="M69">
        <v>0.88789675874818985</v>
      </c>
      <c r="N69">
        <v>1.7879336225843572E-2</v>
      </c>
      <c r="Q69">
        <v>1.1687498544220067</v>
      </c>
      <c r="R69">
        <v>9.2598748984221082</v>
      </c>
    </row>
    <row r="70" spans="1:18" x14ac:dyDescent="0.25">
      <c r="A70" s="2" t="s">
        <v>24</v>
      </c>
      <c r="C70">
        <v>1.1453427808170462</v>
      </c>
      <c r="L70">
        <v>6.040146198266747</v>
      </c>
      <c r="M70">
        <v>0.88789675874818985</v>
      </c>
      <c r="N70">
        <v>1.7879336225843572E-2</v>
      </c>
      <c r="Q70">
        <v>1.1687498544220067</v>
      </c>
      <c r="R70">
        <v>9.2600149284798299</v>
      </c>
    </row>
    <row r="71" spans="1:18" x14ac:dyDescent="0.25">
      <c r="A71" s="2" t="s">
        <v>25</v>
      </c>
      <c r="C71">
        <v>1.1453427808170462</v>
      </c>
      <c r="E71">
        <v>2.6838820876945251</v>
      </c>
      <c r="F71">
        <v>1.2748023631231744</v>
      </c>
      <c r="L71">
        <v>6.0718763472211164</v>
      </c>
      <c r="M71">
        <v>0.89469964897043019</v>
      </c>
      <c r="N71">
        <v>1.7879336225843572E-2</v>
      </c>
      <c r="O71">
        <v>9.9008111806334231E-2</v>
      </c>
      <c r="Q71">
        <v>1.1687498544220067</v>
      </c>
      <c r="R71">
        <v>13.356240530280489</v>
      </c>
    </row>
    <row r="72" spans="1:18" x14ac:dyDescent="0.25">
      <c r="A72" s="2" t="s">
        <v>26</v>
      </c>
      <c r="C72">
        <v>1.1453427808170462</v>
      </c>
      <c r="E72">
        <v>2.6838820876945251</v>
      </c>
      <c r="F72">
        <v>1.2748023631231744</v>
      </c>
      <c r="L72">
        <v>6.0718763472211164</v>
      </c>
      <c r="M72">
        <v>0.89469964897043019</v>
      </c>
      <c r="N72">
        <v>1.7879336225843572E-2</v>
      </c>
      <c r="O72">
        <v>9.9008111806334231E-2</v>
      </c>
      <c r="Q72">
        <v>1.1687498544220067</v>
      </c>
      <c r="R72">
        <v>13.356240530280489</v>
      </c>
    </row>
    <row r="73" spans="1:18" x14ac:dyDescent="0.25">
      <c r="A73" s="2" t="s">
        <v>27</v>
      </c>
      <c r="C73">
        <v>1.1453427808170462</v>
      </c>
      <c r="E73">
        <v>2.8985926547100878</v>
      </c>
      <c r="F73">
        <v>1.2748023631231744</v>
      </c>
      <c r="G73">
        <v>0.8413744577576141</v>
      </c>
      <c r="L73">
        <v>6.076462628251873</v>
      </c>
      <c r="M73">
        <v>0.89469964897043019</v>
      </c>
      <c r="N73">
        <v>1.7879336225843572E-2</v>
      </c>
      <c r="O73">
        <v>9.9008111806334231E-2</v>
      </c>
      <c r="Q73">
        <v>1.1687498544220067</v>
      </c>
      <c r="R73">
        <v>14.416911836084424</v>
      </c>
    </row>
    <row r="74" spans="1:18" x14ac:dyDescent="0.25">
      <c r="A74" s="2" t="s">
        <v>28</v>
      </c>
      <c r="C74">
        <v>1.1453427808170462</v>
      </c>
      <c r="E74">
        <v>2.8985926547100878</v>
      </c>
      <c r="F74">
        <v>1.2748023631231744</v>
      </c>
      <c r="G74">
        <v>0.8413744577576141</v>
      </c>
      <c r="L74">
        <v>6.5247823578018531</v>
      </c>
      <c r="M74">
        <v>0.93227182762774452</v>
      </c>
      <c r="N74">
        <v>1.7879336225843572E-2</v>
      </c>
      <c r="O74">
        <v>9.9008111806334231E-2</v>
      </c>
      <c r="Q74">
        <v>1.1687498544220067</v>
      </c>
      <c r="R74">
        <v>14.902803744291719</v>
      </c>
    </row>
    <row r="75" spans="1:18" x14ac:dyDescent="0.25">
      <c r="A75" s="2" t="s">
        <v>29</v>
      </c>
      <c r="C75">
        <v>1.1453427808170462</v>
      </c>
      <c r="E75">
        <v>2.8985926547100878</v>
      </c>
      <c r="F75">
        <v>1.2748023631231744</v>
      </c>
      <c r="G75">
        <v>0.8413744577576141</v>
      </c>
      <c r="L75">
        <v>6.5598874449067326</v>
      </c>
      <c r="M75">
        <v>1.4647415216722248</v>
      </c>
      <c r="N75">
        <v>1.7879336225843572E-2</v>
      </c>
      <c r="O75">
        <v>9.9008111806334231E-2</v>
      </c>
      <c r="Q75">
        <v>1.1687498544220067</v>
      </c>
      <c r="R75">
        <v>15.470378525441079</v>
      </c>
    </row>
    <row r="76" spans="1:18" x14ac:dyDescent="0.25">
      <c r="A76" s="1" t="s">
        <v>30</v>
      </c>
      <c r="C76">
        <v>1.1453427808170462</v>
      </c>
      <c r="E76">
        <v>2.8985926547100878</v>
      </c>
      <c r="F76">
        <v>1.2748023631231744</v>
      </c>
      <c r="G76">
        <v>0.8413744577576141</v>
      </c>
      <c r="L76">
        <v>6.6289027209355664</v>
      </c>
      <c r="M76">
        <v>1.4647415216722248</v>
      </c>
      <c r="N76">
        <v>1.7879336225843572E-2</v>
      </c>
      <c r="O76">
        <v>0.14923888211336195</v>
      </c>
      <c r="Q76">
        <v>1.5701202385286683</v>
      </c>
      <c r="R76">
        <v>15.990994955883604</v>
      </c>
    </row>
    <row r="77" spans="1:18" x14ac:dyDescent="0.25">
      <c r="A77" s="1" t="s">
        <v>31</v>
      </c>
      <c r="C77">
        <v>1.1453427808170462</v>
      </c>
      <c r="E77">
        <v>2.8985926547100878</v>
      </c>
      <c r="F77">
        <v>1.2748023631231744</v>
      </c>
      <c r="G77">
        <v>0.93112106658509197</v>
      </c>
      <c r="L77">
        <v>6.6379022001339463</v>
      </c>
      <c r="M77">
        <v>1.4647415216722248</v>
      </c>
      <c r="N77">
        <v>1.7879336225843572E-2</v>
      </c>
      <c r="O77">
        <v>0.14923888211336195</v>
      </c>
      <c r="Q77">
        <v>1.5701820702455753</v>
      </c>
      <c r="R77">
        <v>16.089802875626368</v>
      </c>
    </row>
    <row r="78" spans="1:18" x14ac:dyDescent="0.25">
      <c r="A78" s="1" t="s">
        <v>32</v>
      </c>
      <c r="C78">
        <v>1.1453427808170462</v>
      </c>
      <c r="E78">
        <v>2.8985926547100878</v>
      </c>
      <c r="F78">
        <v>1.2748023631231744</v>
      </c>
      <c r="G78">
        <v>0.93112106658509197</v>
      </c>
      <c r="L78">
        <v>6.6384515659280154</v>
      </c>
      <c r="M78">
        <v>1.4930734061480684</v>
      </c>
      <c r="N78">
        <v>1.7879336225843572E-2</v>
      </c>
      <c r="O78">
        <v>0.14923888211336195</v>
      </c>
      <c r="Q78">
        <v>1.5704738254809227</v>
      </c>
      <c r="R78">
        <v>16.118975881131625</v>
      </c>
    </row>
    <row r="79" spans="1:18" x14ac:dyDescent="0.25">
      <c r="A79" s="1" t="s">
        <v>33</v>
      </c>
      <c r="C79">
        <v>1.1453427808170462</v>
      </c>
      <c r="E79">
        <v>2.8985926547100878</v>
      </c>
      <c r="F79">
        <v>1.2748023631231744</v>
      </c>
      <c r="G79">
        <v>0.93112106658509197</v>
      </c>
      <c r="L79">
        <v>6.6395813619833017</v>
      </c>
      <c r="M79">
        <v>1.4930734061480684</v>
      </c>
      <c r="N79">
        <v>1.7879336225843572E-2</v>
      </c>
      <c r="O79">
        <v>0.14923888211336195</v>
      </c>
      <c r="Q79">
        <v>2.5285064788318663</v>
      </c>
      <c r="R79">
        <v>17.07813833053785</v>
      </c>
    </row>
    <row r="80" spans="1:18" x14ac:dyDescent="0.25">
      <c r="A80" s="1" t="s">
        <v>34</v>
      </c>
      <c r="C80">
        <v>1.1453427808170462</v>
      </c>
      <c r="E80">
        <v>2.8985926547100878</v>
      </c>
      <c r="F80">
        <v>1.2748023631231744</v>
      </c>
      <c r="G80">
        <v>0.93112106658509197</v>
      </c>
      <c r="L80">
        <v>6.6395813619833017</v>
      </c>
      <c r="M80">
        <v>1.4930734061480684</v>
      </c>
      <c r="N80">
        <v>3.3007948682880678E-2</v>
      </c>
      <c r="O80">
        <v>0.14923888211336195</v>
      </c>
      <c r="Q80">
        <v>2.5285064788318663</v>
      </c>
      <c r="R80">
        <v>17.093266942994887</v>
      </c>
    </row>
    <row r="81" spans="1:18" x14ac:dyDescent="0.25">
      <c r="A81" s="1" t="s">
        <v>35</v>
      </c>
      <c r="C81">
        <v>1.1453427808170462</v>
      </c>
      <c r="E81">
        <v>2.8985926547100878</v>
      </c>
      <c r="F81">
        <v>1.2748023631231744</v>
      </c>
      <c r="G81">
        <v>0.93112106658509197</v>
      </c>
      <c r="L81">
        <v>6.6522246232032245</v>
      </c>
      <c r="M81">
        <v>1.4930734061480684</v>
      </c>
      <c r="N81">
        <v>3.3007948682880678E-2</v>
      </c>
      <c r="O81">
        <v>0.14923888211336195</v>
      </c>
      <c r="Q81">
        <v>3.2544783603805718</v>
      </c>
      <c r="R81">
        <v>17.831882085763517</v>
      </c>
    </row>
    <row r="82" spans="1:18" x14ac:dyDescent="0.25">
      <c r="A82" s="1" t="s">
        <v>36</v>
      </c>
      <c r="C82">
        <v>1.1453427808170462</v>
      </c>
      <c r="E82">
        <v>2.8985926547100878</v>
      </c>
      <c r="F82">
        <v>1.2748023631231744</v>
      </c>
      <c r="G82">
        <v>0.93112106658509197</v>
      </c>
      <c r="L82">
        <v>6.7401469409222772</v>
      </c>
      <c r="M82">
        <v>1.4930734061480684</v>
      </c>
      <c r="N82">
        <v>3.3007948682880678E-2</v>
      </c>
      <c r="O82">
        <v>0.14923888211336195</v>
      </c>
      <c r="Q82">
        <v>3.5151576043803434</v>
      </c>
      <c r="R82">
        <v>18.18048364748234</v>
      </c>
    </row>
    <row r="83" spans="1:18" x14ac:dyDescent="0.25">
      <c r="A83" s="1" t="s">
        <v>37</v>
      </c>
      <c r="C83">
        <v>1.1453427808170462</v>
      </c>
      <c r="E83">
        <v>2.8985926547100878</v>
      </c>
      <c r="F83">
        <v>1.2748023631231744</v>
      </c>
      <c r="G83">
        <v>0.93112106658509197</v>
      </c>
      <c r="L83">
        <v>6.7401469409222772</v>
      </c>
      <c r="M83">
        <v>1.4930734061480684</v>
      </c>
      <c r="N83">
        <v>3.3007948682880678E-2</v>
      </c>
      <c r="O83">
        <v>0.14923888211336195</v>
      </c>
      <c r="Q83">
        <v>3.5187184556315514</v>
      </c>
      <c r="R83">
        <v>18.184044498733549</v>
      </c>
    </row>
    <row r="84" spans="1:18" x14ac:dyDescent="0.25">
      <c r="A84" s="1" t="s">
        <v>38</v>
      </c>
      <c r="C84">
        <v>1.1453427808170462</v>
      </c>
      <c r="E84">
        <v>2.8985926547100878</v>
      </c>
      <c r="F84">
        <v>1.2748023631231744</v>
      </c>
      <c r="G84">
        <v>0.93112106658509197</v>
      </c>
      <c r="L84">
        <v>6.7654094909202147</v>
      </c>
      <c r="M84">
        <v>1.5197748760681011</v>
      </c>
      <c r="N84">
        <v>3.3007948682880678E-2</v>
      </c>
      <c r="O84">
        <v>0.14923888211336195</v>
      </c>
      <c r="Q84">
        <v>3.558243783322796</v>
      </c>
      <c r="R84">
        <v>18.275533846342764</v>
      </c>
    </row>
    <row r="85" spans="1:18" x14ac:dyDescent="0.25">
      <c r="A85" s="1" t="s">
        <v>39</v>
      </c>
      <c r="C85">
        <v>1.1453427808170462</v>
      </c>
      <c r="E85">
        <v>2.8985926547100878</v>
      </c>
      <c r="F85">
        <v>1.2748023631231744</v>
      </c>
      <c r="G85">
        <v>0.93112106658509197</v>
      </c>
      <c r="L85">
        <v>6.7757100995590074</v>
      </c>
      <c r="M85">
        <v>1.5197748760681011</v>
      </c>
      <c r="N85">
        <v>0.2221156043958436</v>
      </c>
      <c r="O85">
        <v>0.17309972438098403</v>
      </c>
      <c r="Q85">
        <v>3.5594894077341315</v>
      </c>
      <c r="R85">
        <v>18.500048577373477</v>
      </c>
    </row>
    <row r="86" spans="1:18" x14ac:dyDescent="0.25">
      <c r="A86" s="1" t="s">
        <v>40</v>
      </c>
      <c r="C86">
        <v>1.1453427808170462</v>
      </c>
      <c r="E86">
        <v>2.8985926547100878</v>
      </c>
      <c r="F86">
        <v>1.2748023631231744</v>
      </c>
      <c r="G86">
        <v>0.93112106658509197</v>
      </c>
      <c r="L86">
        <v>6.7757100995590074</v>
      </c>
      <c r="M86">
        <v>1.5197748760681011</v>
      </c>
      <c r="N86">
        <v>0.2221156043958436</v>
      </c>
      <c r="O86">
        <v>0.17309972438098403</v>
      </c>
      <c r="Q86">
        <v>3.5688111516174179</v>
      </c>
      <c r="R86">
        <v>18.509370321256764</v>
      </c>
    </row>
    <row r="87" spans="1:18" x14ac:dyDescent="0.25">
      <c r="A87" s="1" t="s">
        <v>41</v>
      </c>
      <c r="C87">
        <v>1.1453427808170462</v>
      </c>
      <c r="E87">
        <v>2.8985926547100878</v>
      </c>
      <c r="F87">
        <v>1.2748023631231744</v>
      </c>
      <c r="G87">
        <v>0.93112106658509197</v>
      </c>
      <c r="L87">
        <v>6.7757100995590074</v>
      </c>
      <c r="M87">
        <v>1.5197748760681011</v>
      </c>
      <c r="N87">
        <v>0.2221156043958436</v>
      </c>
      <c r="O87">
        <v>0.18001598715356254</v>
      </c>
      <c r="Q87">
        <v>3.5688111516174179</v>
      </c>
      <c r="R87">
        <v>18.516286584029341</v>
      </c>
    </row>
    <row r="88" spans="1:18" x14ac:dyDescent="0.25">
      <c r="A88" s="1" t="s">
        <v>42</v>
      </c>
      <c r="C88">
        <v>1.1453427808170462</v>
      </c>
      <c r="E88">
        <v>11.070412742615973</v>
      </c>
      <c r="F88">
        <v>1.3427918224897435</v>
      </c>
      <c r="G88">
        <v>0.93112106658509197</v>
      </c>
      <c r="L88">
        <v>6.7757961783861589</v>
      </c>
      <c r="M88">
        <v>2.1439102165963688</v>
      </c>
      <c r="N88">
        <v>0.22307990917971957</v>
      </c>
      <c r="O88">
        <v>0.18001598715356254</v>
      </c>
      <c r="Q88">
        <v>3.5688111516174179</v>
      </c>
      <c r="R88">
        <v>27.381281855441092</v>
      </c>
    </row>
    <row r="89" spans="1:18" x14ac:dyDescent="0.25">
      <c r="A89" s="1" t="s">
        <v>43</v>
      </c>
      <c r="C89">
        <v>1.1453427808170462</v>
      </c>
      <c r="E89">
        <v>11.070412742615973</v>
      </c>
      <c r="F89">
        <v>4.3680690722895168</v>
      </c>
      <c r="G89">
        <v>2.7389391582534377</v>
      </c>
      <c r="L89">
        <v>6.7808942476192469</v>
      </c>
      <c r="M89">
        <v>2.1439102165963688</v>
      </c>
      <c r="N89">
        <v>0.22307990917971957</v>
      </c>
      <c r="O89">
        <v>0.18001598715356254</v>
      </c>
      <c r="Q89">
        <v>3.5714937027035694</v>
      </c>
      <c r="R89">
        <v>32.222157817228457</v>
      </c>
    </row>
    <row r="90" spans="1:18" x14ac:dyDescent="0.25">
      <c r="A90" s="1" t="s">
        <v>44</v>
      </c>
      <c r="C90">
        <v>1.1453427808170462</v>
      </c>
      <c r="E90">
        <v>11.070412742615973</v>
      </c>
      <c r="F90">
        <v>4.3680690722895168</v>
      </c>
      <c r="G90">
        <v>2.7389391582534377</v>
      </c>
      <c r="L90">
        <v>6.7808957242309607</v>
      </c>
      <c r="M90">
        <v>2.1439102165963688</v>
      </c>
      <c r="N90">
        <v>0.22307990917971957</v>
      </c>
      <c r="O90">
        <v>0.34041979245629228</v>
      </c>
      <c r="Q90">
        <v>3.5714937027035694</v>
      </c>
      <c r="R90">
        <v>32.382563099142892</v>
      </c>
    </row>
    <row r="91" spans="1:18" x14ac:dyDescent="0.25">
      <c r="A91" s="1" t="s">
        <v>45</v>
      </c>
      <c r="C91">
        <v>1.1453427808170462</v>
      </c>
      <c r="E91">
        <v>11.070412742615973</v>
      </c>
      <c r="F91">
        <v>4.3680690722895168</v>
      </c>
      <c r="G91">
        <v>2.7389391582534377</v>
      </c>
      <c r="L91">
        <v>6.7833543216562955</v>
      </c>
      <c r="M91">
        <v>2.1440660101259832</v>
      </c>
      <c r="N91">
        <v>0.26201018851505903</v>
      </c>
      <c r="O91">
        <v>0.34041979245629228</v>
      </c>
      <c r="Q91">
        <v>3.5714937027035694</v>
      </c>
      <c r="R91">
        <v>32.424107769433185</v>
      </c>
    </row>
    <row r="92" spans="1:18" x14ac:dyDescent="0.25">
      <c r="A92" s="1" t="s">
        <v>46</v>
      </c>
      <c r="C92">
        <v>1.1453427808170462</v>
      </c>
      <c r="E92">
        <v>11.070412742615973</v>
      </c>
      <c r="F92">
        <v>4.3680690722895168</v>
      </c>
      <c r="G92">
        <v>2.7389391582534377</v>
      </c>
      <c r="L92">
        <v>6.7833543216562955</v>
      </c>
      <c r="M92">
        <v>2.2562884218580348</v>
      </c>
      <c r="N92">
        <v>0.26201018851505903</v>
      </c>
      <c r="O92">
        <v>0.34041979245629228</v>
      </c>
      <c r="Q92">
        <v>3.5714937027035694</v>
      </c>
      <c r="R92">
        <v>32.536330181165233</v>
      </c>
    </row>
    <row r="93" spans="1:18" x14ac:dyDescent="0.25">
      <c r="A93" s="1" t="s">
        <v>47</v>
      </c>
      <c r="C93">
        <v>1.1453427808170462</v>
      </c>
      <c r="E93">
        <v>11.070412742615973</v>
      </c>
      <c r="F93">
        <v>4.3680690722895168</v>
      </c>
      <c r="G93">
        <v>2.7389391582534377</v>
      </c>
      <c r="L93">
        <v>6.7836262186820599</v>
      </c>
      <c r="M93">
        <v>2.2629587470720351</v>
      </c>
      <c r="N93">
        <v>0.55799143188596922</v>
      </c>
      <c r="O93">
        <v>0.34041979245629228</v>
      </c>
      <c r="Q93">
        <v>3.5714937027035694</v>
      </c>
      <c r="R93">
        <v>32.839253646775909</v>
      </c>
    </row>
    <row r="94" spans="1:18" x14ac:dyDescent="0.25">
      <c r="A94" s="1" t="s">
        <v>48</v>
      </c>
      <c r="C94">
        <v>1.1453427808170462</v>
      </c>
      <c r="E94">
        <v>11.070412742615973</v>
      </c>
      <c r="F94">
        <v>4.3680690722895168</v>
      </c>
      <c r="G94">
        <v>2.7389391582534377</v>
      </c>
      <c r="L94">
        <v>6.7836262186820599</v>
      </c>
      <c r="M94">
        <v>2.2629587470720351</v>
      </c>
      <c r="N94">
        <v>0.55799143188596922</v>
      </c>
      <c r="O94">
        <v>0.34041979245629228</v>
      </c>
      <c r="Q94">
        <v>3.5714937027035694</v>
      </c>
      <c r="R94">
        <v>32.839253646775909</v>
      </c>
    </row>
    <row r="95" spans="1:18" x14ac:dyDescent="0.25">
      <c r="A95" s="1" t="s">
        <v>49</v>
      </c>
      <c r="C95">
        <v>1.1453427808170462</v>
      </c>
      <c r="E95">
        <v>11.070412742615973</v>
      </c>
      <c r="F95">
        <v>4.3680690722895168</v>
      </c>
      <c r="G95">
        <v>2.7389391582534377</v>
      </c>
      <c r="L95">
        <v>6.7836262186820599</v>
      </c>
      <c r="M95">
        <v>2.2706179816798193</v>
      </c>
      <c r="N95">
        <v>0.55799143188596922</v>
      </c>
      <c r="O95">
        <v>0.34041979245629228</v>
      </c>
      <c r="Q95">
        <v>3.5721015009057933</v>
      </c>
      <c r="R95">
        <v>32.847520679585919</v>
      </c>
    </row>
    <row r="96" spans="1:18" x14ac:dyDescent="0.25">
      <c r="A96" s="1" t="s">
        <v>50</v>
      </c>
      <c r="C96">
        <v>1.1453427808170462</v>
      </c>
      <c r="E96">
        <v>11.070412742615973</v>
      </c>
      <c r="F96">
        <v>4.3680690722895168</v>
      </c>
      <c r="G96">
        <v>2.7389391582534377</v>
      </c>
      <c r="L96">
        <v>6.7836262186820599</v>
      </c>
      <c r="M96">
        <v>2.2706179816798193</v>
      </c>
      <c r="N96">
        <v>0.55799143188596922</v>
      </c>
      <c r="O96">
        <v>0.34041979245629228</v>
      </c>
      <c r="Q96">
        <v>4.0811504845933859</v>
      </c>
      <c r="R96">
        <v>33.356569663273518</v>
      </c>
    </row>
    <row r="97" spans="1:18" x14ac:dyDescent="0.25">
      <c r="A97" s="1" t="s">
        <v>51</v>
      </c>
      <c r="C97">
        <v>1.1758852549721677</v>
      </c>
      <c r="E97">
        <v>11.070412742615973</v>
      </c>
      <c r="F97">
        <v>4.3680690722895168</v>
      </c>
      <c r="G97">
        <v>2.7389391582534377</v>
      </c>
      <c r="L97">
        <v>6.8540390708536831</v>
      </c>
      <c r="M97">
        <v>2.2706179816798193</v>
      </c>
      <c r="N97">
        <v>0.55799143188596922</v>
      </c>
      <c r="O97">
        <v>0.34041979245629228</v>
      </c>
      <c r="Q97">
        <v>4.0811504845933859</v>
      </c>
      <c r="R97">
        <v>33.457524989600266</v>
      </c>
    </row>
    <row r="98" spans="1:18" x14ac:dyDescent="0.25">
      <c r="A98" s="1" t="s">
        <v>52</v>
      </c>
      <c r="C98">
        <v>1.1758852549721677</v>
      </c>
      <c r="E98">
        <v>11.070412742615973</v>
      </c>
      <c r="F98">
        <v>4.3680690722895168</v>
      </c>
      <c r="G98">
        <v>2.7389391582534377</v>
      </c>
      <c r="H98">
        <v>3.8467305383960864</v>
      </c>
      <c r="L98">
        <v>6.854039149606308</v>
      </c>
      <c r="M98">
        <v>2.2706179816798193</v>
      </c>
      <c r="N98">
        <v>0.55799143188596922</v>
      </c>
      <c r="O98">
        <v>0.34041979245629228</v>
      </c>
      <c r="Q98">
        <v>4.0811504845933859</v>
      </c>
      <c r="R98">
        <v>37.30425560674896</v>
      </c>
    </row>
    <row r="99" spans="1:18" x14ac:dyDescent="0.25">
      <c r="A99" s="1" t="s">
        <v>53</v>
      </c>
      <c r="C99">
        <v>1.1758852549721677</v>
      </c>
      <c r="E99">
        <v>11.070412742615973</v>
      </c>
      <c r="F99">
        <v>4.3680690722895168</v>
      </c>
      <c r="G99">
        <v>2.7389391582534377</v>
      </c>
      <c r="H99">
        <v>3.8467305383960864</v>
      </c>
      <c r="L99">
        <v>6.854039149606308</v>
      </c>
      <c r="M99">
        <v>2.310414162562632</v>
      </c>
      <c r="N99">
        <v>0.57004524168441928</v>
      </c>
      <c r="O99">
        <v>0.34041979245629228</v>
      </c>
      <c r="Q99">
        <v>4.0811504845933859</v>
      </c>
      <c r="R99">
        <v>37.356105597430222</v>
      </c>
    </row>
    <row r="100" spans="1:18" x14ac:dyDescent="0.25">
      <c r="A100" s="1" t="s">
        <v>54</v>
      </c>
      <c r="C100">
        <v>1.1758852549721677</v>
      </c>
      <c r="E100">
        <v>11.070412742615973</v>
      </c>
      <c r="F100">
        <v>4.3680690722895168</v>
      </c>
      <c r="G100">
        <v>2.7389391582534377</v>
      </c>
      <c r="H100">
        <v>3.8467305383960864</v>
      </c>
      <c r="L100">
        <v>6.8542293130752583</v>
      </c>
      <c r="M100">
        <v>2.310414162562632</v>
      </c>
      <c r="N100">
        <v>0.57004524168441928</v>
      </c>
      <c r="O100">
        <v>0.34041979245629228</v>
      </c>
      <c r="Q100">
        <v>4.1004764145723573</v>
      </c>
      <c r="R100">
        <v>37.375621690878148</v>
      </c>
    </row>
    <row r="101" spans="1:18" x14ac:dyDescent="0.25">
      <c r="A101" s="1" t="s">
        <v>55</v>
      </c>
      <c r="C101">
        <v>1.1758852549721677</v>
      </c>
      <c r="E101">
        <v>11.070412742615973</v>
      </c>
      <c r="F101">
        <v>4.3680690722895168</v>
      </c>
      <c r="G101">
        <v>2.7389391582534377</v>
      </c>
      <c r="H101">
        <v>3.8467305383960864</v>
      </c>
      <c r="L101">
        <v>6.8542293130752583</v>
      </c>
      <c r="M101">
        <v>2.310414162562632</v>
      </c>
      <c r="N101">
        <v>0.57004524168441928</v>
      </c>
      <c r="O101">
        <v>0.34041979245629228</v>
      </c>
      <c r="Q101">
        <v>4.1004764145723573</v>
      </c>
      <c r="R101">
        <v>37.375621690878148</v>
      </c>
    </row>
    <row r="102" spans="1:18" x14ac:dyDescent="0.25">
      <c r="A102" s="1" t="s">
        <v>56</v>
      </c>
      <c r="C102">
        <v>1.1758852549721677</v>
      </c>
      <c r="E102">
        <v>11.070412742615973</v>
      </c>
      <c r="F102">
        <v>4.3680690722895168</v>
      </c>
      <c r="G102">
        <v>2.7389391582534377</v>
      </c>
      <c r="H102">
        <v>3.8467305383960864</v>
      </c>
      <c r="L102">
        <v>6.8542293130752583</v>
      </c>
      <c r="M102">
        <v>2.310414162562632</v>
      </c>
      <c r="N102">
        <v>0.57004524168441928</v>
      </c>
      <c r="O102">
        <v>0.34041979245629228</v>
      </c>
      <c r="Q102">
        <v>4.1004764145723573</v>
      </c>
      <c r="R102">
        <v>37.375621690878148</v>
      </c>
    </row>
    <row r="103" spans="1:18" x14ac:dyDescent="0.25">
      <c r="A103" s="1" t="s">
        <v>57</v>
      </c>
      <c r="C103">
        <v>2.8938994261977373</v>
      </c>
      <c r="E103">
        <v>11.070412742615973</v>
      </c>
      <c r="F103">
        <v>4.3680690722895168</v>
      </c>
      <c r="G103">
        <v>2.7389391582534377</v>
      </c>
      <c r="H103">
        <v>3.8467305383960864</v>
      </c>
      <c r="L103">
        <v>6.8542293130752583</v>
      </c>
      <c r="M103">
        <v>2.310414162562632</v>
      </c>
      <c r="N103">
        <v>0.57004524168441928</v>
      </c>
      <c r="O103">
        <v>0.34041979245629228</v>
      </c>
      <c r="P103">
        <v>2.100210914267485E-3</v>
      </c>
      <c r="Q103">
        <v>4.1257287072639865</v>
      </c>
      <c r="R103">
        <v>39.120988365709607</v>
      </c>
    </row>
    <row r="104" spans="1:18" x14ac:dyDescent="0.25">
      <c r="A104" s="1" t="s">
        <v>58</v>
      </c>
      <c r="C104">
        <v>2.8938994261977373</v>
      </c>
      <c r="E104">
        <v>11.070412742615973</v>
      </c>
      <c r="F104">
        <v>4.3680690722895168</v>
      </c>
      <c r="G104">
        <v>2.7389391582534377</v>
      </c>
      <c r="H104">
        <v>3.8467305383960864</v>
      </c>
      <c r="L104">
        <v>6.8542293130752583</v>
      </c>
      <c r="M104">
        <v>2.3127786831346251</v>
      </c>
      <c r="N104">
        <v>0.57004524168441928</v>
      </c>
      <c r="O104">
        <v>0.34041979245629228</v>
      </c>
      <c r="P104">
        <v>2.100210914267485E-3</v>
      </c>
      <c r="Q104">
        <v>4.1257287072639865</v>
      </c>
      <c r="R104">
        <v>39.123352886281602</v>
      </c>
    </row>
    <row r="105" spans="1:18" x14ac:dyDescent="0.25">
      <c r="A105" s="1" t="s">
        <v>59</v>
      </c>
      <c r="C105">
        <v>2.8938994261977373</v>
      </c>
      <c r="E105">
        <v>11.070412742615973</v>
      </c>
      <c r="F105">
        <v>4.3680690722895168</v>
      </c>
      <c r="G105">
        <v>2.7389391582534377</v>
      </c>
      <c r="H105">
        <v>3.8467305383960864</v>
      </c>
      <c r="L105">
        <v>6.8542293130752583</v>
      </c>
      <c r="M105">
        <v>2.79974148678596</v>
      </c>
      <c r="N105">
        <v>0.57004524168441928</v>
      </c>
      <c r="O105">
        <v>0.43992776975389769</v>
      </c>
      <c r="P105">
        <v>2.100210914267485E-3</v>
      </c>
      <c r="Q105">
        <v>4.2509625643858406</v>
      </c>
      <c r="R105">
        <v>39.835057524352401</v>
      </c>
    </row>
    <row r="106" spans="1:18" x14ac:dyDescent="0.25">
      <c r="A106" s="1" t="s">
        <v>60</v>
      </c>
      <c r="C106">
        <v>2.8938994261977373</v>
      </c>
      <c r="E106">
        <v>11.070412742615973</v>
      </c>
      <c r="F106">
        <v>4.3680690722895168</v>
      </c>
      <c r="G106">
        <v>2.7389391582534377</v>
      </c>
      <c r="H106">
        <v>3.8467305383960864</v>
      </c>
      <c r="J106">
        <v>0.16111338229137268</v>
      </c>
      <c r="L106">
        <v>6.9037438547810304</v>
      </c>
      <c r="M106">
        <v>2.7999193621249994</v>
      </c>
      <c r="N106">
        <v>1.2459650820090418</v>
      </c>
      <c r="O106">
        <v>0.4768253088796533</v>
      </c>
      <c r="P106">
        <v>2.100210914267485E-3</v>
      </c>
      <c r="Q106">
        <v>4.2509625643858406</v>
      </c>
      <c r="R106">
        <v>40.758680703138971</v>
      </c>
    </row>
    <row r="107" spans="1:18" x14ac:dyDescent="0.25">
      <c r="A107" s="1" t="s">
        <v>61</v>
      </c>
      <c r="C107">
        <v>2.8938994261977373</v>
      </c>
      <c r="E107">
        <v>11.070412742615973</v>
      </c>
      <c r="F107">
        <v>4.3680690722895168</v>
      </c>
      <c r="G107">
        <v>2.7389391582534377</v>
      </c>
      <c r="H107">
        <v>3.8467305383960864</v>
      </c>
      <c r="J107">
        <v>0.16111338229137268</v>
      </c>
      <c r="L107">
        <v>6.9121559945979971</v>
      </c>
      <c r="M107">
        <v>2.7999193621249994</v>
      </c>
      <c r="N107">
        <v>1.2459650820090418</v>
      </c>
      <c r="O107">
        <v>0.4768253088796533</v>
      </c>
      <c r="P107">
        <v>2.100210914267485E-3</v>
      </c>
      <c r="Q107">
        <v>4.2509625643858406</v>
      </c>
      <c r="R107">
        <v>40.76709284295594</v>
      </c>
    </row>
    <row r="108" spans="1:18" x14ac:dyDescent="0.25">
      <c r="A108" s="1" t="s">
        <v>62</v>
      </c>
      <c r="C108">
        <v>2.8938994261977373</v>
      </c>
      <c r="E108">
        <v>11.070412742615973</v>
      </c>
      <c r="F108">
        <v>4.3680690722895168</v>
      </c>
      <c r="G108">
        <v>2.7389391582534377</v>
      </c>
      <c r="H108">
        <v>3.8467305383960864</v>
      </c>
      <c r="J108">
        <v>0.16111338229137268</v>
      </c>
      <c r="L108">
        <v>6.9121559945979971</v>
      </c>
      <c r="M108">
        <v>2.7999225375828685</v>
      </c>
      <c r="N108">
        <v>1.2459650820090418</v>
      </c>
      <c r="O108">
        <v>0.4768253088796533</v>
      </c>
      <c r="P108">
        <v>2.100210914267485E-3</v>
      </c>
      <c r="Q108">
        <v>4.2554429271460332</v>
      </c>
      <c r="R108">
        <v>40.771576381174</v>
      </c>
    </row>
    <row r="109" spans="1:18" x14ac:dyDescent="0.25">
      <c r="A109" s="1" t="s">
        <v>63</v>
      </c>
      <c r="C109">
        <v>2.8938994261977373</v>
      </c>
      <c r="E109">
        <v>11.070412742615973</v>
      </c>
      <c r="F109">
        <v>4.3680690722895168</v>
      </c>
      <c r="G109">
        <v>2.7389391582534377</v>
      </c>
      <c r="H109">
        <v>3.8467305383960864</v>
      </c>
      <c r="J109">
        <v>0.16111338229137268</v>
      </c>
      <c r="L109">
        <v>6.9121559945979971</v>
      </c>
      <c r="M109">
        <v>2.7999225375828685</v>
      </c>
      <c r="N109">
        <v>1.3288799181384889</v>
      </c>
      <c r="O109">
        <v>0.4768253088796533</v>
      </c>
      <c r="P109">
        <v>2.100210914267485E-3</v>
      </c>
      <c r="Q109">
        <v>4.2554429271460332</v>
      </c>
      <c r="R109">
        <v>40.854491217303448</v>
      </c>
    </row>
    <row r="110" spans="1:18" x14ac:dyDescent="0.25">
      <c r="A110" s="1" t="s">
        <v>64</v>
      </c>
      <c r="C110">
        <v>2.8938994261977373</v>
      </c>
      <c r="E110">
        <v>11.070412742615973</v>
      </c>
      <c r="F110">
        <v>4.3680690722895168</v>
      </c>
      <c r="G110">
        <v>2.7389391582534377</v>
      </c>
      <c r="H110">
        <v>3.8467305383960864</v>
      </c>
      <c r="J110">
        <v>0.16111338229137268</v>
      </c>
      <c r="L110">
        <v>6.9121559945979971</v>
      </c>
      <c r="M110">
        <v>2.7999225375828685</v>
      </c>
      <c r="N110">
        <v>1.3288799181384889</v>
      </c>
      <c r="O110">
        <v>0.52688871490869438</v>
      </c>
      <c r="P110">
        <v>2.8352847342610607E-2</v>
      </c>
      <c r="Q110">
        <v>4.3104039140731771</v>
      </c>
      <c r="R110">
        <v>40.985768246687968</v>
      </c>
    </row>
    <row r="111" spans="1:18" x14ac:dyDescent="0.25">
      <c r="A111" s="1" t="s">
        <v>91</v>
      </c>
      <c r="C111">
        <v>2.8938994261977373</v>
      </c>
      <c r="E111">
        <v>11.070412742615973</v>
      </c>
      <c r="F111">
        <v>4.3680690722895168</v>
      </c>
      <c r="G111">
        <v>2.7389391582534377</v>
      </c>
      <c r="H111">
        <v>3.8467305383960864</v>
      </c>
      <c r="J111">
        <v>0.16111338229137268</v>
      </c>
      <c r="L111">
        <v>6.9121559945979971</v>
      </c>
      <c r="M111">
        <v>2.7999225375828685</v>
      </c>
      <c r="N111">
        <v>1.3288799181384889</v>
      </c>
      <c r="O111">
        <v>0.54436093337972224</v>
      </c>
      <c r="P111">
        <v>2.8352847342610607E-2</v>
      </c>
      <c r="Q111">
        <v>4.3180013916009772</v>
      </c>
      <c r="R111">
        <v>41.010837942686798</v>
      </c>
    </row>
    <row r="112" spans="1:18" x14ac:dyDescent="0.25">
      <c r="A112" s="1" t="s">
        <v>92</v>
      </c>
      <c r="C112">
        <v>2.8938994261977373</v>
      </c>
      <c r="E112">
        <v>11.070412742615973</v>
      </c>
      <c r="F112">
        <v>4.3680690722895168</v>
      </c>
      <c r="G112">
        <v>2.7389391582534377</v>
      </c>
      <c r="H112">
        <v>3.8467305383960864</v>
      </c>
      <c r="J112">
        <v>0.17400245287468194</v>
      </c>
      <c r="L112">
        <v>6.9124623691344054</v>
      </c>
      <c r="M112">
        <v>2.7999225375828685</v>
      </c>
      <c r="N112">
        <v>1.3471832301476234</v>
      </c>
      <c r="O112">
        <v>0.54436093337972224</v>
      </c>
      <c r="P112">
        <v>2.8352847342610607E-2</v>
      </c>
      <c r="Q112">
        <v>4.8862042203203551</v>
      </c>
      <c r="R112">
        <v>41.610539528535028</v>
      </c>
    </row>
    <row r="113" spans="1:18" x14ac:dyDescent="0.25">
      <c r="A113" s="1" t="s">
        <v>93</v>
      </c>
      <c r="C113">
        <v>2.8938994261977373</v>
      </c>
      <c r="E113">
        <v>11.070412742615973</v>
      </c>
      <c r="F113">
        <v>4.3680690722895168</v>
      </c>
      <c r="G113">
        <v>2.7389391582534377</v>
      </c>
      <c r="H113">
        <v>3.8467305383960864</v>
      </c>
      <c r="J113">
        <v>0.17400245287468194</v>
      </c>
      <c r="L113">
        <v>6.912466140072409</v>
      </c>
      <c r="M113">
        <v>2.7999225375828685</v>
      </c>
      <c r="N113">
        <v>1.5759746302618054</v>
      </c>
      <c r="O113">
        <v>0.54436093337972224</v>
      </c>
      <c r="P113">
        <v>2.8352847342610607E-2</v>
      </c>
      <c r="Q113">
        <v>4.8862042203203551</v>
      </c>
      <c r="R113">
        <v>41.839334699587212</v>
      </c>
    </row>
    <row r="114" spans="1:18" x14ac:dyDescent="0.25">
      <c r="A114" s="1" t="s">
        <v>94</v>
      </c>
      <c r="C114">
        <v>2.8938994261977373</v>
      </c>
      <c r="E114">
        <v>11.070412742615973</v>
      </c>
      <c r="F114">
        <v>4.3680690722895168</v>
      </c>
      <c r="G114">
        <v>2.7389391582534377</v>
      </c>
      <c r="H114">
        <v>3.8467305383960864</v>
      </c>
      <c r="J114">
        <v>0.17400245287468194</v>
      </c>
      <c r="L114">
        <v>6.912736172338187</v>
      </c>
      <c r="M114">
        <v>2.7999225375828685</v>
      </c>
      <c r="N114">
        <v>1.5759746302618054</v>
      </c>
      <c r="O114">
        <v>0.54436093337972224</v>
      </c>
      <c r="P114">
        <v>2.8352847342610607E-2</v>
      </c>
      <c r="Q114">
        <v>4.8862042203203551</v>
      </c>
      <c r="R114">
        <v>41.839604731852994</v>
      </c>
    </row>
    <row r="115" spans="1:18" x14ac:dyDescent="0.25">
      <c r="A115" s="1" t="s">
        <v>95</v>
      </c>
      <c r="C115">
        <v>2.8938994261977373</v>
      </c>
      <c r="E115">
        <v>11.070412742615973</v>
      </c>
      <c r="F115">
        <v>4.3680690722895168</v>
      </c>
      <c r="G115">
        <v>2.7389391582534377</v>
      </c>
      <c r="H115">
        <v>3.8467305383960864</v>
      </c>
      <c r="I115">
        <v>4.7767696269673126</v>
      </c>
      <c r="J115">
        <v>0.17400245287468194</v>
      </c>
      <c r="L115">
        <v>7.0095267601319398</v>
      </c>
      <c r="M115">
        <v>3.5846411733111849</v>
      </c>
      <c r="N115">
        <v>1.5759746302618054</v>
      </c>
      <c r="O115">
        <v>0.54436093337972224</v>
      </c>
      <c r="P115">
        <v>2.8352847342610607E-2</v>
      </c>
      <c r="Q115">
        <v>4.8862042203203551</v>
      </c>
      <c r="R115">
        <v>47.497883582342368</v>
      </c>
    </row>
    <row r="116" spans="1:18" x14ac:dyDescent="0.25">
      <c r="A116" s="1" t="s">
        <v>96</v>
      </c>
      <c r="C116">
        <v>2.8938994261977373</v>
      </c>
      <c r="E116">
        <v>11.070412742615973</v>
      </c>
      <c r="F116">
        <v>4.3680690722895168</v>
      </c>
      <c r="G116">
        <v>2.7389391582534377</v>
      </c>
      <c r="H116">
        <v>3.8467305383960864</v>
      </c>
      <c r="I116">
        <v>4.7767696269673126</v>
      </c>
      <c r="J116">
        <v>0.17400245287468194</v>
      </c>
      <c r="L116">
        <v>7.0095267601319398</v>
      </c>
      <c r="M116">
        <v>3.5954083179161129</v>
      </c>
      <c r="N116">
        <v>1.5759746302618054</v>
      </c>
      <c r="O116">
        <v>0.54911599517451903</v>
      </c>
      <c r="P116">
        <v>2.8352847342610607E-2</v>
      </c>
      <c r="Q116">
        <v>4.8862042203203551</v>
      </c>
      <c r="R116">
        <v>47.513405788742091</v>
      </c>
    </row>
    <row r="117" spans="1:18" x14ac:dyDescent="0.25">
      <c r="A117" s="1" t="s">
        <v>97</v>
      </c>
      <c r="C117">
        <v>2.8938994261977373</v>
      </c>
      <c r="E117">
        <v>11.070412742615973</v>
      </c>
      <c r="F117">
        <v>4.3680690722895168</v>
      </c>
      <c r="G117">
        <v>2.7389391582534377</v>
      </c>
      <c r="H117">
        <v>3.8467305383960864</v>
      </c>
      <c r="I117">
        <v>4.7767696269673126</v>
      </c>
      <c r="J117">
        <v>0.17400245287468194</v>
      </c>
      <c r="L117">
        <v>7.0153419877771546</v>
      </c>
      <c r="M117">
        <v>3.5954083179161129</v>
      </c>
      <c r="N117">
        <v>1.5759746302618054</v>
      </c>
      <c r="O117">
        <v>0.54911599517451903</v>
      </c>
      <c r="P117">
        <v>2.8352847342610607E-2</v>
      </c>
      <c r="Q117">
        <v>4.8862042203203551</v>
      </c>
      <c r="R117">
        <v>47.519221016387306</v>
      </c>
    </row>
    <row r="118" spans="1:18" x14ac:dyDescent="0.25">
      <c r="A118" s="1" t="s">
        <v>98</v>
      </c>
      <c r="C118">
        <v>2.8938994261977373</v>
      </c>
      <c r="E118">
        <v>11.070412742615973</v>
      </c>
      <c r="F118">
        <v>4.3680690722895168</v>
      </c>
      <c r="G118">
        <v>2.7389391582534377</v>
      </c>
      <c r="H118">
        <v>3.8467305383960864</v>
      </c>
      <c r="I118">
        <v>4.7767696269673126</v>
      </c>
      <c r="J118">
        <v>0.17400245287468194</v>
      </c>
      <c r="L118">
        <v>7.0153419877771546</v>
      </c>
      <c r="M118">
        <v>3.5954083179161129</v>
      </c>
      <c r="N118">
        <v>1.5759746302618054</v>
      </c>
      <c r="O118">
        <v>0.55763875879209091</v>
      </c>
      <c r="P118">
        <v>2.8352847342610607E-2</v>
      </c>
      <c r="Q118">
        <v>4.8969245764225411</v>
      </c>
      <c r="R118">
        <v>47.538464136107066</v>
      </c>
    </row>
    <row r="119" spans="1:18" x14ac:dyDescent="0.25">
      <c r="A119" s="1" t="s">
        <v>99</v>
      </c>
      <c r="C119">
        <v>2.8938994261977373</v>
      </c>
      <c r="E119">
        <v>11.070412742615973</v>
      </c>
      <c r="F119">
        <v>4.3680690722895168</v>
      </c>
      <c r="G119">
        <v>2.7389391582534377</v>
      </c>
      <c r="H119">
        <v>3.8467305383960864</v>
      </c>
      <c r="I119">
        <v>4.7767696269673126</v>
      </c>
      <c r="J119">
        <v>0.17400245287468194</v>
      </c>
      <c r="L119">
        <v>7.0153419877771546</v>
      </c>
      <c r="M119">
        <v>3.5954083179161129</v>
      </c>
      <c r="N119">
        <v>1.5759746302618054</v>
      </c>
      <c r="O119">
        <v>0.55763875879209091</v>
      </c>
      <c r="P119">
        <v>2.8352847342610607E-2</v>
      </c>
      <c r="Q119">
        <v>4.8969245764225411</v>
      </c>
      <c r="R119">
        <v>47.538464136107066</v>
      </c>
    </row>
    <row r="120" spans="1:18" x14ac:dyDescent="0.25">
      <c r="A120" s="1" t="s">
        <v>100</v>
      </c>
      <c r="C120">
        <v>2.8938994261977373</v>
      </c>
      <c r="E120">
        <v>11.070412742615973</v>
      </c>
      <c r="F120">
        <v>4.3680690722895168</v>
      </c>
      <c r="G120">
        <v>2.7389391582534377</v>
      </c>
      <c r="H120">
        <v>3.8467305383960864</v>
      </c>
      <c r="I120">
        <v>4.7767696269673126</v>
      </c>
      <c r="J120">
        <v>0.17400245287468194</v>
      </c>
      <c r="L120">
        <v>7.0153419877771546</v>
      </c>
      <c r="M120">
        <v>3.5954083179161129</v>
      </c>
      <c r="N120">
        <v>1.5759746302618054</v>
      </c>
      <c r="O120">
        <v>0.55763875879209091</v>
      </c>
      <c r="P120">
        <v>2.8352847342610607E-2</v>
      </c>
      <c r="Q120">
        <v>4.8969245764225411</v>
      </c>
      <c r="R120">
        <v>47.538464136107066</v>
      </c>
    </row>
    <row r="121" spans="1:18" x14ac:dyDescent="0.25">
      <c r="A121" s="1" t="s">
        <v>116</v>
      </c>
      <c r="C121">
        <v>2.8938994261977373</v>
      </c>
      <c r="E121">
        <v>11.070412742615973</v>
      </c>
      <c r="F121">
        <v>4.3680690722895168</v>
      </c>
      <c r="G121">
        <v>2.7389391582534377</v>
      </c>
      <c r="H121">
        <v>3.8467305383960864</v>
      </c>
      <c r="I121">
        <v>4.7767696269673126</v>
      </c>
      <c r="J121">
        <v>0.17400245287468194</v>
      </c>
      <c r="L121">
        <v>7.0153419877771546</v>
      </c>
      <c r="M121">
        <v>3.5954083179161129</v>
      </c>
      <c r="N121">
        <v>1.5759746302618054</v>
      </c>
      <c r="O121">
        <v>0.55763875879209091</v>
      </c>
      <c r="P121">
        <v>2.8352847342610607E-2</v>
      </c>
      <c r="Q121">
        <v>4.9568536540021428</v>
      </c>
      <c r="R121">
        <v>47.598393213686663</v>
      </c>
    </row>
    <row r="122" spans="1:18" x14ac:dyDescent="0.25">
      <c r="A122" s="1" t="s">
        <v>117</v>
      </c>
      <c r="C122">
        <v>2.8938994261977373</v>
      </c>
      <c r="E122">
        <v>11.070412742615973</v>
      </c>
      <c r="F122">
        <v>4.3680690722895168</v>
      </c>
      <c r="G122">
        <v>2.7389391582534377</v>
      </c>
      <c r="H122">
        <v>3.8467305383960864</v>
      </c>
      <c r="I122">
        <v>4.7767696269673126</v>
      </c>
      <c r="J122">
        <v>0.17400245287468194</v>
      </c>
      <c r="L122">
        <v>7.0154084721939043</v>
      </c>
      <c r="M122">
        <v>3.5954083179161129</v>
      </c>
      <c r="N122">
        <v>1.5759746302618054</v>
      </c>
      <c r="O122">
        <v>0.56727876470244754</v>
      </c>
      <c r="P122">
        <v>2.8352847342610607E-2</v>
      </c>
      <c r="Q122">
        <v>4.9568536540021428</v>
      </c>
      <c r="R122">
        <v>47.608099704013767</v>
      </c>
    </row>
    <row r="123" spans="1:18" x14ac:dyDescent="0.25">
      <c r="A123" s="1" t="s">
        <v>118</v>
      </c>
      <c r="C123">
        <v>2.8938994261977373</v>
      </c>
      <c r="E123">
        <v>11.070412742615973</v>
      </c>
      <c r="F123">
        <v>4.3680690722895168</v>
      </c>
      <c r="G123">
        <v>2.7389391582534377</v>
      </c>
      <c r="H123">
        <v>3.8467305383960864</v>
      </c>
      <c r="I123">
        <v>4.7767696269673126</v>
      </c>
      <c r="J123">
        <v>0.17400245287468194</v>
      </c>
      <c r="L123">
        <v>7.0154084721939043</v>
      </c>
      <c r="M123">
        <v>3.5954083179161129</v>
      </c>
      <c r="N123">
        <v>1.5759746302618054</v>
      </c>
      <c r="O123">
        <v>0.56727876470244754</v>
      </c>
      <c r="P123">
        <v>2.8352847342610607E-2</v>
      </c>
      <c r="Q123">
        <v>4.9568536540021428</v>
      </c>
      <c r="R123">
        <v>47.608099704013767</v>
      </c>
    </row>
    <row r="124" spans="1:18" x14ac:dyDescent="0.25">
      <c r="A124" s="1" t="s">
        <v>119</v>
      </c>
      <c r="C124">
        <v>2.8938994261977373</v>
      </c>
      <c r="E124">
        <v>11.070412742615973</v>
      </c>
      <c r="F124">
        <v>4.3680690722895168</v>
      </c>
      <c r="G124">
        <v>2.7389391582534377</v>
      </c>
      <c r="H124">
        <v>3.8467305383960864</v>
      </c>
      <c r="I124">
        <v>4.7767696269673126</v>
      </c>
      <c r="J124">
        <v>0.17400245287468194</v>
      </c>
      <c r="L124">
        <v>7.3026765431921525</v>
      </c>
      <c r="M124">
        <v>3.6811644061830178</v>
      </c>
      <c r="N124">
        <v>1.5759746302618054</v>
      </c>
      <c r="O124">
        <v>0.56727876470244754</v>
      </c>
      <c r="P124">
        <v>2.8352847342610607E-2</v>
      </c>
      <c r="Q124">
        <v>9.6271318291571628</v>
      </c>
      <c r="R124">
        <v>52.651402038433943</v>
      </c>
    </row>
    <row r="125" spans="1:18" x14ac:dyDescent="0.25">
      <c r="A125" s="1" t="s">
        <v>120</v>
      </c>
      <c r="C125">
        <v>2.8938994261977373</v>
      </c>
      <c r="E125">
        <v>11.070412742615973</v>
      </c>
      <c r="F125">
        <v>4.3680690722895168</v>
      </c>
      <c r="G125">
        <v>2.7389391582534377</v>
      </c>
      <c r="H125">
        <v>3.8467305383960864</v>
      </c>
      <c r="I125">
        <v>4.7767696269673126</v>
      </c>
      <c r="J125">
        <v>0.17400245287468194</v>
      </c>
      <c r="L125">
        <v>7.3026765431921525</v>
      </c>
      <c r="M125">
        <v>3.6858918003464241</v>
      </c>
      <c r="N125">
        <v>1.5759746302618054</v>
      </c>
      <c r="O125">
        <v>0.56727876470244754</v>
      </c>
      <c r="P125">
        <v>2.8352847342610607E-2</v>
      </c>
      <c r="Q125">
        <v>9.6271318291571628</v>
      </c>
      <c r="R125">
        <v>52.656129432597346</v>
      </c>
    </row>
    <row r="126" spans="1:18" x14ac:dyDescent="0.25">
      <c r="A126" s="1" t="s">
        <v>121</v>
      </c>
      <c r="C126">
        <v>2.8938994261977373</v>
      </c>
      <c r="E126">
        <v>11.070412742615973</v>
      </c>
      <c r="F126">
        <v>4.3680690722895168</v>
      </c>
      <c r="G126">
        <v>2.7389391582534377</v>
      </c>
      <c r="H126">
        <v>3.8467305383960864</v>
      </c>
      <c r="I126">
        <v>4.7767696269673126</v>
      </c>
      <c r="J126">
        <v>0.17400245287468194</v>
      </c>
      <c r="L126">
        <v>7.3401391734343155</v>
      </c>
      <c r="M126">
        <v>3.7061615201587208</v>
      </c>
      <c r="N126">
        <v>1.5759746302618054</v>
      </c>
      <c r="O126">
        <v>0.56996019515620711</v>
      </c>
      <c r="P126">
        <v>2.8352847342610607E-2</v>
      </c>
      <c r="Q126">
        <v>9.6271318291571628</v>
      </c>
      <c r="R126">
        <v>52.716543213105567</v>
      </c>
    </row>
    <row r="127" spans="1:18" x14ac:dyDescent="0.25">
      <c r="A127" s="1" t="s">
        <v>122</v>
      </c>
      <c r="C127">
        <v>2.8938994261977373</v>
      </c>
      <c r="E127">
        <v>11.070412742615973</v>
      </c>
      <c r="F127">
        <v>4.3680690722895168</v>
      </c>
      <c r="G127">
        <v>2.7389391582534377</v>
      </c>
      <c r="H127">
        <v>3.8467305383960864</v>
      </c>
      <c r="I127">
        <v>5.3236052071588649</v>
      </c>
      <c r="J127">
        <v>0.17400245287468194</v>
      </c>
      <c r="L127">
        <v>7.3401391734343155</v>
      </c>
      <c r="M127">
        <v>3.7061615201587208</v>
      </c>
      <c r="N127">
        <v>1.5759746302618054</v>
      </c>
      <c r="O127">
        <v>0.56996019515620711</v>
      </c>
      <c r="P127">
        <v>2.8352847342610607E-2</v>
      </c>
      <c r="Q127">
        <v>9.6271318291571628</v>
      </c>
      <c r="R127">
        <v>53.263378793297122</v>
      </c>
    </row>
    <row r="128" spans="1:18" x14ac:dyDescent="0.25">
      <c r="A128" s="1" t="s">
        <v>123</v>
      </c>
      <c r="C128">
        <v>2.8938994261977373</v>
      </c>
      <c r="E128">
        <v>11.070412742615973</v>
      </c>
      <c r="F128">
        <v>4.3680690722895168</v>
      </c>
      <c r="G128">
        <v>2.7389391582534377</v>
      </c>
      <c r="H128">
        <v>3.8467305383960864</v>
      </c>
      <c r="I128">
        <v>5.3236052071588649</v>
      </c>
      <c r="J128">
        <v>0.17400245287468194</v>
      </c>
      <c r="L128">
        <v>7.3401391734343155</v>
      </c>
      <c r="M128">
        <v>3.7061615201587208</v>
      </c>
      <c r="N128">
        <v>1.5759746302618054</v>
      </c>
      <c r="O128">
        <v>0.56996019515620711</v>
      </c>
      <c r="P128">
        <v>2.8352847342610607E-2</v>
      </c>
      <c r="Q128">
        <v>9.6271318291571628</v>
      </c>
      <c r="R128">
        <v>53.263378793297122</v>
      </c>
    </row>
    <row r="129" spans="1:18" x14ac:dyDescent="0.25">
      <c r="A129" s="1" t="s">
        <v>124</v>
      </c>
      <c r="C129">
        <v>2.8938994261977373</v>
      </c>
      <c r="E129">
        <v>11.070412742615973</v>
      </c>
      <c r="F129">
        <v>4.3680690722895168</v>
      </c>
      <c r="G129">
        <v>2.7389391582534377</v>
      </c>
      <c r="H129">
        <v>3.8467305383960864</v>
      </c>
      <c r="I129">
        <v>5.3236052071588649</v>
      </c>
      <c r="J129">
        <v>0.17400245287468194</v>
      </c>
      <c r="L129">
        <v>7.3401391734343155</v>
      </c>
      <c r="M129">
        <v>3.7061615201587208</v>
      </c>
      <c r="N129">
        <v>1.5759746302618054</v>
      </c>
      <c r="O129">
        <v>0.56996019515620711</v>
      </c>
      <c r="P129">
        <v>8.3279258376045953E-2</v>
      </c>
      <c r="Q129">
        <v>9.6271318291571628</v>
      </c>
      <c r="R129">
        <v>53.318305204330549</v>
      </c>
    </row>
    <row r="130" spans="1:18" x14ac:dyDescent="0.25">
      <c r="A130" s="1" t="s">
        <v>125</v>
      </c>
      <c r="C130">
        <v>2.8938994261977373</v>
      </c>
      <c r="E130">
        <v>11.070412742615973</v>
      </c>
      <c r="F130">
        <v>4.3680690722895168</v>
      </c>
      <c r="G130">
        <v>2.7389391582534377</v>
      </c>
      <c r="H130">
        <v>3.8467305383960864</v>
      </c>
      <c r="I130">
        <v>5.3236052071588649</v>
      </c>
      <c r="J130">
        <v>0.17400245287468194</v>
      </c>
      <c r="L130">
        <v>7.3401391734343155</v>
      </c>
      <c r="M130">
        <v>3.7685605624644967</v>
      </c>
      <c r="N130">
        <v>1.5759746302618054</v>
      </c>
      <c r="O130">
        <v>0.58412623480196457</v>
      </c>
      <c r="P130">
        <v>8.3279258376045953E-2</v>
      </c>
      <c r="Q130">
        <v>9.8676902637585293</v>
      </c>
      <c r="R130">
        <v>53.635428720883453</v>
      </c>
    </row>
    <row r="131" spans="1:18" x14ac:dyDescent="0.25">
      <c r="A131" s="1" t="s">
        <v>126</v>
      </c>
      <c r="C131">
        <v>2.8938994261977373</v>
      </c>
      <c r="E131">
        <v>11.070412742615973</v>
      </c>
      <c r="F131">
        <v>4.3680690722895168</v>
      </c>
      <c r="G131">
        <v>2.7389391582534377</v>
      </c>
      <c r="H131">
        <v>3.8467305383960864</v>
      </c>
      <c r="I131">
        <v>5.3236052071588649</v>
      </c>
      <c r="J131">
        <v>0.17400245287468194</v>
      </c>
      <c r="L131">
        <v>7.3401391734343155</v>
      </c>
      <c r="M131">
        <v>3.7714791507412389</v>
      </c>
      <c r="N131">
        <v>1.5759746302618054</v>
      </c>
      <c r="O131">
        <v>0.58412623480196457</v>
      </c>
      <c r="P131">
        <v>8.3279258376045953E-2</v>
      </c>
      <c r="Q131">
        <v>9.8677040037552484</v>
      </c>
      <c r="R131">
        <v>53.638361049156913</v>
      </c>
    </row>
    <row r="132" spans="1:18" x14ac:dyDescent="0.25">
      <c r="A132" s="1" t="s">
        <v>127</v>
      </c>
      <c r="C132">
        <v>2.8938994261977373</v>
      </c>
      <c r="E132">
        <v>11.070412742615973</v>
      </c>
      <c r="F132">
        <v>4.3680690722895168</v>
      </c>
      <c r="G132">
        <v>2.7389391582534377</v>
      </c>
      <c r="H132">
        <v>3.8467305383960864</v>
      </c>
      <c r="I132">
        <v>5.3236052071588649</v>
      </c>
      <c r="J132">
        <v>0.17400245287468194</v>
      </c>
      <c r="L132">
        <v>7.3401391734343155</v>
      </c>
      <c r="M132">
        <v>3.7723679950447013</v>
      </c>
      <c r="N132">
        <v>1.5784451451975816</v>
      </c>
      <c r="O132">
        <v>0.60564503528384894</v>
      </c>
      <c r="P132">
        <v>8.3279258376045953E-2</v>
      </c>
      <c r="Q132">
        <v>9.8704795224653274</v>
      </c>
      <c r="R132">
        <v>53.666014727588106</v>
      </c>
    </row>
    <row r="133" spans="1:18" x14ac:dyDescent="0.25">
      <c r="A133" s="1" t="s">
        <v>128</v>
      </c>
      <c r="C133">
        <v>2.8938994261977373</v>
      </c>
      <c r="E133">
        <v>11.070412742615973</v>
      </c>
      <c r="F133">
        <v>4.3680690722895168</v>
      </c>
      <c r="G133">
        <v>2.7389391582534377</v>
      </c>
      <c r="H133">
        <v>3.8467305383960864</v>
      </c>
      <c r="I133">
        <v>5.3236052071588649</v>
      </c>
      <c r="J133">
        <v>0.17400245287468194</v>
      </c>
      <c r="L133">
        <v>7.3401391734343155</v>
      </c>
      <c r="M133">
        <v>3.7723679950447013</v>
      </c>
      <c r="N133">
        <v>1.5784451451975816</v>
      </c>
      <c r="O133">
        <v>0.60564503528384894</v>
      </c>
      <c r="P133">
        <v>8.3279258376045953E-2</v>
      </c>
      <c r="Q133">
        <v>9.871533160661917</v>
      </c>
      <c r="R133">
        <v>53.667068365784701</v>
      </c>
    </row>
    <row r="134" spans="1:18" x14ac:dyDescent="0.25">
      <c r="A134" s="1" t="s">
        <v>129</v>
      </c>
      <c r="C134">
        <v>2.8938994261977373</v>
      </c>
      <c r="E134">
        <v>11.070412742615973</v>
      </c>
      <c r="F134">
        <v>4.3680690722895168</v>
      </c>
      <c r="G134">
        <v>2.7389391582534377</v>
      </c>
      <c r="H134">
        <v>3.8467305383960864</v>
      </c>
      <c r="I134">
        <v>5.3236052071588649</v>
      </c>
      <c r="J134">
        <v>0.17400245287468194</v>
      </c>
      <c r="L134">
        <v>7.3401391734343155</v>
      </c>
      <c r="M134">
        <v>3.8653200723392782</v>
      </c>
      <c r="N134">
        <v>1.5784451451975816</v>
      </c>
      <c r="O134">
        <v>0.60564503528384894</v>
      </c>
      <c r="P134">
        <v>8.3279258376045953E-2</v>
      </c>
      <c r="Q134">
        <v>9.871533160661917</v>
      </c>
      <c r="R134">
        <v>53.760020443079277</v>
      </c>
    </row>
    <row r="135" spans="1:18" x14ac:dyDescent="0.25">
      <c r="A135" s="1" t="s">
        <v>130</v>
      </c>
      <c r="C135">
        <v>2.8938994261977373</v>
      </c>
      <c r="E135">
        <v>11.070412742615973</v>
      </c>
      <c r="F135">
        <v>4.3680690722895168</v>
      </c>
      <c r="G135">
        <v>2.7389391582534377</v>
      </c>
      <c r="H135">
        <v>3.8467305383960864</v>
      </c>
      <c r="I135">
        <v>5.3236052071588649</v>
      </c>
      <c r="J135">
        <v>0.17400245287468194</v>
      </c>
      <c r="L135">
        <v>7.3401391734343155</v>
      </c>
      <c r="M135">
        <v>3.8656071961954095</v>
      </c>
      <c r="N135">
        <v>1.5784451451975816</v>
      </c>
      <c r="O135">
        <v>0.60564503528384894</v>
      </c>
      <c r="P135">
        <v>9.7057034296506625E-2</v>
      </c>
      <c r="Q135">
        <v>9.871533160661917</v>
      </c>
      <c r="R135">
        <v>53.774085342855869</v>
      </c>
    </row>
    <row r="136" spans="1:18" x14ac:dyDescent="0.25">
      <c r="A136" s="1" t="s">
        <v>131</v>
      </c>
      <c r="C136">
        <v>2.8938994261977373</v>
      </c>
      <c r="E136">
        <v>11.070412742615973</v>
      </c>
      <c r="F136">
        <v>4.3680690722895168</v>
      </c>
      <c r="G136">
        <v>2.7389391582534377</v>
      </c>
      <c r="H136">
        <v>3.8467305383960864</v>
      </c>
      <c r="I136">
        <v>5.3236052071588649</v>
      </c>
      <c r="J136">
        <v>0.17400245287468194</v>
      </c>
      <c r="L136">
        <v>7.3401391734343155</v>
      </c>
      <c r="M136">
        <v>3.8743942847509802</v>
      </c>
      <c r="N136">
        <v>1.5784451451975816</v>
      </c>
      <c r="O136">
        <v>0.60564503528384894</v>
      </c>
      <c r="P136">
        <v>9.7057034296506625E-2</v>
      </c>
      <c r="Q136">
        <v>9.878106980313488</v>
      </c>
      <c r="R136">
        <v>53.789446251063012</v>
      </c>
    </row>
    <row r="137" spans="1:18" x14ac:dyDescent="0.25">
      <c r="A137" s="1" t="s">
        <v>132</v>
      </c>
      <c r="C137">
        <v>2.8938994261977373</v>
      </c>
      <c r="E137">
        <v>11.070412742615973</v>
      </c>
      <c r="F137">
        <v>4.3680690722895168</v>
      </c>
      <c r="G137">
        <v>2.7389391582534377</v>
      </c>
      <c r="H137">
        <v>3.8467305383960864</v>
      </c>
      <c r="I137">
        <v>5.3236052071588649</v>
      </c>
      <c r="J137">
        <v>0.17400245287468194</v>
      </c>
      <c r="L137">
        <v>7.4405527867954051</v>
      </c>
      <c r="M137">
        <v>3.8745985310071878</v>
      </c>
      <c r="N137">
        <v>1.5784451451975816</v>
      </c>
      <c r="O137">
        <v>0.60789898010531818</v>
      </c>
      <c r="P137">
        <v>9.7057034296506625E-2</v>
      </c>
      <c r="Q137">
        <v>9.878106980313488</v>
      </c>
      <c r="R137">
        <v>53.892318055501775</v>
      </c>
    </row>
    <row r="138" spans="1:18" x14ac:dyDescent="0.25">
      <c r="A138" s="1" t="s">
        <v>133</v>
      </c>
      <c r="C138">
        <v>2.8938994261977373</v>
      </c>
      <c r="E138">
        <v>11.070412742615973</v>
      </c>
      <c r="F138">
        <v>4.3680690722895168</v>
      </c>
      <c r="G138">
        <v>2.7389391582534377</v>
      </c>
      <c r="H138">
        <v>3.8467305383960864</v>
      </c>
      <c r="I138">
        <v>5.3236052071588649</v>
      </c>
      <c r="J138">
        <v>0.17400245287468194</v>
      </c>
      <c r="L138">
        <v>7.4405527867954051</v>
      </c>
      <c r="M138">
        <v>3.936371741797164</v>
      </c>
      <c r="N138">
        <v>1.5784451451975816</v>
      </c>
      <c r="O138">
        <v>0.61206878499960482</v>
      </c>
      <c r="P138">
        <v>9.7057034296506625E-2</v>
      </c>
      <c r="Q138">
        <v>9.878106980313488</v>
      </c>
      <c r="R138">
        <v>53.958261071186037</v>
      </c>
    </row>
    <row r="139" spans="1:18" x14ac:dyDescent="0.25">
      <c r="A139" s="1" t="s">
        <v>134</v>
      </c>
      <c r="C139">
        <v>2.8938994261977373</v>
      </c>
      <c r="E139">
        <v>11.070412742615973</v>
      </c>
      <c r="F139">
        <v>4.3680690722895168</v>
      </c>
      <c r="G139">
        <v>2.7389391582534377</v>
      </c>
      <c r="H139">
        <v>3.8467305383960864</v>
      </c>
      <c r="I139">
        <v>5.3236052071588649</v>
      </c>
      <c r="J139">
        <v>0.17400245287468194</v>
      </c>
      <c r="L139">
        <v>7.4732843576144301</v>
      </c>
      <c r="M139">
        <v>3.936371741797164</v>
      </c>
      <c r="N139">
        <v>1.5784451451975816</v>
      </c>
      <c r="O139">
        <v>0.61206878499960482</v>
      </c>
      <c r="P139">
        <v>9.7057034296506625E-2</v>
      </c>
      <c r="Q139">
        <v>9.878106980313488</v>
      </c>
      <c r="R139">
        <v>53.990992642005061</v>
      </c>
    </row>
    <row r="140" spans="1:18" x14ac:dyDescent="0.25">
      <c r="A140" s="1" t="s">
        <v>135</v>
      </c>
      <c r="C140">
        <v>2.8938994261977373</v>
      </c>
      <c r="E140">
        <v>11.070412742615973</v>
      </c>
      <c r="F140">
        <v>4.3680690722895168</v>
      </c>
      <c r="G140">
        <v>2.7389391582534377</v>
      </c>
      <c r="H140">
        <v>3.8467305383960864</v>
      </c>
      <c r="I140">
        <v>5.3236052071588649</v>
      </c>
      <c r="J140">
        <v>0.17400245287468194</v>
      </c>
      <c r="L140">
        <v>7.4732843576144301</v>
      </c>
      <c r="M140">
        <v>3.936371741797164</v>
      </c>
      <c r="N140">
        <v>1.5784451451975816</v>
      </c>
      <c r="O140">
        <v>0.61206878499960482</v>
      </c>
      <c r="P140">
        <v>9.7057034296506625E-2</v>
      </c>
      <c r="Q140">
        <v>9.878106980313488</v>
      </c>
      <c r="R140">
        <v>53.990992642005061</v>
      </c>
    </row>
    <row r="141" spans="1:18" x14ac:dyDescent="0.25">
      <c r="A141" s="1" t="s">
        <v>136</v>
      </c>
      <c r="C141">
        <v>2.8938994261977373</v>
      </c>
      <c r="E141">
        <v>11.070412742615973</v>
      </c>
      <c r="F141">
        <v>4.3680690722895168</v>
      </c>
      <c r="G141">
        <v>2.7389391582534377</v>
      </c>
      <c r="H141">
        <v>3.8467305383960864</v>
      </c>
      <c r="I141">
        <v>5.3236052071588649</v>
      </c>
      <c r="J141">
        <v>0.17400245287468194</v>
      </c>
      <c r="L141">
        <v>7.4732843576144301</v>
      </c>
      <c r="M141">
        <v>3.9364978056415216</v>
      </c>
      <c r="N141">
        <v>1.5784451451975816</v>
      </c>
      <c r="O141">
        <v>0.61206878499960482</v>
      </c>
      <c r="P141">
        <v>9.7057034296506625E-2</v>
      </c>
      <c r="Q141">
        <v>9.8826009548453904</v>
      </c>
      <c r="R141">
        <v>53.995612680381321</v>
      </c>
    </row>
    <row r="142" spans="1:18" x14ac:dyDescent="0.25">
      <c r="A142" s="1" t="s">
        <v>137</v>
      </c>
      <c r="C142">
        <v>2.8938994261977373</v>
      </c>
      <c r="E142">
        <v>11.070412742615973</v>
      </c>
      <c r="F142">
        <v>4.3680690722895168</v>
      </c>
      <c r="G142">
        <v>2.7389391582534377</v>
      </c>
      <c r="H142">
        <v>3.8467305383960864</v>
      </c>
      <c r="I142">
        <v>5.3236052071588649</v>
      </c>
      <c r="J142">
        <v>0.17400245287468194</v>
      </c>
      <c r="L142">
        <v>7.4736976449501666</v>
      </c>
      <c r="M142">
        <v>3.9364978056415216</v>
      </c>
      <c r="N142">
        <v>1.5784451451975816</v>
      </c>
      <c r="O142">
        <v>0.61206878499960482</v>
      </c>
      <c r="P142">
        <v>9.7057034296506625E-2</v>
      </c>
      <c r="Q142">
        <v>9.8826009548453904</v>
      </c>
      <c r="R142">
        <v>53.99602596771706</v>
      </c>
    </row>
    <row r="143" spans="1:18" x14ac:dyDescent="0.25">
      <c r="A143" s="1" t="s">
        <v>138</v>
      </c>
      <c r="C143">
        <v>2.8938994261977373</v>
      </c>
      <c r="E143">
        <v>11.070412742615973</v>
      </c>
      <c r="F143">
        <v>4.3680690722895168</v>
      </c>
      <c r="G143">
        <v>2.7389391582534377</v>
      </c>
      <c r="H143">
        <v>3.8467305383960864</v>
      </c>
      <c r="I143">
        <v>5.3236052071588649</v>
      </c>
      <c r="J143">
        <v>0.17400245287468194</v>
      </c>
      <c r="L143">
        <v>7.4736976449501666</v>
      </c>
      <c r="M143">
        <v>3.9378805030397714</v>
      </c>
      <c r="N143">
        <v>1.5784451451975816</v>
      </c>
      <c r="O143">
        <v>0.61206878499960482</v>
      </c>
      <c r="P143">
        <v>9.7057034296506625E-2</v>
      </c>
      <c r="Q143">
        <v>9.8826009548453904</v>
      </c>
      <c r="R143">
        <v>53.997408665115309</v>
      </c>
    </row>
    <row r="144" spans="1:18" x14ac:dyDescent="0.25">
      <c r="A144" s="1" t="s">
        <v>139</v>
      </c>
      <c r="C144">
        <v>2.8938994261977373</v>
      </c>
      <c r="E144">
        <v>11.070412742615973</v>
      </c>
      <c r="F144">
        <v>4.3680690722895168</v>
      </c>
      <c r="G144">
        <v>2.7389391582534377</v>
      </c>
      <c r="H144">
        <v>3.8467305383960864</v>
      </c>
      <c r="I144">
        <v>5.3236052071588649</v>
      </c>
      <c r="J144">
        <v>0.17400245287468194</v>
      </c>
      <c r="L144">
        <v>7.4824852586016393</v>
      </c>
      <c r="M144">
        <v>3.9378805030397714</v>
      </c>
      <c r="N144">
        <v>1.5784451451975816</v>
      </c>
      <c r="O144">
        <v>0.61206878499960482</v>
      </c>
      <c r="P144">
        <v>0.10194909176070625</v>
      </c>
      <c r="Q144">
        <v>9.8826009548453904</v>
      </c>
      <c r="R144">
        <v>54.011088336230976</v>
      </c>
    </row>
    <row r="145" spans="1:18" x14ac:dyDescent="0.25">
      <c r="A145" s="1" t="s">
        <v>140</v>
      </c>
      <c r="C145">
        <v>2.8938994261977373</v>
      </c>
      <c r="E145">
        <v>11.070412742615973</v>
      </c>
      <c r="F145">
        <v>4.3680690722895168</v>
      </c>
      <c r="G145">
        <v>2.7389391582534377</v>
      </c>
      <c r="H145">
        <v>3.8467305383960864</v>
      </c>
      <c r="I145">
        <v>5.3236052071588649</v>
      </c>
      <c r="J145">
        <v>0.17400245287468194</v>
      </c>
      <c r="L145">
        <v>7.5538692903215248</v>
      </c>
      <c r="M145">
        <v>3.9378805030397714</v>
      </c>
      <c r="N145">
        <v>1.5784451451975816</v>
      </c>
      <c r="O145">
        <v>0.61207252414509128</v>
      </c>
      <c r="P145">
        <v>0.10194909176070625</v>
      </c>
      <c r="Q145">
        <v>9.8826609445520965</v>
      </c>
      <c r="R145">
        <v>54.082536096803054</v>
      </c>
    </row>
    <row r="146" spans="1:18" x14ac:dyDescent="0.25">
      <c r="A146" s="1" t="s">
        <v>141</v>
      </c>
      <c r="C146">
        <v>2.8938994261977373</v>
      </c>
      <c r="E146">
        <v>11.070412742615973</v>
      </c>
      <c r="F146">
        <v>4.3680690722895168</v>
      </c>
      <c r="G146">
        <v>2.7389391582534377</v>
      </c>
      <c r="H146">
        <v>3.8467305383960864</v>
      </c>
      <c r="I146">
        <v>5.3236052071588649</v>
      </c>
      <c r="J146">
        <v>0.17400245287468194</v>
      </c>
      <c r="L146">
        <v>7.567923427126253</v>
      </c>
      <c r="M146">
        <v>3.937958329802381</v>
      </c>
      <c r="N146">
        <v>1.5784451451975816</v>
      </c>
      <c r="O146">
        <v>0.61207252414509128</v>
      </c>
      <c r="P146">
        <v>0.10407016365726421</v>
      </c>
      <c r="Q146">
        <v>9.8829329865958666</v>
      </c>
      <c r="R146">
        <v>54.099061174310719</v>
      </c>
    </row>
    <row r="147" spans="1:18" x14ac:dyDescent="0.25">
      <c r="A147" s="1" t="s">
        <v>142</v>
      </c>
      <c r="C147">
        <v>2.8938994261977373</v>
      </c>
      <c r="E147">
        <v>11.070412742615973</v>
      </c>
      <c r="F147">
        <v>4.3680690722895168</v>
      </c>
      <c r="G147">
        <v>2.7389391582534377</v>
      </c>
      <c r="H147">
        <v>3.8467305383960864</v>
      </c>
      <c r="I147">
        <v>5.3236052071588649</v>
      </c>
      <c r="J147">
        <v>0.17400245287468194</v>
      </c>
      <c r="L147">
        <v>7.6294494638469912</v>
      </c>
      <c r="M147">
        <v>3.937958329802381</v>
      </c>
      <c r="N147">
        <v>1.5826548677550394</v>
      </c>
      <c r="O147">
        <v>0.61207252414509128</v>
      </c>
      <c r="P147">
        <v>0.10407016365726421</v>
      </c>
      <c r="Q147">
        <v>9.8840569626206847</v>
      </c>
      <c r="R147">
        <v>54.165920909613739</v>
      </c>
    </row>
    <row r="148" spans="1:18" x14ac:dyDescent="0.25">
      <c r="A148" s="1" t="s">
        <v>143</v>
      </c>
      <c r="C148">
        <v>2.8938994261977373</v>
      </c>
      <c r="E148">
        <v>11.070412742615973</v>
      </c>
      <c r="F148">
        <v>4.3680690722895168</v>
      </c>
      <c r="G148">
        <v>2.7389391582534377</v>
      </c>
      <c r="H148">
        <v>3.8467305383960864</v>
      </c>
      <c r="I148">
        <v>5.3236052071588649</v>
      </c>
      <c r="J148">
        <v>0.17400245287468194</v>
      </c>
      <c r="L148">
        <v>7.6799285324219042</v>
      </c>
      <c r="M148">
        <v>3.937958329802381</v>
      </c>
      <c r="N148">
        <v>1.5826548677550394</v>
      </c>
      <c r="O148">
        <v>0.61207252414509128</v>
      </c>
      <c r="P148">
        <v>0.10486711740551494</v>
      </c>
      <c r="Q148">
        <v>9.8840569626206847</v>
      </c>
      <c r="R148">
        <v>54.217196931936904</v>
      </c>
    </row>
    <row r="149" spans="1:18" x14ac:dyDescent="0.25">
      <c r="A149" s="1" t="s">
        <v>144</v>
      </c>
      <c r="C149">
        <v>2.8938994261977373</v>
      </c>
      <c r="E149">
        <v>11.070412742615973</v>
      </c>
      <c r="F149">
        <v>4.3680690722895168</v>
      </c>
      <c r="G149">
        <v>2.7389391582534377</v>
      </c>
      <c r="H149">
        <v>3.8467305383960864</v>
      </c>
      <c r="I149">
        <v>5.3236052071588649</v>
      </c>
      <c r="J149">
        <v>0.17400245287468194</v>
      </c>
      <c r="L149">
        <v>7.712345837428793</v>
      </c>
      <c r="M149">
        <v>3.937958329802381</v>
      </c>
      <c r="N149">
        <v>1.7589849791630705</v>
      </c>
      <c r="O149">
        <v>0.61207252414509128</v>
      </c>
      <c r="P149">
        <v>0.10486711740551494</v>
      </c>
      <c r="Q149">
        <v>9.8840569626206847</v>
      </c>
      <c r="R149">
        <v>54.42594434835182</v>
      </c>
    </row>
    <row r="150" spans="1:18" x14ac:dyDescent="0.25">
      <c r="A150" s="1" t="s">
        <v>145</v>
      </c>
      <c r="C150">
        <v>2.8938994261977373</v>
      </c>
      <c r="E150">
        <v>11.070412742615973</v>
      </c>
      <c r="F150">
        <v>4.3680690722895168</v>
      </c>
      <c r="G150">
        <v>2.7389391582534377</v>
      </c>
      <c r="H150">
        <v>3.8467305383960864</v>
      </c>
      <c r="I150">
        <v>5.3236052071588649</v>
      </c>
      <c r="J150">
        <v>0.17400245287468194</v>
      </c>
      <c r="L150">
        <v>7.7124182858668417</v>
      </c>
      <c r="M150">
        <v>3.9388997097619409</v>
      </c>
      <c r="N150">
        <v>1.7589849791630705</v>
      </c>
      <c r="O150">
        <v>0.61314320296479219</v>
      </c>
      <c r="P150">
        <v>0.10486711740551494</v>
      </c>
      <c r="Q150">
        <v>9.8840569626206847</v>
      </c>
      <c r="R150">
        <v>54.428028855569131</v>
      </c>
    </row>
    <row r="151" spans="1:18" x14ac:dyDescent="0.25">
      <c r="A151" s="1" t="s">
        <v>146</v>
      </c>
      <c r="C151">
        <v>2.8938994261977373</v>
      </c>
      <c r="E151">
        <v>11.070412742615973</v>
      </c>
      <c r="F151">
        <v>4.3680690722895168</v>
      </c>
      <c r="G151">
        <v>2.7389391582534377</v>
      </c>
      <c r="H151">
        <v>3.8467305383960864</v>
      </c>
      <c r="I151">
        <v>5.3236052071588649</v>
      </c>
      <c r="J151">
        <v>0.17400245287468194</v>
      </c>
      <c r="L151">
        <v>10.520413925015959</v>
      </c>
      <c r="M151">
        <v>3.9388997097619409</v>
      </c>
      <c r="N151">
        <v>1.7589849791630705</v>
      </c>
      <c r="O151">
        <v>0.61314320296479219</v>
      </c>
      <c r="P151">
        <v>0.10486711740551494</v>
      </c>
      <c r="Q151">
        <v>9.884202053301415</v>
      </c>
      <c r="R151">
        <v>57.236169585398983</v>
      </c>
    </row>
    <row r="152" spans="1:18" x14ac:dyDescent="0.25">
      <c r="A152" s="1" t="s">
        <v>147</v>
      </c>
      <c r="C152">
        <v>2.8938994261977373</v>
      </c>
      <c r="E152">
        <v>11.070412742615973</v>
      </c>
      <c r="F152">
        <v>4.3680690722895168</v>
      </c>
      <c r="G152">
        <v>2.7389391582534377</v>
      </c>
      <c r="H152">
        <v>3.8467305383960864</v>
      </c>
      <c r="I152">
        <v>5.3236052071588649</v>
      </c>
      <c r="J152">
        <v>0.17400245287468194</v>
      </c>
      <c r="L152">
        <v>10.520413925015959</v>
      </c>
      <c r="M152">
        <v>3.9388997097619409</v>
      </c>
      <c r="N152">
        <v>1.7589849791630705</v>
      </c>
      <c r="O152">
        <v>0.61344007187912686</v>
      </c>
      <c r="P152">
        <v>0.10486711740551494</v>
      </c>
      <c r="Q152">
        <v>9.8906498690377909</v>
      </c>
      <c r="R152">
        <v>57.242914270049688</v>
      </c>
    </row>
    <row r="153" spans="1:18" x14ac:dyDescent="0.25">
      <c r="A153" s="1" t="s">
        <v>148</v>
      </c>
      <c r="C153">
        <v>2.8938994261977373</v>
      </c>
      <c r="E153">
        <v>11.070412742615973</v>
      </c>
      <c r="F153">
        <v>4.3680690722895168</v>
      </c>
      <c r="G153">
        <v>2.7389391582534377</v>
      </c>
      <c r="H153">
        <v>3.8467305383960864</v>
      </c>
      <c r="I153">
        <v>5.3236052071588649</v>
      </c>
      <c r="J153">
        <v>0.17400245287468194</v>
      </c>
      <c r="L153">
        <v>10.520417028460301</v>
      </c>
      <c r="M153">
        <v>3.9397101620983408</v>
      </c>
      <c r="N153">
        <v>1.7898664158602746</v>
      </c>
      <c r="O153">
        <v>0.61370769938309622</v>
      </c>
      <c r="P153">
        <v>0.10486711740551494</v>
      </c>
      <c r="Q153">
        <v>9.8906498690377909</v>
      </c>
      <c r="R153">
        <v>57.274876890031599</v>
      </c>
    </row>
    <row r="154" spans="1:18" x14ac:dyDescent="0.25">
      <c r="A154" s="1" t="s">
        <v>149</v>
      </c>
      <c r="C154">
        <v>2.8938994261977373</v>
      </c>
      <c r="E154">
        <v>11.070412742615973</v>
      </c>
      <c r="F154">
        <v>4.9769299024378988</v>
      </c>
      <c r="G154">
        <v>2.7389391582534377</v>
      </c>
      <c r="H154">
        <v>3.8467305383960864</v>
      </c>
      <c r="I154">
        <v>5.3236052071588649</v>
      </c>
      <c r="J154">
        <v>0.17400245287468194</v>
      </c>
      <c r="L154">
        <v>10.520417028460301</v>
      </c>
      <c r="M154">
        <v>3.9397470340289611</v>
      </c>
      <c r="N154">
        <v>1.7898664158602746</v>
      </c>
      <c r="O154">
        <v>0.61370769938309622</v>
      </c>
      <c r="P154">
        <v>0.10486711740551494</v>
      </c>
      <c r="Q154">
        <v>9.8906498690384037</v>
      </c>
      <c r="R154">
        <v>57.883774592111223</v>
      </c>
    </row>
    <row r="155" spans="1:18" x14ac:dyDescent="0.25">
      <c r="A155" s="1" t="s">
        <v>150</v>
      </c>
      <c r="C155">
        <v>2.8938994261977373</v>
      </c>
      <c r="E155">
        <v>12.993193939770265</v>
      </c>
      <c r="F155">
        <v>4.9769299024378988</v>
      </c>
      <c r="G155">
        <v>2.7389391582534377</v>
      </c>
      <c r="H155">
        <v>3.8467305383960864</v>
      </c>
      <c r="I155">
        <v>5.3236052071588649</v>
      </c>
      <c r="J155">
        <v>0.17400245287468194</v>
      </c>
      <c r="L155">
        <v>10.520522462856702</v>
      </c>
      <c r="M155">
        <v>3.9397470340289611</v>
      </c>
      <c r="N155">
        <v>1.7898664158602746</v>
      </c>
      <c r="O155">
        <v>0.62458953761970548</v>
      </c>
      <c r="P155">
        <v>0.10486711740551494</v>
      </c>
      <c r="Q155">
        <v>9.8906498690384037</v>
      </c>
      <c r="R155">
        <v>59.81754306189854</v>
      </c>
    </row>
    <row r="156" spans="1:18" x14ac:dyDescent="0.25">
      <c r="A156" s="1" t="s">
        <v>151</v>
      </c>
      <c r="C156">
        <v>2.8938994261977373</v>
      </c>
      <c r="E156">
        <v>12.993193939770265</v>
      </c>
      <c r="F156">
        <v>4.9769299024378988</v>
      </c>
      <c r="G156">
        <v>2.7389391582534377</v>
      </c>
      <c r="H156">
        <v>3.8467305383960864</v>
      </c>
      <c r="I156">
        <v>5.3236052071588649</v>
      </c>
      <c r="J156">
        <v>0.17400245287468194</v>
      </c>
      <c r="L156">
        <v>10.520522462856702</v>
      </c>
      <c r="M156">
        <v>3.9408082655191694</v>
      </c>
      <c r="N156">
        <v>1.7898664158602746</v>
      </c>
      <c r="O156">
        <v>0.62458953761970548</v>
      </c>
      <c r="P156">
        <v>0.10486711740551494</v>
      </c>
      <c r="Q156">
        <v>9.8993417653620099</v>
      </c>
      <c r="R156">
        <v>59.827296189712349</v>
      </c>
    </row>
    <row r="157" spans="1:18" x14ac:dyDescent="0.25">
      <c r="A157" s="1" t="s">
        <v>152</v>
      </c>
      <c r="C157">
        <v>2.8938994261977373</v>
      </c>
      <c r="E157">
        <v>12.993193939770265</v>
      </c>
      <c r="F157">
        <v>4.9769299024378988</v>
      </c>
      <c r="G157">
        <v>2.7389391582534377</v>
      </c>
      <c r="H157">
        <v>3.8467305383960864</v>
      </c>
      <c r="I157">
        <v>5.3236052071588649</v>
      </c>
      <c r="J157">
        <v>0.17400245287468194</v>
      </c>
      <c r="L157">
        <v>10.871497348229346</v>
      </c>
      <c r="M157">
        <v>3.9408082655191694</v>
      </c>
      <c r="N157">
        <v>1.7898664158602746</v>
      </c>
      <c r="O157">
        <v>0.62458953761970548</v>
      </c>
      <c r="P157">
        <v>0.10486711740551494</v>
      </c>
      <c r="Q157">
        <v>10.124593987473004</v>
      </c>
      <c r="R157">
        <v>60.403523297195996</v>
      </c>
    </row>
    <row r="158" spans="1:18" x14ac:dyDescent="0.25">
      <c r="A158" s="1" t="s">
        <v>153</v>
      </c>
      <c r="C158">
        <v>2.8938994261977373</v>
      </c>
      <c r="E158">
        <v>12.993193939770265</v>
      </c>
      <c r="F158">
        <v>4.9769299024378988</v>
      </c>
      <c r="G158">
        <v>2.7389391582534377</v>
      </c>
      <c r="H158">
        <v>3.9493100194199813</v>
      </c>
      <c r="I158">
        <v>5.3236052071588649</v>
      </c>
      <c r="J158">
        <v>0.17400245287468194</v>
      </c>
      <c r="L158">
        <v>10.871497348229346</v>
      </c>
      <c r="M158">
        <v>3.9408333689847574</v>
      </c>
      <c r="N158">
        <v>1.7898664158602746</v>
      </c>
      <c r="O158">
        <v>0.62458953761970548</v>
      </c>
      <c r="P158">
        <v>0.13376687255532907</v>
      </c>
      <c r="Q158">
        <v>10.124613158573517</v>
      </c>
      <c r="R158">
        <v>60.535046807935807</v>
      </c>
    </row>
    <row r="159" spans="1:18" x14ac:dyDescent="0.25">
      <c r="A159" s="1" t="s">
        <v>154</v>
      </c>
      <c r="C159">
        <v>2.8938994261977373</v>
      </c>
      <c r="E159">
        <v>12.993193939770265</v>
      </c>
      <c r="F159">
        <v>4.9769299024378988</v>
      </c>
      <c r="G159">
        <v>2.7389391582534377</v>
      </c>
      <c r="H159">
        <v>3.9493100194199813</v>
      </c>
      <c r="I159">
        <v>5.3236052071588649</v>
      </c>
      <c r="J159">
        <v>0.17400245287468194</v>
      </c>
      <c r="L159">
        <v>10.871497348229346</v>
      </c>
      <c r="M159">
        <v>3.9408333689847574</v>
      </c>
      <c r="N159">
        <v>1.7898664158602746</v>
      </c>
      <c r="O159">
        <v>0.84720943905835089</v>
      </c>
      <c r="P159">
        <v>0.13582042677519518</v>
      </c>
      <c r="Q159">
        <v>10.127120505539507</v>
      </c>
      <c r="R159">
        <v>60.762227610560309</v>
      </c>
    </row>
    <row r="160" spans="1:18" x14ac:dyDescent="0.25">
      <c r="A160" s="1" t="s">
        <v>155</v>
      </c>
      <c r="C160">
        <v>2.8938994261977373</v>
      </c>
      <c r="E160">
        <v>12.993193939770265</v>
      </c>
      <c r="F160">
        <v>4.9769299024378988</v>
      </c>
      <c r="G160">
        <v>2.7389391582534377</v>
      </c>
      <c r="H160">
        <v>3.9493100194199813</v>
      </c>
      <c r="I160">
        <v>5.3236052071588649</v>
      </c>
      <c r="J160">
        <v>0.17400245287468194</v>
      </c>
      <c r="L160">
        <v>11.208767133683656</v>
      </c>
      <c r="M160">
        <v>3.9408549810470617</v>
      </c>
      <c r="N160">
        <v>1.842487947828497</v>
      </c>
      <c r="O160">
        <v>0.84720943905835089</v>
      </c>
      <c r="P160">
        <v>0.13582042677519518</v>
      </c>
      <c r="Q160">
        <v>10.130440758733201</v>
      </c>
      <c r="R160">
        <v>61.155460793238831</v>
      </c>
    </row>
    <row r="161" spans="1:18" x14ac:dyDescent="0.25">
      <c r="A161" s="1" t="s">
        <v>156</v>
      </c>
      <c r="C161">
        <v>4.7264478755049995</v>
      </c>
      <c r="E161">
        <v>12.993193939770265</v>
      </c>
      <c r="F161">
        <v>4.9769299024378988</v>
      </c>
      <c r="G161">
        <v>3.1027767616080659</v>
      </c>
      <c r="H161">
        <v>9.7194058270140467</v>
      </c>
      <c r="I161">
        <v>5.3236052071588649</v>
      </c>
      <c r="J161">
        <v>0.32422979582204181</v>
      </c>
      <c r="L161">
        <v>11.948037158140533</v>
      </c>
      <c r="M161">
        <v>6.4660261209128027</v>
      </c>
      <c r="N161">
        <v>2.8766203304096658</v>
      </c>
      <c r="O161">
        <v>1.2415248600990867</v>
      </c>
      <c r="P161">
        <v>0.36386205515585707</v>
      </c>
      <c r="Q161">
        <v>11.010237372946337</v>
      </c>
      <c r="R161">
        <v>75.072897206980471</v>
      </c>
    </row>
    <row r="162" spans="1:18" x14ac:dyDescent="0.25">
      <c r="A162" s="1" t="s">
        <v>157</v>
      </c>
      <c r="C162">
        <v>4.7264478755049995</v>
      </c>
      <c r="E162">
        <v>14.339140777778283</v>
      </c>
      <c r="F162">
        <v>5.4031324835417713</v>
      </c>
      <c r="G162">
        <v>3.1027767616080659</v>
      </c>
      <c r="H162">
        <v>9.7194058270140467</v>
      </c>
      <c r="I162">
        <v>5.3236052071588649</v>
      </c>
      <c r="J162">
        <v>0.32422979582204181</v>
      </c>
      <c r="L162">
        <v>12.68060848219038</v>
      </c>
      <c r="M162">
        <v>7.9380421285189025</v>
      </c>
      <c r="N162">
        <v>3.1402439154852648</v>
      </c>
      <c r="O162">
        <v>1.7087132092345958</v>
      </c>
      <c r="P162">
        <v>0.40083374729963839</v>
      </c>
      <c r="Q162">
        <v>11.086180979532021</v>
      </c>
      <c r="R162">
        <v>79.893361190688907</v>
      </c>
    </row>
    <row r="163" spans="1:18" x14ac:dyDescent="0.25">
      <c r="A163" s="1" t="s">
        <v>158</v>
      </c>
      <c r="C163">
        <v>4.7264478755049995</v>
      </c>
      <c r="E163">
        <v>14.851882430352781</v>
      </c>
      <c r="F163">
        <v>5.5654953715813402</v>
      </c>
      <c r="G163">
        <v>3.3574630839563131</v>
      </c>
      <c r="H163">
        <v>15.874174688447784</v>
      </c>
      <c r="I163">
        <v>5.3236052071588649</v>
      </c>
      <c r="J163">
        <v>0.32422979582204181</v>
      </c>
      <c r="L163">
        <v>13.955153843707786</v>
      </c>
      <c r="M163">
        <v>8.9977552881762826</v>
      </c>
      <c r="N163">
        <v>3.2431628915403263</v>
      </c>
      <c r="O163">
        <v>1.7484146732879979</v>
      </c>
      <c r="P163">
        <v>0.43130802352297365</v>
      </c>
      <c r="Q163">
        <v>11.344264297094213</v>
      </c>
      <c r="R163">
        <v>89.74335747015374</v>
      </c>
    </row>
    <row r="164" spans="1:18" x14ac:dyDescent="0.25">
      <c r="A164" s="1" t="s">
        <v>159</v>
      </c>
      <c r="C164">
        <v>4.7264478755049995</v>
      </c>
      <c r="E164">
        <v>14.851882430352781</v>
      </c>
      <c r="F164">
        <v>5.5654953715813402</v>
      </c>
      <c r="G164">
        <v>3.4544864448508843</v>
      </c>
      <c r="H164">
        <v>15.874174688447784</v>
      </c>
      <c r="I164">
        <v>5.3236052071588649</v>
      </c>
      <c r="J164">
        <v>0.32422979582204181</v>
      </c>
      <c r="L164">
        <v>16.438149088394518</v>
      </c>
      <c r="M164">
        <v>10.374086671360985</v>
      </c>
      <c r="N164">
        <v>3.5314289545527848</v>
      </c>
      <c r="O164">
        <v>1.773334078830457</v>
      </c>
      <c r="P164">
        <v>0.44747217992360394</v>
      </c>
      <c r="Q164">
        <v>11.573862983045972</v>
      </c>
      <c r="R164">
        <v>94.258655769827058</v>
      </c>
    </row>
    <row r="165" spans="1:18" x14ac:dyDescent="0.25">
      <c r="A165" s="1" t="s">
        <v>160</v>
      </c>
      <c r="C165">
        <v>4.7264478755049995</v>
      </c>
      <c r="E165">
        <v>14.851882430352781</v>
      </c>
      <c r="F165">
        <v>5.5654953715813402</v>
      </c>
      <c r="G165">
        <v>3.4544864448508843</v>
      </c>
      <c r="H165">
        <v>15.874174688447784</v>
      </c>
      <c r="I165">
        <v>5.3236052071588649</v>
      </c>
      <c r="J165">
        <v>0.32422979582204181</v>
      </c>
      <c r="L165">
        <v>16.572081994632644</v>
      </c>
      <c r="M165">
        <v>10.956577089899019</v>
      </c>
      <c r="N165">
        <v>3.688006770500329</v>
      </c>
      <c r="O165">
        <v>1.9102738796275236</v>
      </c>
      <c r="P165">
        <v>0.48512295538013045</v>
      </c>
      <c r="Q165">
        <v>11.706647164198655</v>
      </c>
      <c r="R165">
        <v>95.439031667957067</v>
      </c>
    </row>
    <row r="166" spans="1:18" x14ac:dyDescent="0.25">
      <c r="A166" s="1" t="s">
        <v>161</v>
      </c>
      <c r="C166">
        <v>5.0318726170562131</v>
      </c>
      <c r="E166">
        <v>14.851882430352781</v>
      </c>
      <c r="F166">
        <v>5.5654953715813402</v>
      </c>
      <c r="G166">
        <v>3.4544864448508843</v>
      </c>
      <c r="H166">
        <v>15.874174688447784</v>
      </c>
      <c r="I166">
        <v>5.3236052071588649</v>
      </c>
      <c r="J166">
        <v>0.37648278467329677</v>
      </c>
      <c r="L166">
        <v>16.781170266856051</v>
      </c>
      <c r="M166">
        <v>11.094071520407775</v>
      </c>
      <c r="N166">
        <v>4.0560785228071703</v>
      </c>
      <c r="O166">
        <v>1.9140656628760833</v>
      </c>
      <c r="P166">
        <v>0.49363732395148496</v>
      </c>
      <c r="Q166">
        <v>11.903687467787295</v>
      </c>
      <c r="R166">
        <v>96.720710308807099</v>
      </c>
    </row>
    <row r="167" spans="1:18" x14ac:dyDescent="0.25">
      <c r="A167" s="1" t="s">
        <v>162</v>
      </c>
      <c r="C167">
        <v>5.0318726170562131</v>
      </c>
      <c r="E167">
        <v>14.851882430352781</v>
      </c>
      <c r="F167">
        <v>5.7481536206258514</v>
      </c>
      <c r="G167">
        <v>3.4544864448508843</v>
      </c>
      <c r="H167">
        <v>15.874174688447784</v>
      </c>
      <c r="I167">
        <v>5.3236052071588649</v>
      </c>
      <c r="J167">
        <v>0.37648278467329677</v>
      </c>
      <c r="L167">
        <v>16.855320081904463</v>
      </c>
      <c r="M167">
        <v>11.403255051160913</v>
      </c>
      <c r="N167">
        <v>4.0613109944835157</v>
      </c>
      <c r="O167">
        <v>1.9389293467495186</v>
      </c>
      <c r="P167">
        <v>0.49448582853750611</v>
      </c>
      <c r="Q167">
        <v>11.928650690708418</v>
      </c>
      <c r="R167">
        <v>97.342609786710085</v>
      </c>
    </row>
    <row r="168" spans="1:18" x14ac:dyDescent="0.25">
      <c r="A168" s="1" t="s">
        <v>163</v>
      </c>
      <c r="C168">
        <v>5.0318726170562131</v>
      </c>
      <c r="E168">
        <v>15.428716789499054</v>
      </c>
      <c r="F168">
        <v>5.7481536206258514</v>
      </c>
      <c r="G168">
        <v>3.4544864448508843</v>
      </c>
      <c r="H168">
        <v>16.89996949868673</v>
      </c>
      <c r="I168">
        <v>5.3236052071588649</v>
      </c>
      <c r="J168">
        <v>0.37648278467329677</v>
      </c>
      <c r="L168">
        <v>16.863138286317973</v>
      </c>
      <c r="M168">
        <v>11.600992617480973</v>
      </c>
      <c r="N168">
        <v>4.0669666707942289</v>
      </c>
      <c r="O168">
        <v>1.9389293467495186</v>
      </c>
      <c r="P168">
        <v>0.50508557678910115</v>
      </c>
      <c r="Q168">
        <v>12.095238008173393</v>
      </c>
      <c r="R168">
        <v>99.333637468856182</v>
      </c>
    </row>
    <row r="169" spans="1:18" x14ac:dyDescent="0.25">
      <c r="A169" s="1" t="s">
        <v>164</v>
      </c>
      <c r="C169">
        <v>5.0318726170562131</v>
      </c>
      <c r="E169">
        <v>15.428716789499054</v>
      </c>
      <c r="F169">
        <v>5.7481536206258514</v>
      </c>
      <c r="G169">
        <v>3.4544864448508843</v>
      </c>
      <c r="H169">
        <v>16.89996949868673</v>
      </c>
      <c r="I169">
        <v>5.3236052071588649</v>
      </c>
      <c r="J169">
        <v>0.37648278467329677</v>
      </c>
      <c r="K169">
        <v>2.947518325477827</v>
      </c>
      <c r="L169">
        <v>16.980552598411823</v>
      </c>
      <c r="M169">
        <v>11.732859414866869</v>
      </c>
      <c r="N169">
        <v>4.4353594238674283</v>
      </c>
      <c r="O169">
        <v>2.4131800550764995</v>
      </c>
      <c r="P169">
        <v>0.52825526009019919</v>
      </c>
      <c r="Q169">
        <v>12.593268373836917</v>
      </c>
      <c r="R169">
        <v>103.89428041417852</v>
      </c>
    </row>
    <row r="170" spans="1:18" x14ac:dyDescent="0.25">
      <c r="A170" s="1" t="s">
        <v>165</v>
      </c>
      <c r="C170">
        <v>5.0318726170562131</v>
      </c>
      <c r="E170">
        <v>15.428716789499054</v>
      </c>
      <c r="F170">
        <v>5.7481536206258514</v>
      </c>
      <c r="G170">
        <v>3.5636377258572765</v>
      </c>
      <c r="H170">
        <v>16.89996949868673</v>
      </c>
      <c r="I170">
        <v>5.3236052071588649</v>
      </c>
      <c r="J170">
        <v>0.37648278467329677</v>
      </c>
      <c r="K170">
        <v>2.947518325477827</v>
      </c>
      <c r="L170">
        <v>17.716500390766729</v>
      </c>
      <c r="M170">
        <v>12.150492910453805</v>
      </c>
      <c r="N170">
        <v>4.4475572284369171</v>
      </c>
      <c r="O170">
        <v>2.4710679547148531</v>
      </c>
      <c r="P170">
        <v>0.5343666903092299</v>
      </c>
      <c r="Q170">
        <v>12.666559145886337</v>
      </c>
      <c r="R170">
        <v>105.30650088960303</v>
      </c>
    </row>
    <row r="171" spans="1:18" x14ac:dyDescent="0.25">
      <c r="A171" s="1" t="s">
        <v>166</v>
      </c>
      <c r="C171">
        <v>5.0318726170562131</v>
      </c>
      <c r="E171">
        <v>15.428716789499054</v>
      </c>
      <c r="F171">
        <v>5.7481536206258514</v>
      </c>
      <c r="G171">
        <v>3.5636377258572765</v>
      </c>
      <c r="H171">
        <v>16.89996949868673</v>
      </c>
      <c r="I171">
        <v>5.3236052071588649</v>
      </c>
      <c r="J171">
        <v>0.37648278467329677</v>
      </c>
      <c r="K171">
        <v>2.947518325477827</v>
      </c>
      <c r="L171">
        <v>17.732765212943178</v>
      </c>
      <c r="M171">
        <v>12.186288300608453</v>
      </c>
      <c r="N171">
        <v>4.5685322537140571</v>
      </c>
      <c r="O171">
        <v>2.6655053913781193</v>
      </c>
      <c r="P171">
        <v>0.59117403034704241</v>
      </c>
      <c r="Q171">
        <v>12.743230275600421</v>
      </c>
      <c r="R171">
        <v>105.80745203362645</v>
      </c>
    </row>
    <row r="172" spans="1:18" x14ac:dyDescent="0.25">
      <c r="A172" s="1" t="s">
        <v>167</v>
      </c>
      <c r="B172">
        <v>0.45561745444276397</v>
      </c>
      <c r="C172">
        <v>5.0318726170562131</v>
      </c>
      <c r="E172">
        <v>15.428716789499054</v>
      </c>
      <c r="F172">
        <v>5.7481536206258514</v>
      </c>
      <c r="G172">
        <v>3.5636377258572765</v>
      </c>
      <c r="H172">
        <v>16.89996949868673</v>
      </c>
      <c r="I172">
        <v>5.3236052071588649</v>
      </c>
      <c r="J172">
        <v>0.4078345779840501</v>
      </c>
      <c r="K172">
        <v>2.947518325477827</v>
      </c>
      <c r="L172">
        <v>17.766875117545478</v>
      </c>
      <c r="M172">
        <v>12.187066568234552</v>
      </c>
      <c r="N172">
        <v>4.7281087077261104</v>
      </c>
      <c r="O172">
        <v>2.7434193677912271</v>
      </c>
      <c r="P172">
        <v>0.59628265148985526</v>
      </c>
      <c r="Q172">
        <v>12.910322466729065</v>
      </c>
      <c r="R172">
        <v>106.73900069630498</v>
      </c>
    </row>
    <row r="173" spans="1:18" x14ac:dyDescent="0.25">
      <c r="A173" s="1" t="s">
        <v>168</v>
      </c>
      <c r="B173">
        <v>0.45561745444276397</v>
      </c>
      <c r="C173">
        <v>5.0318726170562131</v>
      </c>
      <c r="E173">
        <v>15.428716789499054</v>
      </c>
      <c r="F173">
        <v>5.7481536206258514</v>
      </c>
      <c r="G173">
        <v>3.5636377258572765</v>
      </c>
      <c r="H173">
        <v>16.89996949868673</v>
      </c>
      <c r="I173">
        <v>6.4293389171050137</v>
      </c>
      <c r="J173">
        <v>0.42176870834438485</v>
      </c>
      <c r="K173">
        <v>3.0302556819824669</v>
      </c>
      <c r="L173">
        <v>17.803778292389712</v>
      </c>
      <c r="M173">
        <v>12.187967937325267</v>
      </c>
      <c r="N173">
        <v>4.8397102441707087</v>
      </c>
      <c r="O173">
        <v>3.0449204310280975</v>
      </c>
      <c r="P173">
        <v>0.59855314977554974</v>
      </c>
      <c r="Q173">
        <v>12.913040776038821</v>
      </c>
      <c r="R173">
        <v>108.39730184432797</v>
      </c>
    </row>
    <row r="174" spans="1:18" x14ac:dyDescent="0.25">
      <c r="A174" s="1" t="s">
        <v>169</v>
      </c>
      <c r="B174">
        <v>0.45561745444276397</v>
      </c>
      <c r="C174">
        <v>5.0318726170562131</v>
      </c>
      <c r="E174">
        <v>15.428716789499054</v>
      </c>
      <c r="F174">
        <v>5.7481536206258514</v>
      </c>
      <c r="G174">
        <v>3.5636377258572765</v>
      </c>
      <c r="H174">
        <v>16.89996949868673</v>
      </c>
      <c r="I174">
        <v>6.4293389171050137</v>
      </c>
      <c r="J174">
        <v>0.42176870834438485</v>
      </c>
      <c r="K174">
        <v>3.0302556819824669</v>
      </c>
      <c r="L174">
        <v>17.875381944101402</v>
      </c>
      <c r="M174">
        <v>12.239091783548378</v>
      </c>
      <c r="N174">
        <v>5.1421633746446869</v>
      </c>
      <c r="O174">
        <v>3.0722767224664769</v>
      </c>
      <c r="P174">
        <v>0.59855314977554974</v>
      </c>
      <c r="Q174">
        <v>12.978835623202787</v>
      </c>
      <c r="R174">
        <v>108.91563361133909</v>
      </c>
    </row>
    <row r="175" spans="1:18" x14ac:dyDescent="0.25">
      <c r="A175" s="1" t="s">
        <v>170</v>
      </c>
      <c r="B175">
        <v>0.45561745444276397</v>
      </c>
      <c r="C175">
        <v>5.0318726170562131</v>
      </c>
      <c r="E175">
        <v>15.428716789499054</v>
      </c>
      <c r="F175">
        <v>5.7481536206258514</v>
      </c>
      <c r="G175">
        <v>3.5636377258572765</v>
      </c>
      <c r="H175">
        <v>16.89996949868673</v>
      </c>
      <c r="I175">
        <v>6.4293389171050137</v>
      </c>
      <c r="J175">
        <v>0.42176870834438485</v>
      </c>
      <c r="K175">
        <v>3.0302556819824669</v>
      </c>
      <c r="L175">
        <v>17.875381944101402</v>
      </c>
      <c r="M175">
        <v>12.239558938827303</v>
      </c>
      <c r="N175">
        <v>5.1446577529282314</v>
      </c>
      <c r="O175">
        <v>3.1496227780995167</v>
      </c>
      <c r="P175">
        <v>0.59991786684034576</v>
      </c>
      <c r="Q175">
        <v>12.983877703320314</v>
      </c>
      <c r="R175">
        <v>109.00234799771691</v>
      </c>
    </row>
    <row r="176" spans="1:18" x14ac:dyDescent="0.25">
      <c r="A176" s="1" t="s">
        <v>171</v>
      </c>
      <c r="B176">
        <v>0.45561745444276397</v>
      </c>
      <c r="C176">
        <v>5.0318726170562131</v>
      </c>
      <c r="E176">
        <v>15.428716789499054</v>
      </c>
      <c r="F176">
        <v>5.7481536206258514</v>
      </c>
      <c r="G176">
        <v>3.5636377258572765</v>
      </c>
      <c r="H176">
        <v>16.89996949868673</v>
      </c>
      <c r="I176">
        <v>6.4293389171050137</v>
      </c>
      <c r="J176">
        <v>0.42176870834438485</v>
      </c>
      <c r="K176">
        <v>3.0302556819824669</v>
      </c>
      <c r="L176">
        <v>17.877151156553655</v>
      </c>
      <c r="M176">
        <v>12.239558938827303</v>
      </c>
      <c r="N176">
        <v>5.1446577529282314</v>
      </c>
      <c r="O176">
        <v>3.2044856046411989</v>
      </c>
      <c r="P176">
        <v>0.78421647283117035</v>
      </c>
      <c r="Q176">
        <v>12.986488228705637</v>
      </c>
      <c r="R176">
        <v>109.245889168087</v>
      </c>
    </row>
    <row r="177" spans="1:18" x14ac:dyDescent="0.25">
      <c r="A177" s="1" t="s">
        <v>172</v>
      </c>
      <c r="B177">
        <v>0.45561745444276397</v>
      </c>
      <c r="C177">
        <v>5.0318726170562131</v>
      </c>
      <c r="E177">
        <v>15.428716789499054</v>
      </c>
      <c r="F177">
        <v>5.7481536206258514</v>
      </c>
      <c r="G177">
        <v>3.5636377258572765</v>
      </c>
      <c r="H177">
        <v>16.89996949868673</v>
      </c>
      <c r="I177">
        <v>6.4293389171050137</v>
      </c>
      <c r="J177">
        <v>0.42176870834438485</v>
      </c>
      <c r="K177">
        <v>3.0302556819824669</v>
      </c>
      <c r="L177">
        <v>17.879833495791811</v>
      </c>
      <c r="M177">
        <v>12.239681858300868</v>
      </c>
      <c r="N177">
        <v>5.1609069792631246</v>
      </c>
      <c r="O177">
        <v>3.7203300223100602</v>
      </c>
      <c r="P177">
        <v>0.80572400909007524</v>
      </c>
      <c r="Q177">
        <v>12.986488228705637</v>
      </c>
      <c r="R177">
        <v>109.80229560706137</v>
      </c>
    </row>
    <row r="178" spans="1:18" x14ac:dyDescent="0.25">
      <c r="A178" s="1" t="s">
        <v>173</v>
      </c>
      <c r="B178">
        <v>0.45561745444276397</v>
      </c>
      <c r="C178">
        <v>5.0318726170562131</v>
      </c>
      <c r="D178">
        <v>4.1438655587223608E-2</v>
      </c>
      <c r="E178">
        <v>15.428716789499054</v>
      </c>
      <c r="F178">
        <v>5.7481536206258514</v>
      </c>
      <c r="G178">
        <v>3.5636377258572765</v>
      </c>
      <c r="H178">
        <v>16.89996949868673</v>
      </c>
      <c r="I178">
        <v>6.4293389171050137</v>
      </c>
      <c r="J178">
        <v>0.42176870834438485</v>
      </c>
      <c r="K178">
        <v>3.0302556819824669</v>
      </c>
      <c r="L178">
        <v>17.879833495791811</v>
      </c>
      <c r="M178">
        <v>12.248295573984809</v>
      </c>
      <c r="N178">
        <v>5.1609069792631246</v>
      </c>
      <c r="O178">
        <v>3.7635830859488486</v>
      </c>
      <c r="P178">
        <v>0.81552009837322259</v>
      </c>
      <c r="Q178">
        <v>12.98700445563435</v>
      </c>
      <c r="R178">
        <v>109.90591335818318</v>
      </c>
    </row>
    <row r="179" spans="1:18" x14ac:dyDescent="0.25">
      <c r="A179" s="1" t="s">
        <v>174</v>
      </c>
      <c r="B179">
        <v>0.46103408300332194</v>
      </c>
      <c r="C179">
        <v>5.0318726170562131</v>
      </c>
      <c r="D179">
        <v>4.2480994975883764E-2</v>
      </c>
      <c r="E179">
        <v>15.428716789499054</v>
      </c>
      <c r="F179">
        <v>5.7481536206258514</v>
      </c>
      <c r="G179">
        <v>3.5636377258572765</v>
      </c>
      <c r="H179">
        <v>16.89996949868673</v>
      </c>
      <c r="I179">
        <v>6.4293389171050137</v>
      </c>
      <c r="J179">
        <v>0.42176870834438485</v>
      </c>
      <c r="K179">
        <v>4.5815811164444851</v>
      </c>
      <c r="L179">
        <v>17.897388446555837</v>
      </c>
      <c r="M179">
        <v>12.280199487866007</v>
      </c>
      <c r="N179">
        <v>5.525525450346553</v>
      </c>
      <c r="O179">
        <v>3.7677042111139034</v>
      </c>
      <c r="P179">
        <v>0.8198739158323991</v>
      </c>
      <c r="Q179">
        <v>13.071363903578911</v>
      </c>
      <c r="R179">
        <v>111.97060948689187</v>
      </c>
    </row>
    <row r="180" spans="1:18" x14ac:dyDescent="0.25">
      <c r="A180" s="1" t="s">
        <v>175</v>
      </c>
      <c r="B180">
        <v>0.70083274323634992</v>
      </c>
      <c r="C180">
        <v>5.0318726170562131</v>
      </c>
      <c r="D180">
        <v>6.4290813706001176E-2</v>
      </c>
      <c r="E180">
        <v>15.428716789499054</v>
      </c>
      <c r="F180">
        <v>5.7481536206258514</v>
      </c>
      <c r="G180">
        <v>3.5636377258572765</v>
      </c>
      <c r="H180">
        <v>16.89996949868673</v>
      </c>
      <c r="I180">
        <v>6.4293389171050137</v>
      </c>
      <c r="J180">
        <v>0.42176870834438485</v>
      </c>
      <c r="K180">
        <v>4.5815811164444851</v>
      </c>
      <c r="L180">
        <v>17.904986746955405</v>
      </c>
      <c r="M180">
        <v>12.280199487866007</v>
      </c>
      <c r="N180">
        <v>5.5730479787663683</v>
      </c>
      <c r="O180">
        <v>3.836467764493058</v>
      </c>
      <c r="P180">
        <v>0.82377897959186153</v>
      </c>
      <c r="Q180">
        <v>13.111541052955252</v>
      </c>
      <c r="R180">
        <v>112.40018456118935</v>
      </c>
    </row>
    <row r="181" spans="1:18" x14ac:dyDescent="0.25">
      <c r="A181" s="1" t="s">
        <v>176</v>
      </c>
      <c r="B181">
        <v>0.73468667173983726</v>
      </c>
      <c r="C181">
        <v>5.0318726170562131</v>
      </c>
      <c r="D181">
        <v>6.9502510649301949E-2</v>
      </c>
      <c r="E181">
        <v>15.428716789499054</v>
      </c>
      <c r="F181">
        <v>5.7481536206258514</v>
      </c>
      <c r="G181">
        <v>3.5636377258572765</v>
      </c>
      <c r="H181">
        <v>16.89996949868673</v>
      </c>
      <c r="I181">
        <v>6.4293389171050137</v>
      </c>
      <c r="J181">
        <v>0.42176870834438485</v>
      </c>
      <c r="K181">
        <v>4.9952678989676853</v>
      </c>
      <c r="L181">
        <v>18.300795717667135</v>
      </c>
      <c r="M181">
        <v>12.280199487866007</v>
      </c>
      <c r="N181">
        <v>5.612946879330253</v>
      </c>
      <c r="O181">
        <v>4.5961391667477063</v>
      </c>
      <c r="P181">
        <v>0.9585483147055307</v>
      </c>
      <c r="Q181">
        <v>13.202283986887895</v>
      </c>
      <c r="R181">
        <v>114.27382851173591</v>
      </c>
    </row>
    <row r="182" spans="1:18" x14ac:dyDescent="0.25">
      <c r="A182" s="1" t="s">
        <v>177</v>
      </c>
      <c r="B182">
        <v>0.73468667173983726</v>
      </c>
      <c r="C182">
        <v>6.1390373051793619</v>
      </c>
      <c r="D182">
        <v>6.9502510649301949E-2</v>
      </c>
      <c r="E182">
        <v>49.723245013615205</v>
      </c>
      <c r="F182">
        <v>18.77387243176188</v>
      </c>
      <c r="G182">
        <v>10.259295137936999</v>
      </c>
      <c r="H182">
        <v>20.915956180772277</v>
      </c>
      <c r="I182">
        <v>7.5685797091707432</v>
      </c>
      <c r="J182">
        <v>0.86591911358005325</v>
      </c>
      <c r="K182">
        <v>4.9952678989676853</v>
      </c>
      <c r="L182">
        <v>32.268925546430999</v>
      </c>
      <c r="M182">
        <v>14.966776768641623</v>
      </c>
      <c r="N182">
        <v>9.7662772297692619</v>
      </c>
      <c r="O182">
        <v>4.6315326042251463</v>
      </c>
      <c r="P182">
        <v>1.3187643920373364</v>
      </c>
      <c r="Q182">
        <v>18.80649195499613</v>
      </c>
      <c r="R182">
        <v>201.80413046947382</v>
      </c>
    </row>
    <row r="183" spans="1:18" x14ac:dyDescent="0.25">
      <c r="A183" s="1" t="s">
        <v>178</v>
      </c>
      <c r="B183">
        <v>1.4964000630683039</v>
      </c>
      <c r="C183">
        <v>6.1390373051793619</v>
      </c>
      <c r="D183">
        <v>0.18676569187356962</v>
      </c>
      <c r="E183">
        <v>49.723245013615205</v>
      </c>
      <c r="F183">
        <v>18.77387243176188</v>
      </c>
      <c r="G183">
        <v>10.259295137936999</v>
      </c>
      <c r="H183">
        <v>20.915956180772277</v>
      </c>
      <c r="I183">
        <v>9.2774408972692797</v>
      </c>
      <c r="J183">
        <v>0.88333677653047182</v>
      </c>
      <c r="K183">
        <v>14.303220505739519</v>
      </c>
      <c r="L183">
        <v>32.659709992631818</v>
      </c>
      <c r="M183">
        <v>14.966776768641623</v>
      </c>
      <c r="N183">
        <v>9.9291529297864738</v>
      </c>
      <c r="O183">
        <v>8.016688940808649</v>
      </c>
      <c r="P183">
        <v>1.6481055274189345</v>
      </c>
      <c r="Q183">
        <v>19.145254629836923</v>
      </c>
      <c r="R183">
        <v>218.32425879287121</v>
      </c>
    </row>
    <row r="184" spans="1:18" x14ac:dyDescent="0.25">
      <c r="A184" s="1" t="s">
        <v>179</v>
      </c>
      <c r="B184">
        <v>1.4964000630683039</v>
      </c>
      <c r="C184">
        <v>6.1390373051793619</v>
      </c>
      <c r="D184">
        <v>0.18676569187356962</v>
      </c>
      <c r="E184">
        <v>49.723245013615205</v>
      </c>
      <c r="F184">
        <v>18.77387243176188</v>
      </c>
      <c r="G184">
        <v>10.259295137936999</v>
      </c>
      <c r="H184">
        <v>20.915956180772277</v>
      </c>
      <c r="I184">
        <v>9.2774408972692797</v>
      </c>
      <c r="J184">
        <v>0.88333677653047182</v>
      </c>
      <c r="K184">
        <v>14.303220505739519</v>
      </c>
      <c r="L184">
        <v>32.659709992631818</v>
      </c>
      <c r="M184">
        <v>14.966776768641623</v>
      </c>
      <c r="N184">
        <v>9.9291529297864738</v>
      </c>
      <c r="O184">
        <v>8.016688940808649</v>
      </c>
      <c r="P184">
        <v>1.6483348324888327</v>
      </c>
      <c r="Q184">
        <v>19.145254629836923</v>
      </c>
      <c r="R184">
        <v>218.32448809794107</v>
      </c>
    </row>
    <row r="185" spans="1:18" x14ac:dyDescent="0.25">
      <c r="A185" s="1" t="s">
        <v>180</v>
      </c>
      <c r="B185">
        <v>1.4964000630683039</v>
      </c>
      <c r="C185">
        <v>6.1390373051793619</v>
      </c>
      <c r="D185">
        <v>0.18676569187356962</v>
      </c>
      <c r="E185">
        <v>49.723245013615205</v>
      </c>
      <c r="F185">
        <v>18.77387243176188</v>
      </c>
      <c r="G185">
        <v>10.259295137936999</v>
      </c>
      <c r="H185">
        <v>20.915956180772277</v>
      </c>
      <c r="I185">
        <v>9.2774408972692797</v>
      </c>
      <c r="J185">
        <v>0.88333677653047182</v>
      </c>
      <c r="K185">
        <v>14.303220505739519</v>
      </c>
      <c r="L185">
        <v>32.659709992631818</v>
      </c>
      <c r="M185">
        <v>14.966776768641623</v>
      </c>
      <c r="N185">
        <v>9.9291529297864738</v>
      </c>
      <c r="O185">
        <v>8.016688940808649</v>
      </c>
      <c r="P185">
        <v>1.6483348324888327</v>
      </c>
      <c r="Q185">
        <v>19.145254629836923</v>
      </c>
      <c r="R185">
        <v>218.32448809794107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2013-09-26T22:20:15Z</dcterms:modified>
</cp:coreProperties>
</file>