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6D962E0D-9C26-4F74-82B0-ABDBE3721A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<sst xmlns="http://schemas.openxmlformats.org/spreadsheetml/2006/main" count="62" uniqueCount="53">
  <si>
    <t>ECON</t>
  </si>
  <si>
    <t>CONCEPTO</t>
  </si>
  <si>
    <t>PRECIO</t>
  </si>
  <si>
    <t>IVA</t>
  </si>
  <si>
    <t>TOTAL</t>
  </si>
  <si>
    <t>FACTURA</t>
  </si>
  <si>
    <t>AFINACION MAYOR</t>
  </si>
  <si>
    <t>NS1781</t>
  </si>
  <si>
    <t>RADIADOR Y BIRLO</t>
  </si>
  <si>
    <t>NS1782</t>
  </si>
  <si>
    <t>RADIADOR Y CLUTCH</t>
  </si>
  <si>
    <t>NS1783</t>
  </si>
  <si>
    <t>SUSPENSION Y ALINEACION</t>
  </si>
  <si>
    <t>NS1784</t>
  </si>
  <si>
    <t>NS1785</t>
  </si>
  <si>
    <t>BATERIA</t>
  </si>
  <si>
    <t>NS1786</t>
  </si>
  <si>
    <t>TRASLADO GRUA</t>
  </si>
  <si>
    <t>NS1787</t>
  </si>
  <si>
    <t>NS1789</t>
  </si>
  <si>
    <t>CHISGUETEROS, FRENOS, SOLDADURA</t>
  </si>
  <si>
    <t>NS1791</t>
  </si>
  <si>
    <t>NS1790</t>
  </si>
  <si>
    <t>FRENOS TRASEROS</t>
  </si>
  <si>
    <t>NS1792</t>
  </si>
  <si>
    <t>NS1793</t>
  </si>
  <si>
    <t>BOMBA DIRECCION Y CARROCERIA</t>
  </si>
  <si>
    <t>NS1794</t>
  </si>
  <si>
    <t>SERVICIO ELÉCTRICO</t>
  </si>
  <si>
    <t>NS1798</t>
  </si>
  <si>
    <t>DIFERENCIAL</t>
  </si>
  <si>
    <t>NS1799</t>
  </si>
  <si>
    <t>MARCHA</t>
  </si>
  <si>
    <t>NS1800</t>
  </si>
  <si>
    <t>SUSPENSION, TRANSIMISION Y FRENO</t>
  </si>
  <si>
    <t>NS1801</t>
  </si>
  <si>
    <t>CLUTCH Y TAPICERIA</t>
  </si>
  <si>
    <t>NS1802</t>
  </si>
  <si>
    <t>NS1803</t>
  </si>
  <si>
    <t>SUSPENSION</t>
  </si>
  <si>
    <t>NS1804</t>
  </si>
  <si>
    <t>NS1795</t>
  </si>
  <si>
    <t>GRUA Y SISTEMA ELECTRICO</t>
  </si>
  <si>
    <t>NS1686</t>
  </si>
  <si>
    <t>SISTEMA ACELERACION</t>
  </si>
  <si>
    <t>NS1797</t>
  </si>
  <si>
    <t>NS1796</t>
  </si>
  <si>
    <t>SISTEMA ELECTRICO</t>
  </si>
  <si>
    <t>NS1788</t>
  </si>
  <si>
    <t>MONTO</t>
  </si>
  <si>
    <t>FACTURAS BANPAC</t>
  </si>
  <si>
    <t>FACTURAS A CFE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</si>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</sst>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  <scheme val="minor"/>
    </font>
    <font>
      <sz val="11"/>
      <name val="Calibri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horizontal="right" indent="1"/>
    </xf>
    <xf numFmtId="4" fontId="2" fillId="0" borderId="8" xfId="0" applyNumberFormat="1" applyFont="1" applyBorder="1"/>
    <xf numFmtId="4" fontId="3" fillId="0" borderId="8" xfId="0" applyNumberFormat="1" applyFont="1" applyBorder="1"/>
    <xf numFmtId="4" fontId="4" fillId="0" borderId="8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A7" workbookViewId="0">
      <selection activeCell="C21" sqref="C21"/>
    </sheetView>
  </sheetViews>
  <sheetFormatPr baseColWidth="10" defaultColWidth="14.453125" defaultRowHeight="15" customHeight="1"/>
  <cols>
    <col min="1" max="1" width="10.7265625" customWidth="1"/>
    <col min="2" max="2" width="33.54296875" customWidth="1"/>
    <col min="3" max="3" width="14" customWidth="1"/>
    <col min="4" max="4" width="15" customWidth="1"/>
    <col min="5" max="5" width="13.6328125" customWidth="1"/>
    <col min="6" max="6" width="17" customWidth="1"/>
    <col min="7" max="14" width="10.7265625" customWidth="1"/>
  </cols>
  <sheetData>
    <row r="1" spans="1:9" ht="15" customHeight="1">
      <c r="C1" s="10" t="s">
        <v>50</v>
      </c>
      <c r="D1" s="11"/>
      <c r="E1" s="12"/>
      <c r="F1" s="10" t="s">
        <v>51</v>
      </c>
      <c r="G1" s="11"/>
      <c r="H1" s="12"/>
    </row>
    <row r="2" spans="1:9" ht="15" customHeight="1">
      <c r="C2" s="3"/>
      <c r="D2" s="4"/>
      <c r="E2" s="5"/>
      <c r="F2" s="3"/>
      <c r="G2" s="4"/>
      <c r="H2" s="5"/>
    </row>
    <row r="3" spans="1:9" ht="14.5">
      <c r="A3" s="1" t="s">
        <v>0</v>
      </c>
      <c r="B3" s="1" t="s">
        <v>1</v>
      </c>
      <c r="C3" s="1" t="s">
        <v>49</v>
      </c>
      <c r="D3" s="1" t="s">
        <v>3</v>
      </c>
      <c r="E3" s="1" t="s">
        <v>4</v>
      </c>
      <c r="F3" s="1" t="s">
        <v>2</v>
      </c>
      <c r="G3" s="1" t="s">
        <v>3</v>
      </c>
      <c r="H3" s="1" t="s">
        <v>4</v>
      </c>
      <c r="I3" s="1" t="s">
        <v>5</v>
      </c>
    </row>
    <row r="4" spans="1:9" ht="14.5">
      <c r="A4" s="1">
        <v>92765</v>
      </c>
      <c r="B4" s="1" t="s">
        <v>6</v>
      </c>
      <c r="C4" s="2">
        <v>2232.7600000000002</v>
      </c>
      <c r="D4" s="2">
        <v>357.24</v>
      </c>
      <c r="E4" s="2">
        <v>2590</v>
      </c>
      <c r="F4" s="2">
        <v>2315</v>
      </c>
      <c r="G4" s="2">
        <v>370.4</v>
      </c>
      <c r="H4" s="2">
        <v>2685.4</v>
      </c>
      <c r="I4" s="1" t="s">
        <v>7</v>
      </c>
    </row>
    <row r="5" spans="1:9" ht="14.5">
      <c r="A5" s="1">
        <v>92765</v>
      </c>
      <c r="B5" s="1" t="s">
        <v>8</v>
      </c>
      <c r="C5" s="2">
        <v>7737.93</v>
      </c>
      <c r="D5" s="2">
        <v>1238.07</v>
      </c>
      <c r="E5" s="2">
        <v>8976</v>
      </c>
      <c r="F5" s="2">
        <v>13162.79</v>
      </c>
      <c r="G5" s="2">
        <v>2107.52</v>
      </c>
      <c r="H5" s="2">
        <v>15280.32</v>
      </c>
      <c r="I5" s="1" t="s">
        <v>9</v>
      </c>
    </row>
    <row r="6" spans="1:9" ht="14.5">
      <c r="A6" s="1">
        <v>86451</v>
      </c>
      <c r="B6" s="1" t="s">
        <v>10</v>
      </c>
      <c r="C6" s="2">
        <v>7913.79</v>
      </c>
      <c r="D6" s="2">
        <v>1266.21</v>
      </c>
      <c r="E6" s="2">
        <v>9180</v>
      </c>
      <c r="F6" s="2">
        <v>11973.77</v>
      </c>
      <c r="G6" s="2">
        <v>1915.68</v>
      </c>
      <c r="H6" s="2">
        <v>13889.57</v>
      </c>
      <c r="I6" s="1" t="s">
        <v>11</v>
      </c>
    </row>
    <row r="7" spans="1:9" ht="14.5">
      <c r="A7" s="1">
        <v>80415</v>
      </c>
      <c r="B7" s="1" t="s">
        <v>12</v>
      </c>
      <c r="C7" s="2">
        <v>1086.21</v>
      </c>
      <c r="D7" s="2">
        <v>1133.79</v>
      </c>
      <c r="E7" s="2">
        <v>8220</v>
      </c>
      <c r="F7" s="2">
        <v>13159.31</v>
      </c>
      <c r="G7" s="2">
        <v>2105.44</v>
      </c>
      <c r="H7" s="2">
        <v>15264.8</v>
      </c>
      <c r="I7" s="1" t="s">
        <v>13</v>
      </c>
    </row>
    <row r="8" spans="1:9" ht="14.5">
      <c r="A8" s="1">
        <v>80415</v>
      </c>
      <c r="B8" s="1" t="s">
        <v>6</v>
      </c>
      <c r="C8" s="2">
        <v>1939.66</v>
      </c>
      <c r="D8" s="2">
        <v>310.33999999999997</v>
      </c>
      <c r="E8" s="2">
        <v>2250</v>
      </c>
      <c r="F8" s="2">
        <v>2315</v>
      </c>
      <c r="G8" s="2">
        <v>370.4</v>
      </c>
      <c r="H8" s="2">
        <v>2685.4</v>
      </c>
      <c r="I8" s="1" t="s">
        <v>14</v>
      </c>
    </row>
    <row r="9" spans="1:9" ht="14.5">
      <c r="A9" s="1">
        <v>80415</v>
      </c>
      <c r="B9" s="1" t="s">
        <v>15</v>
      </c>
      <c r="C9" s="2">
        <v>2350</v>
      </c>
      <c r="D9" s="2">
        <v>376</v>
      </c>
      <c r="E9" s="2">
        <v>2726</v>
      </c>
      <c r="F9" s="2">
        <v>8939.26</v>
      </c>
      <c r="G9" s="2">
        <v>1430.24</v>
      </c>
      <c r="H9" s="2">
        <v>10369.540000000001</v>
      </c>
      <c r="I9" s="1" t="s">
        <v>16</v>
      </c>
    </row>
    <row r="10" spans="1:9" ht="14.5">
      <c r="A10" s="1">
        <v>80415</v>
      </c>
      <c r="B10" s="1" t="s">
        <v>17</v>
      </c>
      <c r="C10" s="2"/>
      <c r="D10" s="2"/>
      <c r="E10" s="2"/>
      <c r="F10" s="2">
        <v>2800</v>
      </c>
      <c r="G10" s="2">
        <v>448</v>
      </c>
      <c r="H10" s="2">
        <v>3248</v>
      </c>
      <c r="I10" s="1" t="s">
        <v>18</v>
      </c>
    </row>
    <row r="11" spans="1:9" ht="14.5">
      <c r="A11" s="1">
        <v>109199</v>
      </c>
      <c r="B11" s="1" t="s">
        <v>15</v>
      </c>
      <c r="C11" s="2">
        <v>2350</v>
      </c>
      <c r="D11" s="2">
        <v>376</v>
      </c>
      <c r="E11" s="2">
        <v>2726</v>
      </c>
      <c r="F11" s="2">
        <v>7800.38</v>
      </c>
      <c r="G11" s="2">
        <v>1248</v>
      </c>
      <c r="H11" s="2">
        <v>9048.44</v>
      </c>
      <c r="I11" s="1" t="s">
        <v>19</v>
      </c>
    </row>
    <row r="12" spans="1:9" ht="14.5">
      <c r="A12" s="1">
        <v>106320</v>
      </c>
      <c r="B12" s="1" t="s">
        <v>20</v>
      </c>
      <c r="C12" s="2">
        <v>5034.4799999999996</v>
      </c>
      <c r="D12" s="2">
        <v>805.52</v>
      </c>
      <c r="E12" s="2">
        <v>5840</v>
      </c>
      <c r="F12" s="2">
        <v>9999.5</v>
      </c>
      <c r="G12" s="2">
        <v>1599.84</v>
      </c>
      <c r="H12" s="2">
        <v>11599.42</v>
      </c>
      <c r="I12" s="1" t="s">
        <v>21</v>
      </c>
    </row>
    <row r="13" spans="1:9" ht="14.5">
      <c r="A13" s="1">
        <v>106320</v>
      </c>
      <c r="B13" s="1" t="s">
        <v>6</v>
      </c>
      <c r="C13" s="2">
        <v>4732.76</v>
      </c>
      <c r="D13" s="2">
        <v>757.24</v>
      </c>
      <c r="E13" s="2">
        <v>5490</v>
      </c>
      <c r="F13" s="2">
        <v>2438</v>
      </c>
      <c r="G13" s="2">
        <v>390.08</v>
      </c>
      <c r="H13" s="2">
        <v>2828.08</v>
      </c>
      <c r="I13" s="1" t="s">
        <v>22</v>
      </c>
    </row>
    <row r="14" spans="1:9" ht="14.5">
      <c r="A14" s="1">
        <v>86452</v>
      </c>
      <c r="B14" s="1" t="s">
        <v>23</v>
      </c>
      <c r="C14" s="2">
        <v>4922.41</v>
      </c>
      <c r="D14" s="2">
        <v>787.59</v>
      </c>
      <c r="E14" s="2">
        <v>5710</v>
      </c>
      <c r="F14" s="2">
        <v>11130.06</v>
      </c>
      <c r="G14" s="2">
        <v>1780.8</v>
      </c>
      <c r="H14" s="2">
        <v>12910.87</v>
      </c>
      <c r="I14" s="1" t="s">
        <v>24</v>
      </c>
    </row>
    <row r="15" spans="1:9" ht="14.5">
      <c r="A15" s="1">
        <v>80399</v>
      </c>
      <c r="B15" s="1" t="s">
        <v>6</v>
      </c>
      <c r="C15" s="2">
        <v>1379.31</v>
      </c>
      <c r="D15" s="2">
        <v>220.69</v>
      </c>
      <c r="E15" s="2">
        <v>1600</v>
      </c>
      <c r="F15" s="2">
        <v>1446</v>
      </c>
      <c r="G15" s="2">
        <v>231.36</v>
      </c>
      <c r="H15" s="2">
        <v>1677.36</v>
      </c>
      <c r="I15" s="1" t="s">
        <v>25</v>
      </c>
    </row>
    <row r="16" spans="1:9" ht="14.5">
      <c r="A16" s="1">
        <v>80399</v>
      </c>
      <c r="B16" s="1" t="s">
        <v>26</v>
      </c>
      <c r="C16" s="2">
        <v>6806.9</v>
      </c>
      <c r="D16" s="2">
        <v>1089.0999999999999</v>
      </c>
      <c r="E16" s="2">
        <v>7896</v>
      </c>
      <c r="F16" s="2">
        <v>14250</v>
      </c>
      <c r="G16" s="2">
        <v>2280</v>
      </c>
      <c r="H16" s="2">
        <v>16530</v>
      </c>
      <c r="I16" s="1" t="s">
        <v>27</v>
      </c>
    </row>
    <row r="17" spans="1:9" ht="14.5">
      <c r="A17" s="1">
        <v>80399</v>
      </c>
      <c r="B17" s="1" t="s">
        <v>28</v>
      </c>
      <c r="C17" s="2">
        <v>2232.7600000000002</v>
      </c>
      <c r="D17" s="2">
        <v>357.24</v>
      </c>
      <c r="E17" s="2">
        <v>2590</v>
      </c>
      <c r="F17" s="2">
        <v>8145.71</v>
      </c>
      <c r="G17" s="2">
        <v>1303.2</v>
      </c>
      <c r="H17" s="2">
        <v>9449.02</v>
      </c>
      <c r="I17" s="1" t="s">
        <v>29</v>
      </c>
    </row>
    <row r="18" spans="1:9" ht="14.5">
      <c r="A18" s="1">
        <v>94976</v>
      </c>
      <c r="B18" s="1" t="s">
        <v>30</v>
      </c>
      <c r="C18" s="2">
        <v>2370.69</v>
      </c>
      <c r="D18" s="2">
        <v>379.31</v>
      </c>
      <c r="E18" s="2">
        <v>2750</v>
      </c>
      <c r="F18" s="2">
        <v>25065</v>
      </c>
      <c r="G18" s="2">
        <v>4010.4</v>
      </c>
      <c r="H18" s="2">
        <v>29075.4</v>
      </c>
      <c r="I18" s="1" t="s">
        <v>31</v>
      </c>
    </row>
    <row r="19" spans="1:9" ht="14.5">
      <c r="A19" s="1">
        <v>87832</v>
      </c>
      <c r="B19" s="1" t="s">
        <v>32</v>
      </c>
      <c r="C19" s="2">
        <v>732.76</v>
      </c>
      <c r="D19" s="2">
        <v>117.24</v>
      </c>
      <c r="E19" s="2">
        <v>850</v>
      </c>
      <c r="F19" s="2">
        <v>5324.5</v>
      </c>
      <c r="G19" s="2">
        <v>851.84</v>
      </c>
      <c r="H19" s="2">
        <v>6176.42</v>
      </c>
      <c r="I19" s="1" t="s">
        <v>33</v>
      </c>
    </row>
    <row r="20" spans="1:9" ht="14.5">
      <c r="A20" s="1">
        <v>98773</v>
      </c>
      <c r="B20" s="1" t="s">
        <v>34</v>
      </c>
      <c r="C20" s="2">
        <v>9991.3799999999992</v>
      </c>
      <c r="D20" s="2">
        <v>1598.62</v>
      </c>
      <c r="E20" s="2">
        <v>11590</v>
      </c>
      <c r="F20" s="2">
        <v>22541.02</v>
      </c>
      <c r="G20" s="2">
        <v>3606.56</v>
      </c>
      <c r="H20" s="2">
        <v>26147.58</v>
      </c>
      <c r="I20" s="1" t="s">
        <v>35</v>
      </c>
    </row>
    <row r="21" spans="1:9" ht="14.5">
      <c r="A21" s="1">
        <v>70631</v>
      </c>
      <c r="B21" s="1" t="s">
        <v>36</v>
      </c>
      <c r="C21" s="2"/>
      <c r="D21" s="2"/>
      <c r="E21" s="2"/>
      <c r="F21" s="2">
        <v>16976.189999999999</v>
      </c>
      <c r="G21" s="2">
        <v>2716.16</v>
      </c>
      <c r="H21" s="2">
        <v>19692.38</v>
      </c>
      <c r="I21" s="1" t="s">
        <v>37</v>
      </c>
    </row>
    <row r="22" spans="1:9" ht="14.5">
      <c r="A22" s="1">
        <v>70631</v>
      </c>
      <c r="B22" s="1" t="s">
        <v>6</v>
      </c>
      <c r="C22" s="2">
        <v>1724.14</v>
      </c>
      <c r="D22" s="2">
        <v>275.86</v>
      </c>
      <c r="E22" s="2">
        <v>2000</v>
      </c>
      <c r="F22" s="2">
        <v>2438</v>
      </c>
      <c r="G22" s="2">
        <v>390.08</v>
      </c>
      <c r="H22" s="2">
        <v>2828.08</v>
      </c>
      <c r="I22" s="1" t="s">
        <v>38</v>
      </c>
    </row>
    <row r="23" spans="1:9" ht="15.75" customHeight="1">
      <c r="A23" s="1">
        <v>70631</v>
      </c>
      <c r="B23" s="1" t="s">
        <v>39</v>
      </c>
      <c r="C23" s="2">
        <v>25336.21</v>
      </c>
      <c r="D23" s="2">
        <v>4053.79</v>
      </c>
      <c r="E23" s="2">
        <v>29390</v>
      </c>
      <c r="F23" s="2">
        <v>26980.18</v>
      </c>
      <c r="G23" s="2">
        <v>4316.8</v>
      </c>
      <c r="H23" s="2">
        <v>31297.01</v>
      </c>
      <c r="I23" s="1" t="s">
        <v>40</v>
      </c>
    </row>
    <row r="24" spans="1:9" ht="15.75" customHeight="1">
      <c r="A24" s="1">
        <v>107857</v>
      </c>
      <c r="B24" s="1" t="s">
        <v>6</v>
      </c>
      <c r="C24" s="2">
        <v>1767.24</v>
      </c>
      <c r="D24" s="2">
        <v>282.76</v>
      </c>
      <c r="E24" s="2">
        <v>2050</v>
      </c>
      <c r="F24" s="2">
        <v>2438</v>
      </c>
      <c r="G24" s="2">
        <v>390.08</v>
      </c>
      <c r="H24" s="2">
        <v>2828.08</v>
      </c>
      <c r="I24" s="1" t="s">
        <v>41</v>
      </c>
    </row>
    <row r="25" spans="1:9" ht="15.75" customHeight="1">
      <c r="A25" s="1">
        <v>107857</v>
      </c>
      <c r="B25" s="1" t="s">
        <v>42</v>
      </c>
      <c r="C25" s="2"/>
      <c r="D25" s="2"/>
      <c r="E25" s="2"/>
      <c r="F25" s="2">
        <v>13000</v>
      </c>
      <c r="G25" s="2">
        <v>2080</v>
      </c>
      <c r="H25" s="2">
        <v>15080</v>
      </c>
      <c r="I25" s="1" t="s">
        <v>43</v>
      </c>
    </row>
    <row r="26" spans="1:9" ht="15.75" customHeight="1">
      <c r="A26" s="1">
        <v>70161</v>
      </c>
      <c r="B26" s="1" t="s">
        <v>44</v>
      </c>
      <c r="C26" s="2">
        <v>4832.76</v>
      </c>
      <c r="D26" s="2">
        <v>773.24</v>
      </c>
      <c r="E26" s="2">
        <v>5606</v>
      </c>
      <c r="F26" s="2">
        <v>10762.72</v>
      </c>
      <c r="G26" s="2">
        <v>1721.92</v>
      </c>
      <c r="H26" s="2">
        <v>12484.76</v>
      </c>
      <c r="I26" s="1" t="s">
        <v>45</v>
      </c>
    </row>
    <row r="27" spans="1:9" ht="15.75" customHeight="1">
      <c r="A27" s="1">
        <v>70161</v>
      </c>
      <c r="B27" s="1" t="s">
        <v>6</v>
      </c>
      <c r="C27" s="2">
        <v>2094.83</v>
      </c>
      <c r="D27" s="2">
        <v>335.17</v>
      </c>
      <c r="E27" s="2">
        <v>2430</v>
      </c>
      <c r="F27" s="2">
        <v>2438</v>
      </c>
      <c r="G27" s="2">
        <v>390.08</v>
      </c>
      <c r="H27" s="2">
        <v>2828.08</v>
      </c>
      <c r="I27" s="1" t="s">
        <v>46</v>
      </c>
    </row>
    <row r="28" spans="1:9" ht="15.75" customHeight="1">
      <c r="A28" s="1">
        <v>86080</v>
      </c>
      <c r="B28" s="1" t="s">
        <v>47</v>
      </c>
      <c r="C28" s="2">
        <v>1217.24</v>
      </c>
      <c r="D28" s="2">
        <v>194.76</v>
      </c>
      <c r="E28" s="2">
        <v>1412</v>
      </c>
      <c r="F28" s="2">
        <v>6338.62</v>
      </c>
      <c r="G28" s="2">
        <v>1014.08</v>
      </c>
      <c r="H28" s="2">
        <v>7352.8</v>
      </c>
      <c r="I28" s="1" t="s">
        <v>48</v>
      </c>
    </row>
    <row r="29" spans="1:9" ht="15.75" customHeight="1">
      <c r="A29" s="1"/>
      <c r="B29" s="1"/>
      <c r="C29" s="2"/>
      <c r="D29" s="2"/>
      <c r="E29" s="2"/>
      <c r="F29" s="2"/>
      <c r="G29" s="2"/>
      <c r="H29" s="2"/>
      <c r="I29" s="1"/>
    </row>
    <row r="30" spans="1:9" ht="15.75" customHeight="1" thickBot="1"/>
    <row r="31" spans="1:9" ht="15.75" customHeight="1" thickBot="1">
      <c r="B31" s="6" t="s">
        <v>52</v>
      </c>
      <c r="C31" s="7">
        <f>SUM(C4:C29)</f>
        <v>100786.22</v>
      </c>
      <c r="D31" s="7">
        <f t="shared" ref="D31:G31" si="0">SUM(D4:D29)</f>
        <v>17085.779999999995</v>
      </c>
      <c r="E31" s="8">
        <f t="shared" si="0"/>
        <v>123872</v>
      </c>
      <c r="F31" s="7">
        <f t="shared" si="0"/>
        <v>244177.01</v>
      </c>
      <c r="G31" s="7">
        <f t="shared" si="0"/>
        <v>39068.960000000006</v>
      </c>
      <c r="H31" s="9">
        <f>SUM(H4:H29)</f>
        <v>283256.81</v>
      </c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</sheetData>
  <mergeCells count="2">
    <mergeCell ref="C1:E1"/>
    <mergeCell ref="F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odilon rodriguez</cp:lastModifiedBy>
  <dcterms:created xsi:type="dcterms:W3CDTF">2024-08-08T18:29:43Z</dcterms:created>
  <dcterms:modified xsi:type="dcterms:W3CDTF">2024-08-22T23:28:55Z</dcterms:modified>
</cp:coreProperties>
</file>