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38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4" i="1" l="1"/>
  <c r="F26" i="1"/>
  <c r="F14" i="1"/>
</calcChain>
</file>

<file path=xl/sharedStrings.xml><?xml version="1.0" encoding="utf-8"?>
<sst xmlns="http://schemas.openxmlformats.org/spreadsheetml/2006/main" count="266" uniqueCount="166">
  <si>
    <t>版本号</t>
    <phoneticPr fontId="1" type="noConversion"/>
  </si>
  <si>
    <t>gps点序列</t>
    <phoneticPr fontId="1" type="noConversion"/>
  </si>
  <si>
    <t>个数</t>
    <phoneticPr fontId="1" type="noConversion"/>
  </si>
  <si>
    <t>经度</t>
    <phoneticPr fontId="1" type="noConversion"/>
  </si>
  <si>
    <t>状态</t>
    <phoneticPr fontId="1" type="noConversion"/>
  </si>
  <si>
    <t>起始时间</t>
    <phoneticPr fontId="1" type="noConversion"/>
  </si>
  <si>
    <t>方向</t>
    <phoneticPr fontId="1" type="noConversion"/>
  </si>
  <si>
    <t>高程</t>
    <phoneticPr fontId="1" type="noConversion"/>
  </si>
  <si>
    <t>速度</t>
    <phoneticPr fontId="1" type="noConversion"/>
  </si>
  <si>
    <t>每公里数据</t>
    <phoneticPr fontId="1" type="noConversion"/>
  </si>
  <si>
    <t>纬度</t>
    <phoneticPr fontId="1" type="noConversion"/>
  </si>
  <si>
    <t>配速</t>
    <phoneticPr fontId="1" type="noConversion"/>
  </si>
  <si>
    <t>步数</t>
    <phoneticPr fontId="1" type="noConversion"/>
  </si>
  <si>
    <t>卡路里</t>
    <phoneticPr fontId="1" type="noConversion"/>
  </si>
  <si>
    <t>每英里数据</t>
    <phoneticPr fontId="1" type="noConversion"/>
  </si>
  <si>
    <t>每5分钟数据</t>
    <phoneticPr fontId="1" type="noConversion"/>
  </si>
  <si>
    <t>属性名</t>
    <phoneticPr fontId="1" type="noConversion"/>
  </si>
  <si>
    <t>位数</t>
    <phoneticPr fontId="1" type="noConversion"/>
  </si>
  <si>
    <t>规格</t>
    <phoneticPr fontId="1" type="noConversion"/>
  </si>
  <si>
    <t>整型</t>
    <phoneticPr fontId="1" type="noConversion"/>
  </si>
  <si>
    <t>整型、毫秒</t>
    <phoneticPr fontId="1" type="noConversion"/>
  </si>
  <si>
    <t>整型、+180然后*1000000</t>
    <phoneticPr fontId="1" type="noConversion"/>
  </si>
  <si>
    <t>整型、+90然后*1000000</t>
    <phoneticPr fontId="1" type="noConversion"/>
  </si>
  <si>
    <t>整型、秒</t>
    <phoneticPr fontId="1" type="noConversion"/>
  </si>
  <si>
    <t>整型，米/秒</t>
    <phoneticPr fontId="1" type="noConversion"/>
  </si>
  <si>
    <t>时间增量</t>
    <phoneticPr fontId="1" type="noConversion"/>
  </si>
  <si>
    <t>0-255</t>
    <phoneticPr fontId="1" type="noConversion"/>
  </si>
  <si>
    <t>区间</t>
    <phoneticPr fontId="1" type="noConversion"/>
  </si>
  <si>
    <t>0-15</t>
    <phoneticPr fontId="1" type="noConversion"/>
  </si>
  <si>
    <t>整型+1000</t>
    <phoneticPr fontId="1" type="noConversion"/>
  </si>
  <si>
    <t>0-1023</t>
    <phoneticPr fontId="1" type="noConversion"/>
  </si>
  <si>
    <t>整型、米</t>
    <phoneticPr fontId="1" type="noConversion"/>
  </si>
  <si>
    <t>距离</t>
    <phoneticPr fontId="1" type="noConversion"/>
  </si>
  <si>
    <t>0-65535</t>
    <phoneticPr fontId="1" type="noConversion"/>
  </si>
  <si>
    <t>0-16777215</t>
    <phoneticPr fontId="1" type="noConversion"/>
  </si>
  <si>
    <t>0-281474976710655（10889/8/2 13:31:50）</t>
    <phoneticPr fontId="1" type="noConversion"/>
  </si>
  <si>
    <t>0-2147483647（最大360000000）</t>
    <phoneticPr fontId="1" type="noConversion"/>
  </si>
  <si>
    <t>0-1073741823（最大180000000）</t>
    <phoneticPr fontId="1" type="noConversion"/>
  </si>
  <si>
    <t>0-16777215（4个小时）</t>
    <phoneticPr fontId="1" type="noConversion"/>
  </si>
  <si>
    <t>0-511（最大360）</t>
    <phoneticPr fontId="1" type="noConversion"/>
  </si>
  <si>
    <t>0-32767（9个小时）</t>
    <phoneticPr fontId="1" type="noConversion"/>
  </si>
  <si>
    <t>0-65535</t>
    <phoneticPr fontId="1" type="noConversion"/>
  </si>
  <si>
    <t>坐标系</t>
    <phoneticPr fontId="1" type="noConversion"/>
  </si>
  <si>
    <t>0-255</t>
    <phoneticPr fontId="1" type="noConversion"/>
  </si>
  <si>
    <t>整型</t>
    <phoneticPr fontId="1" type="noConversion"/>
  </si>
  <si>
    <t>备注</t>
    <phoneticPr fontId="1" type="noConversion"/>
  </si>
  <si>
    <t>从1开始</t>
    <phoneticPr fontId="1" type="noConversion"/>
  </si>
  <si>
    <t>从1开始，1-WGS84坐标</t>
    <phoneticPr fontId="1" type="noConversion"/>
  </si>
  <si>
    <t>二进制文件</t>
    <phoneticPr fontId="1" type="noConversion"/>
  </si>
  <si>
    <t>变量名</t>
    <phoneticPr fontId="1" type="noConversion"/>
  </si>
  <si>
    <t>含义</t>
    <phoneticPr fontId="1" type="noConversion"/>
  </si>
  <si>
    <t>类型</t>
    <phoneticPr fontId="1" type="noConversion"/>
  </si>
  <si>
    <t>规格说明</t>
    <phoneticPr fontId="1" type="noConversion"/>
  </si>
  <si>
    <t>distance</t>
    <phoneticPr fontId="1" type="noConversion"/>
  </si>
  <si>
    <t>distance</t>
    <phoneticPr fontId="1" type="noConversion"/>
  </si>
  <si>
    <t>double</t>
    <phoneticPr fontId="1" type="noConversion"/>
  </si>
  <si>
    <t>米</t>
    <phoneticPr fontId="1" type="noConversion"/>
  </si>
  <si>
    <t>paceKm</t>
    <phoneticPr fontId="1" type="noConversion"/>
  </si>
  <si>
    <t>int</t>
    <phoneticPr fontId="1" type="noConversion"/>
  </si>
  <si>
    <t>秒</t>
    <phoneticPr fontId="1" type="noConversion"/>
  </si>
  <si>
    <t>paceMile</t>
    <phoneticPr fontId="1" type="noConversion"/>
  </si>
  <si>
    <t>完成目标百分比</t>
    <phoneticPr fontId="1" type="noConversion"/>
  </si>
  <si>
    <t>float</t>
    <phoneticPr fontId="1" type="noConversion"/>
  </si>
  <si>
    <t>如果完成42%，则值为0.42</t>
    <phoneticPr fontId="1" type="noConversion"/>
  </si>
  <si>
    <t>数组</t>
    <phoneticPr fontId="1" type="noConversion"/>
  </si>
  <si>
    <t>整英里数组</t>
    <phoneticPr fontId="1" type="noConversion"/>
  </si>
  <si>
    <t>data5Min</t>
    <phoneticPr fontId="1" type="noConversion"/>
  </si>
  <si>
    <t>每5分钟数组</t>
    <phoneticPr fontId="1" type="noConversion"/>
  </si>
  <si>
    <t>从引擎获取的值的规格</t>
    <phoneticPr fontId="1" type="noConversion"/>
  </si>
  <si>
    <t>属性</t>
    <phoneticPr fontId="1" type="noConversion"/>
  </si>
  <si>
    <t>实时距离</t>
    <phoneticPr fontId="1" type="noConversion"/>
  </si>
  <si>
    <t>米</t>
    <phoneticPr fontId="1" type="noConversion"/>
  </si>
  <si>
    <t>每公里配速</t>
    <phoneticPr fontId="1" type="noConversion"/>
  </si>
  <si>
    <t>秒</t>
    <phoneticPr fontId="1" type="noConversion"/>
  </si>
  <si>
    <t>每英里配速</t>
    <phoneticPr fontId="1" type="noConversion"/>
  </si>
  <si>
    <t>秒</t>
    <phoneticPr fontId="1" type="noConversion"/>
  </si>
  <si>
    <t>score</t>
    <phoneticPr fontId="1" type="noConversion"/>
  </si>
  <si>
    <t>积分</t>
    <phoneticPr fontId="1" type="noConversion"/>
  </si>
  <si>
    <t>completePercent</t>
    <phoneticPr fontId="1" type="noConversion"/>
  </si>
  <si>
    <t>GPSList</t>
    <phoneticPr fontId="1" type="noConversion"/>
  </si>
  <si>
    <t>gps点序列</t>
    <phoneticPr fontId="1" type="noConversion"/>
  </si>
  <si>
    <t>数组</t>
    <phoneticPr fontId="1" type="noConversion"/>
  </si>
  <si>
    <t>dataKm</t>
    <phoneticPr fontId="1" type="noConversion"/>
  </si>
  <si>
    <t>整公里数组</t>
    <phoneticPr fontId="1" type="noConversion"/>
  </si>
  <si>
    <t>dataMile</t>
    <phoneticPr fontId="1" type="noConversion"/>
  </si>
  <si>
    <t>方法</t>
    <phoneticPr fontId="1" type="noConversion"/>
  </si>
  <si>
    <t>方法名</t>
    <phoneticPr fontId="1" type="noConversion"/>
  </si>
  <si>
    <t>during</t>
    <phoneticPr fontId="1" type="noConversion"/>
  </si>
  <si>
    <t>during</t>
    <phoneticPr fontId="1" type="noConversion"/>
  </si>
  <si>
    <t>返回运动总时间</t>
    <phoneticPr fontId="1" type="noConversion"/>
  </si>
  <si>
    <t>毫秒</t>
    <phoneticPr fontId="1" type="noConversion"/>
  </si>
  <si>
    <t>getHowToMove</t>
    <phoneticPr fontId="1" type="noConversion"/>
  </si>
  <si>
    <t>如何运动</t>
    <phoneticPr fontId="1" type="noConversion"/>
  </si>
  <si>
    <t>1：跑步，2：步行，3：自行车</t>
  </si>
  <si>
    <t>getTargetType</t>
    <phoneticPr fontId="1" type="noConversion"/>
  </si>
  <si>
    <t>运动目标类型</t>
    <phoneticPr fontId="1" type="noConversion"/>
  </si>
  <si>
    <t>1-自由；2-距离；3-时间</t>
  </si>
  <si>
    <t>getTargetValue</t>
  </si>
  <si>
    <t>运动目标值</t>
    <phoneticPr fontId="1" type="noConversion"/>
  </si>
  <si>
    <t>int</t>
    <phoneticPr fontId="1" type="noConversion"/>
  </si>
  <si>
    <t>设定的目标对应的值，毫秒或者米</t>
  </si>
  <si>
    <t>getWay</t>
  </si>
  <si>
    <t>跑道</t>
    <phoneticPr fontId="1" type="noConversion"/>
  </si>
  <si>
    <t>跑道1，2，3，4，5</t>
  </si>
  <si>
    <t>getFeeling</t>
  </si>
  <si>
    <t>心情</t>
    <phoneticPr fontId="1" type="noConversion"/>
  </si>
  <si>
    <t>心情1，2，3，4，5</t>
  </si>
  <si>
    <t>getRemark</t>
  </si>
  <si>
    <t>说说</t>
    <phoneticPr fontId="1" type="noConversion"/>
  </si>
  <si>
    <t>String</t>
    <phoneticPr fontId="1" type="noConversion"/>
  </si>
  <si>
    <t>getPictrue</t>
  </si>
  <si>
    <t>图片</t>
    <phoneticPr fontId="1" type="noConversion"/>
  </si>
  <si>
    <t>文件</t>
    <phoneticPr fontId="1" type="noConversion"/>
  </si>
  <si>
    <t>completeValue</t>
    <phoneticPr fontId="1" type="noConversion"/>
  </si>
  <si>
    <t>返回已经完成的进度值</t>
    <phoneticPr fontId="1" type="noConversion"/>
  </si>
  <si>
    <t>米或者毫秒</t>
    <phoneticPr fontId="1" type="noConversion"/>
  </si>
  <si>
    <t>GPSList元素说明</t>
    <phoneticPr fontId="1" type="noConversion"/>
  </si>
  <si>
    <t>变量名</t>
    <phoneticPr fontId="1" type="noConversion"/>
  </si>
  <si>
    <t>lon</t>
    <phoneticPr fontId="1" type="noConversion"/>
  </si>
  <si>
    <t>lon</t>
    <phoneticPr fontId="1" type="noConversion"/>
  </si>
  <si>
    <t>lat</t>
    <phoneticPr fontId="1" type="noConversion"/>
  </si>
  <si>
    <t>lat</t>
    <phoneticPr fontId="1" type="noConversion"/>
  </si>
  <si>
    <t>status</t>
    <phoneticPr fontId="1" type="noConversion"/>
  </si>
  <si>
    <t>点状态</t>
    <phoneticPr fontId="1" type="noConversion"/>
  </si>
  <si>
    <t>1-运动
2-暂停
3-赛道内
4-偏离赛道</t>
    <phoneticPr fontId="1" type="noConversion"/>
  </si>
  <si>
    <t>time</t>
    <phoneticPr fontId="1" type="noConversion"/>
  </si>
  <si>
    <t>时间戳</t>
    <phoneticPr fontId="1" type="noConversion"/>
  </si>
  <si>
    <t>long</t>
    <phoneticPr fontId="1" type="noConversion"/>
  </si>
  <si>
    <t>course</t>
    <phoneticPr fontId="1" type="noConversion"/>
  </si>
  <si>
    <t>北0，东90，南180，西270</t>
    <phoneticPr fontId="1" type="noConversion"/>
  </si>
  <si>
    <t>altitude</t>
    <phoneticPr fontId="1" type="noConversion"/>
  </si>
  <si>
    <t>高程</t>
    <phoneticPr fontId="1" type="noConversion"/>
  </si>
  <si>
    <t>int</t>
    <phoneticPr fontId="1" type="noConversion"/>
  </si>
  <si>
    <t>米</t>
    <phoneticPr fontId="1" type="noConversion"/>
  </si>
  <si>
    <t>speed</t>
    <phoneticPr fontId="1" type="noConversion"/>
  </si>
  <si>
    <t>瞬时速度</t>
    <phoneticPr fontId="1" type="noConversion"/>
  </si>
  <si>
    <t>米/秒</t>
    <phoneticPr fontId="1" type="noConversion"/>
  </si>
  <si>
    <t>dataKm元素说明</t>
    <phoneticPr fontId="1" type="noConversion"/>
  </si>
  <si>
    <t>number</t>
    <phoneticPr fontId="1" type="noConversion"/>
  </si>
  <si>
    <t>第几公里</t>
    <phoneticPr fontId="1" type="noConversion"/>
  </si>
  <si>
    <t>经度</t>
    <phoneticPr fontId="1" type="noConversion"/>
  </si>
  <si>
    <t>lat</t>
    <phoneticPr fontId="1" type="noConversion"/>
  </si>
  <si>
    <t>跑完这一公里，用的总时间(从运动开始算起)</t>
    <phoneticPr fontId="1" type="noConversion"/>
  </si>
  <si>
    <t>pace</t>
    <phoneticPr fontId="1" type="noConversion"/>
  </si>
  <si>
    <t>该公里配速</t>
    <phoneticPr fontId="1" type="noConversion"/>
  </si>
  <si>
    <t>秒</t>
    <phoneticPr fontId="1" type="noConversion"/>
  </si>
  <si>
    <t>dataMile元素说明</t>
    <phoneticPr fontId="1" type="noConversion"/>
  </si>
  <si>
    <t>变量名</t>
    <phoneticPr fontId="1" type="noConversion"/>
  </si>
  <si>
    <t>含义</t>
    <phoneticPr fontId="1" type="noConversion"/>
  </si>
  <si>
    <t>类型</t>
    <phoneticPr fontId="1" type="noConversion"/>
  </si>
  <si>
    <t>规格说明</t>
    <phoneticPr fontId="1" type="noConversion"/>
  </si>
  <si>
    <t>number</t>
    <phoneticPr fontId="1" type="noConversion"/>
  </si>
  <si>
    <t>第几英里</t>
    <phoneticPr fontId="1" type="noConversion"/>
  </si>
  <si>
    <t>double</t>
    <phoneticPr fontId="1" type="noConversion"/>
  </si>
  <si>
    <t>during</t>
    <phoneticPr fontId="1" type="noConversion"/>
  </si>
  <si>
    <t>跑完这一英里，用的总时间(从运动开始算起)</t>
    <phoneticPr fontId="1" type="noConversion"/>
  </si>
  <si>
    <t>该英里配速</t>
    <phoneticPr fontId="1" type="noConversion"/>
  </si>
  <si>
    <t>data5Min元素说明</t>
    <phoneticPr fontId="1" type="noConversion"/>
  </si>
  <si>
    <t>number</t>
    <phoneticPr fontId="1" type="noConversion"/>
  </si>
  <si>
    <t>第几个5分钟</t>
    <phoneticPr fontId="1" type="noConversion"/>
  </si>
  <si>
    <t>这个5分钟跑的距离</t>
    <phoneticPr fontId="1" type="noConversion"/>
  </si>
  <si>
    <t>米</t>
    <phoneticPr fontId="1" type="noConversion"/>
  </si>
  <si>
    <t>total_distance</t>
    <phoneticPr fontId="1" type="noConversion"/>
  </si>
  <si>
    <t>跑完这个5分钟一共跑的距离（从运动开始算起）</t>
    <phoneticPr fontId="1" type="noConversion"/>
  </si>
  <si>
    <t>double</t>
    <phoneticPr fontId="1" type="noConversion"/>
  </si>
  <si>
    <t>该5分钟配速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</si>
</sst>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6"/>
      <name val="宋体"/>
      <charset val="134"/>
      <scheme val="minor"/>
    </font>
    <font>
      <sz val="2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C63" zoomScale="150" zoomScaleNormal="150" zoomScalePageLayoutView="150" workbookViewId="0">
      <selection activeCell="K43" sqref="K43"/>
    </sheetView>
  </sheetViews>
  <sheetFormatPr baseColWidth="10" defaultColWidth="8.83203125" defaultRowHeight="14" x14ac:dyDescent="0"/>
  <cols>
    <col min="1" max="1" width="8.83203125" style="10"/>
    <col min="2" max="2" width="28.1640625" style="4" customWidth="1"/>
    <col min="3" max="3" width="41.33203125" style="4" customWidth="1"/>
    <col min="4" max="4" width="22.1640625" style="4" customWidth="1"/>
    <col min="5" max="5" width="8.83203125" style="4"/>
    <col min="6" max="6" width="9.5" style="4" customWidth="1"/>
    <col min="7" max="9" width="8.83203125" style="4"/>
    <col min="10" max="10" width="11.83203125" style="4" customWidth="1"/>
    <col min="11" max="16384" width="8.83203125" style="4"/>
  </cols>
  <sheetData>
    <row r="1" spans="1:13" ht="49" customHeight="1">
      <c r="A1" s="29" t="s">
        <v>48</v>
      </c>
      <c r="B1" s="30"/>
      <c r="C1" s="30"/>
      <c r="D1" s="30"/>
      <c r="E1" s="30"/>
      <c r="F1" s="31"/>
      <c r="G1" s="2"/>
      <c r="H1" s="3"/>
      <c r="I1" s="3"/>
      <c r="J1" s="3"/>
      <c r="K1" s="3"/>
      <c r="L1" s="2"/>
      <c r="M1" s="2"/>
    </row>
    <row r="2" spans="1:13" ht="13.5" customHeight="1">
      <c r="A2" s="6" t="s">
        <v>16</v>
      </c>
      <c r="B2" s="7" t="s">
        <v>18</v>
      </c>
      <c r="C2" s="7" t="s">
        <v>27</v>
      </c>
      <c r="D2" s="7" t="s">
        <v>45</v>
      </c>
      <c r="E2" s="7" t="s">
        <v>17</v>
      </c>
      <c r="F2" s="13"/>
      <c r="G2" s="2"/>
      <c r="H2" s="3"/>
      <c r="I2" s="3"/>
      <c r="J2" s="3"/>
      <c r="K2" s="3"/>
      <c r="L2" s="2"/>
      <c r="M2" s="2"/>
    </row>
    <row r="3" spans="1:13">
      <c r="A3" s="6" t="s">
        <v>0</v>
      </c>
      <c r="B3" s="5" t="s">
        <v>19</v>
      </c>
      <c r="C3" s="5" t="s">
        <v>26</v>
      </c>
      <c r="D3" s="5" t="s">
        <v>46</v>
      </c>
      <c r="E3" s="5">
        <v>8</v>
      </c>
      <c r="F3" s="14"/>
      <c r="G3" s="2"/>
      <c r="H3" s="3"/>
      <c r="I3" s="3"/>
      <c r="J3" s="3"/>
      <c r="K3" s="3"/>
      <c r="L3" s="2"/>
      <c r="M3" s="2"/>
    </row>
    <row r="4" spans="1:13">
      <c r="A4" s="6" t="s">
        <v>42</v>
      </c>
      <c r="B4" s="5" t="s">
        <v>44</v>
      </c>
      <c r="C4" s="5" t="s">
        <v>43</v>
      </c>
      <c r="D4" s="5" t="s">
        <v>47</v>
      </c>
      <c r="E4" s="5">
        <v>8</v>
      </c>
      <c r="F4" s="14"/>
      <c r="G4" s="2"/>
      <c r="H4" s="3"/>
      <c r="I4" s="3"/>
      <c r="J4" s="3"/>
      <c r="K4" s="3"/>
      <c r="L4" s="2"/>
      <c r="M4" s="2"/>
    </row>
    <row r="5" spans="1:13">
      <c r="A5" s="11" t="s">
        <v>1</v>
      </c>
      <c r="B5" s="12"/>
      <c r="C5" s="12"/>
      <c r="D5" s="12"/>
      <c r="E5" s="12"/>
      <c r="F5" s="14"/>
      <c r="G5" s="2"/>
      <c r="H5" s="3"/>
      <c r="I5" s="3"/>
      <c r="J5" s="3"/>
      <c r="K5" s="3"/>
      <c r="L5" s="2"/>
      <c r="M5" s="2"/>
    </row>
    <row r="6" spans="1:13">
      <c r="A6" s="6" t="s">
        <v>2</v>
      </c>
      <c r="B6" s="5" t="s">
        <v>19</v>
      </c>
      <c r="C6" s="5" t="s">
        <v>34</v>
      </c>
      <c r="D6" s="5"/>
      <c r="E6" s="5">
        <v>24</v>
      </c>
      <c r="F6" s="14"/>
      <c r="G6" s="2"/>
      <c r="H6" s="3"/>
      <c r="I6" s="3"/>
      <c r="J6" s="3"/>
      <c r="K6" s="3"/>
      <c r="L6" s="2"/>
      <c r="M6" s="2"/>
    </row>
    <row r="7" spans="1:13">
      <c r="A7" s="6" t="s">
        <v>5</v>
      </c>
      <c r="B7" s="5" t="s">
        <v>20</v>
      </c>
      <c r="C7" s="5" t="s">
        <v>35</v>
      </c>
      <c r="D7" s="5"/>
      <c r="E7" s="5">
        <v>48</v>
      </c>
      <c r="F7" s="14"/>
      <c r="G7" s="2"/>
      <c r="H7" s="3"/>
      <c r="I7" s="3"/>
      <c r="J7" s="3"/>
      <c r="K7" s="3"/>
      <c r="L7" s="2"/>
      <c r="M7" s="2"/>
    </row>
    <row r="8" spans="1:13">
      <c r="A8" s="6" t="s">
        <v>3</v>
      </c>
      <c r="B8" s="5" t="s">
        <v>21</v>
      </c>
      <c r="C8" s="5" t="s">
        <v>36</v>
      </c>
      <c r="D8" s="5"/>
      <c r="E8" s="5">
        <v>29</v>
      </c>
      <c r="F8" s="14"/>
      <c r="G8" s="2"/>
      <c r="H8" s="3"/>
      <c r="I8" s="3"/>
      <c r="J8" s="3"/>
      <c r="K8" s="3"/>
      <c r="L8" s="2"/>
      <c r="M8" s="2"/>
    </row>
    <row r="9" spans="1:13">
      <c r="A9" s="6" t="s">
        <v>10</v>
      </c>
      <c r="B9" s="5" t="s">
        <v>22</v>
      </c>
      <c r="C9" s="5" t="s">
        <v>37</v>
      </c>
      <c r="D9" s="5"/>
      <c r="E9" s="5">
        <v>28</v>
      </c>
      <c r="F9" s="14"/>
      <c r="G9" s="2"/>
      <c r="H9" s="3"/>
      <c r="I9" s="3"/>
      <c r="J9" s="3"/>
      <c r="K9" s="3"/>
      <c r="L9" s="2"/>
      <c r="M9" s="2"/>
    </row>
    <row r="10" spans="1:13">
      <c r="A10" s="6" t="s">
        <v>4</v>
      </c>
      <c r="B10" s="5"/>
      <c r="C10" s="5" t="s">
        <v>28</v>
      </c>
      <c r="D10" s="5"/>
      <c r="E10" s="5">
        <v>4</v>
      </c>
      <c r="F10" s="14"/>
      <c r="G10" s="2"/>
      <c r="H10" s="3"/>
      <c r="I10" s="3"/>
      <c r="J10" s="3"/>
      <c r="K10" s="3"/>
      <c r="L10" s="2"/>
      <c r="M10" s="2"/>
    </row>
    <row r="11" spans="1:13">
      <c r="A11" s="6" t="s">
        <v>25</v>
      </c>
      <c r="B11" s="5" t="s">
        <v>20</v>
      </c>
      <c r="C11" s="5" t="s">
        <v>38</v>
      </c>
      <c r="D11" s="5"/>
      <c r="E11" s="5">
        <v>24</v>
      </c>
      <c r="F11" s="14"/>
      <c r="G11" s="2"/>
      <c r="H11" s="3"/>
      <c r="I11" s="3"/>
      <c r="J11" s="3"/>
      <c r="K11" s="3"/>
      <c r="L11" s="2"/>
      <c r="M11" s="2"/>
    </row>
    <row r="12" spans="1:13">
      <c r="A12" s="6" t="s">
        <v>6</v>
      </c>
      <c r="B12" s="5" t="s">
        <v>19</v>
      </c>
      <c r="C12" s="5" t="s">
        <v>39</v>
      </c>
      <c r="D12" s="5"/>
      <c r="E12" s="5">
        <v>9</v>
      </c>
      <c r="F12" s="14"/>
      <c r="G12" s="2"/>
      <c r="H12" s="3"/>
      <c r="I12" s="3"/>
      <c r="J12" s="3"/>
      <c r="K12" s="3"/>
      <c r="L12" s="2"/>
      <c r="M12" s="2"/>
    </row>
    <row r="13" spans="1:13">
      <c r="A13" s="6" t="s">
        <v>7</v>
      </c>
      <c r="B13" s="5" t="s">
        <v>29</v>
      </c>
      <c r="C13" s="5" t="s">
        <v>30</v>
      </c>
      <c r="D13" s="5"/>
      <c r="E13" s="5">
        <v>10</v>
      </c>
      <c r="F13" s="15"/>
      <c r="H13" s="3"/>
      <c r="I13" s="3"/>
      <c r="J13" s="3"/>
      <c r="K13" s="3"/>
    </row>
    <row r="14" spans="1:13">
      <c r="A14" s="6" t="s">
        <v>8</v>
      </c>
      <c r="B14" s="5" t="s">
        <v>24</v>
      </c>
      <c r="C14" s="5" t="s">
        <v>26</v>
      </c>
      <c r="D14" s="5"/>
      <c r="E14" s="5">
        <v>8</v>
      </c>
      <c r="F14" s="15">
        <f>SUM(E8:E14)</f>
        <v>112</v>
      </c>
      <c r="H14" s="3"/>
      <c r="I14" s="3"/>
      <c r="J14" s="3"/>
      <c r="K14" s="3"/>
    </row>
    <row r="15" spans="1:13">
      <c r="A15" s="11" t="s">
        <v>9</v>
      </c>
      <c r="B15" s="12"/>
      <c r="C15" s="12"/>
      <c r="D15" s="12"/>
      <c r="E15" s="12"/>
      <c r="F15" s="15"/>
      <c r="H15" s="3"/>
      <c r="I15" s="3"/>
      <c r="J15" s="3"/>
      <c r="K15" s="3"/>
    </row>
    <row r="16" spans="1:13">
      <c r="A16" s="6" t="s">
        <v>2</v>
      </c>
      <c r="B16" s="5" t="s">
        <v>19</v>
      </c>
      <c r="C16" s="5" t="s">
        <v>41</v>
      </c>
      <c r="D16" s="5"/>
      <c r="E16" s="5">
        <v>16</v>
      </c>
      <c r="F16" s="15"/>
      <c r="H16" s="3"/>
      <c r="I16" s="3"/>
      <c r="J16" s="3"/>
      <c r="K16" s="3"/>
    </row>
    <row r="17" spans="1:15">
      <c r="A17" s="6" t="s">
        <v>3</v>
      </c>
      <c r="B17" s="5" t="s">
        <v>21</v>
      </c>
      <c r="C17" s="5" t="s">
        <v>36</v>
      </c>
      <c r="D17" s="5"/>
      <c r="E17" s="5">
        <v>29</v>
      </c>
      <c r="F17" s="15"/>
      <c r="H17" s="3"/>
      <c r="I17" s="3"/>
      <c r="J17" s="3"/>
      <c r="K17" s="3"/>
    </row>
    <row r="18" spans="1:15">
      <c r="A18" s="6" t="s">
        <v>10</v>
      </c>
      <c r="B18" s="5" t="s">
        <v>22</v>
      </c>
      <c r="C18" s="5" t="s">
        <v>37</v>
      </c>
      <c r="D18" s="5"/>
      <c r="E18" s="5">
        <v>28</v>
      </c>
      <c r="F18" s="15"/>
    </row>
    <row r="19" spans="1:15">
      <c r="A19" s="6" t="s">
        <v>11</v>
      </c>
      <c r="B19" s="5" t="s">
        <v>23</v>
      </c>
      <c r="C19" s="5" t="s">
        <v>40</v>
      </c>
      <c r="D19" s="5"/>
      <c r="E19" s="5">
        <v>15</v>
      </c>
      <c r="F19" s="15"/>
    </row>
    <row r="20" spans="1:15">
      <c r="A20" s="6" t="s">
        <v>12</v>
      </c>
      <c r="B20" s="5"/>
      <c r="C20" s="5"/>
      <c r="D20" s="5"/>
      <c r="E20" s="5"/>
      <c r="F20" s="15"/>
    </row>
    <row r="21" spans="1:15">
      <c r="A21" s="6" t="s">
        <v>13</v>
      </c>
      <c r="B21" s="5"/>
      <c r="C21" s="5"/>
      <c r="D21" s="5"/>
      <c r="E21" s="5"/>
      <c r="F21" s="15"/>
    </row>
    <row r="22" spans="1:15">
      <c r="A22" s="11" t="s">
        <v>14</v>
      </c>
      <c r="B22" s="12"/>
      <c r="C22" s="12"/>
      <c r="D22" s="12"/>
      <c r="E22" s="12"/>
      <c r="F22" s="15"/>
      <c r="L22" s="1"/>
      <c r="M22" s="2"/>
      <c r="N22" s="2"/>
      <c r="O22" s="2"/>
    </row>
    <row r="23" spans="1:15">
      <c r="A23" s="6" t="s">
        <v>2</v>
      </c>
      <c r="B23" s="5" t="s">
        <v>19</v>
      </c>
      <c r="C23" s="5" t="s">
        <v>41</v>
      </c>
      <c r="D23" s="5"/>
      <c r="E23" s="5">
        <v>16</v>
      </c>
      <c r="F23" s="15"/>
      <c r="L23" s="2"/>
      <c r="M23" s="2"/>
      <c r="N23" s="2"/>
      <c r="O23" s="2"/>
    </row>
    <row r="24" spans="1:15">
      <c r="A24" s="6" t="s">
        <v>3</v>
      </c>
      <c r="B24" s="5" t="s">
        <v>21</v>
      </c>
      <c r="C24" s="5" t="s">
        <v>36</v>
      </c>
      <c r="D24" s="5"/>
      <c r="E24" s="5">
        <v>29</v>
      </c>
      <c r="F24" s="15"/>
      <c r="L24" s="2"/>
      <c r="M24" s="2"/>
      <c r="N24" s="2"/>
      <c r="O24" s="2"/>
    </row>
    <row r="25" spans="1:15">
      <c r="A25" s="6" t="s">
        <v>10</v>
      </c>
      <c r="B25" s="5" t="s">
        <v>22</v>
      </c>
      <c r="C25" s="5" t="s">
        <v>37</v>
      </c>
      <c r="D25" s="5"/>
      <c r="E25" s="5">
        <v>28</v>
      </c>
      <c r="F25" s="15"/>
      <c r="L25" s="2"/>
      <c r="M25" s="2"/>
      <c r="N25" s="2"/>
      <c r="O25" s="2"/>
    </row>
    <row r="26" spans="1:15">
      <c r="A26" s="6" t="s">
        <v>11</v>
      </c>
      <c r="B26" s="5" t="s">
        <v>23</v>
      </c>
      <c r="C26" s="5" t="s">
        <v>40</v>
      </c>
      <c r="D26" s="5"/>
      <c r="E26" s="5">
        <v>15</v>
      </c>
      <c r="F26" s="15">
        <f>SUM(E24:E26)</f>
        <v>72</v>
      </c>
      <c r="L26" s="2"/>
      <c r="M26" s="2"/>
      <c r="N26" s="2"/>
      <c r="O26" s="2"/>
    </row>
    <row r="27" spans="1:15">
      <c r="A27" s="6" t="s">
        <v>12</v>
      </c>
      <c r="B27" s="5"/>
      <c r="C27" s="5"/>
      <c r="D27" s="5"/>
      <c r="E27" s="5"/>
      <c r="F27" s="15"/>
      <c r="L27" s="2"/>
      <c r="M27" s="2"/>
      <c r="N27" s="2"/>
      <c r="O27" s="2"/>
    </row>
    <row r="28" spans="1:15">
      <c r="A28" s="6" t="s">
        <v>13</v>
      </c>
      <c r="B28" s="5"/>
      <c r="C28" s="5"/>
      <c r="D28" s="5"/>
      <c r="E28" s="5"/>
      <c r="F28" s="15"/>
      <c r="L28" s="2"/>
      <c r="M28" s="2"/>
      <c r="N28" s="2"/>
      <c r="O28" s="2"/>
    </row>
    <row r="29" spans="1:15">
      <c r="A29" s="11" t="s">
        <v>15</v>
      </c>
      <c r="B29" s="12"/>
      <c r="C29" s="12"/>
      <c r="D29" s="12"/>
      <c r="E29" s="12"/>
      <c r="F29" s="15"/>
      <c r="L29" s="2"/>
      <c r="M29" s="2"/>
      <c r="N29" s="2"/>
      <c r="O29" s="2"/>
    </row>
    <row r="30" spans="1:15">
      <c r="A30" s="6" t="s">
        <v>2</v>
      </c>
      <c r="B30" s="5" t="s">
        <v>19</v>
      </c>
      <c r="C30" s="5" t="s">
        <v>41</v>
      </c>
      <c r="D30" s="5"/>
      <c r="E30" s="5">
        <v>16</v>
      </c>
      <c r="F30" s="15"/>
      <c r="L30" s="2"/>
      <c r="M30" s="2"/>
      <c r="N30" s="2"/>
      <c r="O30" s="2"/>
    </row>
    <row r="31" spans="1:15">
      <c r="A31" s="6" t="s">
        <v>3</v>
      </c>
      <c r="B31" s="5" t="s">
        <v>21</v>
      </c>
      <c r="C31" s="5" t="s">
        <v>36</v>
      </c>
      <c r="D31" s="5"/>
      <c r="E31" s="5">
        <v>29</v>
      </c>
      <c r="F31" s="15"/>
      <c r="L31" s="2"/>
      <c r="M31" s="2"/>
      <c r="N31" s="2"/>
      <c r="O31" s="2"/>
    </row>
    <row r="32" spans="1:15">
      <c r="A32" s="6" t="s">
        <v>10</v>
      </c>
      <c r="B32" s="5" t="s">
        <v>22</v>
      </c>
      <c r="C32" s="5" t="s">
        <v>37</v>
      </c>
      <c r="D32" s="5"/>
      <c r="E32" s="5">
        <v>28</v>
      </c>
      <c r="F32" s="15"/>
    </row>
    <row r="33" spans="1:10">
      <c r="A33" s="6" t="s">
        <v>32</v>
      </c>
      <c r="B33" s="5" t="s">
        <v>31</v>
      </c>
      <c r="C33" s="5" t="s">
        <v>33</v>
      </c>
      <c r="D33" s="5"/>
      <c r="E33" s="5">
        <v>16</v>
      </c>
      <c r="F33" s="15"/>
    </row>
    <row r="34" spans="1:10">
      <c r="A34" s="6" t="s">
        <v>11</v>
      </c>
      <c r="B34" s="5" t="s">
        <v>23</v>
      </c>
      <c r="C34" s="5" t="s">
        <v>40</v>
      </c>
      <c r="D34" s="5"/>
      <c r="E34" s="5">
        <v>15</v>
      </c>
      <c r="F34" s="15">
        <f>SUM(E31:E34)</f>
        <v>88</v>
      </c>
    </row>
    <row r="35" spans="1:10">
      <c r="A35" s="6" t="s">
        <v>12</v>
      </c>
      <c r="B35" s="5"/>
      <c r="C35" s="5"/>
      <c r="D35" s="5"/>
      <c r="E35" s="5"/>
      <c r="F35" s="15"/>
    </row>
    <row r="36" spans="1:10">
      <c r="A36" s="8" t="s">
        <v>13</v>
      </c>
      <c r="B36" s="9"/>
      <c r="C36" s="9"/>
      <c r="D36" s="9"/>
      <c r="E36" s="9"/>
      <c r="F36" s="16"/>
    </row>
    <row r="38" spans="1:10" ht="33">
      <c r="B38" s="32" t="s">
        <v>68</v>
      </c>
      <c r="C38" s="32"/>
      <c r="D38" s="32"/>
      <c r="E38" s="32"/>
      <c r="F38" s="32"/>
    </row>
    <row r="39" spans="1:10">
      <c r="B39" s="17" t="s">
        <v>69</v>
      </c>
      <c r="C39" s="18"/>
      <c r="D39" s="18"/>
      <c r="E39" s="19"/>
      <c r="G39" s="17" t="s">
        <v>116</v>
      </c>
      <c r="H39" s="18"/>
      <c r="I39" s="18"/>
      <c r="J39" s="19"/>
    </row>
    <row r="40" spans="1:10">
      <c r="B40" s="20" t="s">
        <v>49</v>
      </c>
      <c r="C40" s="21" t="s">
        <v>50</v>
      </c>
      <c r="D40" s="21" t="s">
        <v>51</v>
      </c>
      <c r="E40" s="22" t="s">
        <v>52</v>
      </c>
      <c r="G40" s="20" t="s">
        <v>117</v>
      </c>
      <c r="H40" s="21" t="s">
        <v>50</v>
      </c>
      <c r="I40" s="21" t="s">
        <v>51</v>
      </c>
      <c r="J40" s="22" t="s">
        <v>52</v>
      </c>
    </row>
    <row r="41" spans="1:10">
      <c r="B41" s="23" t="s">
        <v>54</v>
      </c>
      <c r="C41" s="24" t="s">
        <v>70</v>
      </c>
      <c r="D41" s="24" t="s">
        <v>55</v>
      </c>
      <c r="E41" s="25" t="s">
        <v>71</v>
      </c>
      <c r="G41" s="23" t="s">
        <v>119</v>
      </c>
      <c r="H41" s="24" t="s">
        <v>3</v>
      </c>
      <c r="I41" s="24" t="s">
        <v>55</v>
      </c>
      <c r="J41" s="25"/>
    </row>
    <row r="42" spans="1:10">
      <c r="B42" s="23" t="s">
        <v>57</v>
      </c>
      <c r="C42" s="24" t="s">
        <v>72</v>
      </c>
      <c r="D42" s="24" t="s">
        <v>58</v>
      </c>
      <c r="E42" s="25" t="s">
        <v>73</v>
      </c>
      <c r="G42" s="23" t="s">
        <v>121</v>
      </c>
      <c r="H42" s="24" t="s">
        <v>10</v>
      </c>
      <c r="I42" s="24" t="s">
        <v>55</v>
      </c>
      <c r="J42" s="25"/>
    </row>
    <row r="43" spans="1:10" ht="56">
      <c r="B43" s="23" t="s">
        <v>60</v>
      </c>
      <c r="C43" s="24" t="s">
        <v>74</v>
      </c>
      <c r="D43" s="24" t="s">
        <v>58</v>
      </c>
      <c r="E43" s="25" t="s">
        <v>75</v>
      </c>
      <c r="G43" s="23" t="s">
        <v>122</v>
      </c>
      <c r="H43" s="24" t="s">
        <v>123</v>
      </c>
      <c r="I43" s="24" t="s">
        <v>58</v>
      </c>
      <c r="J43" s="25" t="s">
        <v>124</v>
      </c>
    </row>
    <row r="44" spans="1:10">
      <c r="B44" s="23" t="s">
        <v>76</v>
      </c>
      <c r="C44" s="24" t="s">
        <v>77</v>
      </c>
      <c r="D44" s="24" t="s">
        <v>58</v>
      </c>
      <c r="E44" s="25"/>
      <c r="G44" s="23" t="s">
        <v>125</v>
      </c>
      <c r="H44" s="24" t="s">
        <v>126</v>
      </c>
      <c r="I44" s="24" t="s">
        <v>127</v>
      </c>
      <c r="J44" s="25" t="s">
        <v>90</v>
      </c>
    </row>
    <row r="45" spans="1:10" ht="42">
      <c r="B45" s="23" t="s">
        <v>78</v>
      </c>
      <c r="C45" s="24" t="s">
        <v>61</v>
      </c>
      <c r="D45" s="24" t="s">
        <v>62</v>
      </c>
      <c r="E45" s="25" t="s">
        <v>63</v>
      </c>
      <c r="G45" s="23" t="s">
        <v>128</v>
      </c>
      <c r="H45" s="24" t="s">
        <v>6</v>
      </c>
      <c r="I45" s="24" t="s">
        <v>58</v>
      </c>
      <c r="J45" s="25" t="s">
        <v>129</v>
      </c>
    </row>
    <row r="46" spans="1:10">
      <c r="B46" s="23" t="s">
        <v>79</v>
      </c>
      <c r="C46" s="24" t="s">
        <v>80</v>
      </c>
      <c r="D46" s="24" t="s">
        <v>81</v>
      </c>
      <c r="E46" s="25"/>
      <c r="G46" s="23" t="s">
        <v>130</v>
      </c>
      <c r="H46" s="24" t="s">
        <v>131</v>
      </c>
      <c r="I46" s="24" t="s">
        <v>132</v>
      </c>
      <c r="J46" s="25" t="s">
        <v>133</v>
      </c>
    </row>
    <row r="47" spans="1:10">
      <c r="B47" s="23" t="s">
        <v>82</v>
      </c>
      <c r="C47" s="24" t="s">
        <v>83</v>
      </c>
      <c r="D47" s="24" t="s">
        <v>64</v>
      </c>
      <c r="E47" s="25"/>
      <c r="G47" s="26" t="s">
        <v>134</v>
      </c>
      <c r="H47" s="27" t="s">
        <v>135</v>
      </c>
      <c r="I47" s="27" t="s">
        <v>58</v>
      </c>
      <c r="J47" s="28" t="s">
        <v>136</v>
      </c>
    </row>
    <row r="48" spans="1:10">
      <c r="B48" s="23" t="s">
        <v>84</v>
      </c>
      <c r="C48" s="24" t="s">
        <v>65</v>
      </c>
      <c r="D48" s="24" t="s">
        <v>64</v>
      </c>
      <c r="E48" s="25"/>
    </row>
    <row r="49" spans="2:10">
      <c r="B49" s="26" t="s">
        <v>66</v>
      </c>
      <c r="C49" s="27" t="s">
        <v>67</v>
      </c>
      <c r="D49" s="27" t="s">
        <v>64</v>
      </c>
      <c r="E49" s="28"/>
      <c r="G49" s="17" t="s">
        <v>137</v>
      </c>
      <c r="H49" s="18"/>
      <c r="I49" s="18"/>
      <c r="J49" s="19"/>
    </row>
    <row r="50" spans="2:10">
      <c r="G50" s="20" t="s">
        <v>49</v>
      </c>
      <c r="H50" s="21" t="s">
        <v>50</v>
      </c>
      <c r="I50" s="21" t="s">
        <v>51</v>
      </c>
      <c r="J50" s="22" t="s">
        <v>52</v>
      </c>
    </row>
    <row r="51" spans="2:10">
      <c r="B51" s="17" t="s">
        <v>85</v>
      </c>
      <c r="C51" s="18"/>
      <c r="D51" s="18"/>
      <c r="E51" s="19"/>
      <c r="G51" s="23" t="s">
        <v>138</v>
      </c>
      <c r="H51" s="24" t="s">
        <v>139</v>
      </c>
      <c r="I51" s="24" t="s">
        <v>58</v>
      </c>
      <c r="J51" s="25"/>
    </row>
    <row r="52" spans="2:10">
      <c r="B52" s="20" t="s">
        <v>86</v>
      </c>
      <c r="C52" s="21" t="s">
        <v>50</v>
      </c>
      <c r="D52" s="21" t="s">
        <v>51</v>
      </c>
      <c r="E52" s="22" t="s">
        <v>52</v>
      </c>
      <c r="G52" s="23" t="s">
        <v>119</v>
      </c>
      <c r="H52" s="24" t="s">
        <v>140</v>
      </c>
      <c r="I52" s="24" t="s">
        <v>55</v>
      </c>
      <c r="J52" s="25"/>
    </row>
    <row r="53" spans="2:10">
      <c r="B53" s="23" t="s">
        <v>88</v>
      </c>
      <c r="C53" s="24" t="s">
        <v>89</v>
      </c>
      <c r="D53" s="24" t="s">
        <v>58</v>
      </c>
      <c r="E53" s="25" t="s">
        <v>90</v>
      </c>
      <c r="G53" s="23" t="s">
        <v>141</v>
      </c>
      <c r="H53" s="24" t="s">
        <v>10</v>
      </c>
      <c r="I53" s="24" t="s">
        <v>55</v>
      </c>
      <c r="J53" s="25"/>
    </row>
    <row r="54" spans="2:10" ht="84">
      <c r="B54" s="23" t="s">
        <v>91</v>
      </c>
      <c r="C54" s="24" t="s">
        <v>92</v>
      </c>
      <c r="D54" s="24" t="s">
        <v>58</v>
      </c>
      <c r="E54" s="25" t="s">
        <v>93</v>
      </c>
      <c r="G54" s="23" t="s">
        <v>87</v>
      </c>
      <c r="H54" s="24" t="s">
        <v>142</v>
      </c>
      <c r="I54" s="24" t="s">
        <v>58</v>
      </c>
      <c r="J54" s="25" t="s">
        <v>90</v>
      </c>
    </row>
    <row r="55" spans="2:10" ht="42">
      <c r="B55" s="23" t="s">
        <v>94</v>
      </c>
      <c r="C55" s="24" t="s">
        <v>95</v>
      </c>
      <c r="D55" s="24" t="s">
        <v>58</v>
      </c>
      <c r="E55" s="25" t="s">
        <v>96</v>
      </c>
      <c r="G55" s="26" t="s">
        <v>143</v>
      </c>
      <c r="H55" s="27" t="s">
        <v>144</v>
      </c>
      <c r="I55" s="27" t="s">
        <v>58</v>
      </c>
      <c r="J55" s="28" t="s">
        <v>145</v>
      </c>
    </row>
    <row r="56" spans="2:10" ht="56">
      <c r="B56" s="23" t="s">
        <v>97</v>
      </c>
      <c r="C56" s="24" t="s">
        <v>98</v>
      </c>
      <c r="D56" s="24" t="s">
        <v>99</v>
      </c>
      <c r="E56" s="25" t="s">
        <v>100</v>
      </c>
    </row>
    <row r="57" spans="2:10" ht="42">
      <c r="B57" s="23" t="s">
        <v>101</v>
      </c>
      <c r="C57" s="24" t="s">
        <v>102</v>
      </c>
      <c r="D57" s="24" t="s">
        <v>58</v>
      </c>
      <c r="E57" s="25" t="s">
        <v>103</v>
      </c>
      <c r="G57" s="17" t="s">
        <v>146</v>
      </c>
      <c r="H57" s="18"/>
      <c r="I57" s="18"/>
      <c r="J57" s="19"/>
    </row>
    <row r="58" spans="2:10" ht="42">
      <c r="B58" s="23" t="s">
        <v>104</v>
      </c>
      <c r="C58" s="24" t="s">
        <v>105</v>
      </c>
      <c r="D58" s="24" t="s">
        <v>58</v>
      </c>
      <c r="E58" s="25" t="s">
        <v>106</v>
      </c>
      <c r="G58" s="20" t="s">
        <v>147</v>
      </c>
      <c r="H58" s="21" t="s">
        <v>148</v>
      </c>
      <c r="I58" s="21" t="s">
        <v>149</v>
      </c>
      <c r="J58" s="22" t="s">
        <v>150</v>
      </c>
    </row>
    <row r="59" spans="2:10">
      <c r="B59" s="23" t="s">
        <v>107</v>
      </c>
      <c r="C59" s="24" t="s">
        <v>108</v>
      </c>
      <c r="D59" s="24" t="s">
        <v>109</v>
      </c>
      <c r="E59" s="25"/>
      <c r="G59" s="23" t="s">
        <v>151</v>
      </c>
      <c r="H59" s="24" t="s">
        <v>152</v>
      </c>
      <c r="I59" s="24" t="s">
        <v>58</v>
      </c>
      <c r="J59" s="25"/>
    </row>
    <row r="60" spans="2:10">
      <c r="B60" s="23" t="s">
        <v>110</v>
      </c>
      <c r="C60" s="24" t="s">
        <v>111</v>
      </c>
      <c r="D60" s="24" t="s">
        <v>112</v>
      </c>
      <c r="E60" s="25"/>
      <c r="G60" s="23" t="s">
        <v>119</v>
      </c>
      <c r="H60" s="24" t="s">
        <v>140</v>
      </c>
      <c r="I60" s="24" t="s">
        <v>153</v>
      </c>
      <c r="J60" s="25"/>
    </row>
    <row r="61" spans="2:10" ht="28">
      <c r="B61" s="26" t="s">
        <v>113</v>
      </c>
      <c r="C61" s="27" t="s">
        <v>114</v>
      </c>
      <c r="D61" s="27" t="s">
        <v>58</v>
      </c>
      <c r="E61" s="28" t="s">
        <v>115</v>
      </c>
      <c r="G61" s="23" t="s">
        <v>120</v>
      </c>
      <c r="H61" s="24" t="s">
        <v>10</v>
      </c>
      <c r="I61" s="24" t="s">
        <v>55</v>
      </c>
      <c r="J61" s="25"/>
    </row>
    <row r="62" spans="2:10" ht="84">
      <c r="G62" s="23" t="s">
        <v>154</v>
      </c>
      <c r="H62" s="24" t="s">
        <v>155</v>
      </c>
      <c r="I62" s="24" t="s">
        <v>58</v>
      </c>
      <c r="J62" s="25" t="s">
        <v>90</v>
      </c>
    </row>
    <row r="63" spans="2:10" ht="28">
      <c r="G63" s="26" t="s">
        <v>143</v>
      </c>
      <c r="H63" s="27" t="s">
        <v>156</v>
      </c>
      <c r="I63" s="27" t="s">
        <v>58</v>
      </c>
      <c r="J63" s="28" t="s">
        <v>59</v>
      </c>
    </row>
    <row r="65" spans="7:10">
      <c r="G65" s="17" t="s">
        <v>157</v>
      </c>
      <c r="H65" s="18"/>
      <c r="I65" s="18"/>
      <c r="J65" s="19"/>
    </row>
    <row r="66" spans="7:10">
      <c r="G66" s="20" t="s">
        <v>49</v>
      </c>
      <c r="H66" s="21" t="s">
        <v>50</v>
      </c>
      <c r="I66" s="21" t="s">
        <v>51</v>
      </c>
      <c r="J66" s="22" t="s">
        <v>52</v>
      </c>
    </row>
    <row r="67" spans="7:10" ht="28">
      <c r="G67" s="23" t="s">
        <v>158</v>
      </c>
      <c r="H67" s="24" t="s">
        <v>159</v>
      </c>
      <c r="I67" s="24" t="s">
        <v>58</v>
      </c>
      <c r="J67" s="25"/>
    </row>
    <row r="68" spans="7:10">
      <c r="G68" s="23" t="s">
        <v>118</v>
      </c>
      <c r="H68" s="24" t="s">
        <v>3</v>
      </c>
      <c r="I68" s="24" t="s">
        <v>55</v>
      </c>
      <c r="J68" s="25"/>
    </row>
    <row r="69" spans="7:10">
      <c r="G69" s="23" t="s">
        <v>120</v>
      </c>
      <c r="H69" s="24" t="s">
        <v>10</v>
      </c>
      <c r="I69" s="24" t="s">
        <v>55</v>
      </c>
      <c r="J69" s="25"/>
    </row>
    <row r="70" spans="7:10" ht="42">
      <c r="G70" s="23" t="s">
        <v>53</v>
      </c>
      <c r="H70" s="24" t="s">
        <v>160</v>
      </c>
      <c r="I70" s="24" t="s">
        <v>55</v>
      </c>
      <c r="J70" s="25" t="s">
        <v>161</v>
      </c>
    </row>
    <row r="71" spans="7:10" ht="84">
      <c r="G71" s="23" t="s">
        <v>162</v>
      </c>
      <c r="H71" s="24" t="s">
        <v>163</v>
      </c>
      <c r="I71" s="24" t="s">
        <v>164</v>
      </c>
      <c r="J71" s="25" t="s">
        <v>56</v>
      </c>
    </row>
    <row r="72" spans="7:10" ht="28">
      <c r="G72" s="26" t="s">
        <v>143</v>
      </c>
      <c r="H72" s="27" t="s">
        <v>165</v>
      </c>
      <c r="I72" s="27" t="s">
        <v>58</v>
      </c>
      <c r="J72" s="28" t="s">
        <v>59</v>
      </c>
    </row>
  </sheetData>
  <mergeCells count="12">
    <mergeCell ref="B51:E51"/>
    <mergeCell ref="G39:J39"/>
    <mergeCell ref="G49:J49"/>
    <mergeCell ref="G57:J57"/>
    <mergeCell ref="G65:J65"/>
    <mergeCell ref="A1:F1"/>
    <mergeCell ref="B38:F38"/>
    <mergeCell ref="B39:E39"/>
    <mergeCell ref="A5:E5"/>
    <mergeCell ref="A15:E15"/>
    <mergeCell ref="A22:E22"/>
    <mergeCell ref="A29:E29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2014-12-03T10:26:58Z</dcterms:modified>
</cp:coreProperties>
</file>