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gxhe_connect_hku_hk/Documents/MSBA 7003/MSBA 7003 2023/Tutorial 02/"/>
    </mc:Choice>
  </mc:AlternateContent>
  <xr:revisionPtr revIDLastSave="144" documentId="8_{E9ABDC45-0E61-474C-9890-D39A923CD1C4}" xr6:coauthVersionLast="47" xr6:coauthVersionMax="47" xr10:uidLastSave="{021A2579-2F79-4A4F-97E1-D615939D6FD8}"/>
  <bookViews>
    <workbookView xWindow="20640" yWindow="5220" windowWidth="30560" windowHeight="19180" activeTab="1" xr2:uid="{00000000-000D-0000-FFFF-FFFF00000000}"/>
  </bookViews>
  <sheets>
    <sheet name="Pinevalley (in-class example)" sheetId="6" r:id="rId1"/>
    <sheet name="Pinevalley (after-class)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7" l="1"/>
  <c r="C6" i="7" s="1"/>
  <c r="B6" i="6"/>
  <c r="C6" i="6" s="1"/>
  <c r="L305" i="7"/>
  <c r="B305" i="7"/>
  <c r="L304" i="7"/>
  <c r="B304" i="7"/>
  <c r="L303" i="7"/>
  <c r="B303" i="7"/>
  <c r="L302" i="7"/>
  <c r="B302" i="7"/>
  <c r="L301" i="7"/>
  <c r="B301" i="7"/>
  <c r="L300" i="7"/>
  <c r="B300" i="7"/>
  <c r="L299" i="7"/>
  <c r="B299" i="7"/>
  <c r="L298" i="7"/>
  <c r="B298" i="7"/>
  <c r="L297" i="7"/>
  <c r="B297" i="7"/>
  <c r="L296" i="7"/>
  <c r="B296" i="7"/>
  <c r="L295" i="7"/>
  <c r="B295" i="7"/>
  <c r="L294" i="7"/>
  <c r="B294" i="7"/>
  <c r="L293" i="7"/>
  <c r="B293" i="7"/>
  <c r="L292" i="7"/>
  <c r="B292" i="7"/>
  <c r="L291" i="7"/>
  <c r="B291" i="7"/>
  <c r="L290" i="7"/>
  <c r="B290" i="7"/>
  <c r="L289" i="7"/>
  <c r="B289" i="7"/>
  <c r="L288" i="7"/>
  <c r="B288" i="7"/>
  <c r="L287" i="7"/>
  <c r="B287" i="7"/>
  <c r="L286" i="7"/>
  <c r="B286" i="7"/>
  <c r="L285" i="7"/>
  <c r="B285" i="7"/>
  <c r="L284" i="7"/>
  <c r="B284" i="7"/>
  <c r="L283" i="7"/>
  <c r="B283" i="7"/>
  <c r="L282" i="7"/>
  <c r="B282" i="7"/>
  <c r="L281" i="7"/>
  <c r="B281" i="7"/>
  <c r="L280" i="7"/>
  <c r="B280" i="7"/>
  <c r="L279" i="7"/>
  <c r="B279" i="7"/>
  <c r="L278" i="7"/>
  <c r="B278" i="7"/>
  <c r="L277" i="7"/>
  <c r="B277" i="7"/>
  <c r="L276" i="7"/>
  <c r="B276" i="7"/>
  <c r="L275" i="7"/>
  <c r="B275" i="7"/>
  <c r="L274" i="7"/>
  <c r="B274" i="7"/>
  <c r="L273" i="7"/>
  <c r="B273" i="7"/>
  <c r="L272" i="7"/>
  <c r="B272" i="7"/>
  <c r="L271" i="7"/>
  <c r="B271" i="7"/>
  <c r="L270" i="7"/>
  <c r="B270" i="7"/>
  <c r="L269" i="7"/>
  <c r="B269" i="7"/>
  <c r="L268" i="7"/>
  <c r="B268" i="7"/>
  <c r="L267" i="7"/>
  <c r="B267" i="7"/>
  <c r="L266" i="7"/>
  <c r="B266" i="7"/>
  <c r="L265" i="7"/>
  <c r="B265" i="7"/>
  <c r="L264" i="7"/>
  <c r="B264" i="7"/>
  <c r="L263" i="7"/>
  <c r="B263" i="7"/>
  <c r="L262" i="7"/>
  <c r="B262" i="7"/>
  <c r="L261" i="7"/>
  <c r="B261" i="7"/>
  <c r="L260" i="7"/>
  <c r="B260" i="7"/>
  <c r="L259" i="7"/>
  <c r="B259" i="7"/>
  <c r="L258" i="7"/>
  <c r="B258" i="7"/>
  <c r="L257" i="7"/>
  <c r="B257" i="7"/>
  <c r="L256" i="7"/>
  <c r="B256" i="7"/>
  <c r="L255" i="7"/>
  <c r="B255" i="7"/>
  <c r="L254" i="7"/>
  <c r="B254" i="7"/>
  <c r="L253" i="7"/>
  <c r="B253" i="7"/>
  <c r="L252" i="7"/>
  <c r="B252" i="7"/>
  <c r="L251" i="7"/>
  <c r="B251" i="7"/>
  <c r="L250" i="7"/>
  <c r="B250" i="7"/>
  <c r="L249" i="7"/>
  <c r="B249" i="7"/>
  <c r="L248" i="7"/>
  <c r="B248" i="7"/>
  <c r="L247" i="7"/>
  <c r="B247" i="7"/>
  <c r="L246" i="7"/>
  <c r="B246" i="7"/>
  <c r="L245" i="7"/>
  <c r="B245" i="7"/>
  <c r="L244" i="7"/>
  <c r="B244" i="7"/>
  <c r="L243" i="7"/>
  <c r="B243" i="7"/>
  <c r="L242" i="7"/>
  <c r="B242" i="7"/>
  <c r="L241" i="7"/>
  <c r="B241" i="7"/>
  <c r="L240" i="7"/>
  <c r="B240" i="7"/>
  <c r="L239" i="7"/>
  <c r="B239" i="7"/>
  <c r="L238" i="7"/>
  <c r="B238" i="7"/>
  <c r="L237" i="7"/>
  <c r="B237" i="7"/>
  <c r="L236" i="7"/>
  <c r="B236" i="7"/>
  <c r="L235" i="7"/>
  <c r="B235" i="7"/>
  <c r="L234" i="7"/>
  <c r="B234" i="7"/>
  <c r="L233" i="7"/>
  <c r="B233" i="7"/>
  <c r="L232" i="7"/>
  <c r="B232" i="7"/>
  <c r="L231" i="7"/>
  <c r="B231" i="7"/>
  <c r="L230" i="7"/>
  <c r="B230" i="7"/>
  <c r="L229" i="7"/>
  <c r="B229" i="7"/>
  <c r="L228" i="7"/>
  <c r="B228" i="7"/>
  <c r="L227" i="7"/>
  <c r="B227" i="7"/>
  <c r="L226" i="7"/>
  <c r="B226" i="7"/>
  <c r="L225" i="7"/>
  <c r="B225" i="7"/>
  <c r="L224" i="7"/>
  <c r="B224" i="7"/>
  <c r="L223" i="7"/>
  <c r="B223" i="7"/>
  <c r="L222" i="7"/>
  <c r="B222" i="7"/>
  <c r="L221" i="7"/>
  <c r="B221" i="7"/>
  <c r="L220" i="7"/>
  <c r="B220" i="7"/>
  <c r="L219" i="7"/>
  <c r="B219" i="7"/>
  <c r="L218" i="7"/>
  <c r="B218" i="7"/>
  <c r="L217" i="7"/>
  <c r="B217" i="7"/>
  <c r="L216" i="7"/>
  <c r="B216" i="7"/>
  <c r="L215" i="7"/>
  <c r="B215" i="7"/>
  <c r="L214" i="7"/>
  <c r="B214" i="7"/>
  <c r="L213" i="7"/>
  <c r="B213" i="7"/>
  <c r="L212" i="7"/>
  <c r="B212" i="7"/>
  <c r="L211" i="7"/>
  <c r="B211" i="7"/>
  <c r="L210" i="7"/>
  <c r="B210" i="7"/>
  <c r="L209" i="7"/>
  <c r="B209" i="7"/>
  <c r="L208" i="7"/>
  <c r="B208" i="7"/>
  <c r="L207" i="7"/>
  <c r="B207" i="7"/>
  <c r="L206" i="7"/>
  <c r="B206" i="7"/>
  <c r="L205" i="7"/>
  <c r="B205" i="7"/>
  <c r="L204" i="7"/>
  <c r="B204" i="7"/>
  <c r="L203" i="7"/>
  <c r="B203" i="7"/>
  <c r="L202" i="7"/>
  <c r="B202" i="7"/>
  <c r="L201" i="7"/>
  <c r="B201" i="7"/>
  <c r="L200" i="7"/>
  <c r="B200" i="7"/>
  <c r="L199" i="7"/>
  <c r="B199" i="7"/>
  <c r="L198" i="7"/>
  <c r="B198" i="7"/>
  <c r="L197" i="7"/>
  <c r="B197" i="7"/>
  <c r="L196" i="7"/>
  <c r="B196" i="7"/>
  <c r="L195" i="7"/>
  <c r="B195" i="7"/>
  <c r="L194" i="7"/>
  <c r="B194" i="7"/>
  <c r="L193" i="7"/>
  <c r="B193" i="7"/>
  <c r="L192" i="7"/>
  <c r="B192" i="7"/>
  <c r="L191" i="7"/>
  <c r="B191" i="7"/>
  <c r="L190" i="7"/>
  <c r="B190" i="7"/>
  <c r="L189" i="7"/>
  <c r="B189" i="7"/>
  <c r="L188" i="7"/>
  <c r="B188" i="7"/>
  <c r="L187" i="7"/>
  <c r="B187" i="7"/>
  <c r="L186" i="7"/>
  <c r="B186" i="7"/>
  <c r="L185" i="7"/>
  <c r="B185" i="7"/>
  <c r="L184" i="7"/>
  <c r="B184" i="7"/>
  <c r="L183" i="7"/>
  <c r="B183" i="7"/>
  <c r="L182" i="7"/>
  <c r="B182" i="7"/>
  <c r="L181" i="7"/>
  <c r="B181" i="7"/>
  <c r="L180" i="7"/>
  <c r="B180" i="7"/>
  <c r="L179" i="7"/>
  <c r="B179" i="7"/>
  <c r="L178" i="7"/>
  <c r="B178" i="7"/>
  <c r="L177" i="7"/>
  <c r="B177" i="7"/>
  <c r="L176" i="7"/>
  <c r="B176" i="7"/>
  <c r="L175" i="7"/>
  <c r="B175" i="7"/>
  <c r="L174" i="7"/>
  <c r="B174" i="7"/>
  <c r="L173" i="7"/>
  <c r="B173" i="7"/>
  <c r="L172" i="7"/>
  <c r="B172" i="7"/>
  <c r="L171" i="7"/>
  <c r="B171" i="7"/>
  <c r="L170" i="7"/>
  <c r="B170" i="7"/>
  <c r="L169" i="7"/>
  <c r="B169" i="7"/>
  <c r="L168" i="7"/>
  <c r="B168" i="7"/>
  <c r="L167" i="7"/>
  <c r="B167" i="7"/>
  <c r="L166" i="7"/>
  <c r="B166" i="7"/>
  <c r="L165" i="7"/>
  <c r="B165" i="7"/>
  <c r="L164" i="7"/>
  <c r="B164" i="7"/>
  <c r="L163" i="7"/>
  <c r="B163" i="7"/>
  <c r="L162" i="7"/>
  <c r="B162" i="7"/>
  <c r="L161" i="7"/>
  <c r="B161" i="7"/>
  <c r="L160" i="7"/>
  <c r="B160" i="7"/>
  <c r="L159" i="7"/>
  <c r="B159" i="7"/>
  <c r="L158" i="7"/>
  <c r="B158" i="7"/>
  <c r="L157" i="7"/>
  <c r="B157" i="7"/>
  <c r="L156" i="7"/>
  <c r="B156" i="7"/>
  <c r="L155" i="7"/>
  <c r="B155" i="7"/>
  <c r="L154" i="7"/>
  <c r="B154" i="7"/>
  <c r="L153" i="7"/>
  <c r="B153" i="7"/>
  <c r="L152" i="7"/>
  <c r="B152" i="7"/>
  <c r="L151" i="7"/>
  <c r="B151" i="7"/>
  <c r="L150" i="7"/>
  <c r="B150" i="7"/>
  <c r="L149" i="7"/>
  <c r="B149" i="7"/>
  <c r="L148" i="7"/>
  <c r="B148" i="7"/>
  <c r="L147" i="7"/>
  <c r="B147" i="7"/>
  <c r="L146" i="7"/>
  <c r="B146" i="7"/>
  <c r="L145" i="7"/>
  <c r="B145" i="7"/>
  <c r="L144" i="7"/>
  <c r="B144" i="7"/>
  <c r="L143" i="7"/>
  <c r="B143" i="7"/>
  <c r="L142" i="7"/>
  <c r="B142" i="7"/>
  <c r="L141" i="7"/>
  <c r="B141" i="7"/>
  <c r="L140" i="7"/>
  <c r="B140" i="7"/>
  <c r="L139" i="7"/>
  <c r="B139" i="7"/>
  <c r="L138" i="7"/>
  <c r="B138" i="7"/>
  <c r="L137" i="7"/>
  <c r="B137" i="7"/>
  <c r="L136" i="7"/>
  <c r="B136" i="7"/>
  <c r="L135" i="7"/>
  <c r="B135" i="7"/>
  <c r="L134" i="7"/>
  <c r="B134" i="7"/>
  <c r="L133" i="7"/>
  <c r="B133" i="7"/>
  <c r="L132" i="7"/>
  <c r="B132" i="7"/>
  <c r="L131" i="7"/>
  <c r="B131" i="7"/>
  <c r="L130" i="7"/>
  <c r="B130" i="7"/>
  <c r="L129" i="7"/>
  <c r="B129" i="7"/>
  <c r="L128" i="7"/>
  <c r="B128" i="7"/>
  <c r="L127" i="7"/>
  <c r="B127" i="7"/>
  <c r="L126" i="7"/>
  <c r="B126" i="7"/>
  <c r="L125" i="7"/>
  <c r="B125" i="7"/>
  <c r="L124" i="7"/>
  <c r="B124" i="7"/>
  <c r="L123" i="7"/>
  <c r="B123" i="7"/>
  <c r="L122" i="7"/>
  <c r="B122" i="7"/>
  <c r="L121" i="7"/>
  <c r="B121" i="7"/>
  <c r="L120" i="7"/>
  <c r="B120" i="7"/>
  <c r="L119" i="7"/>
  <c r="B119" i="7"/>
  <c r="L118" i="7"/>
  <c r="B118" i="7"/>
  <c r="L117" i="7"/>
  <c r="B117" i="7"/>
  <c r="L116" i="7"/>
  <c r="B116" i="7"/>
  <c r="L115" i="7"/>
  <c r="B115" i="7"/>
  <c r="L114" i="7"/>
  <c r="B114" i="7"/>
  <c r="L113" i="7"/>
  <c r="B113" i="7"/>
  <c r="L112" i="7"/>
  <c r="B112" i="7"/>
  <c r="L111" i="7"/>
  <c r="B111" i="7"/>
  <c r="L110" i="7"/>
  <c r="B110" i="7"/>
  <c r="L109" i="7"/>
  <c r="B109" i="7"/>
  <c r="L108" i="7"/>
  <c r="B108" i="7"/>
  <c r="L107" i="7"/>
  <c r="B107" i="7"/>
  <c r="L106" i="7"/>
  <c r="B106" i="7"/>
  <c r="L105" i="7"/>
  <c r="B105" i="7"/>
  <c r="L104" i="7"/>
  <c r="B104" i="7"/>
  <c r="L103" i="7"/>
  <c r="B103" i="7"/>
  <c r="L102" i="7"/>
  <c r="B102" i="7"/>
  <c r="L101" i="7"/>
  <c r="B101" i="7"/>
  <c r="L100" i="7"/>
  <c r="B100" i="7"/>
  <c r="L99" i="7"/>
  <c r="B99" i="7"/>
  <c r="L98" i="7"/>
  <c r="B98" i="7"/>
  <c r="L97" i="7"/>
  <c r="B97" i="7"/>
  <c r="L96" i="7"/>
  <c r="B96" i="7"/>
  <c r="L95" i="7"/>
  <c r="B95" i="7"/>
  <c r="L94" i="7"/>
  <c r="B94" i="7"/>
  <c r="L93" i="7"/>
  <c r="B93" i="7"/>
  <c r="L92" i="7"/>
  <c r="B92" i="7"/>
  <c r="L91" i="7"/>
  <c r="B91" i="7"/>
  <c r="L90" i="7"/>
  <c r="B90" i="7"/>
  <c r="L89" i="7"/>
  <c r="B89" i="7"/>
  <c r="L88" i="7"/>
  <c r="B88" i="7"/>
  <c r="L87" i="7"/>
  <c r="B87" i="7"/>
  <c r="L86" i="7"/>
  <c r="B86" i="7"/>
  <c r="L85" i="7"/>
  <c r="B85" i="7"/>
  <c r="L84" i="7"/>
  <c r="B84" i="7"/>
  <c r="L83" i="7"/>
  <c r="B83" i="7"/>
  <c r="L82" i="7"/>
  <c r="B82" i="7"/>
  <c r="L81" i="7"/>
  <c r="B81" i="7"/>
  <c r="L80" i="7"/>
  <c r="B80" i="7"/>
  <c r="L79" i="7"/>
  <c r="B79" i="7"/>
  <c r="L78" i="7"/>
  <c r="B78" i="7"/>
  <c r="L77" i="7"/>
  <c r="B77" i="7"/>
  <c r="L76" i="7"/>
  <c r="B76" i="7"/>
  <c r="L75" i="7"/>
  <c r="B75" i="7"/>
  <c r="L74" i="7"/>
  <c r="B74" i="7"/>
  <c r="L73" i="7"/>
  <c r="B73" i="7"/>
  <c r="L72" i="7"/>
  <c r="B72" i="7"/>
  <c r="L71" i="7"/>
  <c r="B71" i="7"/>
  <c r="L70" i="7"/>
  <c r="B70" i="7"/>
  <c r="L69" i="7"/>
  <c r="B69" i="7"/>
  <c r="L68" i="7"/>
  <c r="B68" i="7"/>
  <c r="L67" i="7"/>
  <c r="B67" i="7"/>
  <c r="L66" i="7"/>
  <c r="B66" i="7"/>
  <c r="L65" i="7"/>
  <c r="B65" i="7"/>
  <c r="L64" i="7"/>
  <c r="B64" i="7"/>
  <c r="L63" i="7"/>
  <c r="B63" i="7"/>
  <c r="L62" i="7"/>
  <c r="B62" i="7"/>
  <c r="L61" i="7"/>
  <c r="B61" i="7"/>
  <c r="L60" i="7"/>
  <c r="B60" i="7"/>
  <c r="L59" i="7"/>
  <c r="B59" i="7"/>
  <c r="L58" i="7"/>
  <c r="B58" i="7"/>
  <c r="L57" i="7"/>
  <c r="B57" i="7"/>
  <c r="L56" i="7"/>
  <c r="B56" i="7"/>
  <c r="L55" i="7"/>
  <c r="B55" i="7"/>
  <c r="L54" i="7"/>
  <c r="B54" i="7"/>
  <c r="L53" i="7"/>
  <c r="B53" i="7"/>
  <c r="L52" i="7"/>
  <c r="B52" i="7"/>
  <c r="L51" i="7"/>
  <c r="B51" i="7"/>
  <c r="L50" i="7"/>
  <c r="B50" i="7"/>
  <c r="L49" i="7"/>
  <c r="B49" i="7"/>
  <c r="L48" i="7"/>
  <c r="B48" i="7"/>
  <c r="L47" i="7"/>
  <c r="B47" i="7"/>
  <c r="L46" i="7"/>
  <c r="B46" i="7"/>
  <c r="L45" i="7"/>
  <c r="B45" i="7"/>
  <c r="L44" i="7"/>
  <c r="B44" i="7"/>
  <c r="L43" i="7"/>
  <c r="B43" i="7"/>
  <c r="L42" i="7"/>
  <c r="B42" i="7"/>
  <c r="L41" i="7"/>
  <c r="B41" i="7"/>
  <c r="L40" i="7"/>
  <c r="B40" i="7"/>
  <c r="L39" i="7"/>
  <c r="B39" i="7"/>
  <c r="L38" i="7"/>
  <c r="B38" i="7"/>
  <c r="L37" i="7"/>
  <c r="B37" i="7"/>
  <c r="L36" i="7"/>
  <c r="B36" i="7"/>
  <c r="L35" i="7"/>
  <c r="B35" i="7"/>
  <c r="L34" i="7"/>
  <c r="B34" i="7"/>
  <c r="L33" i="7"/>
  <c r="B33" i="7"/>
  <c r="L32" i="7"/>
  <c r="B32" i="7"/>
  <c r="L31" i="7"/>
  <c r="B31" i="7"/>
  <c r="L30" i="7"/>
  <c r="B30" i="7"/>
  <c r="L29" i="7"/>
  <c r="B29" i="7"/>
  <c r="L28" i="7"/>
  <c r="B28" i="7"/>
  <c r="L27" i="7"/>
  <c r="B27" i="7"/>
  <c r="L26" i="7"/>
  <c r="B26" i="7"/>
  <c r="L25" i="7"/>
  <c r="B25" i="7"/>
  <c r="L24" i="7"/>
  <c r="B24" i="7"/>
  <c r="L23" i="7"/>
  <c r="B23" i="7"/>
  <c r="L22" i="7"/>
  <c r="B22" i="7"/>
  <c r="L21" i="7"/>
  <c r="B21" i="7"/>
  <c r="L20" i="7"/>
  <c r="B20" i="7"/>
  <c r="L19" i="7"/>
  <c r="B19" i="7"/>
  <c r="L18" i="7"/>
  <c r="B18" i="7"/>
  <c r="L17" i="7"/>
  <c r="B17" i="7"/>
  <c r="L16" i="7"/>
  <c r="B16" i="7"/>
  <c r="L15" i="7"/>
  <c r="B15" i="7"/>
  <c r="L14" i="7"/>
  <c r="B14" i="7"/>
  <c r="L13" i="7"/>
  <c r="B13" i="7"/>
  <c r="L12" i="7"/>
  <c r="B12" i="7"/>
  <c r="L11" i="7"/>
  <c r="B11" i="7"/>
  <c r="L10" i="7"/>
  <c r="B10" i="7"/>
  <c r="L9" i="7"/>
  <c r="B9" i="7"/>
  <c r="L8" i="7"/>
  <c r="B8" i="7"/>
  <c r="L7" i="7"/>
  <c r="B7" i="7"/>
  <c r="L6" i="7"/>
  <c r="J6" i="7"/>
  <c r="I6" i="7"/>
  <c r="H6" i="7"/>
  <c r="G6" i="7"/>
  <c r="I305" i="6"/>
  <c r="B305" i="6"/>
  <c r="I304" i="6"/>
  <c r="B304" i="6"/>
  <c r="I303" i="6"/>
  <c r="B303" i="6"/>
  <c r="I302" i="6"/>
  <c r="B302" i="6"/>
  <c r="I301" i="6"/>
  <c r="B301" i="6"/>
  <c r="I300" i="6"/>
  <c r="B300" i="6"/>
  <c r="I299" i="6"/>
  <c r="B299" i="6"/>
  <c r="I298" i="6"/>
  <c r="B298" i="6"/>
  <c r="I297" i="6"/>
  <c r="B297" i="6"/>
  <c r="I296" i="6"/>
  <c r="B296" i="6"/>
  <c r="I295" i="6"/>
  <c r="B295" i="6"/>
  <c r="I294" i="6"/>
  <c r="B294" i="6"/>
  <c r="I293" i="6"/>
  <c r="B293" i="6"/>
  <c r="I292" i="6"/>
  <c r="B292" i="6"/>
  <c r="I291" i="6"/>
  <c r="B291" i="6"/>
  <c r="I290" i="6"/>
  <c r="B290" i="6"/>
  <c r="I289" i="6"/>
  <c r="B289" i="6"/>
  <c r="I288" i="6"/>
  <c r="B288" i="6"/>
  <c r="I287" i="6"/>
  <c r="B287" i="6"/>
  <c r="I286" i="6"/>
  <c r="B286" i="6"/>
  <c r="I285" i="6"/>
  <c r="B285" i="6"/>
  <c r="I284" i="6"/>
  <c r="B284" i="6"/>
  <c r="I283" i="6"/>
  <c r="B283" i="6"/>
  <c r="I282" i="6"/>
  <c r="B282" i="6"/>
  <c r="I281" i="6"/>
  <c r="B281" i="6"/>
  <c r="I280" i="6"/>
  <c r="B280" i="6"/>
  <c r="I279" i="6"/>
  <c r="B279" i="6"/>
  <c r="I278" i="6"/>
  <c r="B278" i="6"/>
  <c r="I277" i="6"/>
  <c r="B277" i="6"/>
  <c r="I276" i="6"/>
  <c r="B276" i="6"/>
  <c r="I275" i="6"/>
  <c r="B275" i="6"/>
  <c r="I274" i="6"/>
  <c r="B274" i="6"/>
  <c r="I273" i="6"/>
  <c r="B273" i="6"/>
  <c r="I272" i="6"/>
  <c r="B272" i="6"/>
  <c r="I271" i="6"/>
  <c r="B271" i="6"/>
  <c r="I270" i="6"/>
  <c r="B270" i="6"/>
  <c r="I269" i="6"/>
  <c r="B269" i="6"/>
  <c r="I268" i="6"/>
  <c r="B268" i="6"/>
  <c r="I267" i="6"/>
  <c r="B267" i="6"/>
  <c r="I266" i="6"/>
  <c r="B266" i="6"/>
  <c r="I265" i="6"/>
  <c r="B265" i="6"/>
  <c r="I264" i="6"/>
  <c r="B264" i="6"/>
  <c r="I263" i="6"/>
  <c r="B263" i="6"/>
  <c r="I262" i="6"/>
  <c r="B262" i="6"/>
  <c r="I261" i="6"/>
  <c r="B261" i="6"/>
  <c r="I260" i="6"/>
  <c r="B260" i="6"/>
  <c r="I259" i="6"/>
  <c r="B259" i="6"/>
  <c r="I258" i="6"/>
  <c r="B258" i="6"/>
  <c r="I257" i="6"/>
  <c r="B257" i="6"/>
  <c r="I256" i="6"/>
  <c r="B256" i="6"/>
  <c r="I255" i="6"/>
  <c r="B255" i="6"/>
  <c r="I254" i="6"/>
  <c r="B254" i="6"/>
  <c r="I253" i="6"/>
  <c r="B253" i="6"/>
  <c r="I252" i="6"/>
  <c r="B252" i="6"/>
  <c r="I251" i="6"/>
  <c r="B251" i="6"/>
  <c r="I250" i="6"/>
  <c r="B250" i="6"/>
  <c r="I249" i="6"/>
  <c r="B249" i="6"/>
  <c r="I248" i="6"/>
  <c r="B248" i="6"/>
  <c r="I247" i="6"/>
  <c r="B247" i="6"/>
  <c r="I246" i="6"/>
  <c r="B246" i="6"/>
  <c r="I245" i="6"/>
  <c r="B245" i="6"/>
  <c r="I244" i="6"/>
  <c r="B244" i="6"/>
  <c r="I243" i="6"/>
  <c r="B243" i="6"/>
  <c r="I242" i="6"/>
  <c r="B242" i="6"/>
  <c r="I241" i="6"/>
  <c r="B241" i="6"/>
  <c r="I240" i="6"/>
  <c r="B240" i="6"/>
  <c r="I239" i="6"/>
  <c r="B239" i="6"/>
  <c r="I238" i="6"/>
  <c r="B238" i="6"/>
  <c r="I237" i="6"/>
  <c r="B237" i="6"/>
  <c r="I236" i="6"/>
  <c r="B236" i="6"/>
  <c r="I235" i="6"/>
  <c r="B235" i="6"/>
  <c r="I234" i="6"/>
  <c r="B234" i="6"/>
  <c r="I233" i="6"/>
  <c r="B233" i="6"/>
  <c r="I232" i="6"/>
  <c r="B232" i="6"/>
  <c r="I231" i="6"/>
  <c r="B231" i="6"/>
  <c r="I230" i="6"/>
  <c r="B230" i="6"/>
  <c r="I229" i="6"/>
  <c r="B229" i="6"/>
  <c r="I228" i="6"/>
  <c r="B228" i="6"/>
  <c r="I227" i="6"/>
  <c r="B227" i="6"/>
  <c r="I226" i="6"/>
  <c r="B226" i="6"/>
  <c r="I225" i="6"/>
  <c r="B225" i="6"/>
  <c r="I224" i="6"/>
  <c r="B224" i="6"/>
  <c r="I223" i="6"/>
  <c r="B223" i="6"/>
  <c r="I222" i="6"/>
  <c r="B222" i="6"/>
  <c r="I221" i="6"/>
  <c r="B221" i="6"/>
  <c r="I220" i="6"/>
  <c r="B220" i="6"/>
  <c r="I219" i="6"/>
  <c r="B219" i="6"/>
  <c r="I218" i="6"/>
  <c r="B218" i="6"/>
  <c r="I217" i="6"/>
  <c r="B217" i="6"/>
  <c r="I216" i="6"/>
  <c r="B216" i="6"/>
  <c r="I215" i="6"/>
  <c r="B215" i="6"/>
  <c r="I214" i="6"/>
  <c r="B214" i="6"/>
  <c r="I213" i="6"/>
  <c r="B213" i="6"/>
  <c r="I212" i="6"/>
  <c r="B212" i="6"/>
  <c r="I211" i="6"/>
  <c r="B211" i="6"/>
  <c r="I210" i="6"/>
  <c r="B210" i="6"/>
  <c r="I209" i="6"/>
  <c r="B209" i="6"/>
  <c r="I208" i="6"/>
  <c r="B208" i="6"/>
  <c r="I207" i="6"/>
  <c r="B207" i="6"/>
  <c r="I206" i="6"/>
  <c r="B206" i="6"/>
  <c r="I205" i="6"/>
  <c r="B205" i="6"/>
  <c r="I204" i="6"/>
  <c r="B204" i="6"/>
  <c r="I203" i="6"/>
  <c r="B203" i="6"/>
  <c r="I202" i="6"/>
  <c r="B202" i="6"/>
  <c r="I201" i="6"/>
  <c r="B201" i="6"/>
  <c r="I200" i="6"/>
  <c r="B200" i="6"/>
  <c r="I199" i="6"/>
  <c r="B199" i="6"/>
  <c r="I198" i="6"/>
  <c r="B198" i="6"/>
  <c r="I197" i="6"/>
  <c r="B197" i="6"/>
  <c r="I196" i="6"/>
  <c r="B196" i="6"/>
  <c r="I195" i="6"/>
  <c r="B195" i="6"/>
  <c r="I194" i="6"/>
  <c r="B194" i="6"/>
  <c r="I193" i="6"/>
  <c r="B193" i="6"/>
  <c r="I192" i="6"/>
  <c r="B192" i="6"/>
  <c r="I191" i="6"/>
  <c r="B191" i="6"/>
  <c r="I190" i="6"/>
  <c r="B190" i="6"/>
  <c r="I189" i="6"/>
  <c r="B189" i="6"/>
  <c r="I188" i="6"/>
  <c r="B188" i="6"/>
  <c r="I187" i="6"/>
  <c r="B187" i="6"/>
  <c r="I186" i="6"/>
  <c r="B186" i="6"/>
  <c r="I185" i="6"/>
  <c r="B185" i="6"/>
  <c r="I184" i="6"/>
  <c r="B184" i="6"/>
  <c r="I183" i="6"/>
  <c r="B183" i="6"/>
  <c r="I182" i="6"/>
  <c r="B182" i="6"/>
  <c r="I181" i="6"/>
  <c r="B181" i="6"/>
  <c r="I180" i="6"/>
  <c r="B180" i="6"/>
  <c r="I179" i="6"/>
  <c r="B179" i="6"/>
  <c r="I178" i="6"/>
  <c r="B178" i="6"/>
  <c r="I177" i="6"/>
  <c r="B177" i="6"/>
  <c r="I176" i="6"/>
  <c r="B176" i="6"/>
  <c r="I175" i="6"/>
  <c r="B175" i="6"/>
  <c r="I174" i="6"/>
  <c r="B174" i="6"/>
  <c r="I173" i="6"/>
  <c r="B173" i="6"/>
  <c r="I172" i="6"/>
  <c r="B172" i="6"/>
  <c r="I171" i="6"/>
  <c r="B171" i="6"/>
  <c r="I170" i="6"/>
  <c r="B170" i="6"/>
  <c r="I169" i="6"/>
  <c r="B169" i="6"/>
  <c r="I168" i="6"/>
  <c r="B168" i="6"/>
  <c r="I167" i="6"/>
  <c r="B167" i="6"/>
  <c r="I166" i="6"/>
  <c r="B166" i="6"/>
  <c r="I165" i="6"/>
  <c r="B165" i="6"/>
  <c r="I164" i="6"/>
  <c r="B164" i="6"/>
  <c r="I163" i="6"/>
  <c r="B163" i="6"/>
  <c r="I162" i="6"/>
  <c r="B162" i="6"/>
  <c r="I161" i="6"/>
  <c r="B161" i="6"/>
  <c r="I160" i="6"/>
  <c r="B160" i="6"/>
  <c r="I159" i="6"/>
  <c r="B159" i="6"/>
  <c r="I158" i="6"/>
  <c r="B158" i="6"/>
  <c r="I157" i="6"/>
  <c r="B157" i="6"/>
  <c r="I156" i="6"/>
  <c r="B156" i="6"/>
  <c r="I155" i="6"/>
  <c r="B155" i="6"/>
  <c r="I154" i="6"/>
  <c r="B154" i="6"/>
  <c r="I153" i="6"/>
  <c r="B153" i="6"/>
  <c r="I152" i="6"/>
  <c r="B152" i="6"/>
  <c r="I151" i="6"/>
  <c r="B151" i="6"/>
  <c r="I150" i="6"/>
  <c r="B150" i="6"/>
  <c r="I149" i="6"/>
  <c r="B149" i="6"/>
  <c r="I148" i="6"/>
  <c r="B148" i="6"/>
  <c r="I147" i="6"/>
  <c r="B147" i="6"/>
  <c r="I146" i="6"/>
  <c r="B146" i="6"/>
  <c r="I145" i="6"/>
  <c r="B145" i="6"/>
  <c r="I144" i="6"/>
  <c r="B144" i="6"/>
  <c r="I143" i="6"/>
  <c r="B143" i="6"/>
  <c r="I142" i="6"/>
  <c r="B142" i="6"/>
  <c r="I141" i="6"/>
  <c r="B141" i="6"/>
  <c r="I140" i="6"/>
  <c r="B140" i="6"/>
  <c r="I139" i="6"/>
  <c r="B139" i="6"/>
  <c r="I138" i="6"/>
  <c r="B138" i="6"/>
  <c r="I137" i="6"/>
  <c r="B137" i="6"/>
  <c r="I136" i="6"/>
  <c r="B136" i="6"/>
  <c r="I135" i="6"/>
  <c r="B135" i="6"/>
  <c r="I134" i="6"/>
  <c r="B134" i="6"/>
  <c r="I133" i="6"/>
  <c r="B133" i="6"/>
  <c r="I132" i="6"/>
  <c r="B132" i="6"/>
  <c r="I131" i="6"/>
  <c r="B131" i="6"/>
  <c r="I130" i="6"/>
  <c r="B130" i="6"/>
  <c r="I129" i="6"/>
  <c r="B129" i="6"/>
  <c r="I128" i="6"/>
  <c r="B128" i="6"/>
  <c r="I127" i="6"/>
  <c r="B127" i="6"/>
  <c r="I126" i="6"/>
  <c r="B126" i="6"/>
  <c r="I125" i="6"/>
  <c r="B125" i="6"/>
  <c r="I124" i="6"/>
  <c r="B124" i="6"/>
  <c r="I123" i="6"/>
  <c r="B123" i="6"/>
  <c r="I122" i="6"/>
  <c r="B122" i="6"/>
  <c r="I121" i="6"/>
  <c r="B121" i="6"/>
  <c r="I120" i="6"/>
  <c r="B120" i="6"/>
  <c r="I119" i="6"/>
  <c r="B119" i="6"/>
  <c r="I118" i="6"/>
  <c r="B118" i="6"/>
  <c r="I117" i="6"/>
  <c r="B117" i="6"/>
  <c r="I116" i="6"/>
  <c r="B116" i="6"/>
  <c r="I115" i="6"/>
  <c r="B115" i="6"/>
  <c r="I114" i="6"/>
  <c r="B114" i="6"/>
  <c r="I113" i="6"/>
  <c r="B113" i="6"/>
  <c r="I112" i="6"/>
  <c r="B112" i="6"/>
  <c r="I111" i="6"/>
  <c r="B111" i="6"/>
  <c r="I110" i="6"/>
  <c r="B110" i="6"/>
  <c r="I109" i="6"/>
  <c r="B109" i="6"/>
  <c r="I108" i="6"/>
  <c r="B108" i="6"/>
  <c r="I107" i="6"/>
  <c r="B107" i="6"/>
  <c r="I106" i="6"/>
  <c r="B106" i="6"/>
  <c r="I105" i="6"/>
  <c r="B105" i="6"/>
  <c r="I104" i="6"/>
  <c r="B104" i="6"/>
  <c r="I103" i="6"/>
  <c r="B103" i="6"/>
  <c r="I102" i="6"/>
  <c r="B102" i="6"/>
  <c r="I101" i="6"/>
  <c r="B101" i="6"/>
  <c r="I100" i="6"/>
  <c r="B100" i="6"/>
  <c r="I99" i="6"/>
  <c r="B99" i="6"/>
  <c r="I98" i="6"/>
  <c r="B98" i="6"/>
  <c r="I97" i="6"/>
  <c r="B97" i="6"/>
  <c r="I96" i="6"/>
  <c r="B96" i="6"/>
  <c r="I95" i="6"/>
  <c r="B95" i="6"/>
  <c r="I94" i="6"/>
  <c r="B94" i="6"/>
  <c r="I93" i="6"/>
  <c r="B93" i="6"/>
  <c r="I92" i="6"/>
  <c r="B92" i="6"/>
  <c r="I91" i="6"/>
  <c r="B91" i="6"/>
  <c r="I90" i="6"/>
  <c r="B90" i="6"/>
  <c r="I89" i="6"/>
  <c r="B89" i="6"/>
  <c r="I88" i="6"/>
  <c r="B88" i="6"/>
  <c r="I87" i="6"/>
  <c r="B87" i="6"/>
  <c r="I86" i="6"/>
  <c r="B86" i="6"/>
  <c r="I85" i="6"/>
  <c r="B85" i="6"/>
  <c r="I84" i="6"/>
  <c r="B84" i="6"/>
  <c r="I83" i="6"/>
  <c r="B83" i="6"/>
  <c r="I82" i="6"/>
  <c r="B82" i="6"/>
  <c r="I81" i="6"/>
  <c r="B81" i="6"/>
  <c r="I80" i="6"/>
  <c r="B80" i="6"/>
  <c r="I79" i="6"/>
  <c r="B79" i="6"/>
  <c r="I78" i="6"/>
  <c r="B78" i="6"/>
  <c r="I77" i="6"/>
  <c r="B77" i="6"/>
  <c r="I76" i="6"/>
  <c r="B76" i="6"/>
  <c r="I75" i="6"/>
  <c r="B75" i="6"/>
  <c r="I74" i="6"/>
  <c r="B74" i="6"/>
  <c r="I73" i="6"/>
  <c r="B73" i="6"/>
  <c r="I72" i="6"/>
  <c r="B72" i="6"/>
  <c r="I71" i="6"/>
  <c r="B71" i="6"/>
  <c r="I70" i="6"/>
  <c r="B70" i="6"/>
  <c r="I69" i="6"/>
  <c r="B69" i="6"/>
  <c r="I68" i="6"/>
  <c r="B68" i="6"/>
  <c r="I67" i="6"/>
  <c r="B67" i="6"/>
  <c r="I66" i="6"/>
  <c r="B66" i="6"/>
  <c r="I65" i="6"/>
  <c r="B65" i="6"/>
  <c r="I64" i="6"/>
  <c r="B64" i="6"/>
  <c r="I63" i="6"/>
  <c r="B63" i="6"/>
  <c r="I62" i="6"/>
  <c r="B62" i="6"/>
  <c r="I61" i="6"/>
  <c r="B61" i="6"/>
  <c r="I60" i="6"/>
  <c r="B60" i="6"/>
  <c r="I59" i="6"/>
  <c r="B59" i="6"/>
  <c r="I58" i="6"/>
  <c r="B58" i="6"/>
  <c r="I57" i="6"/>
  <c r="B57" i="6"/>
  <c r="I56" i="6"/>
  <c r="B56" i="6"/>
  <c r="I55" i="6"/>
  <c r="B55" i="6"/>
  <c r="I54" i="6"/>
  <c r="B54" i="6"/>
  <c r="I53" i="6"/>
  <c r="B53" i="6"/>
  <c r="I52" i="6"/>
  <c r="B52" i="6"/>
  <c r="I51" i="6"/>
  <c r="B51" i="6"/>
  <c r="I50" i="6"/>
  <c r="B50" i="6"/>
  <c r="I49" i="6"/>
  <c r="B49" i="6"/>
  <c r="I48" i="6"/>
  <c r="B48" i="6"/>
  <c r="I47" i="6"/>
  <c r="B47" i="6"/>
  <c r="I46" i="6"/>
  <c r="B46" i="6"/>
  <c r="I45" i="6"/>
  <c r="B45" i="6"/>
  <c r="I44" i="6"/>
  <c r="B44" i="6"/>
  <c r="I43" i="6"/>
  <c r="B43" i="6"/>
  <c r="I42" i="6"/>
  <c r="B42" i="6"/>
  <c r="I41" i="6"/>
  <c r="B41" i="6"/>
  <c r="I40" i="6"/>
  <c r="B40" i="6"/>
  <c r="I39" i="6"/>
  <c r="B39" i="6"/>
  <c r="I38" i="6"/>
  <c r="B38" i="6"/>
  <c r="I37" i="6"/>
  <c r="B37" i="6"/>
  <c r="I36" i="6"/>
  <c r="B36" i="6"/>
  <c r="I35" i="6"/>
  <c r="B35" i="6"/>
  <c r="I34" i="6"/>
  <c r="B34" i="6"/>
  <c r="I33" i="6"/>
  <c r="B33" i="6"/>
  <c r="I32" i="6"/>
  <c r="B32" i="6"/>
  <c r="I31" i="6"/>
  <c r="B31" i="6"/>
  <c r="I30" i="6"/>
  <c r="B30" i="6"/>
  <c r="I29" i="6"/>
  <c r="B29" i="6"/>
  <c r="I28" i="6"/>
  <c r="B28" i="6"/>
  <c r="I27" i="6"/>
  <c r="B27" i="6"/>
  <c r="I26" i="6"/>
  <c r="B26" i="6"/>
  <c r="I25" i="6"/>
  <c r="B25" i="6"/>
  <c r="I24" i="6"/>
  <c r="B24" i="6"/>
  <c r="I23" i="6"/>
  <c r="B23" i="6"/>
  <c r="I22" i="6"/>
  <c r="B22" i="6"/>
  <c r="I21" i="6"/>
  <c r="B21" i="6"/>
  <c r="I20" i="6"/>
  <c r="B20" i="6"/>
  <c r="I19" i="6"/>
  <c r="B19" i="6"/>
  <c r="I18" i="6"/>
  <c r="B18" i="6"/>
  <c r="I17" i="6"/>
  <c r="B17" i="6"/>
  <c r="I16" i="6"/>
  <c r="B16" i="6"/>
  <c r="I15" i="6"/>
  <c r="B15" i="6"/>
  <c r="I14" i="6"/>
  <c r="B14" i="6"/>
  <c r="I13" i="6"/>
  <c r="B13" i="6"/>
  <c r="I12" i="6"/>
  <c r="B12" i="6"/>
  <c r="I11" i="6"/>
  <c r="B11" i="6"/>
  <c r="I10" i="6"/>
  <c r="B10" i="6"/>
  <c r="I9" i="6"/>
  <c r="B9" i="6"/>
  <c r="I8" i="6"/>
  <c r="B8" i="6"/>
  <c r="I7" i="6"/>
  <c r="B7" i="6"/>
  <c r="I6" i="6"/>
  <c r="G6" i="6"/>
  <c r="F6" i="6"/>
  <c r="E6" i="6"/>
  <c r="H6" i="6" s="1"/>
  <c r="D6" i="6"/>
  <c r="K6" i="7" l="1"/>
  <c r="J7" i="7" s="1"/>
  <c r="C7" i="7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J6" i="6"/>
  <c r="K6" i="6" s="1"/>
  <c r="G7" i="6"/>
  <c r="F7" i="6"/>
  <c r="E7" i="6"/>
  <c r="C8" i="7" l="1"/>
  <c r="C9" i="7" s="1"/>
  <c r="D7" i="7"/>
  <c r="E6" i="7"/>
  <c r="M6" i="7" s="1"/>
  <c r="N6" i="7" s="1"/>
  <c r="H7" i="7"/>
  <c r="I7" i="7"/>
  <c r="D7" i="6"/>
  <c r="H7" i="6" s="1"/>
  <c r="C10" i="7" l="1"/>
  <c r="G7" i="7"/>
  <c r="K7" i="7" s="1"/>
  <c r="F8" i="6"/>
  <c r="D8" i="6"/>
  <c r="G8" i="6"/>
  <c r="J7" i="6"/>
  <c r="K7" i="6" s="1"/>
  <c r="D8" i="7" l="1"/>
  <c r="C11" i="7"/>
  <c r="H8" i="7"/>
  <c r="E7" i="7"/>
  <c r="M7" i="7"/>
  <c r="N7" i="7" s="1"/>
  <c r="J8" i="7"/>
  <c r="I8" i="7"/>
  <c r="E8" i="6"/>
  <c r="H8" i="6" s="1"/>
  <c r="C12" i="7" l="1"/>
  <c r="G8" i="7"/>
  <c r="J8" i="6"/>
  <c r="K8" i="6" s="1"/>
  <c r="G9" i="6"/>
  <c r="F9" i="6"/>
  <c r="K8" i="7" l="1"/>
  <c r="D9" i="7"/>
  <c r="C13" i="7"/>
  <c r="D9" i="6"/>
  <c r="E9" i="6"/>
  <c r="I9" i="7" l="1"/>
  <c r="M8" i="7"/>
  <c r="N8" i="7" s="1"/>
  <c r="J9" i="7"/>
  <c r="E8" i="7"/>
  <c r="F9" i="7" s="1"/>
  <c r="H9" i="7" s="1"/>
  <c r="C14" i="7"/>
  <c r="H9" i="6"/>
  <c r="G10" i="6" s="1"/>
  <c r="G9" i="7" l="1"/>
  <c r="D10" i="7" s="1"/>
  <c r="C15" i="7"/>
  <c r="F10" i="6"/>
  <c r="J9" i="6"/>
  <c r="K9" i="6" s="1"/>
  <c r="C16" i="7" l="1"/>
  <c r="D10" i="6"/>
  <c r="E10" i="6"/>
  <c r="C17" i="7" l="1"/>
  <c r="H10" i="6"/>
  <c r="J10" i="6" s="1"/>
  <c r="K10" i="6" s="1"/>
  <c r="C18" i="7" l="1"/>
  <c r="E11" i="6"/>
  <c r="D11" i="6"/>
  <c r="F11" i="6"/>
  <c r="G11" i="6"/>
  <c r="C19" i="7" l="1"/>
  <c r="H11" i="6"/>
  <c r="F12" i="6" s="1"/>
  <c r="C20" i="7" l="1"/>
  <c r="G12" i="6"/>
  <c r="J11" i="6"/>
  <c r="K11" i="6" s="1"/>
  <c r="C21" i="7" l="1"/>
  <c r="E12" i="6"/>
  <c r="D12" i="6"/>
  <c r="C22" i="7" l="1"/>
  <c r="H12" i="6"/>
  <c r="J12" i="6" s="1"/>
  <c r="K12" i="6" s="1"/>
  <c r="C23" i="7" l="1"/>
  <c r="G13" i="6"/>
  <c r="D13" i="6"/>
  <c r="F13" i="6"/>
  <c r="E13" i="6"/>
  <c r="C24" i="7" l="1"/>
  <c r="H13" i="6"/>
  <c r="F14" i="6" s="1"/>
  <c r="C25" i="7" l="1"/>
  <c r="G14" i="6"/>
  <c r="J13" i="6"/>
  <c r="K13" i="6" s="1"/>
  <c r="C26" i="7" l="1"/>
  <c r="D14" i="6"/>
  <c r="E14" i="6"/>
  <c r="C27" i="7" l="1"/>
  <c r="H14" i="6"/>
  <c r="F15" i="6" s="1"/>
  <c r="C28" i="7" l="1"/>
  <c r="G15" i="6"/>
  <c r="J14" i="6"/>
  <c r="K14" i="6" s="1"/>
  <c r="C29" i="7" l="1"/>
  <c r="E15" i="6"/>
  <c r="D15" i="6"/>
  <c r="C30" i="7" l="1"/>
  <c r="H15" i="6"/>
  <c r="F16" i="6" s="1"/>
  <c r="C31" i="7" l="1"/>
  <c r="G16" i="6"/>
  <c r="J15" i="6"/>
  <c r="D16" i="6" s="1"/>
  <c r="C32" i="7" l="1"/>
  <c r="E16" i="6"/>
  <c r="H16" i="6" s="1"/>
  <c r="J16" i="6" s="1"/>
  <c r="K16" i="6" s="1"/>
  <c r="K15" i="6"/>
  <c r="C33" i="7" l="1"/>
  <c r="E17" i="6"/>
  <c r="G17" i="6"/>
  <c r="D17" i="6"/>
  <c r="F17" i="6"/>
  <c r="C34" i="7" l="1"/>
  <c r="H17" i="6"/>
  <c r="J17" i="6" s="1"/>
  <c r="K17" i="6" s="1"/>
  <c r="C35" i="7" l="1"/>
  <c r="E18" i="6"/>
  <c r="F18" i="6"/>
  <c r="D18" i="6"/>
  <c r="G18" i="6"/>
  <c r="C36" i="7" l="1"/>
  <c r="H18" i="6"/>
  <c r="F19" i="6" s="1"/>
  <c r="C37" i="7" l="1"/>
  <c r="J18" i="6"/>
  <c r="K18" i="6" s="1"/>
  <c r="G19" i="6"/>
  <c r="C38" i="7" l="1"/>
  <c r="E19" i="6"/>
  <c r="D19" i="6"/>
  <c r="C39" i="7" l="1"/>
  <c r="H19" i="6"/>
  <c r="J19" i="6" s="1"/>
  <c r="E20" i="6" s="1"/>
  <c r="C40" i="7" l="1"/>
  <c r="K19" i="6"/>
  <c r="D20" i="6"/>
  <c r="G20" i="6"/>
  <c r="F20" i="6"/>
  <c r="C41" i="7" l="1"/>
  <c r="H20" i="6"/>
  <c r="G21" i="6" s="1"/>
  <c r="C42" i="7" l="1"/>
  <c r="F21" i="6"/>
  <c r="J20" i="6"/>
  <c r="K20" i="6" s="1"/>
  <c r="C43" i="7" l="1"/>
  <c r="E21" i="6"/>
  <c r="D21" i="6"/>
  <c r="C44" i="7" l="1"/>
  <c r="H21" i="6"/>
  <c r="F22" i="6" s="1"/>
  <c r="C45" i="7" l="1"/>
  <c r="J21" i="6"/>
  <c r="K21" i="6" s="1"/>
  <c r="G22" i="6"/>
  <c r="C46" i="7" l="1"/>
  <c r="E22" i="6"/>
  <c r="D22" i="6"/>
  <c r="C47" i="7" l="1"/>
  <c r="H22" i="6"/>
  <c r="J22" i="6" s="1"/>
  <c r="K22" i="6" s="1"/>
  <c r="C48" i="7" l="1"/>
  <c r="E23" i="6"/>
  <c r="G23" i="6"/>
  <c r="F23" i="6"/>
  <c r="D23" i="6"/>
  <c r="C49" i="7" l="1"/>
  <c r="H23" i="6"/>
  <c r="F24" i="6" s="1"/>
  <c r="C50" i="7" l="1"/>
  <c r="J23" i="6"/>
  <c r="D24" i="6" s="1"/>
  <c r="G24" i="6"/>
  <c r="C51" i="7" l="1"/>
  <c r="K23" i="6"/>
  <c r="E24" i="6"/>
  <c r="H24" i="6" s="1"/>
  <c r="F25" i="6" s="1"/>
  <c r="C52" i="7" l="1"/>
  <c r="J24" i="6"/>
  <c r="K24" i="6" s="1"/>
  <c r="G25" i="6"/>
  <c r="C53" i="7" l="1"/>
  <c r="E25" i="6"/>
  <c r="D25" i="6"/>
  <c r="C54" i="7" l="1"/>
  <c r="H25" i="6"/>
  <c r="J25" i="6" s="1"/>
  <c r="K25" i="6" s="1"/>
  <c r="C55" i="7" l="1"/>
  <c r="E26" i="6"/>
  <c r="F26" i="6"/>
  <c r="D26" i="6"/>
  <c r="G26" i="6"/>
  <c r="C56" i="7" l="1"/>
  <c r="H26" i="6"/>
  <c r="J26" i="6" s="1"/>
  <c r="K26" i="6" s="1"/>
  <c r="C57" i="7" l="1"/>
  <c r="D27" i="6"/>
  <c r="F27" i="6"/>
  <c r="E27" i="6"/>
  <c r="G27" i="6"/>
  <c r="C58" i="7" l="1"/>
  <c r="H27" i="6"/>
  <c r="G28" i="6" s="1"/>
  <c r="C59" i="7" l="1"/>
  <c r="F28" i="6"/>
  <c r="J27" i="6"/>
  <c r="E28" i="6" s="1"/>
  <c r="C60" i="7" l="1"/>
  <c r="D28" i="6"/>
  <c r="H28" i="6" s="1"/>
  <c r="F29" i="6" s="1"/>
  <c r="K27" i="6"/>
  <c r="C61" i="7" l="1"/>
  <c r="G29" i="6"/>
  <c r="J28" i="6"/>
  <c r="K28" i="6" s="1"/>
  <c r="C62" i="7" l="1"/>
  <c r="D29" i="6"/>
  <c r="E29" i="6"/>
  <c r="C63" i="7" l="1"/>
  <c r="H29" i="6"/>
  <c r="F30" i="6" s="1"/>
  <c r="C64" i="7" l="1"/>
  <c r="J29" i="6"/>
  <c r="K29" i="6" s="1"/>
  <c r="G30" i="6"/>
  <c r="C65" i="7" l="1"/>
  <c r="D30" i="6"/>
  <c r="E30" i="6"/>
  <c r="C66" i="7" l="1"/>
  <c r="H30" i="6"/>
  <c r="J30" i="6" s="1"/>
  <c r="K30" i="6" s="1"/>
  <c r="C67" i="7" l="1"/>
  <c r="D31" i="6"/>
  <c r="E31" i="6"/>
  <c r="F31" i="6"/>
  <c r="G31" i="6"/>
  <c r="C68" i="7" l="1"/>
  <c r="H31" i="6"/>
  <c r="F32" i="6" s="1"/>
  <c r="C69" i="7" l="1"/>
  <c r="J31" i="6"/>
  <c r="E32" i="6" s="1"/>
  <c r="G32" i="6"/>
  <c r="C70" i="7" l="1"/>
  <c r="D32" i="6"/>
  <c r="H32" i="6" s="1"/>
  <c r="F33" i="6" s="1"/>
  <c r="K31" i="6"/>
  <c r="C71" i="7" l="1"/>
  <c r="G33" i="6"/>
  <c r="J32" i="6"/>
  <c r="K32" i="6" s="1"/>
  <c r="C72" i="7" l="1"/>
  <c r="D33" i="6"/>
  <c r="E33" i="6"/>
  <c r="C73" i="7" l="1"/>
  <c r="H33" i="6"/>
  <c r="G34" i="6" s="1"/>
  <c r="C74" i="7" l="1"/>
  <c r="J33" i="6"/>
  <c r="D34" i="6" s="1"/>
  <c r="F34" i="6"/>
  <c r="C75" i="7" l="1"/>
  <c r="K33" i="6"/>
  <c r="E34" i="6"/>
  <c r="H34" i="6" s="1"/>
  <c r="J34" i="6" s="1"/>
  <c r="K34" i="6" s="1"/>
  <c r="C76" i="7" l="1"/>
  <c r="F35" i="6"/>
  <c r="G35" i="6"/>
  <c r="D35" i="6"/>
  <c r="E35" i="6"/>
  <c r="C77" i="7" l="1"/>
  <c r="H35" i="6"/>
  <c r="F36" i="6" s="1"/>
  <c r="C78" i="7" l="1"/>
  <c r="J35" i="6"/>
  <c r="D36" i="6" s="1"/>
  <c r="G36" i="6"/>
  <c r="C79" i="7" l="1"/>
  <c r="K35" i="6"/>
  <c r="E36" i="6"/>
  <c r="H36" i="6" s="1"/>
  <c r="F37" i="6" s="1"/>
  <c r="C80" i="7" l="1"/>
  <c r="J36" i="6"/>
  <c r="K36" i="6" s="1"/>
  <c r="G37" i="6"/>
  <c r="C81" i="7" l="1"/>
  <c r="E37" i="6"/>
  <c r="D37" i="6"/>
  <c r="C82" i="7" l="1"/>
  <c r="H37" i="6"/>
  <c r="F38" i="6" s="1"/>
  <c r="C83" i="7" l="1"/>
  <c r="G38" i="6"/>
  <c r="J37" i="6"/>
  <c r="K37" i="6" s="1"/>
  <c r="C84" i="7" l="1"/>
  <c r="E38" i="6"/>
  <c r="D38" i="6"/>
  <c r="C85" i="7" l="1"/>
  <c r="H38" i="6"/>
  <c r="J38" i="6" s="1"/>
  <c r="K38" i="6" s="1"/>
  <c r="C86" i="7" l="1"/>
  <c r="F39" i="6"/>
  <c r="E39" i="6"/>
  <c r="D39" i="6"/>
  <c r="G39" i="6"/>
  <c r="C87" i="7" l="1"/>
  <c r="H39" i="6"/>
  <c r="G40" i="6" s="1"/>
  <c r="C88" i="7" l="1"/>
  <c r="J39" i="6"/>
  <c r="D40" i="6" s="1"/>
  <c r="F40" i="6"/>
  <c r="C89" i="7" l="1"/>
  <c r="E40" i="6"/>
  <c r="H40" i="6" s="1"/>
  <c r="F41" i="6" s="1"/>
  <c r="K39" i="6"/>
  <c r="C90" i="7" l="1"/>
  <c r="G41" i="6"/>
  <c r="J40" i="6"/>
  <c r="E41" i="6" s="1"/>
  <c r="C91" i="7" l="1"/>
  <c r="D41" i="6"/>
  <c r="H41" i="6" s="1"/>
  <c r="G42" i="6" s="1"/>
  <c r="K40" i="6"/>
  <c r="C92" i="7" l="1"/>
  <c r="J41" i="6"/>
  <c r="D42" i="6" s="1"/>
  <c r="F42" i="6"/>
  <c r="C93" i="7" l="1"/>
  <c r="E42" i="6"/>
  <c r="H42" i="6" s="1"/>
  <c r="F43" i="6" s="1"/>
  <c r="K41" i="6"/>
  <c r="C94" i="7" l="1"/>
  <c r="G43" i="6"/>
  <c r="J42" i="6"/>
  <c r="E43" i="6" s="1"/>
  <c r="C95" i="7" l="1"/>
  <c r="D43" i="6"/>
  <c r="H43" i="6" s="1"/>
  <c r="F44" i="6" s="1"/>
  <c r="K42" i="6"/>
  <c r="C96" i="7" l="1"/>
  <c r="J43" i="6"/>
  <c r="E44" i="6" s="1"/>
  <c r="G44" i="6"/>
  <c r="C97" i="7" l="1"/>
  <c r="D44" i="6"/>
  <c r="H44" i="6" s="1"/>
  <c r="J44" i="6" s="1"/>
  <c r="D45" i="6" s="1"/>
  <c r="K43" i="6"/>
  <c r="C98" i="7" l="1"/>
  <c r="E45" i="6"/>
  <c r="F45" i="6"/>
  <c r="K44" i="6"/>
  <c r="G45" i="6"/>
  <c r="C99" i="7" l="1"/>
  <c r="H45" i="6"/>
  <c r="J45" i="6" s="1"/>
  <c r="K45" i="6" s="1"/>
  <c r="C100" i="7" l="1"/>
  <c r="D46" i="6"/>
  <c r="F46" i="6"/>
  <c r="E46" i="6"/>
  <c r="G46" i="6"/>
  <c r="C101" i="7" l="1"/>
  <c r="H46" i="6"/>
  <c r="F47" i="6" s="1"/>
  <c r="C102" i="7" l="1"/>
  <c r="G47" i="6"/>
  <c r="J46" i="6"/>
  <c r="K46" i="6" s="1"/>
  <c r="C103" i="7" l="1"/>
  <c r="D47" i="6"/>
  <c r="E47" i="6"/>
  <c r="C104" i="7" l="1"/>
  <c r="H47" i="6"/>
  <c r="J47" i="6" s="1"/>
  <c r="D48" i="6" s="1"/>
  <c r="C105" i="7" l="1"/>
  <c r="E48" i="6"/>
  <c r="G48" i="6"/>
  <c r="K47" i="6"/>
  <c r="F48" i="6"/>
  <c r="C106" i="7" l="1"/>
  <c r="H48" i="6"/>
  <c r="J48" i="6" s="1"/>
  <c r="K48" i="6" s="1"/>
  <c r="E49" i="6" l="1"/>
  <c r="G49" i="6"/>
  <c r="D49" i="6"/>
  <c r="F49" i="6"/>
  <c r="C107" i="7"/>
  <c r="H49" i="6" l="1"/>
  <c r="F50" i="6" s="1"/>
  <c r="C108" i="7"/>
  <c r="G50" i="6" l="1"/>
  <c r="J49" i="6"/>
  <c r="K49" i="6" s="1"/>
  <c r="C109" i="7"/>
  <c r="E50" i="6" l="1"/>
  <c r="D50" i="6"/>
  <c r="C110" i="7"/>
  <c r="H50" i="6" l="1"/>
  <c r="J50" i="6" s="1"/>
  <c r="E51" i="6" s="1"/>
  <c r="C111" i="7"/>
  <c r="F51" i="6"/>
  <c r="G51" i="6"/>
  <c r="D51" i="6"/>
  <c r="K50" i="6"/>
  <c r="C112" i="7" l="1"/>
  <c r="H51" i="6"/>
  <c r="F52" i="6" s="1"/>
  <c r="C113" i="7" l="1"/>
  <c r="G52" i="6"/>
  <c r="J51" i="6"/>
  <c r="K51" i="6" s="1"/>
  <c r="C114" i="7" l="1"/>
  <c r="D52" i="6"/>
  <c r="E52" i="6"/>
  <c r="C115" i="7" l="1"/>
  <c r="H52" i="6"/>
  <c r="J52" i="6" s="1"/>
  <c r="K52" i="6" s="1"/>
  <c r="C116" i="7" l="1"/>
  <c r="F53" i="6"/>
  <c r="G53" i="6"/>
  <c r="D53" i="6"/>
  <c r="E53" i="6"/>
  <c r="C117" i="7" l="1"/>
  <c r="H53" i="6"/>
  <c r="F54" i="6" s="1"/>
  <c r="C118" i="7" l="1"/>
  <c r="J53" i="6"/>
  <c r="D54" i="6" s="1"/>
  <c r="G54" i="6"/>
  <c r="C119" i="7" l="1"/>
  <c r="E54" i="6"/>
  <c r="H54" i="6" s="1"/>
  <c r="F55" i="6" s="1"/>
  <c r="K53" i="6"/>
  <c r="C120" i="7" l="1"/>
  <c r="J54" i="6"/>
  <c r="G55" i="6"/>
  <c r="C121" i="7" l="1"/>
  <c r="D55" i="6"/>
  <c r="K54" i="6"/>
  <c r="E55" i="6"/>
  <c r="C122" i="7" l="1"/>
  <c r="H55" i="6"/>
  <c r="C123" i="7" l="1"/>
  <c r="G56" i="6"/>
  <c r="J55" i="6"/>
  <c r="K55" i="6" s="1"/>
  <c r="F56" i="6"/>
  <c r="C124" i="7" l="1"/>
  <c r="E56" i="6"/>
  <c r="D56" i="6"/>
  <c r="C125" i="7" l="1"/>
  <c r="H56" i="6"/>
  <c r="F57" i="6" s="1"/>
  <c r="C126" i="7" l="1"/>
  <c r="J56" i="6"/>
  <c r="E57" i="6" s="1"/>
  <c r="G57" i="6"/>
  <c r="C127" i="7" l="1"/>
  <c r="D57" i="6"/>
  <c r="H57" i="6" s="1"/>
  <c r="J57" i="6" s="1"/>
  <c r="D58" i="6" s="1"/>
  <c r="K56" i="6"/>
  <c r="C128" i="7" l="1"/>
  <c r="F58" i="6"/>
  <c r="G58" i="6"/>
  <c r="E58" i="6"/>
  <c r="K57" i="6"/>
  <c r="C129" i="7" l="1"/>
  <c r="H58" i="6"/>
  <c r="F59" i="6" s="1"/>
  <c r="C130" i="7" l="1"/>
  <c r="G59" i="6"/>
  <c r="J58" i="6"/>
  <c r="K58" i="6" s="1"/>
  <c r="C131" i="7" l="1"/>
  <c r="E59" i="6"/>
  <c r="D59" i="6"/>
  <c r="C132" i="7" l="1"/>
  <c r="H59" i="6"/>
  <c r="J59" i="6" s="1"/>
  <c r="E60" i="6" s="1"/>
  <c r="C133" i="7" l="1"/>
  <c r="K59" i="6"/>
  <c r="D60" i="6"/>
  <c r="G60" i="6"/>
  <c r="F60" i="6"/>
  <c r="C134" i="7" l="1"/>
  <c r="H60" i="6"/>
  <c r="J60" i="6" s="1"/>
  <c r="C135" i="7" l="1"/>
  <c r="E61" i="6"/>
  <c r="G61" i="6"/>
  <c r="F61" i="6"/>
  <c r="K60" i="6"/>
  <c r="D61" i="6"/>
  <c r="C136" i="7" l="1"/>
  <c r="H61" i="6"/>
  <c r="F62" i="6" s="1"/>
  <c r="C137" i="7" l="1"/>
  <c r="G62" i="6"/>
  <c r="J61" i="6"/>
  <c r="E62" i="6" s="1"/>
  <c r="C138" i="7" l="1"/>
  <c r="D62" i="6"/>
  <c r="H62" i="6" s="1"/>
  <c r="G63" i="6" s="1"/>
  <c r="K61" i="6"/>
  <c r="C139" i="7" l="1"/>
  <c r="J62" i="6"/>
  <c r="K62" i="6" s="1"/>
  <c r="F63" i="6"/>
  <c r="D63" i="6" l="1"/>
  <c r="C140" i="7"/>
  <c r="E63" i="6"/>
  <c r="H63" i="6" s="1"/>
  <c r="G64" i="6" s="1"/>
  <c r="C141" i="7" l="1"/>
  <c r="F64" i="6"/>
  <c r="J63" i="6"/>
  <c r="K63" i="6" s="1"/>
  <c r="C142" i="7" l="1"/>
  <c r="D64" i="6"/>
  <c r="E64" i="6"/>
  <c r="C143" i="7" l="1"/>
  <c r="H64" i="6"/>
  <c r="G65" i="6" s="1"/>
  <c r="C144" i="7" l="1"/>
  <c r="F65" i="6"/>
  <c r="J64" i="6"/>
  <c r="K64" i="6" s="1"/>
  <c r="C145" i="7" l="1"/>
  <c r="D65" i="6"/>
  <c r="E65" i="6"/>
  <c r="C146" i="7" l="1"/>
  <c r="H65" i="6"/>
  <c r="J65" i="6" s="1"/>
  <c r="K65" i="6" s="1"/>
  <c r="C147" i="7" l="1"/>
  <c r="G66" i="6"/>
  <c r="D66" i="6"/>
  <c r="E66" i="6"/>
  <c r="F66" i="6"/>
  <c r="C148" i="7" l="1"/>
  <c r="H66" i="6"/>
  <c r="G67" i="6" s="1"/>
  <c r="C149" i="7" l="1"/>
  <c r="J66" i="6"/>
  <c r="D67" i="6" s="1"/>
  <c r="F67" i="6"/>
  <c r="C150" i="7" l="1"/>
  <c r="E67" i="6"/>
  <c r="H67" i="6" s="1"/>
  <c r="F68" i="6" s="1"/>
  <c r="K66" i="6"/>
  <c r="C151" i="7" l="1"/>
  <c r="G68" i="6"/>
  <c r="J67" i="6"/>
  <c r="E68" i="6" s="1"/>
  <c r="C152" i="7" l="1"/>
  <c r="D68" i="6"/>
  <c r="H68" i="6" s="1"/>
  <c r="K67" i="6"/>
  <c r="C153" i="7" l="1"/>
  <c r="J68" i="6"/>
  <c r="D69" i="6" s="1"/>
  <c r="G69" i="6"/>
  <c r="F69" i="6"/>
  <c r="C154" i="7" l="1"/>
  <c r="E69" i="6"/>
  <c r="H69" i="6" s="1"/>
  <c r="F70" i="6" s="1"/>
  <c r="K68" i="6"/>
  <c r="C155" i="7" l="1"/>
  <c r="G70" i="6"/>
  <c r="J69" i="6"/>
  <c r="K69" i="6" s="1"/>
  <c r="D70" i="6" l="1"/>
  <c r="C156" i="7"/>
  <c r="E70" i="6"/>
  <c r="H70" i="6" l="1"/>
  <c r="F71" i="6" s="1"/>
  <c r="C157" i="7"/>
  <c r="G71" i="6" l="1"/>
  <c r="J70" i="6"/>
  <c r="K70" i="6" s="1"/>
  <c r="C158" i="7"/>
  <c r="D71" i="6" l="1"/>
  <c r="E71" i="6"/>
  <c r="C159" i="7"/>
  <c r="H71" i="6" l="1"/>
  <c r="G72" i="6" s="1"/>
  <c r="C160" i="7"/>
  <c r="F72" i="6" l="1"/>
  <c r="J71" i="6"/>
  <c r="K71" i="6" s="1"/>
  <c r="C161" i="7"/>
  <c r="E72" i="6" l="1"/>
  <c r="D72" i="6"/>
  <c r="H72" i="6" s="1"/>
  <c r="F73" i="6" s="1"/>
  <c r="C162" i="7"/>
  <c r="G73" i="6" l="1"/>
  <c r="J72" i="6"/>
  <c r="K72" i="6" s="1"/>
  <c r="C163" i="7"/>
  <c r="D73" i="6" l="1"/>
  <c r="E73" i="6"/>
  <c r="H73" i="6" s="1"/>
  <c r="C164" i="7"/>
  <c r="J73" i="6" l="1"/>
  <c r="K73" i="6" s="1"/>
  <c r="E74" i="6"/>
  <c r="F74" i="6"/>
  <c r="D74" i="6"/>
  <c r="G74" i="6"/>
  <c r="C165" i="7"/>
  <c r="H74" i="6" l="1"/>
  <c r="F75" i="6" s="1"/>
  <c r="C166" i="7"/>
  <c r="J74" i="6"/>
  <c r="K74" i="6" s="1"/>
  <c r="G75" i="6"/>
  <c r="C167" i="7" l="1"/>
  <c r="E75" i="6"/>
  <c r="D75" i="6"/>
  <c r="C168" i="7" l="1"/>
  <c r="H75" i="6"/>
  <c r="F76" i="6" s="1"/>
  <c r="C169" i="7" l="1"/>
  <c r="J75" i="6"/>
  <c r="K75" i="6" s="1"/>
  <c r="G76" i="6"/>
  <c r="E76" i="6" l="1"/>
  <c r="C170" i="7"/>
  <c r="D76" i="6"/>
  <c r="H76" i="6" l="1"/>
  <c r="J76" i="6" s="1"/>
  <c r="K76" i="6" s="1"/>
  <c r="C171" i="7"/>
  <c r="F77" i="6" l="1"/>
  <c r="D77" i="6"/>
  <c r="G77" i="6"/>
  <c r="E77" i="6"/>
  <c r="C172" i="7"/>
  <c r="H77" i="6" l="1"/>
  <c r="G78" i="6" s="1"/>
  <c r="C173" i="7"/>
  <c r="F78" i="6" l="1"/>
  <c r="J77" i="6"/>
  <c r="E78" i="6" s="1"/>
  <c r="C174" i="7"/>
  <c r="D78" i="6" l="1"/>
  <c r="H78" i="6" s="1"/>
  <c r="F79" i="6" s="1"/>
  <c r="K77" i="6"/>
  <c r="C175" i="7"/>
  <c r="G79" i="6" l="1"/>
  <c r="J78" i="6"/>
  <c r="K78" i="6" s="1"/>
  <c r="C176" i="7"/>
  <c r="E79" i="6" l="1"/>
  <c r="D79" i="6"/>
  <c r="C177" i="7"/>
  <c r="H79" i="6" l="1"/>
  <c r="G80" i="6" s="1"/>
  <c r="C178" i="7"/>
  <c r="J79" i="6" l="1"/>
  <c r="K79" i="6" s="1"/>
  <c r="D80" i="6"/>
  <c r="F80" i="6"/>
  <c r="E80" i="6"/>
  <c r="C179" i="7"/>
  <c r="H80" i="6" l="1"/>
  <c r="G81" i="6" s="1"/>
  <c r="C180" i="7"/>
  <c r="F81" i="6" l="1"/>
  <c r="J80" i="6"/>
  <c r="E81" i="6" s="1"/>
  <c r="D81" i="6"/>
  <c r="H81" i="6" s="1"/>
  <c r="G82" i="6" s="1"/>
  <c r="C181" i="7"/>
  <c r="K80" i="6"/>
  <c r="C182" i="7" l="1"/>
  <c r="F82" i="6"/>
  <c r="J81" i="6"/>
  <c r="K81" i="6" s="1"/>
  <c r="C183" i="7" l="1"/>
  <c r="D82" i="6"/>
  <c r="E82" i="6"/>
  <c r="H82" i="6" l="1"/>
  <c r="G83" i="6" s="1"/>
  <c r="C184" i="7"/>
  <c r="F83" i="6" l="1"/>
  <c r="J82" i="6"/>
  <c r="K82" i="6" s="1"/>
  <c r="C185" i="7"/>
  <c r="E83" i="6" l="1"/>
  <c r="D83" i="6"/>
  <c r="C186" i="7"/>
  <c r="H83" i="6" l="1"/>
  <c r="F84" i="6" s="1"/>
  <c r="C187" i="7"/>
  <c r="J83" i="6" l="1"/>
  <c r="E84" i="6" s="1"/>
  <c r="G84" i="6"/>
  <c r="K83" i="6"/>
  <c r="C188" i="7"/>
  <c r="D84" i="6" l="1"/>
  <c r="H84" i="6"/>
  <c r="F85" i="6" s="1"/>
  <c r="J84" i="6"/>
  <c r="K84" i="6" s="1"/>
  <c r="C189" i="7"/>
  <c r="G85" i="6" l="1"/>
  <c r="E85" i="6"/>
  <c r="D85" i="6"/>
  <c r="C190" i="7"/>
  <c r="H85" i="6" l="1"/>
  <c r="G86" i="6" s="1"/>
  <c r="C191" i="7"/>
  <c r="F86" i="6" l="1"/>
  <c r="J85" i="6"/>
  <c r="K85" i="6" s="1"/>
  <c r="C192" i="7"/>
  <c r="E86" i="6" l="1"/>
  <c r="D86" i="6"/>
  <c r="C193" i="7"/>
  <c r="H86" i="6" l="1"/>
  <c r="F87" i="6" s="1"/>
  <c r="C194" i="7"/>
  <c r="J86" i="6" l="1"/>
  <c r="E87" i="6" s="1"/>
  <c r="G87" i="6"/>
  <c r="D87" i="6"/>
  <c r="K86" i="6"/>
  <c r="C195" i="7"/>
  <c r="H87" i="6" l="1"/>
  <c r="C196" i="7"/>
  <c r="F88" i="6" l="1"/>
  <c r="J87" i="6"/>
  <c r="G88" i="6"/>
  <c r="C197" i="7"/>
  <c r="E88" i="6" l="1"/>
  <c r="K87" i="6"/>
  <c r="D88" i="6"/>
  <c r="C198" i="7"/>
  <c r="H88" i="6" l="1"/>
  <c r="F89" i="6" s="1"/>
  <c r="C199" i="7"/>
  <c r="G89" i="6" l="1"/>
  <c r="J88" i="6"/>
  <c r="D89" i="6" s="1"/>
  <c r="C200" i="7"/>
  <c r="K88" i="6" l="1"/>
  <c r="E89" i="6"/>
  <c r="H89" i="6" s="1"/>
  <c r="F90" i="6" s="1"/>
  <c r="C201" i="7"/>
  <c r="J89" i="6" l="1"/>
  <c r="E90" i="6" s="1"/>
  <c r="G90" i="6"/>
  <c r="D90" i="6"/>
  <c r="K89" i="6"/>
  <c r="C202" i="7"/>
  <c r="H90" i="6" l="1"/>
  <c r="J90" i="6" s="1"/>
  <c r="K90" i="6" s="1"/>
  <c r="C203" i="7"/>
  <c r="F91" i="6" l="1"/>
  <c r="D91" i="6"/>
  <c r="G91" i="6"/>
  <c r="E91" i="6"/>
  <c r="C204" i="7"/>
  <c r="H91" i="6" l="1"/>
  <c r="J91" i="6" s="1"/>
  <c r="K91" i="6" s="1"/>
  <c r="C205" i="7"/>
  <c r="D92" i="6" l="1"/>
  <c r="F92" i="6"/>
  <c r="E92" i="6"/>
  <c r="G92" i="6"/>
  <c r="C206" i="7"/>
  <c r="H92" i="6" l="1"/>
  <c r="F93" i="6" s="1"/>
  <c r="C207" i="7"/>
  <c r="J92" i="6" l="1"/>
  <c r="E93" i="6" s="1"/>
  <c r="K92" i="6"/>
  <c r="G93" i="6"/>
  <c r="D93" i="6"/>
  <c r="C208" i="7"/>
  <c r="H93" i="6" l="1"/>
  <c r="G94" i="6" s="1"/>
  <c r="C209" i="7"/>
  <c r="D94" i="6" l="1"/>
  <c r="F94" i="6"/>
  <c r="J93" i="6"/>
  <c r="K93" i="6" s="1"/>
  <c r="C210" i="7"/>
  <c r="E94" i="6" l="1"/>
  <c r="H94" i="6" s="1"/>
  <c r="C211" i="7"/>
  <c r="J94" i="6" l="1"/>
  <c r="E95" i="6" s="1"/>
  <c r="G95" i="6"/>
  <c r="F95" i="6"/>
  <c r="C212" i="7"/>
  <c r="D95" i="6" l="1"/>
  <c r="H95" i="6" s="1"/>
  <c r="K94" i="6"/>
  <c r="C213" i="7"/>
  <c r="J95" i="6" l="1"/>
  <c r="K95" i="6" s="1"/>
  <c r="G96" i="6"/>
  <c r="D96" i="6"/>
  <c r="E96" i="6"/>
  <c r="F96" i="6"/>
  <c r="C214" i="7"/>
  <c r="H96" i="6" l="1"/>
  <c r="J96" i="6" s="1"/>
  <c r="K96" i="6" s="1"/>
  <c r="C215" i="7"/>
  <c r="E97" i="6" l="1"/>
  <c r="D97" i="6"/>
  <c r="F97" i="6"/>
  <c r="G97" i="6"/>
  <c r="C216" i="7"/>
  <c r="H97" i="6" l="1"/>
  <c r="J97" i="6"/>
  <c r="K97" i="6" s="1"/>
  <c r="G98" i="6"/>
  <c r="E98" i="6"/>
  <c r="F98" i="6"/>
  <c r="C217" i="7"/>
  <c r="D98" i="6" l="1"/>
  <c r="H98" i="6" s="1"/>
  <c r="F99" i="6" s="1"/>
  <c r="J98" i="6"/>
  <c r="D99" i="6" s="1"/>
  <c r="C218" i="7"/>
  <c r="G99" i="6" l="1"/>
  <c r="K98" i="6"/>
  <c r="E99" i="6"/>
  <c r="H99" i="6" s="1"/>
  <c r="C219" i="7"/>
  <c r="F100" i="6" l="1"/>
  <c r="J99" i="6"/>
  <c r="G100" i="6"/>
  <c r="C220" i="7"/>
  <c r="E100" i="6" l="1"/>
  <c r="K99" i="6"/>
  <c r="D100" i="6"/>
  <c r="H100" i="6" s="1"/>
  <c r="C221" i="7"/>
  <c r="G101" i="6" l="1"/>
  <c r="J100" i="6"/>
  <c r="F101" i="6"/>
  <c r="C222" i="7"/>
  <c r="D101" i="6" l="1"/>
  <c r="E101" i="6"/>
  <c r="H101" i="6" s="1"/>
  <c r="K100" i="6"/>
  <c r="C223" i="7"/>
  <c r="G102" i="6" l="1"/>
  <c r="F102" i="6"/>
  <c r="J101" i="6"/>
  <c r="C224" i="7"/>
  <c r="D102" i="6" l="1"/>
  <c r="K101" i="6"/>
  <c r="E102" i="6"/>
  <c r="C225" i="7"/>
  <c r="H102" i="6" l="1"/>
  <c r="G103" i="6" s="1"/>
  <c r="C226" i="7"/>
  <c r="J102" i="6" l="1"/>
  <c r="E103" i="6" s="1"/>
  <c r="F103" i="6"/>
  <c r="K102" i="6"/>
  <c r="D103" i="6"/>
  <c r="C227" i="7"/>
  <c r="H103" i="6" l="1"/>
  <c r="F104" i="6" s="1"/>
  <c r="G104" i="6"/>
  <c r="C228" i="7"/>
  <c r="J103" i="6" l="1"/>
  <c r="C229" i="7"/>
  <c r="E104" i="6" l="1"/>
  <c r="D104" i="6"/>
  <c r="H104" i="6" s="1"/>
  <c r="K103" i="6"/>
  <c r="C230" i="7"/>
  <c r="G105" i="6" l="1"/>
  <c r="J104" i="6"/>
  <c r="D105" i="6" s="1"/>
  <c r="F105" i="6"/>
  <c r="C231" i="7"/>
  <c r="K104" i="6" l="1"/>
  <c r="E105" i="6"/>
  <c r="H105" i="6" s="1"/>
  <c r="F106" i="6" s="1"/>
  <c r="C232" i="7"/>
  <c r="G106" i="6" l="1"/>
  <c r="J105" i="6"/>
  <c r="D106" i="6" s="1"/>
  <c r="E106" i="6"/>
  <c r="K105" i="6"/>
  <c r="C233" i="7"/>
  <c r="H106" i="6" l="1"/>
  <c r="F107" i="6"/>
  <c r="G107" i="6"/>
  <c r="J106" i="6"/>
  <c r="E107" i="6" s="1"/>
  <c r="C234" i="7"/>
  <c r="D107" i="6" l="1"/>
  <c r="H107" i="6" s="1"/>
  <c r="K106" i="6"/>
  <c r="C235" i="7"/>
  <c r="G108" i="6" l="1"/>
  <c r="F108" i="6"/>
  <c r="J107" i="6"/>
  <c r="D108" i="6" s="1"/>
  <c r="C236" i="7"/>
  <c r="E108" i="6" l="1"/>
  <c r="H108" i="6" s="1"/>
  <c r="K107" i="6"/>
  <c r="C237" i="7"/>
  <c r="F109" i="6" l="1"/>
  <c r="J108" i="6"/>
  <c r="D109" i="6" s="1"/>
  <c r="G109" i="6"/>
  <c r="C238" i="7"/>
  <c r="E109" i="6" l="1"/>
  <c r="H109" i="6" s="1"/>
  <c r="K108" i="6"/>
  <c r="C239" i="7"/>
  <c r="J109" i="6" l="1"/>
  <c r="E110" i="6" s="1"/>
  <c r="G110" i="6"/>
  <c r="F110" i="6"/>
  <c r="C240" i="7"/>
  <c r="D110" i="6" l="1"/>
  <c r="H110" i="6" s="1"/>
  <c r="K109" i="6"/>
  <c r="C241" i="7"/>
  <c r="F111" i="6" l="1"/>
  <c r="G111" i="6"/>
  <c r="J110" i="6"/>
  <c r="E111" i="6" s="1"/>
  <c r="C242" i="7"/>
  <c r="D111" i="6" l="1"/>
  <c r="H111" i="6" s="1"/>
  <c r="K110" i="6"/>
  <c r="C243" i="7"/>
  <c r="F112" i="6" l="1"/>
  <c r="J111" i="6"/>
  <c r="E112" i="6" s="1"/>
  <c r="G112" i="6"/>
  <c r="C244" i="7"/>
  <c r="D112" i="6" l="1"/>
  <c r="H112" i="6" s="1"/>
  <c r="K111" i="6"/>
  <c r="C245" i="7"/>
  <c r="G113" i="6" l="1"/>
  <c r="J112" i="6"/>
  <c r="D113" i="6" s="1"/>
  <c r="F113" i="6"/>
  <c r="C246" i="7"/>
  <c r="E113" i="6" l="1"/>
  <c r="H113" i="6" s="1"/>
  <c r="K112" i="6"/>
  <c r="C247" i="7"/>
  <c r="J113" i="6" l="1"/>
  <c r="K113" i="6" s="1"/>
  <c r="F114" i="6"/>
  <c r="G114" i="6"/>
  <c r="C248" i="7"/>
  <c r="D114" i="6" l="1"/>
  <c r="E114" i="6"/>
  <c r="C249" i="7"/>
  <c r="H114" i="6" l="1"/>
  <c r="J114" i="6" s="1"/>
  <c r="K114" i="6" s="1"/>
  <c r="C250" i="7"/>
  <c r="F115" i="6" l="1"/>
  <c r="G115" i="6"/>
  <c r="E115" i="6"/>
  <c r="D115" i="6"/>
  <c r="C251" i="7"/>
  <c r="H115" i="6" l="1"/>
  <c r="G116" i="6" s="1"/>
  <c r="C252" i="7"/>
  <c r="J115" i="6" l="1"/>
  <c r="E116" i="6" s="1"/>
  <c r="F116" i="6"/>
  <c r="C253" i="7"/>
  <c r="K115" i="6" l="1"/>
  <c r="D116" i="6"/>
  <c r="H116" i="6" s="1"/>
  <c r="G117" i="6" s="1"/>
  <c r="C254" i="7"/>
  <c r="F117" i="6" l="1"/>
  <c r="J116" i="6"/>
  <c r="K116" i="6" s="1"/>
  <c r="C255" i="7"/>
  <c r="D117" i="6" l="1"/>
  <c r="E117" i="6"/>
  <c r="C256" i="7"/>
  <c r="H117" i="6" l="1"/>
  <c r="F118" i="6" s="1"/>
  <c r="C257" i="7"/>
  <c r="G118" i="6" l="1"/>
  <c r="J117" i="6"/>
  <c r="K117" i="6" s="1"/>
  <c r="C258" i="7"/>
  <c r="E118" i="6" l="1"/>
  <c r="D118" i="6"/>
  <c r="C259" i="7"/>
  <c r="H118" i="6" l="1"/>
  <c r="J118" i="6" s="1"/>
  <c r="G119" i="6"/>
  <c r="C260" i="7"/>
  <c r="F119" i="6" l="1"/>
  <c r="D119" i="6"/>
  <c r="E119" i="6"/>
  <c r="K118" i="6"/>
  <c r="C261" i="7"/>
  <c r="H119" i="6" l="1"/>
  <c r="J119" i="6" s="1"/>
  <c r="G120" i="6"/>
  <c r="C262" i="7"/>
  <c r="E120" i="6" l="1"/>
  <c r="F120" i="6"/>
  <c r="D120" i="6"/>
  <c r="H120" i="6" s="1"/>
  <c r="K119" i="6"/>
  <c r="C263" i="7"/>
  <c r="G121" i="6" l="1"/>
  <c r="F121" i="6"/>
  <c r="J120" i="6"/>
  <c r="K120" i="6" s="1"/>
  <c r="D121" i="6"/>
  <c r="C264" i="7"/>
  <c r="E121" i="6" l="1"/>
  <c r="H121" i="6" s="1"/>
  <c r="C265" i="7"/>
  <c r="F122" i="6" l="1"/>
  <c r="J121" i="6"/>
  <c r="K121" i="6" s="1"/>
  <c r="G122" i="6"/>
  <c r="C266" i="7"/>
  <c r="E122" i="6" l="1"/>
  <c r="D122" i="6"/>
  <c r="H122" i="6" s="1"/>
  <c r="C267" i="7"/>
  <c r="J122" i="6" l="1"/>
  <c r="E123" i="6" s="1"/>
  <c r="G123" i="6"/>
  <c r="F123" i="6"/>
  <c r="C268" i="7"/>
  <c r="K122" i="6" l="1"/>
  <c r="D123" i="6"/>
  <c r="H123" i="6" s="1"/>
  <c r="G124" i="6" s="1"/>
  <c r="C269" i="7"/>
  <c r="J123" i="6" l="1"/>
  <c r="K123" i="6" s="1"/>
  <c r="F124" i="6"/>
  <c r="C270" i="7"/>
  <c r="D124" i="6" l="1"/>
  <c r="E124" i="6"/>
  <c r="H124" i="6" s="1"/>
  <c r="F125" i="6" s="1"/>
  <c r="C271" i="7"/>
  <c r="J124" i="6" l="1"/>
  <c r="K124" i="6" s="1"/>
  <c r="G125" i="6"/>
  <c r="D125" i="6"/>
  <c r="E125" i="6"/>
  <c r="C272" i="7"/>
  <c r="H125" i="6" l="1"/>
  <c r="J125" i="6" s="1"/>
  <c r="C273" i="7"/>
  <c r="F126" i="6" l="1"/>
  <c r="G126" i="6"/>
  <c r="E126" i="6"/>
  <c r="D126" i="6"/>
  <c r="K125" i="6"/>
  <c r="C274" i="7"/>
  <c r="H126" i="6" l="1"/>
  <c r="J126" i="6" s="1"/>
  <c r="K126" i="6" s="1"/>
  <c r="C275" i="7"/>
  <c r="D127" i="6" l="1"/>
  <c r="E127" i="6"/>
  <c r="F127" i="6"/>
  <c r="G127" i="6"/>
  <c r="C276" i="7"/>
  <c r="H127" i="6" l="1"/>
  <c r="F128" i="6" s="1"/>
  <c r="J127" i="6"/>
  <c r="K127" i="6" s="1"/>
  <c r="G128" i="6"/>
  <c r="C277" i="7"/>
  <c r="D128" i="6" l="1"/>
  <c r="E128" i="6"/>
  <c r="C278" i="7"/>
  <c r="H128" i="6" l="1"/>
  <c r="G129" i="6" s="1"/>
  <c r="J128" i="6"/>
  <c r="E129" i="6" s="1"/>
  <c r="F129" i="6"/>
  <c r="C279" i="7"/>
  <c r="D129" i="6" l="1"/>
  <c r="K128" i="6"/>
  <c r="H129" i="6"/>
  <c r="G130" i="6" s="1"/>
  <c r="C280" i="7"/>
  <c r="J129" i="6" l="1"/>
  <c r="D130" i="6" s="1"/>
  <c r="F130" i="6"/>
  <c r="C281" i="7"/>
  <c r="K129" i="6" l="1"/>
  <c r="E130" i="6"/>
  <c r="H130" i="6"/>
  <c r="G131" i="6" s="1"/>
  <c r="C282" i="7"/>
  <c r="F131" i="6" l="1"/>
  <c r="J130" i="6"/>
  <c r="D131" i="6" s="1"/>
  <c r="E131" i="6"/>
  <c r="H131" i="6" s="1"/>
  <c r="C283" i="7"/>
  <c r="K130" i="6" l="1"/>
  <c r="G132" i="6"/>
  <c r="J131" i="6"/>
  <c r="E132" i="6" s="1"/>
  <c r="F132" i="6"/>
  <c r="C284" i="7"/>
  <c r="K131" i="6" l="1"/>
  <c r="D132" i="6"/>
  <c r="H132" i="6" s="1"/>
  <c r="G133" i="6" s="1"/>
  <c r="C285" i="7"/>
  <c r="J132" i="6" l="1"/>
  <c r="E133" i="6" s="1"/>
  <c r="D133" i="6"/>
  <c r="F133" i="6"/>
  <c r="K132" i="6"/>
  <c r="C286" i="7"/>
  <c r="H133" i="6" l="1"/>
  <c r="G134" i="6" s="1"/>
  <c r="C287" i="7"/>
  <c r="J133" i="6" l="1"/>
  <c r="D134" i="6" s="1"/>
  <c r="F134" i="6"/>
  <c r="C288" i="7"/>
  <c r="K133" i="6" l="1"/>
  <c r="E134" i="6"/>
  <c r="H134" i="6" s="1"/>
  <c r="C289" i="7"/>
  <c r="F135" i="6" l="1"/>
  <c r="G135" i="6"/>
  <c r="J134" i="6"/>
  <c r="D135" i="6" s="1"/>
  <c r="C290" i="7"/>
  <c r="K134" i="6" l="1"/>
  <c r="E135" i="6"/>
  <c r="H135" i="6" s="1"/>
  <c r="C291" i="7"/>
  <c r="J135" i="6" l="1"/>
  <c r="F136" i="6"/>
  <c r="D136" i="6"/>
  <c r="G136" i="6"/>
  <c r="C292" i="7"/>
  <c r="E136" i="6" l="1"/>
  <c r="H136" i="6" s="1"/>
  <c r="K135" i="6"/>
  <c r="C293" i="7"/>
  <c r="E137" i="6" l="1"/>
  <c r="F137" i="6"/>
  <c r="G137" i="6"/>
  <c r="J136" i="6"/>
  <c r="K136" i="6" s="1"/>
  <c r="C294" i="7"/>
  <c r="D137" i="6" l="1"/>
  <c r="H137" i="6" s="1"/>
  <c r="F138" i="6" s="1"/>
  <c r="J137" i="6"/>
  <c r="D138" i="6" s="1"/>
  <c r="C295" i="7"/>
  <c r="G138" i="6" l="1"/>
  <c r="K137" i="6"/>
  <c r="E138" i="6"/>
  <c r="H138" i="6" s="1"/>
  <c r="F139" i="6" s="1"/>
  <c r="C296" i="7"/>
  <c r="J138" i="6" l="1"/>
  <c r="E139" i="6" s="1"/>
  <c r="G139" i="6"/>
  <c r="C297" i="7"/>
  <c r="D139" i="6" l="1"/>
  <c r="K138" i="6"/>
  <c r="H139" i="6"/>
  <c r="F140" i="6" s="1"/>
  <c r="C298" i="7"/>
  <c r="G140" i="6" l="1"/>
  <c r="J139" i="6"/>
  <c r="K139" i="6" s="1"/>
  <c r="C299" i="7"/>
  <c r="D140" i="6" l="1"/>
  <c r="E140" i="6"/>
  <c r="C300" i="7"/>
  <c r="H140" i="6" l="1"/>
  <c r="F141" i="6" s="1"/>
  <c r="C301" i="7"/>
  <c r="G141" i="6" l="1"/>
  <c r="J140" i="6"/>
  <c r="E141" i="6" s="1"/>
  <c r="C302" i="7"/>
  <c r="K140" i="6" l="1"/>
  <c r="D141" i="6"/>
  <c r="H141" i="6" s="1"/>
  <c r="F142" i="6" s="1"/>
  <c r="C303" i="7"/>
  <c r="G142" i="6" l="1"/>
  <c r="J141" i="6"/>
  <c r="K141" i="6" s="1"/>
  <c r="D142" i="6"/>
  <c r="E142" i="6"/>
  <c r="C304" i="7"/>
  <c r="H142" i="6" l="1"/>
  <c r="G143" i="6" s="1"/>
  <c r="C305" i="7"/>
  <c r="J142" i="6" l="1"/>
  <c r="K142" i="6" s="1"/>
  <c r="F143" i="6"/>
  <c r="E143" i="6"/>
  <c r="D143" i="6"/>
  <c r="H143" i="6" l="1"/>
  <c r="G144" i="6" s="1"/>
  <c r="J143" i="6" l="1"/>
  <c r="K143" i="6" s="1"/>
  <c r="F144" i="6"/>
  <c r="E144" i="6"/>
  <c r="D144" i="6" l="1"/>
  <c r="H144" i="6"/>
  <c r="J144" i="6" s="1"/>
  <c r="K144" i="6" s="1"/>
  <c r="D145" i="6"/>
  <c r="E145" i="6"/>
  <c r="F145" i="6"/>
  <c r="G145" i="6"/>
  <c r="H145" i="6" l="1"/>
  <c r="G146" i="6" s="1"/>
  <c r="J145" i="6" l="1"/>
  <c r="D146" i="6" s="1"/>
  <c r="F146" i="6"/>
  <c r="K145" i="6" l="1"/>
  <c r="E146" i="6"/>
  <c r="H146" i="6" s="1"/>
  <c r="F147" i="6" s="1"/>
  <c r="J146" i="6" l="1"/>
  <c r="K146" i="6" s="1"/>
  <c r="G147" i="6"/>
  <c r="D147" i="6" l="1"/>
  <c r="E147" i="6"/>
  <c r="H147" i="6" l="1"/>
  <c r="J147" i="6" s="1"/>
  <c r="K147" i="6" s="1"/>
  <c r="F148" i="6" l="1"/>
  <c r="E148" i="6"/>
  <c r="D148" i="6"/>
  <c r="G148" i="6"/>
  <c r="H148" i="6" l="1"/>
  <c r="G149" i="6" s="1"/>
  <c r="F149" i="6" l="1"/>
  <c r="J148" i="6"/>
  <c r="K148" i="6" s="1"/>
  <c r="D149" i="6" l="1"/>
  <c r="E149" i="6"/>
  <c r="H149" i="6" s="1"/>
  <c r="G150" i="6" s="1"/>
  <c r="J149" i="6" l="1"/>
  <c r="D150" i="6" s="1"/>
  <c r="F150" i="6"/>
  <c r="E150" i="6" l="1"/>
  <c r="H150" i="6" s="1"/>
  <c r="G151" i="6" s="1"/>
  <c r="K149" i="6"/>
  <c r="F151" i="6" l="1"/>
  <c r="J150" i="6"/>
  <c r="K150" i="6" s="1"/>
  <c r="D151" i="6" l="1"/>
  <c r="E151" i="6"/>
  <c r="H151" i="6" l="1"/>
  <c r="F152" i="6" s="1"/>
  <c r="J151" i="6" l="1"/>
  <c r="K151" i="6" s="1"/>
  <c r="G152" i="6"/>
  <c r="D152" i="6" l="1"/>
  <c r="E152" i="6"/>
  <c r="H152" i="6" l="1"/>
  <c r="F153" i="6" s="1"/>
  <c r="G153" i="6" l="1"/>
  <c r="J152" i="6"/>
  <c r="K152" i="6" s="1"/>
  <c r="D153" i="6" l="1"/>
  <c r="E153" i="6"/>
  <c r="H153" i="6" s="1"/>
  <c r="F154" i="6" s="1"/>
  <c r="G154" i="6" l="1"/>
  <c r="J153" i="6"/>
  <c r="D154" i="6" s="1"/>
  <c r="K153" i="6" l="1"/>
  <c r="E154" i="6"/>
  <c r="H154" i="6" s="1"/>
  <c r="J154" i="6" s="1"/>
  <c r="K154" i="6" s="1"/>
  <c r="F155" i="6" l="1"/>
  <c r="D155" i="6"/>
  <c r="G155" i="6"/>
  <c r="E155" i="6"/>
  <c r="H155" i="6" l="1"/>
  <c r="G156" i="6" s="1"/>
  <c r="F156" i="6" l="1"/>
  <c r="J155" i="6"/>
  <c r="K155" i="6" s="1"/>
  <c r="E156" i="6" l="1"/>
  <c r="D156" i="6"/>
  <c r="H156" i="6" l="1"/>
  <c r="F157" i="6" s="1"/>
  <c r="G157" i="6" l="1"/>
  <c r="J156" i="6"/>
  <c r="E157" i="6" s="1"/>
  <c r="K156" i="6" l="1"/>
  <c r="D157" i="6"/>
  <c r="H157" i="6" s="1"/>
  <c r="G158" i="6" s="1"/>
  <c r="F158" i="6" l="1"/>
  <c r="J157" i="6"/>
  <c r="K157" i="6" s="1"/>
  <c r="E158" i="6" l="1"/>
  <c r="D158" i="6"/>
  <c r="H158" i="6" l="1"/>
  <c r="J158" i="6" s="1"/>
  <c r="K158" i="6" s="1"/>
  <c r="G159" i="6" l="1"/>
  <c r="E159" i="6"/>
  <c r="F159" i="6"/>
  <c r="D159" i="6"/>
  <c r="H159" i="6" l="1"/>
  <c r="G160" i="6" s="1"/>
  <c r="J159" i="6" l="1"/>
  <c r="K159" i="6" s="1"/>
  <c r="F160" i="6"/>
  <c r="D160" i="6"/>
  <c r="E160" i="6"/>
  <c r="H160" i="6" l="1"/>
  <c r="F161" i="6" s="1"/>
  <c r="G161" i="6" l="1"/>
  <c r="J160" i="6"/>
  <c r="D161" i="6" s="1"/>
  <c r="E161" i="6" l="1"/>
  <c r="K160" i="6"/>
  <c r="H161" i="6"/>
  <c r="G162" i="6" s="1"/>
  <c r="F162" i="6" l="1"/>
  <c r="J161" i="6"/>
  <c r="K161" i="6" s="1"/>
  <c r="D162" i="6" l="1"/>
  <c r="E162" i="6"/>
  <c r="H162" i="6" l="1"/>
  <c r="F163" i="6" s="1"/>
  <c r="J162" i="6"/>
  <c r="D163" i="6" s="1"/>
  <c r="G163" i="6"/>
  <c r="E163" i="6"/>
  <c r="K162" i="6" l="1"/>
  <c r="H163" i="6"/>
  <c r="J163" i="6" s="1"/>
  <c r="K163" i="6" s="1"/>
  <c r="D164" i="6" l="1"/>
  <c r="E164" i="6"/>
  <c r="G164" i="6"/>
  <c r="F164" i="6"/>
  <c r="H164" i="6" l="1"/>
  <c r="J164" i="6" s="1"/>
  <c r="K164" i="6" s="1"/>
  <c r="F165" i="6"/>
  <c r="D165" i="6"/>
  <c r="G165" i="6"/>
  <c r="E165" i="6" l="1"/>
  <c r="H165" i="6"/>
  <c r="G166" i="6" s="1"/>
  <c r="F166" i="6" l="1"/>
  <c r="J165" i="6"/>
  <c r="K165" i="6" s="1"/>
  <c r="D166" i="6" l="1"/>
  <c r="E166" i="6"/>
  <c r="H166" i="6" l="1"/>
  <c r="J166" i="6" s="1"/>
  <c r="D167" i="6" s="1"/>
  <c r="E167" i="6" l="1"/>
  <c r="K166" i="6"/>
  <c r="G167" i="6"/>
  <c r="F167" i="6"/>
  <c r="H167" i="6" l="1"/>
  <c r="F168" i="6" s="1"/>
  <c r="J167" i="6" l="1"/>
  <c r="K167" i="6" s="1"/>
  <c r="G168" i="6"/>
  <c r="D168" i="6" l="1"/>
  <c r="E168" i="6"/>
  <c r="H168" i="6" s="1"/>
  <c r="G169" i="6" s="1"/>
  <c r="J168" i="6" l="1"/>
  <c r="E169" i="6" s="1"/>
  <c r="F169" i="6"/>
  <c r="D169" i="6" l="1"/>
  <c r="H169" i="6" s="1"/>
  <c r="F170" i="6" s="1"/>
  <c r="K168" i="6"/>
  <c r="J169" i="6" l="1"/>
  <c r="D170" i="6" s="1"/>
  <c r="G170" i="6"/>
  <c r="K169" i="6" l="1"/>
  <c r="E170" i="6"/>
  <c r="H170" i="6" s="1"/>
  <c r="F171" i="6" s="1"/>
  <c r="G171" i="6" l="1"/>
  <c r="J170" i="6"/>
  <c r="E171" i="6" s="1"/>
  <c r="D171" i="6" l="1"/>
  <c r="H171" i="6" s="1"/>
  <c r="G172" i="6" s="1"/>
  <c r="K170" i="6"/>
  <c r="F172" i="6" l="1"/>
  <c r="J171" i="6"/>
  <c r="D172" i="6" s="1"/>
  <c r="E172" i="6" l="1"/>
  <c r="H172" i="6" s="1"/>
  <c r="F173" i="6" s="1"/>
  <c r="K171" i="6"/>
  <c r="G173" i="6" l="1"/>
  <c r="J172" i="6"/>
  <c r="K172" i="6" s="1"/>
  <c r="D173" i="6" l="1"/>
  <c r="E173" i="6"/>
  <c r="H173" i="6" s="1"/>
  <c r="J173" i="6" s="1"/>
  <c r="K173" i="6" s="1"/>
  <c r="E174" i="6" l="1"/>
  <c r="D174" i="6"/>
  <c r="F174" i="6"/>
  <c r="G174" i="6"/>
  <c r="H174" i="6" l="1"/>
  <c r="G175" i="6" s="1"/>
  <c r="J174" i="6" l="1"/>
  <c r="D175" i="6" s="1"/>
  <c r="F175" i="6"/>
  <c r="E175" i="6"/>
  <c r="H175" i="6" l="1"/>
  <c r="J175" i="6" s="1"/>
  <c r="E176" i="6" s="1"/>
  <c r="K174" i="6"/>
  <c r="D176" i="6"/>
  <c r="G176" i="6"/>
  <c r="F176" i="6"/>
  <c r="K175" i="6" l="1"/>
  <c r="H176" i="6"/>
  <c r="J176" i="6" s="1"/>
  <c r="K176" i="6" s="1"/>
  <c r="D177" i="6" l="1"/>
  <c r="G177" i="6"/>
  <c r="F177" i="6"/>
  <c r="E177" i="6"/>
  <c r="H177" i="6" l="1"/>
  <c r="J177" i="6" s="1"/>
  <c r="D178" i="6" s="1"/>
  <c r="K177" i="6" l="1"/>
  <c r="G178" i="6"/>
  <c r="F178" i="6"/>
  <c r="E178" i="6"/>
  <c r="H178" i="6" l="1"/>
  <c r="J178" i="6" s="1"/>
  <c r="E179" i="6" s="1"/>
  <c r="G179" i="6" l="1"/>
  <c r="K178" i="6"/>
  <c r="D179" i="6"/>
  <c r="F179" i="6"/>
  <c r="H179" i="6" l="1"/>
  <c r="J179" i="6" s="1"/>
  <c r="D180" i="6" s="1"/>
  <c r="G180" i="6" l="1"/>
  <c r="E180" i="6"/>
  <c r="K179" i="6"/>
  <c r="F180" i="6"/>
  <c r="H180" i="6" l="1"/>
  <c r="J180" i="6" s="1"/>
  <c r="E181" i="6" s="1"/>
  <c r="D181" i="6" l="1"/>
  <c r="G181" i="6"/>
  <c r="F181" i="6"/>
  <c r="K180" i="6"/>
  <c r="H181" i="6" l="1"/>
  <c r="G182" i="6" s="1"/>
  <c r="J181" i="6" l="1"/>
  <c r="K181" i="6" s="1"/>
  <c r="F182" i="6"/>
  <c r="D182" i="6" l="1"/>
  <c r="E182" i="6"/>
  <c r="H182" i="6" s="1"/>
  <c r="G183" i="6" s="1"/>
  <c r="J182" i="6" l="1"/>
  <c r="D183" i="6" s="1"/>
  <c r="F183" i="6"/>
  <c r="K182" i="6" l="1"/>
  <c r="E183" i="6"/>
  <c r="H183" i="6" s="1"/>
  <c r="G184" i="6" s="1"/>
  <c r="J183" i="6" l="1"/>
  <c r="K183" i="6" s="1"/>
  <c r="F184" i="6"/>
  <c r="E184" i="6" l="1"/>
  <c r="D184" i="6"/>
  <c r="H184" i="6" l="1"/>
  <c r="F185" i="6" s="1"/>
  <c r="J184" i="6" l="1"/>
  <c r="E185" i="6" s="1"/>
  <c r="G185" i="6"/>
  <c r="K184" i="6" l="1"/>
  <c r="D185" i="6"/>
  <c r="H185" i="6" s="1"/>
  <c r="G186" i="6" s="1"/>
  <c r="J185" i="6" l="1"/>
  <c r="E186" i="6" s="1"/>
  <c r="F186" i="6"/>
  <c r="D186" i="6"/>
  <c r="H186" i="6" l="1"/>
  <c r="J186" i="6" s="1"/>
  <c r="K186" i="6" s="1"/>
  <c r="K185" i="6"/>
  <c r="G187" i="6" l="1"/>
  <c r="F187" i="6"/>
  <c r="D187" i="6"/>
  <c r="E187" i="6"/>
  <c r="H187" i="6" l="1"/>
  <c r="G188" i="6" s="1"/>
  <c r="F188" i="6" l="1"/>
  <c r="J187" i="6"/>
  <c r="D188" i="6" s="1"/>
  <c r="K187" i="6" l="1"/>
  <c r="E188" i="6"/>
  <c r="H188" i="6" s="1"/>
  <c r="F189" i="6" s="1"/>
  <c r="G189" i="6" l="1"/>
  <c r="J188" i="6"/>
  <c r="D189" i="6" s="1"/>
  <c r="K188" i="6" l="1"/>
  <c r="E189" i="6"/>
  <c r="H189" i="6" s="1"/>
  <c r="F190" i="6" s="1"/>
  <c r="J189" i="6" l="1"/>
  <c r="E190" i="6" s="1"/>
  <c r="G190" i="6"/>
  <c r="D190" i="6" l="1"/>
  <c r="H190" i="6" s="1"/>
  <c r="J190" i="6" s="1"/>
  <c r="D191" i="6" s="1"/>
  <c r="K189" i="6"/>
  <c r="K190" i="6" l="1"/>
  <c r="G191" i="6"/>
  <c r="F191" i="6"/>
  <c r="E191" i="6"/>
  <c r="H191" i="6" l="1"/>
  <c r="G192" i="6" s="1"/>
  <c r="J191" i="6" l="1"/>
  <c r="K191" i="6" s="1"/>
  <c r="F192" i="6"/>
  <c r="D192" i="6" l="1"/>
  <c r="E192" i="6"/>
  <c r="H192" i="6" l="1"/>
  <c r="G193" i="6" s="1"/>
  <c r="J192" i="6" l="1"/>
  <c r="D193" i="6" s="1"/>
  <c r="F193" i="6"/>
  <c r="E193" i="6" l="1"/>
  <c r="H193" i="6" s="1"/>
  <c r="J193" i="6" s="1"/>
  <c r="K193" i="6" s="1"/>
  <c r="K192" i="6"/>
  <c r="E194" i="6" l="1"/>
  <c r="F194" i="6"/>
  <c r="G194" i="6"/>
  <c r="D194" i="6"/>
  <c r="H194" i="6" l="1"/>
  <c r="G195" i="6" s="1"/>
  <c r="J194" i="6" l="1"/>
  <c r="D195" i="6" s="1"/>
  <c r="F195" i="6"/>
  <c r="E195" i="6" l="1"/>
  <c r="H195" i="6" s="1"/>
  <c r="F196" i="6" s="1"/>
  <c r="K194" i="6"/>
  <c r="J195" i="6" l="1"/>
  <c r="K195" i="6" s="1"/>
  <c r="G196" i="6"/>
  <c r="D196" i="6" l="1"/>
  <c r="E196" i="6"/>
  <c r="H196" i="6" s="1"/>
  <c r="J196" i="6" s="1"/>
  <c r="K196" i="6" s="1"/>
  <c r="E197" i="6" l="1"/>
  <c r="D197" i="6"/>
  <c r="F197" i="6"/>
  <c r="G197" i="6"/>
  <c r="H197" i="6" l="1"/>
  <c r="F198" i="6" s="1"/>
  <c r="J197" i="6" l="1"/>
  <c r="E198" i="6" s="1"/>
  <c r="G198" i="6"/>
  <c r="K197" i="6" l="1"/>
  <c r="D198" i="6"/>
  <c r="H198" i="6" s="1"/>
  <c r="F199" i="6" l="1"/>
  <c r="J198" i="6"/>
  <c r="D199" i="6" s="1"/>
  <c r="G199" i="6"/>
  <c r="E199" i="6" l="1"/>
  <c r="H199" i="6" s="1"/>
  <c r="K198" i="6"/>
  <c r="F200" i="6" l="1"/>
  <c r="J199" i="6"/>
  <c r="K199" i="6" s="1"/>
  <c r="G200" i="6"/>
  <c r="E200" i="6" l="1"/>
  <c r="D200" i="6"/>
  <c r="H200" i="6" l="1"/>
  <c r="G201" i="6" s="1"/>
  <c r="F201" i="6" l="1"/>
  <c r="J200" i="6"/>
  <c r="E201" i="6" s="1"/>
  <c r="K200" i="6" l="1"/>
  <c r="D201" i="6"/>
  <c r="H201" i="6" s="1"/>
  <c r="F202" i="6" s="1"/>
  <c r="G202" i="6" l="1"/>
  <c r="J201" i="6"/>
  <c r="D202" i="6" s="1"/>
  <c r="E202" i="6" l="1"/>
  <c r="H202" i="6" s="1"/>
  <c r="F203" i="6" s="1"/>
  <c r="K201" i="6"/>
  <c r="G203" i="6" l="1"/>
  <c r="J202" i="6"/>
  <c r="E203" i="6" s="1"/>
  <c r="D203" i="6"/>
  <c r="H203" i="6" s="1"/>
  <c r="F204" i="6" s="1"/>
  <c r="K202" i="6" l="1"/>
  <c r="G204" i="6"/>
  <c r="J203" i="6"/>
  <c r="K203" i="6" s="1"/>
  <c r="E204" i="6" l="1"/>
  <c r="D204" i="6"/>
  <c r="H204" i="6" l="1"/>
  <c r="J204" i="6" s="1"/>
  <c r="D205" i="6" s="1"/>
  <c r="F205" i="6" l="1"/>
  <c r="K204" i="6"/>
  <c r="E205" i="6"/>
  <c r="G205" i="6"/>
  <c r="H205" i="6" l="1"/>
  <c r="G206" i="6" s="1"/>
  <c r="F206" i="6" l="1"/>
  <c r="J205" i="6"/>
  <c r="D206" i="6" s="1"/>
  <c r="K205" i="6" l="1"/>
  <c r="E206" i="6"/>
  <c r="H206" i="6" s="1"/>
  <c r="F207" i="6" l="1"/>
  <c r="G207" i="6"/>
  <c r="J206" i="6"/>
  <c r="K206" i="6" s="1"/>
  <c r="E207" i="6" l="1"/>
  <c r="D207" i="6"/>
  <c r="H207" i="6" s="1"/>
  <c r="G208" i="6" s="1"/>
  <c r="F208" i="6" l="1"/>
  <c r="J207" i="6"/>
  <c r="E208" i="6" s="1"/>
  <c r="K207" i="6" l="1"/>
  <c r="D208" i="6"/>
  <c r="H208" i="6" s="1"/>
  <c r="G209" i="6" l="1"/>
  <c r="F209" i="6"/>
  <c r="J208" i="6"/>
  <c r="D209" i="6" s="1"/>
  <c r="K208" i="6" l="1"/>
  <c r="E209" i="6"/>
  <c r="H209" i="6" s="1"/>
  <c r="G210" i="6" l="1"/>
  <c r="F210" i="6"/>
  <c r="J209" i="6"/>
  <c r="E210" i="6" s="1"/>
  <c r="K209" i="6" l="1"/>
  <c r="D210" i="6"/>
  <c r="H210" i="6" s="1"/>
  <c r="F211" i="6" s="1"/>
  <c r="G211" i="6" l="1"/>
  <c r="J210" i="6"/>
  <c r="D211" i="6" s="1"/>
  <c r="E211" i="6" l="1"/>
  <c r="H211" i="6" s="1"/>
  <c r="G212" i="6" s="1"/>
  <c r="K210" i="6"/>
  <c r="J211" i="6" l="1"/>
  <c r="K211" i="6" s="1"/>
  <c r="F212" i="6"/>
  <c r="E212" i="6" l="1"/>
  <c r="D212" i="6"/>
  <c r="H212" i="6" s="1"/>
  <c r="G213" i="6" s="1"/>
  <c r="F213" i="6" l="1"/>
  <c r="J212" i="6"/>
  <c r="K212" i="6" s="1"/>
  <c r="E213" i="6" l="1"/>
  <c r="D213" i="6"/>
  <c r="H213" i="6" l="1"/>
  <c r="F214" i="6" s="1"/>
  <c r="G214" i="6" l="1"/>
  <c r="J213" i="6"/>
  <c r="D214" i="6" s="1"/>
  <c r="K213" i="6" l="1"/>
  <c r="E214" i="6"/>
  <c r="H214" i="6" s="1"/>
  <c r="G215" i="6" s="1"/>
  <c r="F215" i="6" l="1"/>
  <c r="J214" i="6"/>
  <c r="K214" i="6" s="1"/>
  <c r="D215" i="6"/>
  <c r="E215" i="6" l="1"/>
  <c r="H215" i="6"/>
  <c r="J215" i="6" s="1"/>
  <c r="E216" i="6" s="1"/>
  <c r="D216" i="6" l="1"/>
  <c r="K215" i="6"/>
  <c r="G216" i="6"/>
  <c r="F216" i="6"/>
  <c r="H216" i="6" l="1"/>
  <c r="G217" i="6" s="1"/>
  <c r="J216" i="6" l="1"/>
  <c r="K216" i="6" s="1"/>
  <c r="F217" i="6"/>
  <c r="E217" i="6" l="1"/>
  <c r="D217" i="6"/>
  <c r="H217" i="6" l="1"/>
  <c r="F218" i="6" s="1"/>
  <c r="J217" i="6" l="1"/>
  <c r="D218" i="6" s="1"/>
  <c r="G218" i="6"/>
  <c r="E218" i="6" l="1"/>
  <c r="K217" i="6"/>
  <c r="H218" i="6"/>
  <c r="G219" i="6" s="1"/>
  <c r="F219" i="6" l="1"/>
  <c r="J218" i="6"/>
  <c r="K218" i="6" s="1"/>
  <c r="D219" i="6" l="1"/>
  <c r="E219" i="6"/>
  <c r="H219" i="6" l="1"/>
  <c r="F220" i="6" s="1"/>
  <c r="G220" i="6" l="1"/>
  <c r="J219" i="6"/>
  <c r="D220" i="6" s="1"/>
  <c r="E220" i="6" l="1"/>
  <c r="H220" i="6" s="1"/>
  <c r="K219" i="6"/>
  <c r="J220" i="6" l="1"/>
  <c r="E221" i="6" s="1"/>
  <c r="F221" i="6"/>
  <c r="G221" i="6"/>
  <c r="D221" i="6" l="1"/>
  <c r="H221" i="6" s="1"/>
  <c r="K220" i="6"/>
  <c r="G222" i="6" l="1"/>
  <c r="J221" i="6"/>
  <c r="E222" i="6" s="1"/>
  <c r="F222" i="6"/>
  <c r="D222" i="6" l="1"/>
  <c r="H222" i="6" s="1"/>
  <c r="K221" i="6"/>
  <c r="F223" i="6" l="1"/>
  <c r="G223" i="6"/>
  <c r="J222" i="6"/>
  <c r="D223" i="6" s="1"/>
  <c r="E223" i="6" l="1"/>
  <c r="H223" i="6" s="1"/>
  <c r="K222" i="6"/>
  <c r="G224" i="6" l="1"/>
  <c r="F224" i="6"/>
  <c r="J223" i="6"/>
  <c r="K223" i="6" s="1"/>
  <c r="D224" i="6" l="1"/>
  <c r="E224" i="6"/>
  <c r="H224" i="6" s="1"/>
  <c r="G225" i="6" s="1"/>
  <c r="J224" i="6" l="1"/>
  <c r="E225" i="6" s="1"/>
  <c r="F225" i="6"/>
  <c r="K224" i="6" l="1"/>
  <c r="D225" i="6"/>
  <c r="H225" i="6" s="1"/>
  <c r="F226" i="6" s="1"/>
  <c r="J225" i="6" l="1"/>
  <c r="D226" i="6" s="1"/>
  <c r="G226" i="6"/>
  <c r="E226" i="6"/>
  <c r="K225" i="6"/>
  <c r="H226" i="6" l="1"/>
  <c r="J226" i="6" s="1"/>
  <c r="K226" i="6" s="1"/>
  <c r="E227" i="6" l="1"/>
  <c r="F227" i="6"/>
  <c r="D227" i="6"/>
  <c r="G227" i="6"/>
  <c r="H227" i="6" s="1"/>
  <c r="G228" i="6" l="1"/>
  <c r="J227" i="6"/>
  <c r="K227" i="6" s="1"/>
  <c r="F228" i="6"/>
  <c r="E228" i="6"/>
  <c r="D228" i="6" l="1"/>
  <c r="H228" i="6"/>
  <c r="F229" i="6" s="1"/>
  <c r="J228" i="6" l="1"/>
  <c r="D229" i="6" s="1"/>
  <c r="G229" i="6"/>
  <c r="E229" i="6" l="1"/>
  <c r="H229" i="6" s="1"/>
  <c r="J229" i="6" s="1"/>
  <c r="K229" i="6" s="1"/>
  <c r="K228" i="6"/>
  <c r="E230" i="6" l="1"/>
  <c r="F230" i="6"/>
  <c r="D230" i="6"/>
  <c r="G230" i="6"/>
  <c r="H230" i="6" l="1"/>
  <c r="G231" i="6" s="1"/>
  <c r="F231" i="6" l="1"/>
  <c r="J230" i="6"/>
  <c r="K230" i="6" l="1"/>
  <c r="D231" i="6"/>
  <c r="E231" i="6"/>
  <c r="H231" i="6" l="1"/>
  <c r="G232" i="6" l="1"/>
  <c r="J231" i="6"/>
  <c r="K231" i="6" s="1"/>
  <c r="F232" i="6"/>
  <c r="E232" i="6" l="1"/>
  <c r="D232" i="6"/>
  <c r="H232" i="6" l="1"/>
  <c r="F233" i="6" s="1"/>
  <c r="G233" i="6" l="1"/>
  <c r="J232" i="6"/>
  <c r="K232" i="6" s="1"/>
  <c r="E233" i="6" l="1"/>
  <c r="D233" i="6"/>
  <c r="H233" i="6" l="1"/>
  <c r="J233" i="6" s="1"/>
  <c r="D234" i="6" l="1"/>
  <c r="G234" i="6"/>
  <c r="E234" i="6"/>
  <c r="K233" i="6"/>
  <c r="F234" i="6"/>
  <c r="H234" i="6" l="1"/>
  <c r="G235" i="6" s="1"/>
  <c r="F235" i="6" l="1"/>
  <c r="J234" i="6"/>
  <c r="D235" i="6" s="1"/>
  <c r="K234" i="6" l="1"/>
  <c r="E235" i="6"/>
  <c r="H235" i="6" s="1"/>
  <c r="G236" i="6" l="1"/>
  <c r="F236" i="6"/>
  <c r="J235" i="6"/>
  <c r="E236" i="6" s="1"/>
  <c r="D236" i="6"/>
  <c r="K235" i="6" l="1"/>
  <c r="H236" i="6"/>
  <c r="F237" i="6" s="1"/>
  <c r="G237" i="6"/>
  <c r="J236" i="6" l="1"/>
  <c r="K236" i="6" s="1"/>
  <c r="D237" i="6"/>
  <c r="E237" i="6"/>
  <c r="H237" i="6" s="1"/>
  <c r="J237" i="6" l="1"/>
  <c r="K237" i="6" s="1"/>
  <c r="F238" i="6"/>
  <c r="G238" i="6"/>
  <c r="E238" i="6" l="1"/>
  <c r="D238" i="6"/>
  <c r="H238" i="6" s="1"/>
  <c r="F239" i="6" s="1"/>
  <c r="G239" i="6" l="1"/>
  <c r="J238" i="6"/>
  <c r="K238" i="6" s="1"/>
  <c r="E239" i="6" l="1"/>
  <c r="D239" i="6"/>
  <c r="H239" i="6" s="1"/>
  <c r="J239" i="6" s="1"/>
  <c r="K239" i="6" s="1"/>
  <c r="G240" i="6" l="1"/>
  <c r="E240" i="6"/>
  <c r="D240" i="6"/>
  <c r="F240" i="6"/>
  <c r="H240" i="6" l="1"/>
  <c r="J240" i="6" s="1"/>
  <c r="E241" i="6" s="1"/>
  <c r="K240" i="6" l="1"/>
  <c r="F241" i="6"/>
  <c r="D241" i="6"/>
  <c r="G241" i="6"/>
  <c r="H241" i="6" l="1"/>
  <c r="J241" i="6" s="1"/>
  <c r="K241" i="6" s="1"/>
  <c r="E242" i="6" l="1"/>
  <c r="G242" i="6"/>
  <c r="F242" i="6"/>
  <c r="D242" i="6"/>
  <c r="H242" i="6" l="1"/>
  <c r="F243" i="6" s="1"/>
  <c r="J242" i="6" l="1"/>
  <c r="D243" i="6" s="1"/>
  <c r="G243" i="6"/>
  <c r="E243" i="6" l="1"/>
  <c r="K242" i="6"/>
  <c r="H243" i="6"/>
  <c r="G244" i="6" l="1"/>
  <c r="F244" i="6"/>
  <c r="J243" i="6"/>
  <c r="D244" i="6" l="1"/>
  <c r="E244" i="6"/>
  <c r="H244" i="6" s="1"/>
  <c r="K243" i="6"/>
  <c r="F245" i="6" l="1"/>
  <c r="G245" i="6"/>
  <c r="J244" i="6"/>
  <c r="K244" i="6" s="1"/>
  <c r="E245" i="6" l="1"/>
  <c r="D245" i="6"/>
  <c r="H245" i="6" s="1"/>
  <c r="F246" i="6" s="1"/>
  <c r="J245" i="6" l="1"/>
  <c r="K245" i="6" s="1"/>
  <c r="G246" i="6"/>
  <c r="E246" i="6"/>
  <c r="D246" i="6" l="1"/>
  <c r="H246" i="6"/>
  <c r="J246" i="6" s="1"/>
  <c r="E247" i="6" s="1"/>
  <c r="D247" i="6" l="1"/>
  <c r="F247" i="6"/>
  <c r="K246" i="6"/>
  <c r="G247" i="6"/>
  <c r="H247" i="6" l="1"/>
  <c r="F248" i="6" s="1"/>
  <c r="J247" i="6" l="1"/>
  <c r="K247" i="6" s="1"/>
  <c r="G248" i="6"/>
  <c r="E248" i="6"/>
  <c r="D248" i="6"/>
  <c r="H248" i="6" l="1"/>
  <c r="F249" i="6" s="1"/>
  <c r="J248" i="6" l="1"/>
  <c r="E249" i="6" s="1"/>
  <c r="G249" i="6"/>
  <c r="D249" i="6"/>
  <c r="H249" i="6" s="1"/>
  <c r="G250" i="6" s="1"/>
  <c r="K248" i="6"/>
  <c r="F250" i="6" l="1"/>
  <c r="J249" i="6"/>
  <c r="D250" i="6" s="1"/>
  <c r="E250" i="6"/>
  <c r="K249" i="6" l="1"/>
  <c r="H250" i="6"/>
  <c r="G251" i="6" s="1"/>
  <c r="F251" i="6"/>
  <c r="J250" i="6"/>
  <c r="E251" i="6" s="1"/>
  <c r="K250" i="6" l="1"/>
  <c r="D251" i="6"/>
  <c r="H251" i="6" s="1"/>
  <c r="J251" i="6" s="1"/>
  <c r="D252" i="6" s="1"/>
  <c r="G252" i="6" l="1"/>
  <c r="F252" i="6"/>
  <c r="E252" i="6"/>
  <c r="H252" i="6" s="1"/>
  <c r="J252" i="6" s="1"/>
  <c r="K252" i="6" s="1"/>
  <c r="K251" i="6"/>
  <c r="G253" i="6" l="1"/>
  <c r="F253" i="6"/>
  <c r="D253" i="6"/>
  <c r="E253" i="6"/>
  <c r="H253" i="6" l="1"/>
  <c r="F254" i="6" s="1"/>
  <c r="G254" i="6" l="1"/>
  <c r="J253" i="6"/>
  <c r="K253" i="6" s="1"/>
  <c r="D254" i="6"/>
  <c r="E254" i="6"/>
  <c r="H254" i="6" l="1"/>
  <c r="F255" i="6" s="1"/>
  <c r="G255" i="6"/>
  <c r="J254" i="6"/>
  <c r="K254" i="6" s="1"/>
  <c r="E255" i="6" l="1"/>
  <c r="D255" i="6"/>
  <c r="H255" i="6" l="1"/>
  <c r="J255" i="6" s="1"/>
  <c r="K255" i="6" s="1"/>
  <c r="D256" i="6" l="1"/>
  <c r="E256" i="6"/>
  <c r="F256" i="6"/>
  <c r="G256" i="6"/>
  <c r="H256" i="6" l="1"/>
  <c r="G257" i="6" s="1"/>
  <c r="J256" i="6" l="1"/>
  <c r="D257" i="6" s="1"/>
  <c r="F257" i="6"/>
  <c r="E257" i="6" l="1"/>
  <c r="K256" i="6"/>
  <c r="H257" i="6"/>
  <c r="F258" i="6" s="1"/>
  <c r="J257" i="6" l="1"/>
  <c r="E258" i="6" s="1"/>
  <c r="G258" i="6"/>
  <c r="D258" i="6"/>
  <c r="K257" i="6" l="1"/>
  <c r="H258" i="6"/>
  <c r="J258" i="6" s="1"/>
  <c r="K258" i="6" s="1"/>
  <c r="F259" i="6" l="1"/>
  <c r="D259" i="6"/>
  <c r="E259" i="6"/>
  <c r="G259" i="6"/>
  <c r="H259" i="6" l="1"/>
  <c r="G260" i="6" s="1"/>
  <c r="F260" i="6" l="1"/>
  <c r="J259" i="6"/>
  <c r="K259" i="6" s="1"/>
  <c r="E260" i="6" l="1"/>
  <c r="D260" i="6"/>
  <c r="H260" i="6" l="1"/>
  <c r="J260" i="6" s="1"/>
  <c r="E261" i="6" s="1"/>
  <c r="G261" i="6"/>
  <c r="D261" i="6"/>
  <c r="K260" i="6"/>
  <c r="F261" i="6" l="1"/>
  <c r="H261" i="6"/>
  <c r="J261" i="6" s="1"/>
  <c r="K261" i="6" s="1"/>
  <c r="F262" i="6" l="1"/>
  <c r="G262" i="6"/>
  <c r="D262" i="6"/>
  <c r="E262" i="6"/>
  <c r="H262" i="6" l="1"/>
  <c r="J262" i="6" s="1"/>
  <c r="K262" i="6" s="1"/>
  <c r="F263" i="6" l="1"/>
  <c r="G263" i="6"/>
  <c r="E263" i="6"/>
  <c r="D263" i="6"/>
  <c r="H263" i="6" l="1"/>
  <c r="J263" i="6" s="1"/>
  <c r="K263" i="6" s="1"/>
  <c r="G264" i="6" l="1"/>
  <c r="F264" i="6"/>
  <c r="D264" i="6"/>
  <c r="E264" i="6"/>
  <c r="H264" i="6" l="1"/>
  <c r="G265" i="6" s="1"/>
  <c r="J264" i="6" l="1"/>
  <c r="E265" i="6" s="1"/>
  <c r="F265" i="6"/>
  <c r="D265" i="6" l="1"/>
  <c r="H265" i="6" s="1"/>
  <c r="J265" i="6" s="1"/>
  <c r="E266" i="6" s="1"/>
  <c r="K264" i="6"/>
  <c r="F266" i="6" l="1"/>
  <c r="G266" i="6"/>
  <c r="D266" i="6"/>
  <c r="K265" i="6"/>
  <c r="H266" i="6" l="1"/>
  <c r="F267" i="6" s="1"/>
  <c r="J266" i="6" l="1"/>
  <c r="K266" i="6" s="1"/>
  <c r="G267" i="6"/>
  <c r="E267" i="6" l="1"/>
  <c r="D267" i="6"/>
  <c r="H267" i="6" l="1"/>
  <c r="G268" i="6" s="1"/>
  <c r="J267" i="6" l="1"/>
  <c r="E268" i="6" s="1"/>
  <c r="F268" i="6"/>
  <c r="D268" i="6" l="1"/>
  <c r="K267" i="6"/>
  <c r="H268" i="6"/>
  <c r="F269" i="6" s="1"/>
  <c r="G269" i="6" l="1"/>
  <c r="J268" i="6"/>
  <c r="K268" i="6" s="1"/>
  <c r="E269" i="6" l="1"/>
  <c r="D269" i="6"/>
  <c r="H269" i="6" l="1"/>
  <c r="F270" i="6" s="1"/>
  <c r="G270" i="6"/>
  <c r="J269" i="6"/>
  <c r="K269" i="6" s="1"/>
  <c r="D270" i="6" l="1"/>
  <c r="E270" i="6"/>
  <c r="H270" i="6" s="1"/>
  <c r="G271" i="6" s="1"/>
  <c r="J270" i="6" l="1"/>
  <c r="K270" i="6" s="1"/>
  <c r="F271" i="6"/>
  <c r="D271" i="6" l="1"/>
  <c r="E271" i="6"/>
  <c r="H271" i="6" s="1"/>
  <c r="G272" i="6" s="1"/>
  <c r="F272" i="6" l="1"/>
  <c r="J271" i="6"/>
  <c r="K271" i="6" s="1"/>
  <c r="D272" i="6" l="1"/>
  <c r="E272" i="6"/>
  <c r="H272" i="6" l="1"/>
  <c r="F273" i="6" s="1"/>
  <c r="G273" i="6" l="1"/>
  <c r="J272" i="6"/>
  <c r="D273" i="6" s="1"/>
  <c r="K272" i="6" l="1"/>
  <c r="E273" i="6"/>
  <c r="H273" i="6" s="1"/>
  <c r="F274" i="6" l="1"/>
  <c r="G274" i="6"/>
  <c r="J273" i="6"/>
  <c r="E274" i="6" s="1"/>
  <c r="D274" i="6" l="1"/>
  <c r="H274" i="6" s="1"/>
  <c r="G275" i="6" s="1"/>
  <c r="K273" i="6"/>
  <c r="F275" i="6" l="1"/>
  <c r="J274" i="6"/>
  <c r="K274" i="6" s="1"/>
  <c r="D275" i="6" l="1"/>
  <c r="E275" i="6"/>
  <c r="H275" i="6" l="1"/>
  <c r="J275" i="6" l="1"/>
  <c r="E276" i="6" s="1"/>
  <c r="F276" i="6"/>
  <c r="G276" i="6"/>
  <c r="D276" i="6" l="1"/>
  <c r="H276" i="6" s="1"/>
  <c r="K275" i="6"/>
  <c r="J276" i="6" l="1"/>
  <c r="E277" i="6" s="1"/>
  <c r="G277" i="6"/>
  <c r="F277" i="6"/>
  <c r="D277" i="6" l="1"/>
  <c r="H277" i="6" s="1"/>
  <c r="K276" i="6"/>
  <c r="G278" i="6" l="1"/>
  <c r="J277" i="6"/>
  <c r="E278" i="6" s="1"/>
  <c r="F278" i="6"/>
  <c r="D278" i="6" l="1"/>
  <c r="H278" i="6" s="1"/>
  <c r="K277" i="6"/>
  <c r="G279" i="6" l="1"/>
  <c r="F279" i="6"/>
  <c r="J278" i="6"/>
  <c r="K278" i="6" s="1"/>
  <c r="E279" i="6" l="1"/>
  <c r="D279" i="6"/>
  <c r="H279" i="6" l="1"/>
  <c r="J279" i="6" s="1"/>
  <c r="K279" i="6" s="1"/>
  <c r="G280" i="6" l="1"/>
  <c r="F280" i="6"/>
  <c r="E280" i="6"/>
  <c r="D280" i="6"/>
  <c r="H280" i="6" l="1"/>
  <c r="F281" i="6" s="1"/>
  <c r="J280" i="6" l="1"/>
  <c r="E281" i="6" s="1"/>
  <c r="G281" i="6"/>
  <c r="D281" i="6"/>
  <c r="K280" i="6"/>
  <c r="H281" i="6" l="1"/>
  <c r="J281" i="6" s="1"/>
  <c r="F282" i="6"/>
  <c r="G282" i="6"/>
  <c r="K281" i="6" l="1"/>
  <c r="E282" i="6"/>
  <c r="D282" i="6"/>
  <c r="H282" i="6" s="1"/>
  <c r="G283" i="6" l="1"/>
  <c r="J282" i="6"/>
  <c r="K282" i="6" s="1"/>
  <c r="F283" i="6"/>
  <c r="E283" i="6" l="1"/>
  <c r="D283" i="6"/>
  <c r="H283" i="6" l="1"/>
  <c r="G284" i="6" s="1"/>
  <c r="J283" i="6" l="1"/>
  <c r="E284" i="6" s="1"/>
  <c r="F284" i="6"/>
  <c r="D284" i="6"/>
  <c r="K283" i="6" l="1"/>
  <c r="H284" i="6"/>
  <c r="J284" i="6" s="1"/>
  <c r="G285" i="6" l="1"/>
  <c r="F285" i="6"/>
  <c r="D285" i="6"/>
  <c r="E285" i="6"/>
  <c r="K284" i="6"/>
  <c r="H285" i="6" l="1"/>
  <c r="F286" i="6" l="1"/>
  <c r="G286" i="6"/>
  <c r="J285" i="6"/>
  <c r="E286" i="6" l="1"/>
  <c r="K285" i="6"/>
  <c r="D286" i="6"/>
  <c r="H286" i="6" l="1"/>
  <c r="G287" i="6" s="1"/>
  <c r="J286" i="6" l="1"/>
  <c r="K286" i="6" s="1"/>
  <c r="F287" i="6"/>
  <c r="E287" i="6"/>
  <c r="D287" i="6" l="1"/>
  <c r="H287" i="6" s="1"/>
  <c r="F288" i="6" s="1"/>
  <c r="G288" i="6" l="1"/>
  <c r="J287" i="6"/>
  <c r="E288" i="6" s="1"/>
  <c r="D288" i="6" l="1"/>
  <c r="H288" i="6" s="1"/>
  <c r="J288" i="6" s="1"/>
  <c r="D289" i="6" s="1"/>
  <c r="K287" i="6"/>
  <c r="G289" i="6" l="1"/>
  <c r="F289" i="6"/>
  <c r="E289" i="6"/>
  <c r="K288" i="6"/>
  <c r="H289" i="6" l="1"/>
  <c r="G290" i="6" s="1"/>
  <c r="F290" i="6" l="1"/>
  <c r="J289" i="6"/>
  <c r="E290" i="6" s="1"/>
  <c r="D290" i="6" l="1"/>
  <c r="H290" i="6" s="1"/>
  <c r="K289" i="6"/>
  <c r="G291" i="6" l="1"/>
  <c r="J290" i="6"/>
  <c r="E291" i="6" s="1"/>
  <c r="F291" i="6"/>
  <c r="K290" i="6"/>
  <c r="D291" i="6" l="1"/>
  <c r="H291" i="6"/>
  <c r="F292" i="6" s="1"/>
  <c r="G292" i="6" l="1"/>
  <c r="J291" i="6"/>
  <c r="D292" i="6" s="1"/>
  <c r="E292" i="6"/>
  <c r="H292" i="6" s="1"/>
  <c r="K291" i="6"/>
  <c r="J292" i="6" l="1"/>
  <c r="K292" i="6" s="1"/>
  <c r="G293" i="6"/>
  <c r="F293" i="6"/>
  <c r="E293" i="6" l="1"/>
  <c r="D293" i="6"/>
  <c r="H293" i="6" s="1"/>
  <c r="F294" i="6" l="1"/>
  <c r="J293" i="6"/>
  <c r="D294" i="6" s="1"/>
  <c r="G294" i="6"/>
  <c r="E294" i="6" l="1"/>
  <c r="H294" i="6" s="1"/>
  <c r="K293" i="6"/>
  <c r="J294" i="6" l="1"/>
  <c r="K294" i="6" s="1"/>
  <c r="F295" i="6"/>
  <c r="G295" i="6"/>
  <c r="E295" i="6" l="1"/>
  <c r="D295" i="6"/>
  <c r="H295" i="6" l="1"/>
  <c r="G296" i="6"/>
  <c r="F296" i="6"/>
  <c r="J295" i="6"/>
  <c r="D296" i="6" s="1"/>
  <c r="E296" i="6" l="1"/>
  <c r="H296" i="6" s="1"/>
  <c r="K295" i="6"/>
  <c r="F297" i="6" l="1"/>
  <c r="J296" i="6"/>
  <c r="E297" i="6" s="1"/>
  <c r="G297" i="6"/>
  <c r="D297" i="6" l="1"/>
  <c r="H297" i="6" s="1"/>
  <c r="K296" i="6"/>
  <c r="J297" i="6" l="1"/>
  <c r="D298" i="6" s="1"/>
  <c r="G298" i="6"/>
  <c r="F298" i="6"/>
  <c r="E298" i="6" l="1"/>
  <c r="H298" i="6" s="1"/>
  <c r="K297" i="6"/>
  <c r="J298" i="6" l="1"/>
  <c r="E299" i="6" s="1"/>
  <c r="F299" i="6"/>
  <c r="G299" i="6"/>
  <c r="D299" i="6" l="1"/>
  <c r="H299" i="6" s="1"/>
  <c r="K298" i="6"/>
  <c r="F300" i="6" l="1"/>
  <c r="J299" i="6"/>
  <c r="D300" i="6" s="1"/>
  <c r="G300" i="6"/>
  <c r="E300" i="6" l="1"/>
  <c r="H300" i="6" s="1"/>
  <c r="K299" i="6"/>
  <c r="G301" i="6" l="1"/>
  <c r="F301" i="6"/>
  <c r="J300" i="6"/>
  <c r="E301" i="6" s="1"/>
  <c r="D301" i="6" l="1"/>
  <c r="H301" i="6" s="1"/>
  <c r="K300" i="6"/>
  <c r="J301" i="6" l="1"/>
  <c r="D302" i="6" s="1"/>
  <c r="G302" i="6"/>
  <c r="F302" i="6"/>
  <c r="E302" i="6" l="1"/>
  <c r="H302" i="6" s="1"/>
  <c r="K301" i="6"/>
  <c r="J302" i="6" l="1"/>
  <c r="D303" i="6" s="1"/>
  <c r="F303" i="6"/>
  <c r="G303" i="6"/>
  <c r="K9" i="7"/>
  <c r="J10" i="7" s="1"/>
  <c r="E303" i="6" l="1"/>
  <c r="H303" i="6" s="1"/>
  <c r="K302" i="6"/>
  <c r="I10" i="7"/>
  <c r="E9" i="7"/>
  <c r="F10" i="7" s="1"/>
  <c r="H10" i="7" s="1"/>
  <c r="M9" i="7"/>
  <c r="F304" i="6" l="1"/>
  <c r="G304" i="6"/>
  <c r="J303" i="6"/>
  <c r="D304" i="6" s="1"/>
  <c r="N9" i="7"/>
  <c r="G10" i="7"/>
  <c r="K10" i="7" l="1"/>
  <c r="M10" i="7" s="1"/>
  <c r="N10" i="7" s="1"/>
  <c r="D11" i="7"/>
  <c r="E304" i="6"/>
  <c r="H304" i="6" s="1"/>
  <c r="K303" i="6"/>
  <c r="I11" i="7" l="1"/>
  <c r="E10" i="7"/>
  <c r="J11" i="7"/>
  <c r="F11" i="7"/>
  <c r="H11" i="7" s="1"/>
  <c r="F305" i="6"/>
  <c r="J304" i="6"/>
  <c r="E305" i="6" s="1"/>
  <c r="G305" i="6"/>
  <c r="G11" i="7"/>
  <c r="K11" i="7" l="1"/>
  <c r="M11" i="7" s="1"/>
  <c r="N11" i="7" s="1"/>
  <c r="D12" i="7"/>
  <c r="D305" i="6"/>
  <c r="H305" i="6" s="1"/>
  <c r="J305" i="6" s="1"/>
  <c r="K305" i="6" s="1"/>
  <c r="K304" i="6"/>
  <c r="I12" i="7"/>
  <c r="J12" i="7" l="1"/>
  <c r="E11" i="7"/>
  <c r="F12" i="7" s="1"/>
  <c r="H12" i="7" s="1"/>
  <c r="G12" i="7"/>
  <c r="K2" i="6"/>
  <c r="D13" i="7" l="1"/>
  <c r="K12" i="7"/>
  <c r="I13" i="7" s="1"/>
  <c r="M12" i="7" l="1"/>
  <c r="N12" i="7" s="1"/>
  <c r="E12" i="7"/>
  <c r="F13" i="7" s="1"/>
  <c r="H13" i="7" s="1"/>
  <c r="J13" i="7"/>
  <c r="G13" i="7" l="1"/>
  <c r="D14" i="7" s="1"/>
  <c r="K13" i="7" l="1"/>
  <c r="M13" i="7" s="1"/>
  <c r="N13" i="7" s="1"/>
  <c r="J14" i="7" l="1"/>
  <c r="G14" i="7"/>
  <c r="E13" i="7"/>
  <c r="F14" i="7" s="1"/>
  <c r="H14" i="7" s="1"/>
  <c r="I14" i="7"/>
  <c r="K14" i="7" l="1"/>
  <c r="I15" i="7" s="1"/>
  <c r="D15" i="7"/>
  <c r="J15" i="7"/>
  <c r="E14" i="7"/>
  <c r="M14" i="7"/>
  <c r="N14" i="7" s="1"/>
  <c r="F15" i="7" l="1"/>
  <c r="H15" i="7" s="1"/>
  <c r="G15" i="7"/>
  <c r="D16" i="7" l="1"/>
  <c r="K15" i="7"/>
  <c r="E15" i="7" s="1"/>
  <c r="F16" i="7" s="1"/>
  <c r="H16" i="7" s="1"/>
  <c r="I16" i="7" l="1"/>
  <c r="J16" i="7"/>
  <c r="M15" i="7"/>
  <c r="N15" i="7" s="1"/>
  <c r="G16" i="7" l="1"/>
  <c r="D17" i="7"/>
  <c r="K16" i="7"/>
  <c r="J17" i="7" l="1"/>
  <c r="I17" i="7"/>
  <c r="E16" i="7"/>
  <c r="F17" i="7" s="1"/>
  <c r="H17" i="7" s="1"/>
  <c r="M16" i="7"/>
  <c r="N16" i="7" s="1"/>
  <c r="G17" i="7" l="1"/>
  <c r="D18" i="7" l="1"/>
  <c r="K17" i="7"/>
  <c r="I18" i="7" l="1"/>
  <c r="M17" i="7"/>
  <c r="N17" i="7" s="1"/>
  <c r="J18" i="7"/>
  <c r="E17" i="7"/>
  <c r="F18" i="7" s="1"/>
  <c r="H18" i="7" s="1"/>
  <c r="G18" i="7" l="1"/>
  <c r="K18" i="7" l="1"/>
  <c r="D19" i="7"/>
  <c r="M18" i="7" l="1"/>
  <c r="N18" i="7" s="1"/>
  <c r="J19" i="7"/>
  <c r="E18" i="7"/>
  <c r="F19" i="7" s="1"/>
  <c r="H19" i="7" s="1"/>
  <c r="I19" i="7"/>
  <c r="G19" i="7" l="1"/>
  <c r="K19" i="7" s="1"/>
  <c r="D20" i="7" l="1"/>
  <c r="E19" i="7"/>
  <c r="J20" i="7"/>
  <c r="M19" i="7"/>
  <c r="N19" i="7" s="1"/>
  <c r="I20" i="7"/>
  <c r="F20" i="7" l="1"/>
  <c r="H20" i="7" s="1"/>
  <c r="G20" i="7"/>
  <c r="K20" i="7" s="1"/>
  <c r="D21" i="7" l="1"/>
  <c r="E20" i="7"/>
  <c r="I21" i="7"/>
  <c r="M20" i="7"/>
  <c r="N20" i="7" s="1"/>
  <c r="J21" i="7"/>
  <c r="F21" i="7" l="1"/>
  <c r="H21" i="7" s="1"/>
  <c r="G21" i="7"/>
  <c r="D22" i="7" l="1"/>
  <c r="K21" i="7"/>
  <c r="M21" i="7" l="1"/>
  <c r="N21" i="7" s="1"/>
  <c r="J22" i="7"/>
  <c r="E21" i="7"/>
  <c r="F22" i="7" s="1"/>
  <c r="H22" i="7" s="1"/>
  <c r="I22" i="7"/>
  <c r="G22" i="7" l="1"/>
  <c r="D23" i="7" s="1"/>
  <c r="K22" i="7" l="1"/>
  <c r="M22" i="7" s="1"/>
  <c r="N22" i="7" s="1"/>
  <c r="J23" i="7" l="1"/>
  <c r="E22" i="7"/>
  <c r="F23" i="7" s="1"/>
  <c r="H23" i="7" s="1"/>
  <c r="I23" i="7"/>
  <c r="G23" i="7"/>
  <c r="K23" i="7" l="1"/>
  <c r="D24" i="7"/>
  <c r="M23" i="7"/>
  <c r="N23" i="7" s="1"/>
  <c r="J24" i="7"/>
  <c r="I24" i="7"/>
  <c r="E23" i="7"/>
  <c r="F24" i="7" l="1"/>
  <c r="H24" i="7" s="1"/>
  <c r="G24" i="7"/>
  <c r="K24" i="7" s="1"/>
  <c r="D25" i="7" l="1"/>
  <c r="M24" i="7"/>
  <c r="N24" i="7" s="1"/>
  <c r="I25" i="7"/>
  <c r="J25" i="7"/>
  <c r="E24" i="7"/>
  <c r="F25" i="7" l="1"/>
  <c r="H25" i="7" s="1"/>
  <c r="G25" i="7"/>
  <c r="D26" i="7" l="1"/>
  <c r="K25" i="7"/>
  <c r="M25" i="7" s="1"/>
  <c r="N25" i="7" s="1"/>
  <c r="I26" i="7" l="1"/>
  <c r="J26" i="7"/>
  <c r="E25" i="7"/>
  <c r="F26" i="7" s="1"/>
  <c r="G26" i="7"/>
  <c r="H26" i="7" l="1"/>
  <c r="K26" i="7" s="1"/>
  <c r="M26" i="7" l="1"/>
  <c r="N26" i="7" s="1"/>
  <c r="I27" i="7"/>
  <c r="E26" i="7"/>
  <c r="J27" i="7"/>
  <c r="D27" i="7"/>
  <c r="G27" i="7"/>
  <c r="F27" i="7" l="1"/>
  <c r="H27" i="7" s="1"/>
  <c r="D28" i="7" l="1"/>
  <c r="K27" i="7"/>
  <c r="E27" i="7" l="1"/>
  <c r="F28" i="7" s="1"/>
  <c r="H28" i="7" s="1"/>
  <c r="M27" i="7"/>
  <c r="J28" i="7"/>
  <c r="I28" i="7"/>
  <c r="N27" i="7" l="1"/>
  <c r="G28" i="7"/>
  <c r="K28" i="7" s="1"/>
  <c r="I29" i="7" s="1"/>
  <c r="J29" i="7" l="1"/>
  <c r="D29" i="7"/>
  <c r="E28" i="7"/>
  <c r="M28" i="7"/>
  <c r="F29" i="7" l="1"/>
  <c r="H29" i="7" s="1"/>
  <c r="N28" i="7"/>
  <c r="G29" i="7"/>
  <c r="K29" i="7" l="1"/>
  <c r="D30" i="7"/>
  <c r="M29" i="7" l="1"/>
  <c r="N29" i="7" s="1"/>
  <c r="J30" i="7"/>
  <c r="E29" i="7"/>
  <c r="F30" i="7" s="1"/>
  <c r="H30" i="7" s="1"/>
  <c r="I30" i="7"/>
  <c r="G30" i="7" l="1"/>
  <c r="K30" i="7"/>
  <c r="D31" i="7"/>
  <c r="E30" i="7" l="1"/>
  <c r="F31" i="7" s="1"/>
  <c r="H31" i="7" s="1"/>
  <c r="M30" i="7"/>
  <c r="N30" i="7" s="1"/>
  <c r="J31" i="7"/>
  <c r="I31" i="7"/>
  <c r="G31" i="7" l="1"/>
  <c r="K31" i="7" s="1"/>
  <c r="D32" i="7" l="1"/>
  <c r="M31" i="7"/>
  <c r="N31" i="7" s="1"/>
  <c r="J32" i="7"/>
  <c r="E31" i="7"/>
  <c r="F32" i="7" s="1"/>
  <c r="H32" i="7" s="1"/>
  <c r="I32" i="7"/>
  <c r="G32" i="7" l="1"/>
  <c r="D33" i="7" s="1"/>
  <c r="K32" i="7" l="1"/>
  <c r="M32" i="7" s="1"/>
  <c r="N32" i="7" s="1"/>
  <c r="E32" i="7"/>
  <c r="F33" i="7" s="1"/>
  <c r="H33" i="7" s="1"/>
  <c r="I33" i="7"/>
  <c r="J33" i="7" l="1"/>
  <c r="G33" i="7"/>
  <c r="K33" i="7" s="1"/>
  <c r="D34" i="7" l="1"/>
  <c r="J34" i="7"/>
  <c r="I34" i="7"/>
  <c r="E33" i="7"/>
  <c r="F34" i="7" s="1"/>
  <c r="H34" i="7" s="1"/>
  <c r="M33" i="7"/>
  <c r="N33" i="7" l="1"/>
  <c r="G34" i="7"/>
  <c r="K34" i="7" s="1"/>
  <c r="J35" i="7" s="1"/>
  <c r="E34" i="7" l="1"/>
  <c r="I35" i="7"/>
  <c r="M34" i="7"/>
  <c r="N34" i="7" s="1"/>
  <c r="D35" i="7"/>
  <c r="F35" i="7" l="1"/>
  <c r="H35" i="7" s="1"/>
  <c r="G35" i="7"/>
  <c r="K35" i="7" l="1"/>
  <c r="J36" i="7" s="1"/>
  <c r="D36" i="7"/>
  <c r="I36" i="7"/>
  <c r="M35" i="7"/>
  <c r="N35" i="7" s="1"/>
  <c r="E35" i="7"/>
  <c r="F36" i="7" s="1"/>
  <c r="H36" i="7" s="1"/>
  <c r="G36" i="7" l="1"/>
  <c r="D37" i="7"/>
  <c r="K36" i="7"/>
  <c r="E36" i="7" l="1"/>
  <c r="F37" i="7" s="1"/>
  <c r="H37" i="7" s="1"/>
  <c r="J37" i="7"/>
  <c r="M36" i="7"/>
  <c r="N36" i="7" s="1"/>
  <c r="I37" i="7"/>
  <c r="G37" i="7" l="1"/>
  <c r="K37" i="7" s="1"/>
  <c r="D38" i="7" l="1"/>
  <c r="I38" i="7"/>
  <c r="J38" i="7"/>
  <c r="E37" i="7"/>
  <c r="M37" i="7"/>
  <c r="N37" i="7" s="1"/>
  <c r="G38" i="7" l="1"/>
  <c r="F38" i="7"/>
  <c r="H38" i="7" s="1"/>
  <c r="K38" i="7" s="1"/>
  <c r="D39" i="7" l="1"/>
  <c r="I39" i="7"/>
  <c r="M38" i="7"/>
  <c r="N38" i="7" s="1"/>
  <c r="J39" i="7"/>
  <c r="E38" i="7"/>
  <c r="F39" i="7" s="1"/>
  <c r="H39" i="7" s="1"/>
  <c r="G39" i="7" l="1"/>
  <c r="K39" i="7" s="1"/>
  <c r="D40" i="7" l="1"/>
  <c r="J40" i="7"/>
  <c r="E39" i="7"/>
  <c r="M39" i="7"/>
  <c r="N39" i="7" s="1"/>
  <c r="I40" i="7"/>
  <c r="F40" i="7" l="1"/>
  <c r="H40" i="7" s="1"/>
  <c r="G40" i="7"/>
  <c r="D41" i="7" l="1"/>
  <c r="K40" i="7"/>
  <c r="J41" i="7" l="1"/>
  <c r="M40" i="7"/>
  <c r="N40" i="7" s="1"/>
  <c r="E40" i="7"/>
  <c r="F41" i="7" s="1"/>
  <c r="H41" i="7" s="1"/>
  <c r="I41" i="7"/>
  <c r="G41" i="7" l="1"/>
  <c r="K41" i="7" s="1"/>
  <c r="D42" i="7" l="1"/>
  <c r="M41" i="7"/>
  <c r="N41" i="7" s="1"/>
  <c r="E41" i="7"/>
  <c r="F42" i="7" s="1"/>
  <c r="H42" i="7" s="1"/>
  <c r="J42" i="7"/>
  <c r="I42" i="7"/>
  <c r="G42" i="7" l="1"/>
  <c r="K42" i="7" l="1"/>
  <c r="D43" i="7"/>
  <c r="I43" i="7" l="1"/>
  <c r="J43" i="7"/>
  <c r="M42" i="7"/>
  <c r="N42" i="7" s="1"/>
  <c r="E42" i="7"/>
  <c r="F43" i="7" s="1"/>
  <c r="H43" i="7" s="1"/>
  <c r="G43" i="7" l="1"/>
  <c r="K43" i="7" s="1"/>
  <c r="D44" i="7" l="1"/>
  <c r="J44" i="7"/>
  <c r="I44" i="7"/>
  <c r="E43" i="7"/>
  <c r="M43" i="7"/>
  <c r="N43" i="7" s="1"/>
  <c r="F44" i="7" l="1"/>
  <c r="H44" i="7" s="1"/>
  <c r="G44" i="7"/>
  <c r="D45" i="7" l="1"/>
  <c r="K44" i="7"/>
  <c r="J45" i="7" s="1"/>
  <c r="M44" i="7" l="1"/>
  <c r="N44" i="7" s="1"/>
  <c r="E44" i="7"/>
  <c r="F45" i="7" s="1"/>
  <c r="H45" i="7" s="1"/>
  <c r="I45" i="7"/>
  <c r="G45" i="7" l="1"/>
  <c r="D46" i="7" s="1"/>
  <c r="K45" i="7" l="1"/>
  <c r="E45" i="7" s="1"/>
  <c r="F46" i="7" s="1"/>
  <c r="H46" i="7" s="1"/>
  <c r="J46" i="7"/>
  <c r="I46" i="7"/>
  <c r="M45" i="7"/>
  <c r="N45" i="7" s="1"/>
  <c r="G46" i="7" l="1"/>
  <c r="K46" i="7" l="1"/>
  <c r="D47" i="7"/>
  <c r="M46" i="7" l="1"/>
  <c r="N46" i="7" s="1"/>
  <c r="I47" i="7"/>
  <c r="E46" i="7"/>
  <c r="F47" i="7" s="1"/>
  <c r="H47" i="7" s="1"/>
  <c r="J47" i="7"/>
  <c r="G47" i="7" l="1"/>
  <c r="K47" i="7"/>
  <c r="D48" i="7"/>
  <c r="E47" i="7" l="1"/>
  <c r="F48" i="7" s="1"/>
  <c r="H48" i="7" s="1"/>
  <c r="M47" i="7"/>
  <c r="N47" i="7" s="1"/>
  <c r="J48" i="7"/>
  <c r="I48" i="7"/>
  <c r="G48" i="7" l="1"/>
  <c r="K48" i="7" l="1"/>
  <c r="D49" i="7"/>
  <c r="M48" i="7" l="1"/>
  <c r="N48" i="7" s="1"/>
  <c r="E48" i="7"/>
  <c r="F49" i="7" s="1"/>
  <c r="H49" i="7" s="1"/>
  <c r="I49" i="7"/>
  <c r="J49" i="7"/>
  <c r="G49" i="7" l="1"/>
  <c r="K49" i="7" s="1"/>
  <c r="D50" i="7"/>
  <c r="M49" i="7" l="1"/>
  <c r="N49" i="7" s="1"/>
  <c r="E49" i="7"/>
  <c r="F50" i="7" s="1"/>
  <c r="H50" i="7" s="1"/>
  <c r="I50" i="7"/>
  <c r="J50" i="7"/>
  <c r="G50" i="7" l="1"/>
  <c r="D51" i="7" s="1"/>
  <c r="K50" i="7" l="1"/>
  <c r="J51" i="7" s="1"/>
  <c r="I51" i="7" l="1"/>
  <c r="E50" i="7"/>
  <c r="F51" i="7" s="1"/>
  <c r="H51" i="7" s="1"/>
  <c r="M50" i="7"/>
  <c r="N50" i="7" s="1"/>
  <c r="G51" i="7" l="1"/>
  <c r="K51" i="7"/>
  <c r="J52" i="7" s="1"/>
  <c r="D52" i="7"/>
  <c r="I52" i="7"/>
  <c r="M51" i="7"/>
  <c r="N51" i="7" s="1"/>
  <c r="E51" i="7"/>
  <c r="F52" i="7" l="1"/>
  <c r="H52" i="7" s="1"/>
  <c r="G52" i="7"/>
  <c r="K52" i="7" s="1"/>
  <c r="D53" i="7" l="1"/>
  <c r="M52" i="7"/>
  <c r="N52" i="7" s="1"/>
  <c r="I53" i="7"/>
  <c r="J53" i="7"/>
  <c r="E52" i="7"/>
  <c r="F53" i="7" s="1"/>
  <c r="H53" i="7" s="1"/>
  <c r="G53" i="7" l="1"/>
  <c r="K53" i="7" s="1"/>
  <c r="D54" i="7" l="1"/>
  <c r="M53" i="7"/>
  <c r="N53" i="7" s="1"/>
  <c r="J54" i="7"/>
  <c r="I54" i="7"/>
  <c r="E53" i="7"/>
  <c r="F54" i="7" l="1"/>
  <c r="H54" i="7" s="1"/>
  <c r="G54" i="7"/>
  <c r="D55" i="7" l="1"/>
  <c r="K54" i="7"/>
  <c r="J55" i="7" l="1"/>
  <c r="M54" i="7"/>
  <c r="N54" i="7" s="1"/>
  <c r="I55" i="7"/>
  <c r="E54" i="7"/>
  <c r="F55" i="7" s="1"/>
  <c r="H55" i="7" s="1"/>
  <c r="G55" i="7" l="1"/>
  <c r="D56" i="7" s="1"/>
  <c r="K55" i="7" l="1"/>
  <c r="I56" i="7" s="1"/>
  <c r="J56" i="7" l="1"/>
  <c r="E55" i="7"/>
  <c r="F56" i="7" s="1"/>
  <c r="H56" i="7" s="1"/>
  <c r="M55" i="7"/>
  <c r="N55" i="7" s="1"/>
  <c r="G56" i="7" l="1"/>
  <c r="D57" i="7" s="1"/>
  <c r="K56" i="7" l="1"/>
  <c r="I57" i="7" s="1"/>
  <c r="J57" i="7"/>
  <c r="M56" i="7"/>
  <c r="N56" i="7" s="1"/>
  <c r="E56" i="7"/>
  <c r="F57" i="7" s="1"/>
  <c r="H57" i="7" s="1"/>
  <c r="G57" i="7"/>
  <c r="K57" i="7" l="1"/>
  <c r="D58" i="7"/>
  <c r="I58" i="7"/>
  <c r="E57" i="7"/>
  <c r="M57" i="7"/>
  <c r="N57" i="7" s="1"/>
  <c r="J58" i="7"/>
  <c r="F58" i="7" l="1"/>
  <c r="H58" i="7" s="1"/>
  <c r="G58" i="7"/>
  <c r="K58" i="7" s="1"/>
  <c r="D59" i="7" l="1"/>
  <c r="E58" i="7"/>
  <c r="J59" i="7"/>
  <c r="I59" i="7"/>
  <c r="M58" i="7"/>
  <c r="N58" i="7" s="1"/>
  <c r="F59" i="7" l="1"/>
  <c r="H59" i="7" s="1"/>
  <c r="G59" i="7"/>
  <c r="D60" i="7" l="1"/>
  <c r="K59" i="7"/>
  <c r="I60" i="7" l="1"/>
  <c r="J60" i="7"/>
  <c r="E59" i="7"/>
  <c r="F60" i="7" s="1"/>
  <c r="H60" i="7" s="1"/>
  <c r="M59" i="7"/>
  <c r="N59" i="7" s="1"/>
  <c r="G60" i="7" l="1"/>
  <c r="D61" i="7" l="1"/>
  <c r="K60" i="7"/>
  <c r="E60" i="7" l="1"/>
  <c r="F61" i="7" s="1"/>
  <c r="H61" i="7" s="1"/>
  <c r="M60" i="7"/>
  <c r="N60" i="7" s="1"/>
  <c r="J61" i="7"/>
  <c r="I61" i="7"/>
  <c r="G61" i="7" l="1"/>
  <c r="K61" i="7" s="1"/>
  <c r="D62" i="7" l="1"/>
  <c r="I62" i="7"/>
  <c r="J62" i="7"/>
  <c r="M61" i="7"/>
  <c r="N61" i="7" s="1"/>
  <c r="E61" i="7"/>
  <c r="F62" i="7" s="1"/>
  <c r="H62" i="7" s="1"/>
  <c r="G62" i="7" l="1"/>
  <c r="K62" i="7" s="1"/>
  <c r="D63" i="7"/>
  <c r="E62" i="7" l="1"/>
  <c r="F63" i="7" s="1"/>
  <c r="H63" i="7" s="1"/>
  <c r="J63" i="7"/>
  <c r="M62" i="7"/>
  <c r="N62" i="7" s="1"/>
  <c r="I63" i="7"/>
  <c r="G63" i="7" l="1"/>
  <c r="K63" i="7" l="1"/>
  <c r="D64" i="7"/>
  <c r="J64" i="7" l="1"/>
  <c r="M63" i="7"/>
  <c r="N63" i="7" s="1"/>
  <c r="E63" i="7"/>
  <c r="F64" i="7" s="1"/>
  <c r="H64" i="7" s="1"/>
  <c r="I64" i="7"/>
  <c r="G64" i="7" l="1"/>
  <c r="D65" i="7"/>
  <c r="K64" i="7"/>
  <c r="I65" i="7" l="1"/>
  <c r="E64" i="7"/>
  <c r="F65" i="7" s="1"/>
  <c r="H65" i="7" s="1"/>
  <c r="J65" i="7"/>
  <c r="M64" i="7"/>
  <c r="N64" i="7" s="1"/>
  <c r="G65" i="7" l="1"/>
  <c r="K65" i="7" l="1"/>
  <c r="D66" i="7"/>
  <c r="I66" i="7" l="1"/>
  <c r="M65" i="7"/>
  <c r="N65" i="7" s="1"/>
  <c r="E65" i="7"/>
  <c r="F66" i="7" s="1"/>
  <c r="H66" i="7" s="1"/>
  <c r="J66" i="7"/>
  <c r="G66" i="7" l="1"/>
  <c r="D67" i="7" l="1"/>
  <c r="K66" i="7"/>
  <c r="I67" i="7" l="1"/>
  <c r="J67" i="7"/>
  <c r="E66" i="7"/>
  <c r="F67" i="7" s="1"/>
  <c r="H67" i="7" s="1"/>
  <c r="M66" i="7"/>
  <c r="N66" i="7" s="1"/>
  <c r="G67" i="7" l="1"/>
  <c r="D68" i="7" l="1"/>
  <c r="K67" i="7"/>
  <c r="M67" i="7" l="1"/>
  <c r="N67" i="7" s="1"/>
  <c r="E67" i="7"/>
  <c r="F68" i="7" s="1"/>
  <c r="H68" i="7" s="1"/>
  <c r="I68" i="7"/>
  <c r="J68" i="7"/>
  <c r="G68" i="7" l="1"/>
  <c r="K68" i="7" s="1"/>
  <c r="D69" i="7"/>
  <c r="J69" i="7" l="1"/>
  <c r="M68" i="7"/>
  <c r="N68" i="7" s="1"/>
  <c r="I69" i="7"/>
  <c r="E68" i="7"/>
  <c r="F69" i="7" s="1"/>
  <c r="H69" i="7" s="1"/>
  <c r="G69" i="7" l="1"/>
  <c r="D70" i="7" s="1"/>
  <c r="K69" i="7" l="1"/>
  <c r="E69" i="7" s="1"/>
  <c r="F70" i="7" s="1"/>
  <c r="H70" i="7" s="1"/>
  <c r="J70" i="7" l="1"/>
  <c r="I70" i="7"/>
  <c r="M69" i="7"/>
  <c r="N69" i="7" s="1"/>
  <c r="G70" i="7" l="1"/>
  <c r="D71" i="7" s="1"/>
  <c r="K70" i="7" l="1"/>
  <c r="J71" i="7" s="1"/>
  <c r="M70" i="7" l="1"/>
  <c r="N70" i="7" s="1"/>
  <c r="E70" i="7"/>
  <c r="F71" i="7" s="1"/>
  <c r="H71" i="7" s="1"/>
  <c r="I71" i="7"/>
  <c r="G71" i="7" l="1"/>
  <c r="K71" i="7" s="1"/>
  <c r="D72" i="7" l="1"/>
  <c r="I72" i="7"/>
  <c r="M71" i="7"/>
  <c r="N71" i="7" s="1"/>
  <c r="E71" i="7"/>
  <c r="J72" i="7"/>
  <c r="G72" i="7" l="1"/>
  <c r="F72" i="7"/>
  <c r="H72" i="7" s="1"/>
  <c r="K72" i="7" s="1"/>
  <c r="E72" i="7" s="1"/>
  <c r="D73" i="7"/>
  <c r="M72" i="7" l="1"/>
  <c r="N72" i="7" s="1"/>
  <c r="I73" i="7"/>
  <c r="J73" i="7"/>
  <c r="F73" i="7"/>
  <c r="H73" i="7" s="1"/>
  <c r="G73" i="7"/>
  <c r="K73" i="7" l="1"/>
  <c r="E73" i="7" s="1"/>
  <c r="D74" i="7"/>
  <c r="I74" i="7" l="1"/>
  <c r="J74" i="7"/>
  <c r="M73" i="7"/>
  <c r="N73" i="7" s="1"/>
  <c r="F74" i="7"/>
  <c r="H74" i="7" s="1"/>
  <c r="G74" i="7" l="1"/>
  <c r="D75" i="7" s="1"/>
  <c r="K74" i="7" l="1"/>
  <c r="I75" i="7" s="1"/>
  <c r="E74" i="7" l="1"/>
  <c r="F75" i="7" s="1"/>
  <c r="H75" i="7" s="1"/>
  <c r="J75" i="7"/>
  <c r="M74" i="7"/>
  <c r="N74" i="7" s="1"/>
  <c r="G75" i="7" l="1"/>
  <c r="K75" i="7" l="1"/>
  <c r="D76" i="7"/>
  <c r="M75" i="7" l="1"/>
  <c r="J76" i="7"/>
  <c r="E75" i="7"/>
  <c r="F76" i="7" s="1"/>
  <c r="H76" i="7" s="1"/>
  <c r="I76" i="7"/>
  <c r="N75" i="7" l="1"/>
  <c r="G76" i="7"/>
  <c r="D77" i="7" l="1"/>
  <c r="K76" i="7"/>
  <c r="J77" i="7" l="1"/>
  <c r="M76" i="7"/>
  <c r="N76" i="7" s="1"/>
  <c r="I77" i="7"/>
  <c r="E76" i="7"/>
  <c r="F77" i="7" s="1"/>
  <c r="H77" i="7" s="1"/>
  <c r="G77" i="7" l="1"/>
  <c r="K77" i="7"/>
  <c r="D78" i="7"/>
  <c r="E77" i="7" l="1"/>
  <c r="F78" i="7" s="1"/>
  <c r="H78" i="7" s="1"/>
  <c r="M77" i="7"/>
  <c r="I78" i="7"/>
  <c r="J78" i="7"/>
  <c r="N77" i="7" l="1"/>
  <c r="G78" i="7"/>
  <c r="K78" i="7" l="1"/>
  <c r="D79" i="7"/>
  <c r="F79" i="7" s="1"/>
  <c r="H79" i="7" s="1"/>
  <c r="I79" i="7" l="1"/>
  <c r="J79" i="7"/>
  <c r="M78" i="7"/>
  <c r="N78" i="7" s="1"/>
  <c r="E78" i="7"/>
  <c r="G79" i="7" l="1"/>
  <c r="K79" i="7" l="1"/>
  <c r="D80" i="7"/>
  <c r="J80" i="7" l="1"/>
  <c r="I80" i="7"/>
  <c r="M79" i="7"/>
  <c r="N79" i="7" s="1"/>
  <c r="E79" i="7"/>
  <c r="F80" i="7" s="1"/>
  <c r="H80" i="7" s="1"/>
  <c r="G80" i="7"/>
  <c r="D81" i="7" l="1"/>
  <c r="K80" i="7"/>
  <c r="M80" i="7" l="1"/>
  <c r="N80" i="7" s="1"/>
  <c r="E80" i="7"/>
  <c r="F81" i="7" s="1"/>
  <c r="H81" i="7" s="1"/>
  <c r="J81" i="7"/>
  <c r="I81" i="7"/>
  <c r="G81" i="7"/>
  <c r="D82" i="7" l="1"/>
  <c r="K81" i="7"/>
  <c r="I82" i="7" l="1"/>
  <c r="M81" i="7"/>
  <c r="N81" i="7" s="1"/>
  <c r="J82" i="7"/>
  <c r="E81" i="7"/>
  <c r="F82" i="7" s="1"/>
  <c r="H82" i="7" s="1"/>
  <c r="G82" i="7"/>
  <c r="K82" i="7" l="1"/>
  <c r="D83" i="7"/>
  <c r="I83" i="7" l="1"/>
  <c r="M82" i="7"/>
  <c r="N82" i="7" s="1"/>
  <c r="E82" i="7"/>
  <c r="F83" i="7" s="1"/>
  <c r="H83" i="7" s="1"/>
  <c r="J83" i="7"/>
  <c r="G83" i="7"/>
  <c r="K83" i="7" l="1"/>
  <c r="D84" i="7"/>
  <c r="I84" i="7" l="1"/>
  <c r="M83" i="7"/>
  <c r="N83" i="7" s="1"/>
  <c r="J84" i="7"/>
  <c r="E83" i="7"/>
  <c r="F84" i="7" s="1"/>
  <c r="H84" i="7" s="1"/>
  <c r="G84" i="7" l="1"/>
  <c r="D85" i="7"/>
  <c r="K84" i="7"/>
  <c r="I85" i="7" l="1"/>
  <c r="M84" i="7"/>
  <c r="N84" i="7" s="1"/>
  <c r="E84" i="7"/>
  <c r="F85" i="7" s="1"/>
  <c r="H85" i="7" s="1"/>
  <c r="J85" i="7"/>
  <c r="G85" i="7" l="1"/>
  <c r="D86" i="7" l="1"/>
  <c r="K85" i="7"/>
  <c r="J86" i="7" l="1"/>
  <c r="E85" i="7"/>
  <c r="F86" i="7" s="1"/>
  <c r="H86" i="7" s="1"/>
  <c r="M85" i="7"/>
  <c r="N85" i="7" s="1"/>
  <c r="I86" i="7"/>
  <c r="G86" i="7" l="1"/>
  <c r="D87" i="7"/>
  <c r="K86" i="7"/>
  <c r="M86" i="7" l="1"/>
  <c r="N86" i="7" s="1"/>
  <c r="J87" i="7"/>
  <c r="I87" i="7"/>
  <c r="E86" i="7"/>
  <c r="F87" i="7" s="1"/>
  <c r="H87" i="7" s="1"/>
  <c r="D88" i="7" s="1"/>
  <c r="G87" i="7"/>
  <c r="K87" i="7" l="1"/>
  <c r="E87" i="7" l="1"/>
  <c r="F88" i="7" s="1"/>
  <c r="H88" i="7" s="1"/>
  <c r="I88" i="7"/>
  <c r="M87" i="7"/>
  <c r="J88" i="7"/>
  <c r="N87" i="7" l="1"/>
  <c r="G88" i="7"/>
  <c r="K88" i="7" l="1"/>
  <c r="D89" i="7"/>
  <c r="E88" i="7" l="1"/>
  <c r="F89" i="7" s="1"/>
  <c r="H89" i="7" s="1"/>
  <c r="J89" i="7"/>
  <c r="M88" i="7"/>
  <c r="I89" i="7"/>
  <c r="N88" i="7" l="1"/>
  <c r="G89" i="7"/>
  <c r="D90" i="7" s="1"/>
  <c r="K89" i="7"/>
  <c r="I90" i="7"/>
  <c r="F90" i="7"/>
  <c r="H90" i="7" s="1"/>
  <c r="M89" i="7" l="1"/>
  <c r="N89" i="7" s="1"/>
  <c r="J90" i="7"/>
  <c r="E89" i="7"/>
  <c r="G90" i="7" l="1"/>
  <c r="D91" i="7" l="1"/>
  <c r="K90" i="7"/>
  <c r="E90" i="7" l="1"/>
  <c r="F91" i="7" s="1"/>
  <c r="H91" i="7" s="1"/>
  <c r="I91" i="7"/>
  <c r="M90" i="7"/>
  <c r="N90" i="7" s="1"/>
  <c r="J91" i="7"/>
  <c r="G91" i="7"/>
  <c r="D92" i="7" s="1"/>
  <c r="K91" i="7"/>
  <c r="M91" i="7" s="1"/>
  <c r="N91" i="7" s="1"/>
  <c r="E91" i="7" l="1"/>
  <c r="F92" i="7" s="1"/>
  <c r="H92" i="7" s="1"/>
  <c r="G92" i="7"/>
  <c r="I92" i="7"/>
  <c r="J92" i="7"/>
  <c r="K92" i="7" l="1"/>
  <c r="J93" i="7" s="1"/>
  <c r="D93" i="7"/>
  <c r="M92" i="7" l="1"/>
  <c r="N92" i="7" s="1"/>
  <c r="E92" i="7"/>
  <c r="F93" i="7" s="1"/>
  <c r="H93" i="7" s="1"/>
  <c r="I93" i="7"/>
  <c r="G93" i="7"/>
  <c r="K93" i="7" l="1"/>
  <c r="D94" i="7"/>
  <c r="J94" i="7"/>
  <c r="I94" i="7"/>
  <c r="E93" i="7"/>
  <c r="M93" i="7"/>
  <c r="N93" i="7" s="1"/>
  <c r="F94" i="7" l="1"/>
  <c r="H94" i="7" s="1"/>
  <c r="G94" i="7"/>
  <c r="K94" i="7" l="1"/>
  <c r="D95" i="7"/>
  <c r="M94" i="7" l="1"/>
  <c r="N94" i="7" s="1"/>
  <c r="I95" i="7"/>
  <c r="J95" i="7"/>
  <c r="E94" i="7"/>
  <c r="F95" i="7" s="1"/>
  <c r="H95" i="7" s="1"/>
  <c r="G95" i="7" l="1"/>
  <c r="K95" i="7"/>
  <c r="D96" i="7"/>
  <c r="M95" i="7" l="1"/>
  <c r="N95" i="7" s="1"/>
  <c r="J96" i="7"/>
  <c r="E95" i="7"/>
  <c r="F96" i="7" s="1"/>
  <c r="H96" i="7" s="1"/>
  <c r="I96" i="7"/>
  <c r="G96" i="7" l="1"/>
  <c r="K96" i="7" s="1"/>
  <c r="D97" i="7" l="1"/>
  <c r="E96" i="7"/>
  <c r="I97" i="7"/>
  <c r="M96" i="7"/>
  <c r="N96" i="7" s="1"/>
  <c r="J97" i="7"/>
  <c r="F97" i="7" l="1"/>
  <c r="H97" i="7" s="1"/>
  <c r="G97" i="7"/>
  <c r="K97" i="7" s="1"/>
  <c r="D98" i="7" l="1"/>
  <c r="M97" i="7"/>
  <c r="N97" i="7" s="1"/>
  <c r="J98" i="7"/>
  <c r="E97" i="7"/>
  <c r="I98" i="7"/>
  <c r="G98" i="7" l="1"/>
  <c r="F98" i="7"/>
  <c r="H98" i="7" l="1"/>
  <c r="D99" i="7" s="1"/>
  <c r="K98" i="7" l="1"/>
  <c r="I99" i="7" s="1"/>
  <c r="J99" i="7" l="1"/>
  <c r="M98" i="7"/>
  <c r="N98" i="7" s="1"/>
  <c r="E98" i="7"/>
  <c r="F99" i="7" s="1"/>
  <c r="H99" i="7" s="1"/>
  <c r="G99" i="7" l="1"/>
  <c r="D100" i="7"/>
  <c r="K99" i="7"/>
  <c r="M99" i="7" s="1"/>
  <c r="J100" i="7" l="1"/>
  <c r="I100" i="7"/>
  <c r="E99" i="7"/>
  <c r="F100" i="7" s="1"/>
  <c r="H100" i="7" s="1"/>
  <c r="N99" i="7"/>
  <c r="G100" i="7"/>
  <c r="D101" i="7" l="1"/>
  <c r="K100" i="7"/>
  <c r="I101" i="7" s="1"/>
  <c r="J101" i="7" l="1"/>
  <c r="E100" i="7"/>
  <c r="F101" i="7" s="1"/>
  <c r="H101" i="7" s="1"/>
  <c r="M100" i="7"/>
  <c r="N100" i="7" s="1"/>
  <c r="G101" i="7" l="1"/>
  <c r="D102" i="7" l="1"/>
  <c r="K101" i="7"/>
  <c r="I102" i="7" l="1"/>
  <c r="M101" i="7"/>
  <c r="N101" i="7" s="1"/>
  <c r="E101" i="7"/>
  <c r="F102" i="7" s="1"/>
  <c r="H102" i="7" s="1"/>
  <c r="J102" i="7"/>
  <c r="G102" i="7" l="1"/>
  <c r="K102" i="7" s="1"/>
  <c r="D103" i="7"/>
  <c r="F103" i="7" s="1"/>
  <c r="H103" i="7" s="1"/>
  <c r="M102" i="7" l="1"/>
  <c r="N102" i="7" s="1"/>
  <c r="I103" i="7"/>
  <c r="J103" i="7"/>
  <c r="E102" i="7"/>
  <c r="G103" i="7" l="1"/>
  <c r="D104" i="7" l="1"/>
  <c r="K103" i="7"/>
  <c r="E103" i="7" l="1"/>
  <c r="F104" i="7" s="1"/>
  <c r="H104" i="7" s="1"/>
  <c r="I104" i="7"/>
  <c r="M103" i="7"/>
  <c r="N103" i="7" s="1"/>
  <c r="J104" i="7"/>
  <c r="G104" i="7"/>
  <c r="K104" i="7" l="1"/>
  <c r="D105" i="7"/>
  <c r="E104" i="7" l="1"/>
  <c r="F105" i="7" s="1"/>
  <c r="H105" i="7" s="1"/>
  <c r="M104" i="7"/>
  <c r="J105" i="7"/>
  <c r="I105" i="7"/>
  <c r="N104" i="7" l="1"/>
  <c r="G105" i="7"/>
  <c r="K105" i="7" l="1"/>
  <c r="D106" i="7"/>
  <c r="I106" i="7" l="1"/>
  <c r="E105" i="7"/>
  <c r="F106" i="7" s="1"/>
  <c r="H106" i="7" s="1"/>
  <c r="M105" i="7"/>
  <c r="N105" i="7" s="1"/>
  <c r="J106" i="7"/>
  <c r="G106" i="7" l="1"/>
  <c r="D107" i="7" l="1"/>
  <c r="K106" i="7"/>
  <c r="I107" i="7" l="1"/>
  <c r="J107" i="7"/>
  <c r="M106" i="7"/>
  <c r="N106" i="7" s="1"/>
  <c r="E106" i="7"/>
  <c r="F107" i="7" s="1"/>
  <c r="H107" i="7" s="1"/>
  <c r="G107" i="7" l="1"/>
  <c r="K107" i="7"/>
  <c r="D108" i="7"/>
  <c r="J108" i="7" l="1"/>
  <c r="I108" i="7"/>
  <c r="M107" i="7"/>
  <c r="N107" i="7" s="1"/>
  <c r="E107" i="7"/>
  <c r="F108" i="7" s="1"/>
  <c r="H108" i="7" s="1"/>
  <c r="G108" i="7"/>
  <c r="K108" i="7" l="1"/>
  <c r="D109" i="7"/>
  <c r="F109" i="7" s="1"/>
  <c r="H109" i="7" s="1"/>
  <c r="M108" i="7" l="1"/>
  <c r="N108" i="7" s="1"/>
  <c r="J109" i="7"/>
  <c r="I109" i="7"/>
  <c r="E108" i="7"/>
  <c r="G109" i="7" l="1"/>
  <c r="K109" i="7" l="1"/>
  <c r="D110" i="7"/>
  <c r="E109" i="7" l="1"/>
  <c r="F110" i="7" s="1"/>
  <c r="H110" i="7" s="1"/>
  <c r="M109" i="7"/>
  <c r="N109" i="7" s="1"/>
  <c r="I110" i="7"/>
  <c r="J110" i="7"/>
  <c r="G110" i="7" l="1"/>
  <c r="D111" i="7"/>
  <c r="K110" i="7"/>
  <c r="J111" i="7" l="1"/>
  <c r="M110" i="7"/>
  <c r="N110" i="7" s="1"/>
  <c r="I111" i="7"/>
  <c r="E110" i="7"/>
  <c r="F111" i="7" s="1"/>
  <c r="H111" i="7" s="1"/>
  <c r="G111" i="7"/>
  <c r="K111" i="7" l="1"/>
  <c r="D112" i="7"/>
  <c r="E111" i="7" l="1"/>
  <c r="F112" i="7" s="1"/>
  <c r="H112" i="7" s="1"/>
  <c r="I112" i="7"/>
  <c r="J112" i="7"/>
  <c r="M111" i="7"/>
  <c r="N111" i="7" s="1"/>
  <c r="G112" i="7" l="1"/>
  <c r="K112" i="7" l="1"/>
  <c r="D113" i="7"/>
  <c r="I113" i="7" l="1"/>
  <c r="E112" i="7"/>
  <c r="F113" i="7" s="1"/>
  <c r="H113" i="7" s="1"/>
  <c r="J113" i="7"/>
  <c r="M112" i="7"/>
  <c r="N112" i="7" s="1"/>
  <c r="G113" i="7"/>
  <c r="K113" i="7" l="1"/>
  <c r="D114" i="7"/>
  <c r="M113" i="7" l="1"/>
  <c r="N113" i="7" s="1"/>
  <c r="E113" i="7"/>
  <c r="F114" i="7" s="1"/>
  <c r="H114" i="7" s="1"/>
  <c r="J114" i="7"/>
  <c r="I114" i="7"/>
  <c r="G114" i="7"/>
  <c r="K114" i="7" l="1"/>
  <c r="D115" i="7"/>
  <c r="I115" i="7" l="1"/>
  <c r="J115" i="7"/>
  <c r="E114" i="7"/>
  <c r="F115" i="7" s="1"/>
  <c r="H115" i="7" s="1"/>
  <c r="M114" i="7"/>
  <c r="N114" i="7" s="1"/>
  <c r="G115" i="7" l="1"/>
  <c r="K115" i="7" s="1"/>
  <c r="D116" i="7"/>
  <c r="I116" i="7" l="1"/>
  <c r="E115" i="7"/>
  <c r="F116" i="7" s="1"/>
  <c r="H116" i="7" s="1"/>
  <c r="J116" i="7"/>
  <c r="M115" i="7"/>
  <c r="N115" i="7" s="1"/>
  <c r="G116" i="7" l="1"/>
  <c r="K116" i="7"/>
  <c r="D117" i="7"/>
  <c r="J117" i="7" l="1"/>
  <c r="M116" i="7"/>
  <c r="N116" i="7" s="1"/>
  <c r="I117" i="7"/>
  <c r="E116" i="7"/>
  <c r="F117" i="7" s="1"/>
  <c r="H117" i="7" s="1"/>
  <c r="G117" i="7" l="1"/>
  <c r="D118" i="7" l="1"/>
  <c r="K117" i="7"/>
  <c r="J118" i="7" l="1"/>
  <c r="E117" i="7"/>
  <c r="F118" i="7" s="1"/>
  <c r="H118" i="7" s="1"/>
  <c r="M117" i="7"/>
  <c r="N117" i="7" s="1"/>
  <c r="I118" i="7"/>
  <c r="G118" i="7" l="1"/>
  <c r="K118" i="7" l="1"/>
  <c r="D119" i="7"/>
  <c r="J119" i="7" l="1"/>
  <c r="E118" i="7"/>
  <c r="F119" i="7" s="1"/>
  <c r="H119" i="7" s="1"/>
  <c r="M118" i="7"/>
  <c r="N118" i="7" s="1"/>
  <c r="I119" i="7"/>
  <c r="G119" i="7" l="1"/>
  <c r="K119" i="7"/>
  <c r="D120" i="7"/>
  <c r="I120" i="7" l="1"/>
  <c r="M119" i="7"/>
  <c r="N119" i="7" s="1"/>
  <c r="J120" i="7"/>
  <c r="E119" i="7"/>
  <c r="F120" i="7" s="1"/>
  <c r="H120" i="7" s="1"/>
  <c r="G120" i="7"/>
  <c r="K120" i="7" l="1"/>
  <c r="D121" i="7"/>
  <c r="M120" i="7" l="1"/>
  <c r="N120" i="7" s="1"/>
  <c r="E120" i="7"/>
  <c r="F121" i="7" s="1"/>
  <c r="H121" i="7" s="1"/>
  <c r="I121" i="7"/>
  <c r="J121" i="7"/>
  <c r="G121" i="7"/>
  <c r="K121" i="7" l="1"/>
  <c r="D122" i="7"/>
  <c r="I122" i="7" l="1"/>
  <c r="E121" i="7"/>
  <c r="F122" i="7" s="1"/>
  <c r="H122" i="7" s="1"/>
  <c r="J122" i="7"/>
  <c r="M121" i="7"/>
  <c r="N121" i="7" s="1"/>
  <c r="G122" i="7"/>
  <c r="D123" i="7" l="1"/>
  <c r="K122" i="7"/>
  <c r="M122" i="7" l="1"/>
  <c r="N122" i="7" s="1"/>
  <c r="J123" i="7"/>
  <c r="I123" i="7"/>
  <c r="E122" i="7"/>
  <c r="F123" i="7" s="1"/>
  <c r="H123" i="7" s="1"/>
  <c r="G123" i="7" l="1"/>
  <c r="K123" i="7"/>
  <c r="D124" i="7"/>
  <c r="F124" i="7" s="1"/>
  <c r="H124" i="7" s="1"/>
  <c r="E123" i="7" l="1"/>
  <c r="M123" i="7"/>
  <c r="N123" i="7" s="1"/>
  <c r="J124" i="7"/>
  <c r="I124" i="7"/>
  <c r="G124" i="7" l="1"/>
  <c r="K124" i="7"/>
  <c r="D125" i="7"/>
  <c r="M124" i="7" l="1"/>
  <c r="N124" i="7" s="1"/>
  <c r="I125" i="7"/>
  <c r="E124" i="7"/>
  <c r="F125" i="7" s="1"/>
  <c r="H125" i="7" s="1"/>
  <c r="J125" i="7"/>
  <c r="G125" i="7"/>
  <c r="K125" i="7" l="1"/>
  <c r="D126" i="7"/>
  <c r="E125" i="7" l="1"/>
  <c r="F126" i="7" s="1"/>
  <c r="H126" i="7" s="1"/>
  <c r="M125" i="7"/>
  <c r="N125" i="7" s="1"/>
  <c r="J126" i="7"/>
  <c r="I126" i="7"/>
  <c r="G126" i="7" l="1"/>
  <c r="K126" i="7" l="1"/>
  <c r="D127" i="7"/>
  <c r="E126" i="7" l="1"/>
  <c r="F127" i="7" s="1"/>
  <c r="H127" i="7" s="1"/>
  <c r="I127" i="7"/>
  <c r="M126" i="7"/>
  <c r="N126" i="7" s="1"/>
  <c r="J127" i="7"/>
  <c r="G127" i="7" l="1"/>
  <c r="D128" i="7"/>
  <c r="K127" i="7"/>
  <c r="J128" i="7" l="1"/>
  <c r="M127" i="7"/>
  <c r="N127" i="7" s="1"/>
  <c r="I128" i="7"/>
  <c r="E127" i="7"/>
  <c r="F128" i="7" s="1"/>
  <c r="H128" i="7" s="1"/>
  <c r="G128" i="7" l="1"/>
  <c r="K128" i="7" s="1"/>
  <c r="D129" i="7" l="1"/>
  <c r="M128" i="7"/>
  <c r="N128" i="7" s="1"/>
  <c r="E128" i="7"/>
  <c r="J129" i="7"/>
  <c r="I129" i="7"/>
  <c r="G129" i="7" l="1"/>
  <c r="F129" i="7"/>
  <c r="H129" i="7" s="1"/>
  <c r="K129" i="7" s="1"/>
  <c r="D130" i="7"/>
  <c r="I130" i="7" l="1"/>
  <c r="M129" i="7"/>
  <c r="N129" i="7" s="1"/>
  <c r="E129" i="7"/>
  <c r="F130" i="7" s="1"/>
  <c r="H130" i="7" s="1"/>
  <c r="J130" i="7"/>
  <c r="G130" i="7" l="1"/>
  <c r="D131" i="7" s="1"/>
  <c r="K130" i="7"/>
  <c r="I131" i="7" l="1"/>
  <c r="E130" i="7"/>
  <c r="F131" i="7" s="1"/>
  <c r="H131" i="7" s="1"/>
  <c r="M130" i="7"/>
  <c r="N130" i="7" s="1"/>
  <c r="J131" i="7"/>
  <c r="G131" i="7" l="1"/>
  <c r="K131" i="7"/>
  <c r="D132" i="7"/>
  <c r="F132" i="7" s="1"/>
  <c r="H132" i="7" s="1"/>
  <c r="J132" i="7" l="1"/>
  <c r="E131" i="7"/>
  <c r="M131" i="7"/>
  <c r="N131" i="7" s="1"/>
  <c r="I132" i="7"/>
  <c r="G132" i="7" l="1"/>
  <c r="D133" i="7" l="1"/>
  <c r="K132" i="7"/>
  <c r="J133" i="7" l="1"/>
  <c r="I133" i="7"/>
  <c r="M132" i="7"/>
  <c r="N132" i="7" s="1"/>
  <c r="E132" i="7"/>
  <c r="F133" i="7" s="1"/>
  <c r="H133" i="7" s="1"/>
  <c r="G133" i="7"/>
  <c r="K133" i="7" l="1"/>
  <c r="D134" i="7"/>
  <c r="J134" i="7" l="1"/>
  <c r="I134" i="7"/>
  <c r="M133" i="7"/>
  <c r="N133" i="7" s="1"/>
  <c r="E133" i="7"/>
  <c r="F134" i="7" s="1"/>
  <c r="H134" i="7" s="1"/>
  <c r="G134" i="7"/>
  <c r="D135" i="7" l="1"/>
  <c r="K134" i="7"/>
  <c r="J135" i="7" l="1"/>
  <c r="I135" i="7"/>
  <c r="E134" i="7"/>
  <c r="F135" i="7" s="1"/>
  <c r="H135" i="7" s="1"/>
  <c r="M134" i="7"/>
  <c r="N134" i="7" s="1"/>
  <c r="G135" i="7"/>
  <c r="K135" i="7" l="1"/>
  <c r="D136" i="7"/>
  <c r="F136" i="7" s="1"/>
  <c r="H136" i="7" s="1"/>
  <c r="E135" i="7" l="1"/>
  <c r="I136" i="7"/>
  <c r="J136" i="7"/>
  <c r="M135" i="7"/>
  <c r="N135" i="7" s="1"/>
  <c r="G136" i="7" l="1"/>
  <c r="K136" i="7" l="1"/>
  <c r="D137" i="7"/>
  <c r="J137" i="7" l="1"/>
  <c r="M136" i="7"/>
  <c r="N136" i="7" s="1"/>
  <c r="I137" i="7"/>
  <c r="E136" i="7"/>
  <c r="F137" i="7" s="1"/>
  <c r="H137" i="7" s="1"/>
  <c r="G137" i="7" l="1"/>
  <c r="K137" i="7"/>
  <c r="D138" i="7"/>
  <c r="I138" i="7" l="1"/>
  <c r="M137" i="7"/>
  <c r="N137" i="7" s="1"/>
  <c r="J138" i="7"/>
  <c r="E137" i="7"/>
  <c r="F138" i="7" s="1"/>
  <c r="H138" i="7" s="1"/>
  <c r="G138" i="7" l="1"/>
  <c r="K138" i="7"/>
  <c r="D139" i="7"/>
  <c r="M138" i="7" l="1"/>
  <c r="N138" i="7" s="1"/>
  <c r="I139" i="7"/>
  <c r="J139" i="7"/>
  <c r="E138" i="7"/>
  <c r="F139" i="7" s="1"/>
  <c r="H139" i="7" s="1"/>
  <c r="G139" i="7"/>
  <c r="K139" i="7" l="1"/>
  <c r="D140" i="7"/>
  <c r="E139" i="7" l="1"/>
  <c r="F140" i="7" s="1"/>
  <c r="H140" i="7" s="1"/>
  <c r="M139" i="7"/>
  <c r="N139" i="7" s="1"/>
  <c r="J140" i="7"/>
  <c r="I140" i="7"/>
  <c r="G140" i="7" l="1"/>
  <c r="K140" i="7" s="1"/>
  <c r="D141" i="7" l="1"/>
  <c r="I141" i="7"/>
  <c r="J141" i="7"/>
  <c r="E140" i="7"/>
  <c r="F141" i="7" s="1"/>
  <c r="H141" i="7" s="1"/>
  <c r="M140" i="7"/>
  <c r="N140" i="7" s="1"/>
  <c r="G141" i="7" l="1"/>
  <c r="K141" i="7" l="1"/>
  <c r="D142" i="7"/>
  <c r="M141" i="7" l="1"/>
  <c r="N141" i="7" s="1"/>
  <c r="J142" i="7"/>
  <c r="E141" i="7"/>
  <c r="F142" i="7" s="1"/>
  <c r="H142" i="7" s="1"/>
  <c r="I142" i="7"/>
  <c r="G142" i="7"/>
  <c r="K142" i="7" l="1"/>
  <c r="D143" i="7"/>
  <c r="F143" i="7" s="1"/>
  <c r="H143" i="7" s="1"/>
  <c r="M142" i="7" l="1"/>
  <c r="N142" i="7" s="1"/>
  <c r="I143" i="7"/>
  <c r="E142" i="7"/>
  <c r="J143" i="7"/>
  <c r="G143" i="7"/>
  <c r="K143" i="7" l="1"/>
  <c r="D144" i="7"/>
  <c r="J144" i="7" l="1"/>
  <c r="E143" i="7"/>
  <c r="F144" i="7" s="1"/>
  <c r="H144" i="7" s="1"/>
  <c r="M143" i="7"/>
  <c r="N143" i="7" s="1"/>
  <c r="I144" i="7"/>
  <c r="G144" i="7" l="1"/>
  <c r="K144" i="7"/>
  <c r="D145" i="7"/>
  <c r="J145" i="7" l="1"/>
  <c r="E144" i="7"/>
  <c r="F145" i="7" s="1"/>
  <c r="H145" i="7" s="1"/>
  <c r="I145" i="7"/>
  <c r="M144" i="7"/>
  <c r="N144" i="7" s="1"/>
  <c r="G145" i="7" l="1"/>
  <c r="K145" i="7" l="1"/>
  <c r="D146" i="7"/>
  <c r="M145" i="7" l="1"/>
  <c r="N145" i="7" s="1"/>
  <c r="J146" i="7"/>
  <c r="I146" i="7"/>
  <c r="E145" i="7"/>
  <c r="F146" i="7" s="1"/>
  <c r="H146" i="7" s="1"/>
  <c r="G146" i="7"/>
  <c r="K146" i="7" l="1"/>
  <c r="D147" i="7"/>
  <c r="F147" i="7" s="1"/>
  <c r="H147" i="7" s="1"/>
  <c r="J147" i="7" l="1"/>
  <c r="M146" i="7"/>
  <c r="N146" i="7" s="1"/>
  <c r="I147" i="7"/>
  <c r="E146" i="7"/>
  <c r="G147" i="7"/>
  <c r="K147" i="7" l="1"/>
  <c r="D148" i="7"/>
  <c r="F148" i="7" s="1"/>
  <c r="H148" i="7" s="1"/>
  <c r="J148" i="7" l="1"/>
  <c r="M147" i="7"/>
  <c r="N147" i="7" s="1"/>
  <c r="E147" i="7"/>
  <c r="I148" i="7"/>
  <c r="G148" i="7"/>
  <c r="K148" i="7" l="1"/>
  <c r="D149" i="7"/>
  <c r="M148" i="7" l="1"/>
  <c r="N148" i="7" s="1"/>
  <c r="I149" i="7"/>
  <c r="J149" i="7"/>
  <c r="G149" i="7"/>
  <c r="E148" i="7"/>
  <c r="F149" i="7" s="1"/>
  <c r="H149" i="7" s="1"/>
  <c r="K149" i="7" l="1"/>
  <c r="D150" i="7"/>
  <c r="E149" i="7" l="1"/>
  <c r="F150" i="7" s="1"/>
  <c r="H150" i="7" s="1"/>
  <c r="J150" i="7"/>
  <c r="I150" i="7"/>
  <c r="M149" i="7"/>
  <c r="N149" i="7" s="1"/>
  <c r="G150" i="7" l="1"/>
  <c r="K150" i="7" s="1"/>
  <c r="D151" i="7"/>
  <c r="M150" i="7" l="1"/>
  <c r="N150" i="7" s="1"/>
  <c r="J151" i="7"/>
  <c r="I151" i="7"/>
  <c r="E150" i="7"/>
  <c r="F151" i="7" s="1"/>
  <c r="H151" i="7" s="1"/>
  <c r="G151" i="7" l="1"/>
  <c r="K151" i="7"/>
  <c r="D152" i="7"/>
  <c r="J152" i="7" l="1"/>
  <c r="M151" i="7"/>
  <c r="N151" i="7" s="1"/>
  <c r="E151" i="7"/>
  <c r="F152" i="7" s="1"/>
  <c r="H152" i="7" s="1"/>
  <c r="I152" i="7"/>
  <c r="G152" i="7"/>
  <c r="K152" i="7" l="1"/>
  <c r="D153" i="7"/>
  <c r="F153" i="7" s="1"/>
  <c r="H153" i="7" s="1"/>
  <c r="E152" i="7" l="1"/>
  <c r="J153" i="7"/>
  <c r="I153" i="7"/>
  <c r="M152" i="7"/>
  <c r="N152" i="7" s="1"/>
  <c r="G153" i="7" l="1"/>
  <c r="K153" i="7" l="1"/>
  <c r="D154" i="7"/>
  <c r="E153" i="7" l="1"/>
  <c r="F154" i="7" s="1"/>
  <c r="H154" i="7" s="1"/>
  <c r="J154" i="7"/>
  <c r="M153" i="7"/>
  <c r="N153" i="7" s="1"/>
  <c r="I154" i="7"/>
  <c r="G154" i="7" l="1"/>
  <c r="K154" i="7" l="1"/>
  <c r="D155" i="7"/>
  <c r="F155" i="7" s="1"/>
  <c r="H155" i="7" s="1"/>
  <c r="M154" i="7" l="1"/>
  <c r="N154" i="7" s="1"/>
  <c r="I155" i="7"/>
  <c r="E154" i="7"/>
  <c r="J155" i="7"/>
  <c r="G155" i="7"/>
  <c r="K155" i="7" l="1"/>
  <c r="D156" i="7"/>
  <c r="E155" i="7" l="1"/>
  <c r="F156" i="7" s="1"/>
  <c r="H156" i="7" s="1"/>
  <c r="I156" i="7"/>
  <c r="M155" i="7"/>
  <c r="N155" i="7" s="1"/>
  <c r="J156" i="7"/>
  <c r="G156" i="7" l="1"/>
  <c r="K156" i="7" l="1"/>
  <c r="D157" i="7"/>
  <c r="J157" i="7" l="1"/>
  <c r="M156" i="7"/>
  <c r="N156" i="7" s="1"/>
  <c r="I157" i="7"/>
  <c r="E156" i="7"/>
  <c r="F157" i="7" s="1"/>
  <c r="H157" i="7" s="1"/>
  <c r="G157" i="7"/>
  <c r="K157" i="7" l="1"/>
  <c r="D158" i="7"/>
  <c r="J158" i="7" l="1"/>
  <c r="E157" i="7"/>
  <c r="F158" i="7" s="1"/>
  <c r="H158" i="7" s="1"/>
  <c r="I158" i="7"/>
  <c r="M157" i="7"/>
  <c r="N157" i="7" s="1"/>
  <c r="G158" i="7"/>
  <c r="K158" i="7" l="1"/>
  <c r="D159" i="7"/>
  <c r="J159" i="7" l="1"/>
  <c r="E158" i="7"/>
  <c r="F159" i="7" s="1"/>
  <c r="H159" i="7" s="1"/>
  <c r="I159" i="7"/>
  <c r="M158" i="7"/>
  <c r="N158" i="7" s="1"/>
  <c r="G159" i="7"/>
  <c r="K159" i="7" l="1"/>
  <c r="D160" i="7"/>
  <c r="I160" i="7" l="1"/>
  <c r="E159" i="7"/>
  <c r="F160" i="7" s="1"/>
  <c r="H160" i="7" s="1"/>
  <c r="M159" i="7"/>
  <c r="N159" i="7" s="1"/>
  <c r="J160" i="7"/>
  <c r="G160" i="7" l="1"/>
  <c r="D161" i="7"/>
  <c r="K160" i="7"/>
  <c r="J161" i="7" l="1"/>
  <c r="M160" i="7"/>
  <c r="N160" i="7" s="1"/>
  <c r="E160" i="7"/>
  <c r="F161" i="7" s="1"/>
  <c r="H161" i="7" s="1"/>
  <c r="I161" i="7"/>
  <c r="G161" i="7"/>
  <c r="K161" i="7" l="1"/>
  <c r="D162" i="7"/>
  <c r="F162" i="7" s="1"/>
  <c r="H162" i="7" s="1"/>
  <c r="E161" i="7" l="1"/>
  <c r="I162" i="7"/>
  <c r="J162" i="7"/>
  <c r="M161" i="7"/>
  <c r="N161" i="7" s="1"/>
  <c r="G162" i="7" l="1"/>
  <c r="K162" i="7"/>
  <c r="D163" i="7"/>
  <c r="J163" i="7" l="1"/>
  <c r="E162" i="7"/>
  <c r="F163" i="7" s="1"/>
  <c r="H163" i="7" s="1"/>
  <c r="I163" i="7"/>
  <c r="M162" i="7"/>
  <c r="N162" i="7" s="1"/>
  <c r="G163" i="7" l="1"/>
  <c r="D164" i="7" l="1"/>
  <c r="K163" i="7"/>
  <c r="M163" i="7" l="1"/>
  <c r="N163" i="7" s="1"/>
  <c r="E163" i="7"/>
  <c r="F164" i="7" s="1"/>
  <c r="H164" i="7" s="1"/>
  <c r="I164" i="7"/>
  <c r="J164" i="7"/>
  <c r="G164" i="7"/>
  <c r="D165" i="7" l="1"/>
  <c r="K164" i="7"/>
  <c r="E164" i="7" l="1"/>
  <c r="F165" i="7" s="1"/>
  <c r="H165" i="7" s="1"/>
  <c r="J165" i="7"/>
  <c r="I165" i="7"/>
  <c r="M164" i="7"/>
  <c r="N164" i="7" s="1"/>
  <c r="G165" i="7" l="1"/>
  <c r="D166" i="7"/>
  <c r="K165" i="7"/>
  <c r="E165" i="7" l="1"/>
  <c r="F166" i="7" s="1"/>
  <c r="H166" i="7" s="1"/>
  <c r="M165" i="7"/>
  <c r="N165" i="7" s="1"/>
  <c r="I166" i="7"/>
  <c r="J166" i="7"/>
  <c r="G166" i="7" l="1"/>
  <c r="K166" i="7" s="1"/>
  <c r="D167" i="7"/>
  <c r="J167" i="7" l="1"/>
  <c r="E166" i="7"/>
  <c r="F167" i="7" s="1"/>
  <c r="H167" i="7" s="1"/>
  <c r="I167" i="7"/>
  <c r="M166" i="7"/>
  <c r="N166" i="7" s="1"/>
  <c r="G167" i="7"/>
  <c r="K167" i="7" l="1"/>
  <c r="D168" i="7"/>
  <c r="E167" i="7" l="1"/>
  <c r="F168" i="7" s="1"/>
  <c r="H168" i="7" s="1"/>
  <c r="J168" i="7"/>
  <c r="M167" i="7"/>
  <c r="N167" i="7" s="1"/>
  <c r="I168" i="7"/>
  <c r="G168" i="7" l="1"/>
  <c r="D169" i="7" s="1"/>
  <c r="K168" i="7"/>
  <c r="E168" i="7" l="1"/>
  <c r="F169" i="7" s="1"/>
  <c r="H169" i="7" s="1"/>
  <c r="I169" i="7"/>
  <c r="J169" i="7"/>
  <c r="M168" i="7"/>
  <c r="N168" i="7" s="1"/>
  <c r="G169" i="7" l="1"/>
  <c r="K169" i="7" l="1"/>
  <c r="D170" i="7"/>
  <c r="I170" i="7" l="1"/>
  <c r="E169" i="7"/>
  <c r="F170" i="7" s="1"/>
  <c r="H170" i="7" s="1"/>
  <c r="M169" i="7"/>
  <c r="N169" i="7" s="1"/>
  <c r="J170" i="7"/>
  <c r="G170" i="7"/>
  <c r="K170" i="7" l="1"/>
  <c r="D171" i="7"/>
  <c r="I171" i="7" l="1"/>
  <c r="J171" i="7"/>
  <c r="M170" i="7"/>
  <c r="N170" i="7" s="1"/>
  <c r="E170" i="7"/>
  <c r="F171" i="7" s="1"/>
  <c r="H171" i="7" s="1"/>
  <c r="G171" i="7" l="1"/>
  <c r="D172" i="7" s="1"/>
  <c r="K171" i="7" l="1"/>
  <c r="M171" i="7"/>
  <c r="N171" i="7" s="1"/>
  <c r="E171" i="7"/>
  <c r="F172" i="7" s="1"/>
  <c r="H172" i="7" s="1"/>
  <c r="J172" i="7"/>
  <c r="I172" i="7"/>
  <c r="G172" i="7"/>
  <c r="K172" i="7" l="1"/>
  <c r="D173" i="7"/>
  <c r="I173" i="7" l="1"/>
  <c r="M172" i="7"/>
  <c r="N172" i="7" s="1"/>
  <c r="J173" i="7"/>
  <c r="E172" i="7"/>
  <c r="F173" i="7" s="1"/>
  <c r="H173" i="7" s="1"/>
  <c r="G173" i="7"/>
  <c r="D174" i="7" l="1"/>
  <c r="K173" i="7"/>
  <c r="M173" i="7" l="1"/>
  <c r="N173" i="7" s="1"/>
  <c r="E173" i="7"/>
  <c r="F174" i="7" s="1"/>
  <c r="H174" i="7" s="1"/>
  <c r="J174" i="7"/>
  <c r="I174" i="7"/>
  <c r="G174" i="7" l="1"/>
  <c r="K174" i="7" s="1"/>
  <c r="D175" i="7"/>
  <c r="M174" i="7" l="1"/>
  <c r="N174" i="7" s="1"/>
  <c r="J175" i="7"/>
  <c r="E174" i="7"/>
  <c r="F175" i="7" s="1"/>
  <c r="H175" i="7" s="1"/>
  <c r="I175" i="7"/>
  <c r="G175" i="7"/>
  <c r="K175" i="7" l="1"/>
  <c r="D176" i="7"/>
  <c r="I176" i="7" l="1"/>
  <c r="J176" i="7"/>
  <c r="E175" i="7"/>
  <c r="F176" i="7" s="1"/>
  <c r="H176" i="7" s="1"/>
  <c r="M175" i="7"/>
  <c r="N175" i="7" s="1"/>
  <c r="G176" i="7" l="1"/>
  <c r="K176" i="7" s="1"/>
  <c r="D177" i="7" l="1"/>
  <c r="M176" i="7"/>
  <c r="N176" i="7" s="1"/>
  <c r="I177" i="7"/>
  <c r="J177" i="7"/>
  <c r="E176" i="7"/>
  <c r="F177" i="7" s="1"/>
  <c r="H177" i="7" s="1"/>
  <c r="G177" i="7"/>
  <c r="K177" i="7" l="1"/>
  <c r="D178" i="7"/>
  <c r="M177" i="7" l="1"/>
  <c r="I178" i="7"/>
  <c r="J178" i="7"/>
  <c r="E177" i="7"/>
  <c r="F178" i="7" s="1"/>
  <c r="H178" i="7" s="1"/>
  <c r="N177" i="7" l="1"/>
  <c r="G178" i="7"/>
  <c r="K178" i="7" l="1"/>
  <c r="D179" i="7"/>
  <c r="I179" i="7" l="1"/>
  <c r="E178" i="7"/>
  <c r="F179" i="7" s="1"/>
  <c r="H179" i="7" s="1"/>
  <c r="M178" i="7"/>
  <c r="N178" i="7" s="1"/>
  <c r="J179" i="7"/>
  <c r="G179" i="7" l="1"/>
  <c r="K179" i="7" s="1"/>
  <c r="D180" i="7" l="1"/>
  <c r="M179" i="7"/>
  <c r="N179" i="7" s="1"/>
  <c r="E179" i="7"/>
  <c r="F180" i="7" s="1"/>
  <c r="H180" i="7" s="1"/>
  <c r="I180" i="7"/>
  <c r="J180" i="7"/>
  <c r="G180" i="7" l="1"/>
  <c r="K180" i="7"/>
  <c r="D181" i="7"/>
  <c r="E180" i="7" l="1"/>
  <c r="F181" i="7" s="1"/>
  <c r="H181" i="7" s="1"/>
  <c r="I181" i="7"/>
  <c r="J181" i="7"/>
  <c r="M180" i="7"/>
  <c r="N180" i="7" s="1"/>
  <c r="G181" i="7" l="1"/>
  <c r="K181" i="7" s="1"/>
  <c r="D182" i="7"/>
  <c r="M181" i="7" l="1"/>
  <c r="N181" i="7" s="1"/>
  <c r="J182" i="7"/>
  <c r="E181" i="7"/>
  <c r="F182" i="7" s="1"/>
  <c r="H182" i="7" s="1"/>
  <c r="I182" i="7"/>
  <c r="G182" i="7" l="1"/>
  <c r="K182" i="7" s="1"/>
  <c r="D183" i="7" l="1"/>
  <c r="F183" i="7" s="1"/>
  <c r="H183" i="7" s="1"/>
  <c r="J183" i="7"/>
  <c r="I183" i="7"/>
  <c r="M182" i="7"/>
  <c r="N182" i="7" s="1"/>
  <c r="E182" i="7"/>
  <c r="G183" i="7" l="1"/>
  <c r="K183" i="7" l="1"/>
  <c r="D184" i="7"/>
  <c r="E183" i="7" l="1"/>
  <c r="F184" i="7" s="1"/>
  <c r="H184" i="7" s="1"/>
  <c r="J184" i="7"/>
  <c r="M183" i="7"/>
  <c r="N183" i="7" s="1"/>
  <c r="I184" i="7"/>
  <c r="G184" i="7" l="1"/>
  <c r="K184" i="7" s="1"/>
  <c r="D185" i="7" l="1"/>
  <c r="I185" i="7"/>
  <c r="E184" i="7"/>
  <c r="F185" i="7" s="1"/>
  <c r="H185" i="7" s="1"/>
  <c r="M184" i="7"/>
  <c r="N184" i="7" s="1"/>
  <c r="J185" i="7"/>
  <c r="G185" i="7" l="1"/>
  <c r="D186" i="7"/>
  <c r="K185" i="7"/>
  <c r="J186" i="7" l="1"/>
  <c r="M185" i="7"/>
  <c r="N185" i="7" s="1"/>
  <c r="I186" i="7"/>
  <c r="E185" i="7"/>
  <c r="F186" i="7" s="1"/>
  <c r="H186" i="7" s="1"/>
  <c r="G186" i="7"/>
  <c r="K186" i="7" l="1"/>
  <c r="D187" i="7"/>
  <c r="F187" i="7" s="1"/>
  <c r="H187" i="7" s="1"/>
  <c r="I187" i="7" l="1"/>
  <c r="J187" i="7"/>
  <c r="E186" i="7"/>
  <c r="M186" i="7"/>
  <c r="N186" i="7" s="1"/>
  <c r="G187" i="7"/>
  <c r="D188" i="7" l="1"/>
  <c r="K187" i="7"/>
  <c r="E187" i="7" l="1"/>
  <c r="F188" i="7" s="1"/>
  <c r="H188" i="7" s="1"/>
  <c r="J188" i="7"/>
  <c r="I188" i="7"/>
  <c r="M187" i="7"/>
  <c r="N187" i="7" s="1"/>
  <c r="G188" i="7"/>
  <c r="D189" i="7" l="1"/>
  <c r="K188" i="7"/>
  <c r="M188" i="7" l="1"/>
  <c r="N188" i="7" s="1"/>
  <c r="J189" i="7"/>
  <c r="E188" i="7"/>
  <c r="F189" i="7" s="1"/>
  <c r="H189" i="7" s="1"/>
  <c r="I189" i="7"/>
  <c r="G189" i="7"/>
  <c r="K189" i="7" s="1"/>
  <c r="D190" i="7"/>
  <c r="M189" i="7" l="1"/>
  <c r="N189" i="7" s="1"/>
  <c r="E189" i="7"/>
  <c r="F190" i="7" s="1"/>
  <c r="H190" i="7" s="1"/>
  <c r="I190" i="7"/>
  <c r="J190" i="7"/>
  <c r="G190" i="7"/>
  <c r="D191" i="7" l="1"/>
  <c r="K190" i="7"/>
  <c r="E190" i="7" l="1"/>
  <c r="F191" i="7" s="1"/>
  <c r="H191" i="7" s="1"/>
  <c r="J191" i="7"/>
  <c r="M190" i="7"/>
  <c r="N190" i="7" s="1"/>
  <c r="I191" i="7"/>
  <c r="G191" i="7" l="1"/>
  <c r="D192" i="7" s="1"/>
  <c r="K191" i="7" l="1"/>
  <c r="M191" i="7"/>
  <c r="N191" i="7" s="1"/>
  <c r="E191" i="7"/>
  <c r="F192" i="7" s="1"/>
  <c r="H192" i="7" s="1"/>
  <c r="I192" i="7"/>
  <c r="J192" i="7"/>
  <c r="G192" i="7" l="1"/>
  <c r="K192" i="7"/>
  <c r="D193" i="7"/>
  <c r="M192" i="7" l="1"/>
  <c r="N192" i="7" s="1"/>
  <c r="I193" i="7"/>
  <c r="J193" i="7"/>
  <c r="E192" i="7"/>
  <c r="F193" i="7" s="1"/>
  <c r="H193" i="7" s="1"/>
  <c r="G193" i="7"/>
  <c r="D194" i="7" l="1"/>
  <c r="K193" i="7"/>
  <c r="M193" i="7" l="1"/>
  <c r="N193" i="7" s="1"/>
  <c r="E193" i="7"/>
  <c r="F194" i="7" s="1"/>
  <c r="H194" i="7" s="1"/>
  <c r="J194" i="7"/>
  <c r="I194" i="7"/>
  <c r="G194" i="7"/>
  <c r="K194" i="7" l="1"/>
  <c r="D195" i="7"/>
  <c r="E194" i="7" l="1"/>
  <c r="F195" i="7" s="1"/>
  <c r="H195" i="7" s="1"/>
  <c r="M194" i="7"/>
  <c r="N194" i="7" s="1"/>
  <c r="J195" i="7"/>
  <c r="I195" i="7"/>
  <c r="G195" i="7" l="1"/>
  <c r="D196" i="7" l="1"/>
  <c r="K195" i="7"/>
  <c r="M195" i="7" l="1"/>
  <c r="N195" i="7" s="1"/>
  <c r="I196" i="7"/>
  <c r="E195" i="7"/>
  <c r="F196" i="7" s="1"/>
  <c r="H196" i="7" s="1"/>
  <c r="J196" i="7"/>
  <c r="G196" i="7"/>
  <c r="K196" i="7" l="1"/>
  <c r="D197" i="7"/>
  <c r="I197" i="7" l="1"/>
  <c r="E196" i="7"/>
  <c r="F197" i="7" s="1"/>
  <c r="H197" i="7" s="1"/>
  <c r="J197" i="7"/>
  <c r="M196" i="7"/>
  <c r="N196" i="7" s="1"/>
  <c r="G197" i="7" l="1"/>
  <c r="D198" i="7" s="1"/>
  <c r="K197" i="7" l="1"/>
  <c r="I198" i="7" s="1"/>
  <c r="J198" i="7"/>
  <c r="E197" i="7" l="1"/>
  <c r="F198" i="7" s="1"/>
  <c r="H198" i="7" s="1"/>
  <c r="M197" i="7"/>
  <c r="N197" i="7" s="1"/>
  <c r="G198" i="7" l="1"/>
  <c r="D199" i="7"/>
  <c r="K198" i="7"/>
  <c r="M198" i="7" l="1"/>
  <c r="N198" i="7" s="1"/>
  <c r="J199" i="7"/>
  <c r="I199" i="7"/>
  <c r="E198" i="7"/>
  <c r="F199" i="7" s="1"/>
  <c r="H199" i="7" s="1"/>
  <c r="G199" i="7" l="1"/>
  <c r="K199" i="7" s="1"/>
  <c r="D200" i="7" l="1"/>
  <c r="I200" i="7"/>
  <c r="E199" i="7"/>
  <c r="F200" i="7" s="1"/>
  <c r="H200" i="7" s="1"/>
  <c r="M199" i="7"/>
  <c r="N199" i="7" s="1"/>
  <c r="J200" i="7"/>
  <c r="G200" i="7" l="1"/>
  <c r="K200" i="7" s="1"/>
  <c r="D201" i="7" l="1"/>
  <c r="E200" i="7"/>
  <c r="J201" i="7"/>
  <c r="I201" i="7"/>
  <c r="M200" i="7"/>
  <c r="N200" i="7" s="1"/>
  <c r="F201" i="7" l="1"/>
  <c r="H201" i="7" s="1"/>
  <c r="G201" i="7"/>
  <c r="D202" i="7" l="1"/>
  <c r="K201" i="7"/>
  <c r="E201" i="7" s="1"/>
  <c r="F202" i="7" s="1"/>
  <c r="H202" i="7" s="1"/>
  <c r="M201" i="7" l="1"/>
  <c r="N201" i="7" s="1"/>
  <c r="I202" i="7"/>
  <c r="J202" i="7"/>
  <c r="G202" i="7" l="1"/>
  <c r="K202" i="7"/>
  <c r="D203" i="7"/>
  <c r="J203" i="7" l="1"/>
  <c r="M202" i="7"/>
  <c r="N202" i="7" s="1"/>
  <c r="E202" i="7"/>
  <c r="F203" i="7" s="1"/>
  <c r="H203" i="7" s="1"/>
  <c r="I203" i="7"/>
  <c r="G203" i="7" l="1"/>
  <c r="K203" i="7" s="1"/>
  <c r="D204" i="7"/>
  <c r="J204" i="7" l="1"/>
  <c r="M203" i="7"/>
  <c r="N203" i="7" s="1"/>
  <c r="I204" i="7"/>
  <c r="E203" i="7"/>
  <c r="F204" i="7" s="1"/>
  <c r="H204" i="7" s="1"/>
  <c r="G204" i="7" l="1"/>
  <c r="D205" i="7"/>
  <c r="K204" i="7"/>
  <c r="E204" i="7" l="1"/>
  <c r="F205" i="7" s="1"/>
  <c r="H205" i="7" s="1"/>
  <c r="J205" i="7"/>
  <c r="I205" i="7"/>
  <c r="M204" i="7"/>
  <c r="N204" i="7" s="1"/>
  <c r="G205" i="7" l="1"/>
  <c r="K205" i="7" l="1"/>
  <c r="D206" i="7"/>
  <c r="M205" i="7" l="1"/>
  <c r="N205" i="7" s="1"/>
  <c r="E205" i="7"/>
  <c r="F206" i="7" s="1"/>
  <c r="H206" i="7" s="1"/>
  <c r="I206" i="7"/>
  <c r="J206" i="7"/>
  <c r="G206" i="7" l="1"/>
  <c r="K206" i="7" s="1"/>
  <c r="D207" i="7" l="1"/>
  <c r="J207" i="7"/>
  <c r="I207" i="7"/>
  <c r="E206" i="7"/>
  <c r="F207" i="7" s="1"/>
  <c r="H207" i="7" s="1"/>
  <c r="M206" i="7"/>
  <c r="N206" i="7" s="1"/>
  <c r="G207" i="7" l="1"/>
  <c r="K207" i="7" s="1"/>
  <c r="D208" i="7" l="1"/>
  <c r="E207" i="7"/>
  <c r="F208" i="7" s="1"/>
  <c r="H208" i="7" s="1"/>
  <c r="I208" i="7"/>
  <c r="M207" i="7"/>
  <c r="N207" i="7" s="1"/>
  <c r="J208" i="7"/>
  <c r="G208" i="7" l="1"/>
  <c r="D209" i="7" l="1"/>
  <c r="K208" i="7"/>
  <c r="E208" i="7" l="1"/>
  <c r="F209" i="7" s="1"/>
  <c r="H209" i="7" s="1"/>
  <c r="M208" i="7"/>
  <c r="N208" i="7" s="1"/>
  <c r="J209" i="7"/>
  <c r="I209" i="7"/>
  <c r="G209" i="7" l="1"/>
  <c r="K209" i="7" s="1"/>
  <c r="D210" i="7"/>
  <c r="M209" i="7" l="1"/>
  <c r="N209" i="7" s="1"/>
  <c r="J210" i="7"/>
  <c r="E209" i="7"/>
  <c r="F210" i="7" s="1"/>
  <c r="H210" i="7" s="1"/>
  <c r="I210" i="7"/>
  <c r="G210" i="7" l="1"/>
  <c r="K210" i="7" s="1"/>
  <c r="D211" i="7" l="1"/>
  <c r="I211" i="7"/>
  <c r="M210" i="7"/>
  <c r="N210" i="7" s="1"/>
  <c r="J211" i="7"/>
  <c r="E210" i="7"/>
  <c r="F211" i="7" s="1"/>
  <c r="H211" i="7" s="1"/>
  <c r="G211" i="7" l="1"/>
  <c r="D212" i="7" s="1"/>
  <c r="K211" i="7" l="1"/>
  <c r="M211" i="7" s="1"/>
  <c r="N211" i="7" s="1"/>
  <c r="J212" i="7" l="1"/>
  <c r="I212" i="7"/>
  <c r="E211" i="7"/>
  <c r="F212" i="7" s="1"/>
  <c r="H212" i="7" s="1"/>
  <c r="G212" i="7"/>
  <c r="K212" i="7" l="1"/>
  <c r="D213" i="7"/>
  <c r="I213" i="7"/>
  <c r="M212" i="7"/>
  <c r="N212" i="7" s="1"/>
  <c r="J213" i="7"/>
  <c r="E212" i="7"/>
  <c r="F213" i="7" s="1"/>
  <c r="H213" i="7" s="1"/>
  <c r="G213" i="7" l="1"/>
  <c r="K213" i="7" s="1"/>
  <c r="D214" i="7" l="1"/>
  <c r="E213" i="7"/>
  <c r="F214" i="7" s="1"/>
  <c r="H214" i="7" s="1"/>
  <c r="M213" i="7"/>
  <c r="N213" i="7" s="1"/>
  <c r="J214" i="7"/>
  <c r="I214" i="7"/>
  <c r="G214" i="7" l="1"/>
  <c r="D215" i="7" s="1"/>
  <c r="K214" i="7" l="1"/>
  <c r="M214" i="7" s="1"/>
  <c r="N214" i="7" s="1"/>
  <c r="I215" i="7" l="1"/>
  <c r="J215" i="7"/>
  <c r="E214" i="7"/>
  <c r="F215" i="7" s="1"/>
  <c r="H215" i="7" s="1"/>
  <c r="G215" i="7"/>
  <c r="K215" i="7" l="1"/>
  <c r="D216" i="7"/>
  <c r="J216" i="7"/>
  <c r="E215" i="7"/>
  <c r="M215" i="7"/>
  <c r="N215" i="7" s="1"/>
  <c r="I216" i="7"/>
  <c r="F216" i="7" l="1"/>
  <c r="H216" i="7" s="1"/>
  <c r="G216" i="7"/>
  <c r="K216" i="7" l="1"/>
  <c r="D217" i="7"/>
  <c r="M216" i="7" l="1"/>
  <c r="N216" i="7" s="1"/>
  <c r="J217" i="7"/>
  <c r="E216" i="7"/>
  <c r="F217" i="7" s="1"/>
  <c r="H217" i="7" s="1"/>
  <c r="I217" i="7"/>
  <c r="G217" i="7"/>
  <c r="K217" i="7" l="1"/>
  <c r="D218" i="7"/>
  <c r="E217" i="7" l="1"/>
  <c r="F218" i="7" s="1"/>
  <c r="H218" i="7" s="1"/>
  <c r="I218" i="7"/>
  <c r="J218" i="7"/>
  <c r="M217" i="7"/>
  <c r="N217" i="7" s="1"/>
  <c r="G218" i="7" l="1"/>
  <c r="D219" i="7" s="1"/>
  <c r="K218" i="7" l="1"/>
  <c r="M218" i="7"/>
  <c r="N218" i="7" s="1"/>
  <c r="E218" i="7"/>
  <c r="F219" i="7" s="1"/>
  <c r="H219" i="7" s="1"/>
  <c r="J219" i="7"/>
  <c r="I219" i="7"/>
  <c r="G219" i="7"/>
  <c r="K219" i="7" l="1"/>
  <c r="D220" i="7"/>
  <c r="E219" i="7" l="1"/>
  <c r="F220" i="7" s="1"/>
  <c r="H220" i="7" s="1"/>
  <c r="M219" i="7"/>
  <c r="N219" i="7" s="1"/>
  <c r="J220" i="7"/>
  <c r="I220" i="7"/>
  <c r="G220" i="7" l="1"/>
  <c r="K220" i="7" s="1"/>
  <c r="D221" i="7" l="1"/>
  <c r="I221" i="7"/>
  <c r="E220" i="7"/>
  <c r="M220" i="7"/>
  <c r="N220" i="7" s="1"/>
  <c r="J221" i="7"/>
  <c r="F221" i="7" l="1"/>
  <c r="H221" i="7" s="1"/>
  <c r="G221" i="7"/>
  <c r="K221" i="7" s="1"/>
  <c r="D222" i="7" l="1"/>
  <c r="E221" i="7"/>
  <c r="F222" i="7" s="1"/>
  <c r="H222" i="7" s="1"/>
  <c r="J222" i="7"/>
  <c r="M221" i="7"/>
  <c r="N221" i="7" s="1"/>
  <c r="I222" i="7"/>
  <c r="G222" i="7" l="1"/>
  <c r="K222" i="7" l="1"/>
  <c r="D223" i="7"/>
  <c r="J223" i="7" l="1"/>
  <c r="I223" i="7"/>
  <c r="M222" i="7"/>
  <c r="N222" i="7" s="1"/>
  <c r="E222" i="7"/>
  <c r="F223" i="7" s="1"/>
  <c r="H223" i="7" s="1"/>
  <c r="G223" i="7" l="1"/>
  <c r="K223" i="7" l="1"/>
  <c r="D224" i="7"/>
  <c r="I224" i="7" l="1"/>
  <c r="J224" i="7"/>
  <c r="M223" i="7"/>
  <c r="N223" i="7" s="1"/>
  <c r="E223" i="7"/>
  <c r="F224" i="7" s="1"/>
  <c r="H224" i="7" s="1"/>
  <c r="G224" i="7" l="1"/>
  <c r="K224" i="7" s="1"/>
  <c r="D225" i="7" l="1"/>
  <c r="E224" i="7"/>
  <c r="M224" i="7"/>
  <c r="N224" i="7" s="1"/>
  <c r="I225" i="7"/>
  <c r="J225" i="7"/>
  <c r="F225" i="7" l="1"/>
  <c r="H225" i="7" s="1"/>
  <c r="G225" i="7"/>
  <c r="K225" i="7" l="1"/>
  <c r="J226" i="7" s="1"/>
  <c r="D226" i="7"/>
  <c r="M225" i="7" l="1"/>
  <c r="N225" i="7" s="1"/>
  <c r="E225" i="7"/>
  <c r="I226" i="7"/>
  <c r="F226" i="7"/>
  <c r="H226" i="7" s="1"/>
  <c r="G226" i="7"/>
  <c r="D227" i="7" l="1"/>
  <c r="K226" i="7"/>
  <c r="E226" i="7" s="1"/>
  <c r="F227" i="7" s="1"/>
  <c r="H227" i="7" s="1"/>
  <c r="J227" i="7"/>
  <c r="I227" i="7"/>
  <c r="M226" i="7" l="1"/>
  <c r="N226" i="7" s="1"/>
  <c r="G227" i="7"/>
  <c r="K227" i="7" s="1"/>
  <c r="D228" i="7" l="1"/>
  <c r="I228" i="7"/>
  <c r="M227" i="7"/>
  <c r="N227" i="7" s="1"/>
  <c r="J228" i="7"/>
  <c r="E227" i="7"/>
  <c r="F228" i="7" s="1"/>
  <c r="H228" i="7" s="1"/>
  <c r="G228" i="7" l="1"/>
  <c r="D229" i="7" l="1"/>
  <c r="K228" i="7"/>
  <c r="J229" i="7" l="1"/>
  <c r="M228" i="7"/>
  <c r="N228" i="7" s="1"/>
  <c r="E228" i="7"/>
  <c r="F229" i="7" s="1"/>
  <c r="H229" i="7" s="1"/>
  <c r="I229" i="7"/>
  <c r="G229" i="7" l="1"/>
  <c r="K229" i="7" s="1"/>
  <c r="D230" i="7" l="1"/>
  <c r="E229" i="7"/>
  <c r="I230" i="7"/>
  <c r="J230" i="7"/>
  <c r="M229" i="7"/>
  <c r="N229" i="7" s="1"/>
  <c r="F230" i="7" l="1"/>
  <c r="H230" i="7" s="1"/>
  <c r="G230" i="7"/>
  <c r="K230" i="7" l="1"/>
  <c r="D231" i="7"/>
  <c r="I231" i="7"/>
  <c r="M230" i="7"/>
  <c r="N230" i="7" s="1"/>
  <c r="J231" i="7"/>
  <c r="E230" i="7"/>
  <c r="F231" i="7" s="1"/>
  <c r="H231" i="7" s="1"/>
  <c r="G231" i="7" l="1"/>
  <c r="K231" i="7" s="1"/>
  <c r="D232" i="7" l="1"/>
  <c r="M231" i="7"/>
  <c r="N231" i="7" s="1"/>
  <c r="J232" i="7"/>
  <c r="I232" i="7"/>
  <c r="E231" i="7"/>
  <c r="F232" i="7" s="1"/>
  <c r="H232" i="7" s="1"/>
  <c r="G232" i="7" l="1"/>
  <c r="K232" i="7" s="1"/>
  <c r="D233" i="7"/>
  <c r="J233" i="7" l="1"/>
  <c r="I233" i="7"/>
  <c r="M232" i="7"/>
  <c r="N232" i="7" s="1"/>
  <c r="E232" i="7"/>
  <c r="F233" i="7" s="1"/>
  <c r="H233" i="7" s="1"/>
  <c r="G233" i="7"/>
  <c r="K233" i="7" l="1"/>
  <c r="D234" i="7"/>
  <c r="J234" i="7" l="1"/>
  <c r="I234" i="7"/>
  <c r="M233" i="7"/>
  <c r="N233" i="7" s="1"/>
  <c r="E233" i="7"/>
  <c r="F234" i="7" s="1"/>
  <c r="H234" i="7" s="1"/>
  <c r="G234" i="7" l="1"/>
  <c r="K234" i="7"/>
  <c r="D235" i="7"/>
  <c r="J235" i="7" l="1"/>
  <c r="M234" i="7"/>
  <c r="N234" i="7" s="1"/>
  <c r="E234" i="7"/>
  <c r="F235" i="7" s="1"/>
  <c r="H235" i="7" s="1"/>
  <c r="I235" i="7"/>
  <c r="G235" i="7" l="1"/>
  <c r="D236" i="7" l="1"/>
  <c r="K235" i="7"/>
  <c r="E235" i="7" l="1"/>
  <c r="F236" i="7" s="1"/>
  <c r="H236" i="7" s="1"/>
  <c r="M235" i="7"/>
  <c r="N235" i="7" s="1"/>
  <c r="J236" i="7"/>
  <c r="I236" i="7"/>
  <c r="G236" i="7" l="1"/>
  <c r="D237" i="7" s="1"/>
  <c r="K236" i="7" l="1"/>
  <c r="E236" i="7" s="1"/>
  <c r="F237" i="7" s="1"/>
  <c r="H237" i="7" s="1"/>
  <c r="M236" i="7"/>
  <c r="N236" i="7" s="1"/>
  <c r="J237" i="7"/>
  <c r="I237" i="7"/>
  <c r="G237" i="7" l="1"/>
  <c r="K237" i="7" s="1"/>
  <c r="D238" i="7" l="1"/>
  <c r="E237" i="7"/>
  <c r="F238" i="7" s="1"/>
  <c r="H238" i="7" s="1"/>
  <c r="M237" i="7"/>
  <c r="N237" i="7" s="1"/>
  <c r="I238" i="7"/>
  <c r="J238" i="7"/>
  <c r="G238" i="7" l="1"/>
  <c r="K238" i="7" l="1"/>
  <c r="D239" i="7"/>
  <c r="I239" i="7" l="1"/>
  <c r="E238" i="7"/>
  <c r="F239" i="7" s="1"/>
  <c r="H239" i="7" s="1"/>
  <c r="J239" i="7"/>
  <c r="M238" i="7"/>
  <c r="N238" i="7" s="1"/>
  <c r="G239" i="7" l="1"/>
  <c r="K239" i="7" s="1"/>
  <c r="D240" i="7" l="1"/>
  <c r="E239" i="7"/>
  <c r="J240" i="7"/>
  <c r="M239" i="7"/>
  <c r="N239" i="7" s="1"/>
  <c r="I240" i="7"/>
  <c r="F240" i="7" l="1"/>
  <c r="H240" i="7" s="1"/>
  <c r="G240" i="7"/>
  <c r="D241" i="7" l="1"/>
  <c r="K240" i="7"/>
  <c r="I241" i="7" s="1"/>
  <c r="J241" i="7" l="1"/>
  <c r="M240" i="7"/>
  <c r="N240" i="7" s="1"/>
  <c r="E240" i="7"/>
  <c r="F241" i="7" s="1"/>
  <c r="H241" i="7" s="1"/>
  <c r="G241" i="7" l="1"/>
  <c r="D242" i="7" s="1"/>
  <c r="K241" i="7" l="1"/>
  <c r="F242" i="7"/>
  <c r="H242" i="7" s="1"/>
  <c r="I242" i="7" l="1"/>
  <c r="M241" i="7"/>
  <c r="N241" i="7" s="1"/>
  <c r="J242" i="7"/>
  <c r="E241" i="7"/>
  <c r="G242" i="7" l="1"/>
  <c r="D243" i="7" s="1"/>
  <c r="K242" i="7" l="1"/>
  <c r="J243" i="7" l="1"/>
  <c r="E242" i="7"/>
  <c r="F243" i="7" s="1"/>
  <c r="H243" i="7" s="1"/>
  <c r="M242" i="7"/>
  <c r="I243" i="7"/>
  <c r="N242" i="7" l="1"/>
  <c r="G243" i="7"/>
  <c r="D244" i="7" s="1"/>
  <c r="K243" i="7"/>
  <c r="M243" i="7" l="1"/>
  <c r="N243" i="7" s="1"/>
  <c r="J244" i="7"/>
  <c r="G244" i="7"/>
  <c r="I244" i="7"/>
  <c r="E243" i="7"/>
  <c r="F244" i="7" s="1"/>
  <c r="H244" i="7" s="1"/>
  <c r="K244" i="7" l="1"/>
  <c r="D245" i="7"/>
  <c r="J245" i="7" l="1"/>
  <c r="E244" i="7"/>
  <c r="F245" i="7" s="1"/>
  <c r="H245" i="7" s="1"/>
  <c r="I245" i="7"/>
  <c r="M244" i="7"/>
  <c r="N244" i="7" l="1"/>
  <c r="G245" i="7"/>
  <c r="K245" i="7" l="1"/>
  <c r="D246" i="7"/>
  <c r="M245" i="7" l="1"/>
  <c r="N245" i="7" s="1"/>
  <c r="E245" i="7"/>
  <c r="F246" i="7" s="1"/>
  <c r="H246" i="7" s="1"/>
  <c r="J246" i="7"/>
  <c r="I246" i="7"/>
  <c r="G246" i="7"/>
  <c r="K246" i="7" l="1"/>
  <c r="D247" i="7"/>
  <c r="I247" i="7" l="1"/>
  <c r="E246" i="7"/>
  <c r="F247" i="7" s="1"/>
  <c r="H247" i="7" s="1"/>
  <c r="J247" i="7"/>
  <c r="M246" i="7"/>
  <c r="N246" i="7" s="1"/>
  <c r="G247" i="7" l="1"/>
  <c r="D248" i="7" l="1"/>
  <c r="K247" i="7"/>
  <c r="E247" i="7" l="1"/>
  <c r="F248" i="7" s="1"/>
  <c r="H248" i="7" s="1"/>
  <c r="J248" i="7"/>
  <c r="I248" i="7"/>
  <c r="M247" i="7"/>
  <c r="N247" i="7" s="1"/>
  <c r="G248" i="7"/>
  <c r="D249" i="7" l="1"/>
  <c r="K248" i="7"/>
  <c r="J249" i="7" l="1"/>
  <c r="I249" i="7"/>
  <c r="E248" i="7"/>
  <c r="F249" i="7" s="1"/>
  <c r="H249" i="7" s="1"/>
  <c r="M248" i="7"/>
  <c r="N248" i="7" s="1"/>
  <c r="G249" i="7" l="1"/>
  <c r="D250" i="7"/>
  <c r="F250" i="7" s="1"/>
  <c r="H250" i="7" s="1"/>
  <c r="K249" i="7"/>
  <c r="J250" i="7" l="1"/>
  <c r="E249" i="7"/>
  <c r="M249" i="7"/>
  <c r="N249" i="7" s="1"/>
  <c r="I250" i="7"/>
  <c r="G250" i="7" l="1"/>
  <c r="D251" i="7"/>
  <c r="K250" i="7"/>
  <c r="M250" i="7" l="1"/>
  <c r="N250" i="7" s="1"/>
  <c r="E250" i="7"/>
  <c r="F251" i="7" s="1"/>
  <c r="H251" i="7" s="1"/>
  <c r="I251" i="7"/>
  <c r="J251" i="7"/>
  <c r="G251" i="7"/>
  <c r="K251" i="7" l="1"/>
  <c r="D252" i="7"/>
  <c r="E251" i="7" l="1"/>
  <c r="F252" i="7" s="1"/>
  <c r="H252" i="7" s="1"/>
  <c r="J252" i="7"/>
  <c r="M251" i="7"/>
  <c r="N251" i="7" s="1"/>
  <c r="I252" i="7"/>
  <c r="G252" i="7" l="1"/>
  <c r="K252" i="7"/>
  <c r="D253" i="7"/>
  <c r="I253" i="7" l="1"/>
  <c r="J253" i="7"/>
  <c r="M252" i="7"/>
  <c r="N252" i="7" s="1"/>
  <c r="E252" i="7"/>
  <c r="F253" i="7" s="1"/>
  <c r="H253" i="7" s="1"/>
  <c r="G253" i="7"/>
  <c r="D254" i="7" l="1"/>
  <c r="K253" i="7"/>
  <c r="M253" i="7" s="1"/>
  <c r="N253" i="7" s="1"/>
  <c r="G254" i="7"/>
  <c r="J254" i="7" l="1"/>
  <c r="I254" i="7"/>
  <c r="E253" i="7"/>
  <c r="F254" i="7" s="1"/>
  <c r="H254" i="7" s="1"/>
  <c r="D255" i="7" s="1"/>
  <c r="K254" i="7"/>
  <c r="I255" i="7" s="1"/>
  <c r="E254" i="7" l="1"/>
  <c r="F255" i="7" s="1"/>
  <c r="H255" i="7" s="1"/>
  <c r="J255" i="7"/>
  <c r="M254" i="7"/>
  <c r="N254" i="7" l="1"/>
  <c r="G255" i="7"/>
  <c r="D256" i="7" l="1"/>
  <c r="K255" i="7"/>
  <c r="I256" i="7" l="1"/>
  <c r="E255" i="7"/>
  <c r="F256" i="7" s="1"/>
  <c r="H256" i="7" s="1"/>
  <c r="J256" i="7"/>
  <c r="M255" i="7"/>
  <c r="N255" i="7" s="1"/>
  <c r="G256" i="7" l="1"/>
  <c r="K256" i="7"/>
  <c r="D257" i="7"/>
  <c r="E256" i="7" l="1"/>
  <c r="F257" i="7" s="1"/>
  <c r="H257" i="7" s="1"/>
  <c r="M256" i="7"/>
  <c r="N256" i="7" s="1"/>
  <c r="J257" i="7"/>
  <c r="I257" i="7"/>
  <c r="G257" i="7" l="1"/>
  <c r="K257" i="7" l="1"/>
  <c r="D258" i="7"/>
  <c r="J258" i="7" l="1"/>
  <c r="E257" i="7"/>
  <c r="F258" i="7" s="1"/>
  <c r="H258" i="7" s="1"/>
  <c r="I258" i="7"/>
  <c r="M257" i="7"/>
  <c r="N257" i="7" s="1"/>
  <c r="G258" i="7" l="1"/>
  <c r="D259" i="7" l="1"/>
  <c r="K258" i="7"/>
  <c r="I259" i="7" l="1"/>
  <c r="E258" i="7"/>
  <c r="F259" i="7" s="1"/>
  <c r="H259" i="7" s="1"/>
  <c r="J259" i="7"/>
  <c r="M258" i="7"/>
  <c r="N258" i="7" s="1"/>
  <c r="G259" i="7" l="1"/>
  <c r="D260" i="7" s="1"/>
  <c r="K259" i="7" l="1"/>
  <c r="E259" i="7" s="1"/>
  <c r="F260" i="7" s="1"/>
  <c r="H260" i="7" s="1"/>
  <c r="J260" i="7"/>
  <c r="M259" i="7"/>
  <c r="N259" i="7" s="1"/>
  <c r="I260" i="7"/>
  <c r="G260" i="7" l="1"/>
  <c r="K260" i="7" s="1"/>
  <c r="D261" i="7" l="1"/>
  <c r="M260" i="7"/>
  <c r="N260" i="7" s="1"/>
  <c r="I261" i="7"/>
  <c r="E260" i="7"/>
  <c r="F261" i="7" s="1"/>
  <c r="H261" i="7" s="1"/>
  <c r="J261" i="7"/>
  <c r="G261" i="7"/>
  <c r="K261" i="7" l="1"/>
  <c r="D262" i="7"/>
  <c r="I262" i="7" l="1"/>
  <c r="M261" i="7"/>
  <c r="N261" i="7" s="1"/>
  <c r="J262" i="7"/>
  <c r="E261" i="7"/>
  <c r="F262" i="7" s="1"/>
  <c r="H262" i="7" s="1"/>
  <c r="G262" i="7" l="1"/>
  <c r="K262" i="7" s="1"/>
  <c r="D263" i="7" l="1"/>
  <c r="E262" i="7"/>
  <c r="F263" i="7" s="1"/>
  <c r="H263" i="7" s="1"/>
  <c r="M262" i="7"/>
  <c r="N262" i="7" s="1"/>
  <c r="J263" i="7"/>
  <c r="I263" i="7"/>
  <c r="G263" i="7" l="1"/>
  <c r="K263" i="7" l="1"/>
  <c r="D264" i="7"/>
  <c r="I264" i="7" l="1"/>
  <c r="E263" i="7"/>
  <c r="F264" i="7" s="1"/>
  <c r="H264" i="7" s="1"/>
  <c r="J264" i="7"/>
  <c r="M263" i="7"/>
  <c r="N263" i="7" s="1"/>
  <c r="G264" i="7" l="1"/>
  <c r="K264" i="7" s="1"/>
  <c r="D265" i="7" l="1"/>
  <c r="M264" i="7"/>
  <c r="N264" i="7" s="1"/>
  <c r="J265" i="7"/>
  <c r="E264" i="7"/>
  <c r="F265" i="7" s="1"/>
  <c r="H265" i="7" s="1"/>
  <c r="I265" i="7"/>
  <c r="G265" i="7"/>
  <c r="D266" i="7" l="1"/>
  <c r="K265" i="7"/>
  <c r="I266" i="7" l="1"/>
  <c r="J266" i="7"/>
  <c r="M265" i="7"/>
  <c r="N265" i="7" s="1"/>
  <c r="E265" i="7"/>
  <c r="F266" i="7" s="1"/>
  <c r="H266" i="7" s="1"/>
  <c r="G266" i="7" l="1"/>
  <c r="D267" i="7" s="1"/>
  <c r="K266" i="7"/>
  <c r="J267" i="7" l="1"/>
  <c r="E266" i="7"/>
  <c r="F267" i="7" s="1"/>
  <c r="H267" i="7" s="1"/>
  <c r="I267" i="7"/>
  <c r="M266" i="7"/>
  <c r="N266" i="7" s="1"/>
  <c r="G267" i="7" l="1"/>
  <c r="K267" i="7" s="1"/>
  <c r="D268" i="7"/>
  <c r="M267" i="7" l="1"/>
  <c r="J268" i="7"/>
  <c r="E267" i="7"/>
  <c r="F268" i="7" s="1"/>
  <c r="H268" i="7" s="1"/>
  <c r="I268" i="7"/>
  <c r="N267" i="7" l="1"/>
  <c r="G268" i="7"/>
  <c r="D269" i="7" s="1"/>
  <c r="K268" i="7" l="1"/>
  <c r="M268" i="7" s="1"/>
  <c r="E268" i="7"/>
  <c r="F269" i="7" s="1"/>
  <c r="H269" i="7" s="1"/>
  <c r="I269" i="7" l="1"/>
  <c r="J269" i="7"/>
  <c r="N268" i="7"/>
  <c r="G269" i="7"/>
  <c r="K269" i="7" l="1"/>
  <c r="D270" i="7"/>
  <c r="J270" i="7" l="1"/>
  <c r="E269" i="7"/>
  <c r="F270" i="7" s="1"/>
  <c r="H270" i="7" s="1"/>
  <c r="I270" i="7"/>
  <c r="M269" i="7"/>
  <c r="N269" i="7" s="1"/>
  <c r="G270" i="7" l="1"/>
  <c r="K270" i="7" l="1"/>
  <c r="D271" i="7"/>
  <c r="J271" i="7" l="1"/>
  <c r="I271" i="7"/>
  <c r="E270" i="7"/>
  <c r="F271" i="7" s="1"/>
  <c r="H271" i="7" s="1"/>
  <c r="M270" i="7"/>
  <c r="N270" i="7" s="1"/>
  <c r="G271" i="7" l="1"/>
  <c r="D272" i="7" s="1"/>
  <c r="K271" i="7"/>
  <c r="E271" i="7" l="1"/>
  <c r="F272" i="7" s="1"/>
  <c r="H272" i="7" s="1"/>
  <c r="I272" i="7"/>
  <c r="J272" i="7"/>
  <c r="M271" i="7"/>
  <c r="N271" i="7" s="1"/>
  <c r="G272" i="7" l="1"/>
  <c r="D273" i="7" s="1"/>
  <c r="K272" i="7" l="1"/>
  <c r="I273" i="7" s="1"/>
  <c r="E272" i="7" l="1"/>
  <c r="F273" i="7" s="1"/>
  <c r="H273" i="7" s="1"/>
  <c r="J273" i="7"/>
  <c r="M272" i="7"/>
  <c r="N272" i="7" s="1"/>
  <c r="G273" i="7" l="1"/>
  <c r="D274" i="7" s="1"/>
  <c r="K273" i="7" l="1"/>
  <c r="E273" i="7" l="1"/>
  <c r="F274" i="7" s="1"/>
  <c r="H274" i="7" s="1"/>
  <c r="J274" i="7"/>
  <c r="I274" i="7"/>
  <c r="M273" i="7"/>
  <c r="N273" i="7" s="1"/>
  <c r="G274" i="7" l="1"/>
  <c r="K274" i="7" l="1"/>
  <c r="D275" i="7"/>
  <c r="E274" i="7" l="1"/>
  <c r="F275" i="7" s="1"/>
  <c r="H275" i="7" s="1"/>
  <c r="J275" i="7"/>
  <c r="I275" i="7"/>
  <c r="M274" i="7"/>
  <c r="N274" i="7" s="1"/>
  <c r="G275" i="7" l="1"/>
  <c r="K275" i="7"/>
  <c r="D276" i="7"/>
  <c r="M275" i="7" l="1"/>
  <c r="N275" i="7" s="1"/>
  <c r="J276" i="7"/>
  <c r="I276" i="7"/>
  <c r="E275" i="7"/>
  <c r="F276" i="7" s="1"/>
  <c r="H276" i="7" s="1"/>
  <c r="G276" i="7"/>
  <c r="D277" i="7" l="1"/>
  <c r="K276" i="7"/>
  <c r="I277" i="7" l="1"/>
  <c r="J277" i="7"/>
  <c r="E276" i="7"/>
  <c r="F277" i="7" s="1"/>
  <c r="H277" i="7" s="1"/>
  <c r="M276" i="7"/>
  <c r="N276" i="7" s="1"/>
  <c r="G277" i="7"/>
  <c r="K277" i="7" l="1"/>
  <c r="D278" i="7"/>
  <c r="I278" i="7" l="1"/>
  <c r="M277" i="7"/>
  <c r="N277" i="7" s="1"/>
  <c r="E277" i="7"/>
  <c r="F278" i="7" s="1"/>
  <c r="H278" i="7" s="1"/>
  <c r="J278" i="7"/>
  <c r="G278" i="7"/>
  <c r="D279" i="7" l="1"/>
  <c r="K278" i="7"/>
  <c r="M278" i="7" l="1"/>
  <c r="N278" i="7" s="1"/>
  <c r="I279" i="7"/>
  <c r="J279" i="7"/>
  <c r="E278" i="7"/>
  <c r="F279" i="7" s="1"/>
  <c r="H279" i="7" s="1"/>
  <c r="G279" i="7"/>
  <c r="K279" i="7" l="1"/>
  <c r="D280" i="7"/>
  <c r="J280" i="7" l="1"/>
  <c r="M279" i="7"/>
  <c r="N279" i="7" s="1"/>
  <c r="I280" i="7"/>
  <c r="E279" i="7"/>
  <c r="F280" i="7" s="1"/>
  <c r="H280" i="7" s="1"/>
  <c r="G280" i="7"/>
  <c r="D281" i="7" l="1"/>
  <c r="K280" i="7"/>
  <c r="J281" i="7" l="1"/>
  <c r="I281" i="7"/>
  <c r="M280" i="7"/>
  <c r="N280" i="7" s="1"/>
  <c r="E280" i="7"/>
  <c r="F281" i="7" s="1"/>
  <c r="H281" i="7" s="1"/>
  <c r="G281" i="7" l="1"/>
  <c r="K281" i="7"/>
  <c r="D282" i="7"/>
  <c r="M281" i="7" l="1"/>
  <c r="E281" i="7"/>
  <c r="F282" i="7" s="1"/>
  <c r="H282" i="7" s="1"/>
  <c r="I282" i="7"/>
  <c r="J282" i="7"/>
  <c r="N281" i="7" l="1"/>
  <c r="G282" i="7"/>
  <c r="K282" i="7" l="1"/>
  <c r="D283" i="7"/>
  <c r="I283" i="7" l="1"/>
  <c r="E282" i="7"/>
  <c r="F283" i="7" s="1"/>
  <c r="H283" i="7" s="1"/>
  <c r="M282" i="7"/>
  <c r="J283" i="7"/>
  <c r="N282" i="7" l="1"/>
  <c r="G283" i="7"/>
  <c r="K283" i="7" l="1"/>
  <c r="D284" i="7"/>
  <c r="E283" i="7" l="1"/>
  <c r="F284" i="7" s="1"/>
  <c r="H284" i="7" s="1"/>
  <c r="J284" i="7"/>
  <c r="M283" i="7"/>
  <c r="N283" i="7" s="1"/>
  <c r="I284" i="7"/>
  <c r="G284" i="7" l="1"/>
  <c r="D285" i="7"/>
  <c r="K284" i="7"/>
  <c r="J285" i="7" l="1"/>
  <c r="M284" i="7"/>
  <c r="N284" i="7" s="1"/>
  <c r="I285" i="7"/>
  <c r="E284" i="7"/>
  <c r="F285" i="7" s="1"/>
  <c r="H285" i="7" s="1"/>
  <c r="G285" i="7" l="1"/>
  <c r="D286" i="7" l="1"/>
  <c r="K285" i="7"/>
  <c r="E285" i="7" l="1"/>
  <c r="F286" i="7" s="1"/>
  <c r="H286" i="7" s="1"/>
  <c r="J286" i="7"/>
  <c r="I286" i="7"/>
  <c r="M285" i="7"/>
  <c r="N285" i="7" s="1"/>
  <c r="G286" i="7" l="1"/>
  <c r="K286" i="7" l="1"/>
  <c r="D287" i="7"/>
  <c r="E286" i="7" l="1"/>
  <c r="F287" i="7" s="1"/>
  <c r="H287" i="7" s="1"/>
  <c r="I287" i="7"/>
  <c r="J287" i="7"/>
  <c r="M286" i="7"/>
  <c r="N286" i="7" s="1"/>
  <c r="G287" i="7" l="1"/>
  <c r="K287" i="7" s="1"/>
  <c r="D288" i="7"/>
  <c r="F288" i="7" s="1"/>
  <c r="H288" i="7" s="1"/>
  <c r="J288" i="7" l="1"/>
  <c r="E287" i="7"/>
  <c r="M287" i="7"/>
  <c r="N287" i="7" s="1"/>
  <c r="I288" i="7"/>
  <c r="G288" i="7" l="1"/>
  <c r="D289" i="7" l="1"/>
  <c r="K288" i="7"/>
  <c r="J289" i="7" l="1"/>
  <c r="E288" i="7"/>
  <c r="F289" i="7" s="1"/>
  <c r="H289" i="7" s="1"/>
  <c r="I289" i="7"/>
  <c r="G289" i="7"/>
  <c r="M288" i="7"/>
  <c r="N288" i="7" s="1"/>
  <c r="K289" i="7" l="1"/>
  <c r="D290" i="7"/>
  <c r="I290" i="7" l="1"/>
  <c r="E289" i="7"/>
  <c r="F290" i="7" s="1"/>
  <c r="H290" i="7" s="1"/>
  <c r="J290" i="7"/>
  <c r="M289" i="7"/>
  <c r="N289" i="7" l="1"/>
  <c r="G290" i="7"/>
  <c r="K290" i="7" l="1"/>
  <c r="D291" i="7"/>
  <c r="F291" i="7" s="1"/>
  <c r="H291" i="7" s="1"/>
  <c r="J291" i="7" l="1"/>
  <c r="E290" i="7"/>
  <c r="M290" i="7"/>
  <c r="N290" i="7" s="1"/>
  <c r="I291" i="7"/>
  <c r="G291" i="7" l="1"/>
  <c r="D292" i="7" l="1"/>
  <c r="K291" i="7"/>
  <c r="M291" i="7" l="1"/>
  <c r="N291" i="7" s="1"/>
  <c r="E291" i="7"/>
  <c r="F292" i="7" s="1"/>
  <c r="H292" i="7" s="1"/>
  <c r="J292" i="7"/>
  <c r="I292" i="7"/>
  <c r="G292" i="7"/>
  <c r="D293" i="7" l="1"/>
  <c r="K292" i="7"/>
  <c r="J293" i="7" l="1"/>
  <c r="I293" i="7"/>
  <c r="E292" i="7"/>
  <c r="F293" i="7" s="1"/>
  <c r="H293" i="7" s="1"/>
  <c r="M292" i="7"/>
  <c r="N292" i="7" s="1"/>
  <c r="G293" i="7" l="1"/>
  <c r="K293" i="7" l="1"/>
  <c r="D294" i="7"/>
  <c r="F294" i="7" s="1"/>
  <c r="H294" i="7" s="1"/>
  <c r="E293" i="7" l="1"/>
  <c r="I294" i="7"/>
  <c r="J294" i="7"/>
  <c r="M293" i="7"/>
  <c r="N293" i="7" s="1"/>
  <c r="G294" i="7" l="1"/>
  <c r="D295" i="7" l="1"/>
  <c r="K294" i="7"/>
  <c r="J295" i="7" l="1"/>
  <c r="M294" i="7"/>
  <c r="N294" i="7" s="1"/>
  <c r="I295" i="7"/>
  <c r="E294" i="7"/>
  <c r="F295" i="7" s="1"/>
  <c r="H295" i="7" s="1"/>
  <c r="G295" i="7"/>
  <c r="K295" i="7" l="1"/>
  <c r="D296" i="7"/>
  <c r="I296" i="7" l="1"/>
  <c r="E295" i="7"/>
  <c r="F296" i="7" s="1"/>
  <c r="H296" i="7" s="1"/>
  <c r="M295" i="7"/>
  <c r="N295" i="7" s="1"/>
  <c r="J296" i="7"/>
  <c r="G296" i="7"/>
  <c r="D297" i="7" l="1"/>
  <c r="K296" i="7"/>
  <c r="E296" i="7" l="1"/>
  <c r="F297" i="7" s="1"/>
  <c r="H297" i="7" s="1"/>
  <c r="I297" i="7"/>
  <c r="J297" i="7"/>
  <c r="M296" i="7"/>
  <c r="N296" i="7" s="1"/>
  <c r="G297" i="7"/>
  <c r="K297" i="7" l="1"/>
  <c r="D298" i="7"/>
  <c r="J298" i="7" l="1"/>
  <c r="G298" i="7"/>
  <c r="M297" i="7"/>
  <c r="N297" i="7" s="1"/>
  <c r="I298" i="7"/>
  <c r="E297" i="7"/>
  <c r="F298" i="7" s="1"/>
  <c r="H298" i="7" s="1"/>
  <c r="D299" i="7" l="1"/>
  <c r="K298" i="7"/>
  <c r="J299" i="7" l="1"/>
  <c r="E298" i="7"/>
  <c r="F299" i="7" s="1"/>
  <c r="H299" i="7" s="1"/>
  <c r="I299" i="7"/>
  <c r="M298" i="7"/>
  <c r="N298" i="7" s="1"/>
  <c r="G299" i="7" l="1"/>
  <c r="D300" i="7" l="1"/>
  <c r="K299" i="7"/>
  <c r="I300" i="7" l="1"/>
  <c r="E299" i="7"/>
  <c r="F300" i="7" s="1"/>
  <c r="H300" i="7" s="1"/>
  <c r="M299" i="7"/>
  <c r="N299" i="7" s="1"/>
  <c r="J300" i="7"/>
  <c r="G300" i="7" l="1"/>
  <c r="D301" i="7" l="1"/>
  <c r="K300" i="7"/>
  <c r="E300" i="7" l="1"/>
  <c r="F301" i="7" s="1"/>
  <c r="H301" i="7" s="1"/>
  <c r="I301" i="7"/>
  <c r="M300" i="7"/>
  <c r="N300" i="7" s="1"/>
  <c r="J301" i="7"/>
  <c r="G301" i="7"/>
  <c r="D302" i="7" l="1"/>
  <c r="K301" i="7"/>
  <c r="E301" i="7" l="1"/>
  <c r="F302" i="7" s="1"/>
  <c r="H302" i="7" s="1"/>
  <c r="J302" i="7"/>
  <c r="I302" i="7"/>
  <c r="M301" i="7"/>
  <c r="N301" i="7" s="1"/>
  <c r="G302" i="7"/>
  <c r="K302" i="7" l="1"/>
  <c r="D303" i="7"/>
  <c r="I303" i="7" l="1"/>
  <c r="M302" i="7"/>
  <c r="N302" i="7" s="1"/>
  <c r="E302" i="7"/>
  <c r="F303" i="7" s="1"/>
  <c r="H303" i="7" s="1"/>
  <c r="G303" i="7"/>
  <c r="J303" i="7"/>
  <c r="K303" i="7" l="1"/>
  <c r="D304" i="7"/>
  <c r="I304" i="7" l="1"/>
  <c r="M303" i="7"/>
  <c r="N303" i="7" s="1"/>
  <c r="J304" i="7"/>
  <c r="E303" i="7"/>
  <c r="F304" i="7" s="1"/>
  <c r="H304" i="7" s="1"/>
  <c r="G304" i="7"/>
  <c r="D305" i="7" l="1"/>
  <c r="K304" i="7"/>
  <c r="M304" i="7" l="1"/>
  <c r="N304" i="7" s="1"/>
  <c r="G305" i="7"/>
  <c r="J305" i="7"/>
  <c r="I305" i="7"/>
  <c r="E304" i="7"/>
  <c r="F305" i="7" s="1"/>
  <c r="H305" i="7" s="1"/>
  <c r="K305" i="7" l="1"/>
  <c r="M305" i="7" l="1"/>
  <c r="N305" i="7" s="1"/>
  <c r="N2" i="7" s="1"/>
  <c r="E305" i="7"/>
</calcChain>
</file>

<file path=xl/sharedStrings.xml><?xml version="1.0" encoding="utf-8"?>
<sst xmlns="http://schemas.openxmlformats.org/spreadsheetml/2006/main" count="43" uniqueCount="22">
  <si>
    <t>Arrival</t>
  </si>
  <si>
    <t>Arrival Interval</t>
  </si>
  <si>
    <t>Mean</t>
  </si>
  <si>
    <t>Service Time</t>
  </si>
  <si>
    <t>Counter 1</t>
  </si>
  <si>
    <t>Counter 2</t>
  </si>
  <si>
    <t>Counter 3</t>
  </si>
  <si>
    <t>Counter 4</t>
  </si>
  <si>
    <t>Avg. Waiting</t>
  </si>
  <si>
    <t>Cust. No.</t>
  </si>
  <si>
    <t>Interval</t>
  </si>
  <si>
    <t>C1 Avail.</t>
  </si>
  <si>
    <t>C2 Avail.</t>
  </si>
  <si>
    <t>C3 Avail.</t>
  </si>
  <si>
    <t>C4 Avail.</t>
  </si>
  <si>
    <t>Assigned</t>
  </si>
  <si>
    <t>Service T.</t>
  </si>
  <si>
    <t>Completion</t>
  </si>
  <si>
    <t>Waiting T.</t>
  </si>
  <si>
    <t>Service Start T.</t>
  </si>
  <si>
    <t>Wait or Not</t>
  </si>
  <si>
    <t>Queue length&gt;=3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</si>
</sst>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Univers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3" borderId="0" xfId="0" applyFont="1" applyFill="1"/>
    <xf numFmtId="0" fontId="2" fillId="4" borderId="0" xfId="0" applyFont="1" applyFill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3666294586741"/>
          <c:y val="7.3903002309468821E-2"/>
          <c:w val="0.84313110286501547"/>
          <c:h val="0.84026222472768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'Pinevalley (in-class example)'!$K$5</c:f>
              <c:strCache>
                <c:ptCount val="1"/>
                <c:pt idx="0">
                  <c:v>Waiting 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'Pinevalley (in-class example)'!$A$6:$A$305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'Pinevalley (in-class example)'!$K$6:$K$305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1.3760579514181259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0.10157600937938582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0.16599784417056185</c:v>
                </c:pt>
                <c:pt idx="27">
                  <c:v>5.0164711324379425</c:v>
                </c:pt>
                <c:pt idx="28">
                  <c:v>0.71237291643805634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2.1816416374845176</c:v>
                </c:pt>
                <c:pt idx="34">
                  <c:v>3.5495430111909059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1.0430173014140678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0.39092344600499018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0.89376800952891244</c:v>
                </c:pt>
                <c:pt idx="131">
                  <c:v>0</c:v>
                </c:pt>
                <c:pt idx="132">
                  <c:v>0</c:v>
                </c:pt>
                <c:pt idx="133">
                  <c:v>0.62558952483618668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0.54755956408985185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0.73019124617394482</c:v>
                </c:pt>
                <c:pt idx="159">
                  <c:v>2.9571080605346651</c:v>
                </c:pt>
                <c:pt idx="160">
                  <c:v>2.8244353917384615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1.2688001999883909</c:v>
                </c:pt>
                <c:pt idx="171">
                  <c:v>1.1579157338742334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1.1129021769399969</c:v>
                </c:pt>
                <c:pt idx="178">
                  <c:v>0</c:v>
                </c:pt>
                <c:pt idx="179">
                  <c:v>0</c:v>
                </c:pt>
                <c:pt idx="180">
                  <c:v>0.29752988671521052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6.0797257931953936</c:v>
                </c:pt>
                <c:pt idx="194">
                  <c:v>5.989299310972001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3.5428352000267296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0.21482842597515628</c:v>
                </c:pt>
                <c:pt idx="250">
                  <c:v>5.269443989154297</c:v>
                </c:pt>
                <c:pt idx="251">
                  <c:v>0</c:v>
                </c:pt>
                <c:pt idx="252">
                  <c:v>1.2702949490299034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2.2068124074457955</c:v>
                </c:pt>
                <c:pt idx="258">
                  <c:v>0.3066464205489865</c:v>
                </c:pt>
                <c:pt idx="259">
                  <c:v>3.0149196506231419</c:v>
                </c:pt>
                <c:pt idx="260">
                  <c:v>0.99837749821017496</c:v>
                </c:pt>
                <c:pt idx="261">
                  <c:v>0</c:v>
                </c:pt>
                <c:pt idx="262">
                  <c:v>0</c:v>
                </c:pt>
                <c:pt idx="263">
                  <c:v>1.1139256537153415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5.9667161682227743E-2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0.19093857443567686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0.53061199853254948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6.8389583617681637</c:v>
                </c:pt>
                <c:pt idx="291">
                  <c:v>7.3931179848377724</c:v>
                </c:pt>
                <c:pt idx="292">
                  <c:v>4.8561439847630936</c:v>
                </c:pt>
                <c:pt idx="293">
                  <c:v>5.6095865525153386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7-4006-8A29-86CDE0CC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0592"/>
        <c:axId val="336681152"/>
      </c:scatterChart>
      <c:valAx>
        <c:axId val="3366805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Condensed" panose="020B0506020202050204" pitchFamily="34" charset="0"/>
                <a:ea typeface="KaiTi" panose="02010609060101010101" pitchFamily="49" charset="-122"/>
                <a:cs typeface="+mn-cs"/>
              </a:defRPr>
            </a:pPr>
            <a:endParaRPr lang="en-US"/>
          </a:p>
        </c:txPr>
        <c:crossAx val="336681152"/>
        <c:crosses val="autoZero"/>
        <c:crossBetween val="midCat"/>
      </c:valAx>
      <c:valAx>
        <c:axId val="336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Condensed" panose="020B0506020202050204" pitchFamily="34" charset="0"/>
                    <a:ea typeface="KaiTi" panose="02010609060101010101" pitchFamily="49" charset="-122"/>
                    <a:cs typeface="+mn-cs"/>
                  </a:defRPr>
                </a:pPr>
                <a:r>
                  <a:rPr lang="en-US"/>
                  <a:t>Waiting 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Condensed" panose="020B0506020202050204" pitchFamily="34" charset="0"/>
                  <a:ea typeface="KaiTi" panose="02010609060101010101" pitchFamily="49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Condensed" panose="020B0506020202050204" pitchFamily="34" charset="0"/>
                <a:ea typeface="KaiTi" panose="02010609060101010101" pitchFamily="49" charset="-122"/>
                <a:cs typeface="+mn-cs"/>
              </a:defRPr>
            </a:pPr>
            <a:endParaRPr lang="en-US"/>
          </a:p>
        </c:txPr>
        <c:crossAx val="3366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Condensed" panose="020B0506020202050204" pitchFamily="34" charset="0"/>
          <a:ea typeface="KaiTi" panose="02010609060101010101" pitchFamily="49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3666294586741"/>
          <c:y val="7.3903002309468821E-2"/>
          <c:w val="0.84313110286501547"/>
          <c:h val="0.84026222472768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'Pinevalley (after-class)'!$N$5</c:f>
              <c:strCache>
                <c:ptCount val="1"/>
                <c:pt idx="0">
                  <c:v>Waiting T.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'Pinevalley (after-class)'!$A$6:$A$305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'Pinevalley (after-class)'!$N$6:$N$305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2.7722052236877914</c:v>
                </c:pt>
                <c:pt idx="5">
                  <c:v>1.827078248601282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2.8783761884850492</c:v>
                </c:pt>
                <c:pt idx="11">
                  <c:v>8.8846223038871699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0.36565876855092938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2.3093032761103132</c:v>
                </c:pt>
                <c:pt idx="39">
                  <c:v>0</c:v>
                </c:pt>
                <c:pt idx="40">
                  <c:v>0</c:v>
                </c:pt>
                <c:pt idx="41">
                  <c:v>2.2778167637439424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1.7182107792848456</c:v>
                </c:pt>
                <c:pt idx="57">
                  <c:v>0</c:v>
                </c:pt>
                <c:pt idx="58">
                  <c:v>0</c:v>
                </c:pt>
                <c:pt idx="59">
                  <c:v>5.0700475341476476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3.2811481044848279</c:v>
                </c:pt>
                <c:pt idx="66">
                  <c:v>0</c:v>
                </c:pt>
                <c:pt idx="67">
                  <c:v>2.3319739703666755</c:v>
                </c:pt>
                <c:pt idx="68">
                  <c:v>0</c:v>
                </c:pt>
                <c:pt idx="69">
                  <c:v>0</c:v>
                </c:pt>
                <c:pt idx="70">
                  <c:v>4.2409845190103397</c:v>
                </c:pt>
                <c:pt idx="71">
                  <c:v>5.1158056833734236</c:v>
                </c:pt>
                <c:pt idx="72">
                  <c:v>0</c:v>
                </c:pt>
                <c:pt idx="73">
                  <c:v>3.9496341606834449</c:v>
                </c:pt>
                <c:pt idx="74">
                  <c:v>4.0646961821505556</c:v>
                </c:pt>
                <c:pt idx="75">
                  <c:v>0</c:v>
                </c:pt>
                <c:pt idx="76">
                  <c:v>2.3843585229225255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0.5100316354817096</c:v>
                </c:pt>
                <c:pt idx="96">
                  <c:v>0</c:v>
                </c:pt>
                <c:pt idx="97">
                  <c:v>31.451578552512728</c:v>
                </c:pt>
                <c:pt idx="98">
                  <c:v>38.771049004221823</c:v>
                </c:pt>
                <c:pt idx="99">
                  <c:v>0</c:v>
                </c:pt>
                <c:pt idx="100">
                  <c:v>33.71656534531553</c:v>
                </c:pt>
                <c:pt idx="101">
                  <c:v>32.6227478371286</c:v>
                </c:pt>
                <c:pt idx="102">
                  <c:v>0</c:v>
                </c:pt>
                <c:pt idx="103">
                  <c:v>23.25282489407823</c:v>
                </c:pt>
                <c:pt idx="104">
                  <c:v>13.704387520462205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0.7929031797875723</c:v>
                </c:pt>
                <c:pt idx="116">
                  <c:v>3.3279833732069619</c:v>
                </c:pt>
                <c:pt idx="117">
                  <c:v>0</c:v>
                </c:pt>
                <c:pt idx="118">
                  <c:v>0.13579534060045262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4.8703581363045032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4.4191713801244532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13.827684040611985</c:v>
                </c:pt>
                <c:pt idx="147">
                  <c:v>0</c:v>
                </c:pt>
                <c:pt idx="148">
                  <c:v>0</c:v>
                </c:pt>
                <c:pt idx="149">
                  <c:v>5.0128104465029537</c:v>
                </c:pt>
                <c:pt idx="150">
                  <c:v>0</c:v>
                </c:pt>
                <c:pt idx="151">
                  <c:v>3.3678327743452883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1.1329195270241144</c:v>
                </c:pt>
                <c:pt idx="168">
                  <c:v>0</c:v>
                </c:pt>
                <c:pt idx="169">
                  <c:v>2.2307592531547016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1.8834656368553624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2.8696780732670959</c:v>
                </c:pt>
                <c:pt idx="200">
                  <c:v>0</c:v>
                </c:pt>
                <c:pt idx="201">
                  <c:v>0</c:v>
                </c:pt>
                <c:pt idx="202">
                  <c:v>4.1871194680461485</c:v>
                </c:pt>
                <c:pt idx="203">
                  <c:v>6.1067075188586841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0.30169152836697322</c:v>
                </c:pt>
                <c:pt idx="213">
                  <c:v>0</c:v>
                </c:pt>
                <c:pt idx="214">
                  <c:v>0</c:v>
                </c:pt>
                <c:pt idx="215">
                  <c:v>2.2277088226428532</c:v>
                </c:pt>
                <c:pt idx="216">
                  <c:v>0</c:v>
                </c:pt>
                <c:pt idx="217">
                  <c:v>0</c:v>
                </c:pt>
                <c:pt idx="218">
                  <c:v>6.4371238837429701</c:v>
                </c:pt>
                <c:pt idx="219">
                  <c:v>0</c:v>
                </c:pt>
                <c:pt idx="220">
                  <c:v>0</c:v>
                </c:pt>
                <c:pt idx="221">
                  <c:v>9.4587138615192998</c:v>
                </c:pt>
                <c:pt idx="222">
                  <c:v>0</c:v>
                </c:pt>
                <c:pt idx="223">
                  <c:v>2.5986808597199342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9.6656145388524237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4.776164045724272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7.9533838351380837E-2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0.10609171652004079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3.5676781813117486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4.0076503104496624</c:v>
                </c:pt>
                <c:pt idx="267">
                  <c:v>0</c:v>
                </c:pt>
                <c:pt idx="268">
                  <c:v>0</c:v>
                </c:pt>
                <c:pt idx="269">
                  <c:v>10.446194725264377</c:v>
                </c:pt>
                <c:pt idx="270">
                  <c:v>0</c:v>
                </c:pt>
                <c:pt idx="271">
                  <c:v>4.902565304178097</c:v>
                </c:pt>
                <c:pt idx="272">
                  <c:v>4.4604138772092483</c:v>
                </c:pt>
                <c:pt idx="273">
                  <c:v>0</c:v>
                </c:pt>
                <c:pt idx="274">
                  <c:v>8.6443023225906472</c:v>
                </c:pt>
                <c:pt idx="275">
                  <c:v>6.2634050689894138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1.9412353706043177</c:v>
                </c:pt>
                <c:pt idx="285">
                  <c:v>0</c:v>
                </c:pt>
                <c:pt idx="286">
                  <c:v>0</c:v>
                </c:pt>
                <c:pt idx="287">
                  <c:v>13.594065168900215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0-3C45-BFF7-958CFA06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0592"/>
        <c:axId val="336681152"/>
      </c:scatterChart>
      <c:valAx>
        <c:axId val="33668059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Condensed" panose="020B0506020202050204" pitchFamily="34" charset="0"/>
                <a:ea typeface="KaiTi" panose="02010609060101010101" pitchFamily="49" charset="-122"/>
                <a:cs typeface="+mn-cs"/>
              </a:defRPr>
            </a:pPr>
            <a:endParaRPr lang="en-US"/>
          </a:p>
        </c:txPr>
        <c:crossAx val="336681152"/>
        <c:crosses val="autoZero"/>
        <c:crossBetween val="midCat"/>
      </c:valAx>
      <c:valAx>
        <c:axId val="3366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Condensed" panose="020B0506020202050204" pitchFamily="34" charset="0"/>
                    <a:ea typeface="KaiTi" panose="02010609060101010101" pitchFamily="49" charset="-122"/>
                    <a:cs typeface="+mn-cs"/>
                  </a:defRPr>
                </a:pPr>
                <a:r>
                  <a:rPr lang="en-US"/>
                  <a:t>Waiting 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Condensed" panose="020B0506020202050204" pitchFamily="34" charset="0"/>
                  <a:ea typeface="KaiTi" panose="02010609060101010101" pitchFamily="49" charset="-122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Condensed" panose="020B0506020202050204" pitchFamily="34" charset="0"/>
                <a:ea typeface="KaiTi" panose="02010609060101010101" pitchFamily="49" charset="-122"/>
                <a:cs typeface="+mn-cs"/>
              </a:defRPr>
            </a:pPr>
            <a:endParaRPr lang="en-US"/>
          </a:p>
        </c:txPr>
        <c:crossAx val="3366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Univers Condensed" panose="020B0506020202050204" pitchFamily="34" charset="0"/>
          <a:ea typeface="KaiTi" panose="02010609060101010101" pitchFamily="49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12</xdr:row>
      <xdr:rowOff>19050</xdr:rowOff>
    </xdr:from>
    <xdr:to>
      <xdr:col>22</xdr:col>
      <xdr:colOff>317500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7228-5134-41F5-9E21-254C02F9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93133</xdr:colOff>
      <xdr:row>9</xdr:row>
      <xdr:rowOff>171451</xdr:rowOff>
    </xdr:from>
    <xdr:to>
      <xdr:col>23</xdr:col>
      <xdr:colOff>442385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FA4A5-2449-704B-886A-061CA376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5"/>
  <sheetViews>
    <sheetView zoomScale="120" zoomScaleNormal="120" workbookViewId="0">
      <selection activeCell="B6" sqref="B6"/>
    </sheetView>
  </sheetViews>
  <sheetFormatPr baseColWidth="10" defaultColWidth="8.6640625" defaultRowHeight="14" x14ac:dyDescent="0.2"/>
  <cols>
    <col min="1" max="13" width="9.1640625" style="1" customWidth="1"/>
    <col min="14" max="16384" width="8.6640625" style="1"/>
  </cols>
  <sheetData>
    <row r="1" spans="1:11" x14ac:dyDescent="0.2">
      <c r="A1" s="1" t="s">
        <v>1</v>
      </c>
      <c r="C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</row>
    <row r="2" spans="1:11" x14ac:dyDescent="0.2">
      <c r="A2" s="1" t="s">
        <v>2</v>
      </c>
      <c r="B2" s="4">
        <v>10</v>
      </c>
      <c r="C2" s="1" t="s">
        <v>2</v>
      </c>
      <c r="D2" s="4">
        <v>5</v>
      </c>
      <c r="F2" s="2">
        <v>1</v>
      </c>
      <c r="G2" s="2">
        <v>1</v>
      </c>
      <c r="H2" s="2">
        <v>0</v>
      </c>
      <c r="I2" s="2">
        <v>0</v>
      </c>
      <c r="K2" s="5">
        <f ca="1">AVERAGE(K6:K305)</f>
        <v>0.2747984498726338</v>
      </c>
    </row>
    <row r="5" spans="1:11" x14ac:dyDescent="0.2">
      <c r="A5" s="3" t="s">
        <v>9</v>
      </c>
      <c r="B5" s="3" t="s">
        <v>10</v>
      </c>
      <c r="C5" s="3" t="s">
        <v>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</row>
    <row r="6" spans="1:11" x14ac:dyDescent="0.2">
      <c r="A6" s="1">
        <v>1</v>
      </c>
      <c r="B6" s="1">
        <f ca="1">-$B$2*LN(RAND())</f>
        <v>1.5005505907122105</v>
      </c>
      <c r="C6" s="1">
        <f ca="1">B6</f>
        <v>1.5005505907122105</v>
      </c>
      <c r="D6" s="1">
        <f>IF(F2=1,0,99999999)</f>
        <v>0</v>
      </c>
      <c r="E6" s="1">
        <f t="shared" ref="E6:G6" si="0">IF(G2=1,0,99999999)</f>
        <v>0</v>
      </c>
      <c r="F6" s="1">
        <f t="shared" si="0"/>
        <v>99999999</v>
      </c>
      <c r="G6" s="1">
        <f t="shared" si="0"/>
        <v>99999999</v>
      </c>
      <c r="H6" s="1">
        <f>IF(D6=MIN(D6:G6),1,IF(E6=MIN(D6:G6),2,IF(F6=MIN(D6:G6),3,4)))</f>
        <v>1</v>
      </c>
      <c r="I6" s="1">
        <f ca="1">-$D$2*LN(RAND())</f>
        <v>10.071325473333527</v>
      </c>
      <c r="J6" s="1">
        <f ca="1">I6+MAX(C6,IF(H6=1,D6,IF(H6=2,E6,IF(H6=3,F6,G6))))</f>
        <v>11.571876064045737</v>
      </c>
      <c r="K6" s="1">
        <f ca="1">J6-I6-C6</f>
        <v>0</v>
      </c>
    </row>
    <row r="7" spans="1:11" x14ac:dyDescent="0.2">
      <c r="A7" s="1">
        <v>2</v>
      </c>
      <c r="B7" s="1">
        <f t="shared" ref="B7:B70" ca="1" si="1">-$B$2*LN(RAND())</f>
        <v>7.8857705061509797</v>
      </c>
      <c r="C7" s="1">
        <f ca="1">C6+B7</f>
        <v>9.38632109686319</v>
      </c>
      <c r="D7" s="1">
        <f ca="1">IF(H6=1,J6,D6)</f>
        <v>11.571876064045737</v>
      </c>
      <c r="E7" s="1">
        <f>IF(H6=2,J6,E6)</f>
        <v>0</v>
      </c>
      <c r="F7" s="1">
        <f>IF(H6=3,J6,F6)</f>
        <v>99999999</v>
      </c>
      <c r="G7" s="1">
        <f>IF(H6=4,J6,G6)</f>
        <v>99999999</v>
      </c>
      <c r="H7" s="1">
        <f t="shared" ref="H7:H70" ca="1" si="2">IF(D7=MIN(D7:G7),1,IF(E7=MIN(D7:G7),2,IF(F7=MIN(D7:G7),3,4)))</f>
        <v>2</v>
      </c>
      <c r="I7" s="1">
        <f ca="1">-$D$2*LN(RAND())</f>
        <v>7.2079342021757569</v>
      </c>
      <c r="J7" s="1">
        <f ca="1">I7+MAX(C7,IF(H7=1,D7,IF(H7=2,E7,IF(H7=3,F7,G7))))</f>
        <v>16.594255299038949</v>
      </c>
      <c r="K7" s="1">
        <f ca="1">J7-I7-C7</f>
        <v>0</v>
      </c>
    </row>
    <row r="8" spans="1:11" x14ac:dyDescent="0.2">
      <c r="A8" s="1">
        <v>3</v>
      </c>
      <c r="B8" s="1">
        <f t="shared" ca="1" si="1"/>
        <v>6.3517557943033633</v>
      </c>
      <c r="C8" s="1">
        <f t="shared" ref="C8:C71" ca="1" si="3">C7+B8</f>
        <v>15.738076891166553</v>
      </c>
      <c r="D8" s="1">
        <f t="shared" ref="D8:D71" ca="1" si="4">IF(H7=1,J7,D7)</f>
        <v>11.571876064045737</v>
      </c>
      <c r="E8" s="1">
        <f t="shared" ref="E8:E71" ca="1" si="5">IF(H7=2,J7,E7)</f>
        <v>16.594255299038949</v>
      </c>
      <c r="F8" s="1">
        <f t="shared" ref="F8:F71" ca="1" si="6">IF(H7=3,J7,F7)</f>
        <v>99999999</v>
      </c>
      <c r="G8" s="1">
        <f t="shared" ref="G8:G71" ca="1" si="7">IF(H7=4,J7,G7)</f>
        <v>99999999</v>
      </c>
      <c r="H8" s="1">
        <f t="shared" ca="1" si="2"/>
        <v>1</v>
      </c>
      <c r="I8" s="1">
        <f t="shared" ref="I8:I71" ca="1" si="8">-$D$2*LN(RAND())</f>
        <v>2.5789500511360286</v>
      </c>
      <c r="J8" s="1">
        <f t="shared" ref="J8:J71" ca="1" si="9">I8+MAX(C8,IF(H8=1,D8,IF(H8=2,E8,IF(H8=3,F8,G8))))</f>
        <v>18.317026942302583</v>
      </c>
      <c r="K8" s="1">
        <f t="shared" ref="K8:K71" ca="1" si="10">J8-I8-C8</f>
        <v>0</v>
      </c>
    </row>
    <row r="9" spans="1:11" x14ac:dyDescent="0.2">
      <c r="A9" s="1">
        <v>4</v>
      </c>
      <c r="B9" s="1">
        <f t="shared" ca="1" si="1"/>
        <v>33.368837018820983</v>
      </c>
      <c r="C9" s="1">
        <f t="shared" ca="1" si="3"/>
        <v>49.10691390998754</v>
      </c>
      <c r="D9" s="1">
        <f t="shared" ca="1" si="4"/>
        <v>18.317026942302583</v>
      </c>
      <c r="E9" s="1">
        <f t="shared" ca="1" si="5"/>
        <v>16.594255299038949</v>
      </c>
      <c r="F9" s="1">
        <f t="shared" ca="1" si="6"/>
        <v>99999999</v>
      </c>
      <c r="G9" s="1">
        <f t="shared" ca="1" si="7"/>
        <v>99999999</v>
      </c>
      <c r="H9" s="1">
        <f t="shared" ca="1" si="2"/>
        <v>2</v>
      </c>
      <c r="I9" s="1">
        <f t="shared" ca="1" si="8"/>
        <v>8.8206757003243901</v>
      </c>
      <c r="J9" s="1">
        <f t="shared" ca="1" si="9"/>
        <v>57.927589610311927</v>
      </c>
      <c r="K9" s="1">
        <f t="shared" ca="1" si="10"/>
        <v>0</v>
      </c>
    </row>
    <row r="10" spans="1:11" x14ac:dyDescent="0.2">
      <c r="A10" s="1">
        <v>5</v>
      </c>
      <c r="B10" s="1">
        <f t="shared" ca="1" si="1"/>
        <v>3.8655309695224171</v>
      </c>
      <c r="C10" s="1">
        <f t="shared" ca="1" si="3"/>
        <v>52.972444879509958</v>
      </c>
      <c r="D10" s="1">
        <f t="shared" ca="1" si="4"/>
        <v>18.317026942302583</v>
      </c>
      <c r="E10" s="1">
        <f t="shared" ca="1" si="5"/>
        <v>57.927589610311927</v>
      </c>
      <c r="F10" s="1">
        <f t="shared" ca="1" si="6"/>
        <v>99999999</v>
      </c>
      <c r="G10" s="1">
        <f t="shared" ca="1" si="7"/>
        <v>99999999</v>
      </c>
      <c r="H10" s="1">
        <f t="shared" ca="1" si="2"/>
        <v>1</v>
      </c>
      <c r="I10" s="1">
        <f t="shared" ca="1" si="8"/>
        <v>6.9218199079379303</v>
      </c>
      <c r="J10" s="1">
        <f t="shared" ca="1" si="9"/>
        <v>59.894264787447888</v>
      </c>
      <c r="K10" s="1">
        <f t="shared" ca="1" si="10"/>
        <v>0</v>
      </c>
    </row>
    <row r="11" spans="1:11" x14ac:dyDescent="0.2">
      <c r="A11" s="1">
        <v>6</v>
      </c>
      <c r="B11" s="1">
        <f t="shared" ca="1" si="1"/>
        <v>5.294847000183788</v>
      </c>
      <c r="C11" s="1">
        <f t="shared" ca="1" si="3"/>
        <v>58.267291879693744</v>
      </c>
      <c r="D11" s="1">
        <f t="shared" ca="1" si="4"/>
        <v>59.894264787447888</v>
      </c>
      <c r="E11" s="1">
        <f t="shared" ca="1" si="5"/>
        <v>57.927589610311927</v>
      </c>
      <c r="F11" s="1">
        <f t="shared" ca="1" si="6"/>
        <v>99999999</v>
      </c>
      <c r="G11" s="1">
        <f t="shared" ca="1" si="7"/>
        <v>99999999</v>
      </c>
      <c r="H11" s="1">
        <f t="shared" ca="1" si="2"/>
        <v>2</v>
      </c>
      <c r="I11" s="1">
        <f t="shared" ca="1" si="8"/>
        <v>8.5134539543850032</v>
      </c>
      <c r="J11" s="1">
        <f t="shared" ca="1" si="9"/>
        <v>66.780745834078743</v>
      </c>
      <c r="K11" s="1">
        <f t="shared" ca="1" si="10"/>
        <v>0</v>
      </c>
    </row>
    <row r="12" spans="1:11" x14ac:dyDescent="0.2">
      <c r="A12" s="1">
        <v>7</v>
      </c>
      <c r="B12" s="1">
        <f t="shared" ca="1" si="1"/>
        <v>0.25091495633601912</v>
      </c>
      <c r="C12" s="1">
        <f t="shared" ca="1" si="3"/>
        <v>58.518206836029762</v>
      </c>
      <c r="D12" s="1">
        <f t="shared" ca="1" si="4"/>
        <v>59.894264787447888</v>
      </c>
      <c r="E12" s="1">
        <f t="shared" ca="1" si="5"/>
        <v>66.780745834078743</v>
      </c>
      <c r="F12" s="1">
        <f t="shared" ca="1" si="6"/>
        <v>99999999</v>
      </c>
      <c r="G12" s="1">
        <f t="shared" ca="1" si="7"/>
        <v>99999999</v>
      </c>
      <c r="H12" s="1">
        <f t="shared" ca="1" si="2"/>
        <v>1</v>
      </c>
      <c r="I12" s="1">
        <f t="shared" ca="1" si="8"/>
        <v>0.88315146349894191</v>
      </c>
      <c r="J12" s="1">
        <f t="shared" ca="1" si="9"/>
        <v>60.777416250946828</v>
      </c>
      <c r="K12" s="1">
        <f t="shared" ca="1" si="10"/>
        <v>1.3760579514181259</v>
      </c>
    </row>
    <row r="13" spans="1:11" x14ac:dyDescent="0.2">
      <c r="A13" s="1">
        <v>8</v>
      </c>
      <c r="B13" s="1">
        <f t="shared" ca="1" si="1"/>
        <v>34.317504362156271</v>
      </c>
      <c r="C13" s="1">
        <f t="shared" ca="1" si="3"/>
        <v>92.835711198186033</v>
      </c>
      <c r="D13" s="1">
        <f t="shared" ca="1" si="4"/>
        <v>60.777416250946828</v>
      </c>
      <c r="E13" s="1">
        <f t="shared" ca="1" si="5"/>
        <v>66.780745834078743</v>
      </c>
      <c r="F13" s="1">
        <f t="shared" ca="1" si="6"/>
        <v>99999999</v>
      </c>
      <c r="G13" s="1">
        <f t="shared" ca="1" si="7"/>
        <v>99999999</v>
      </c>
      <c r="H13" s="1">
        <f t="shared" ca="1" si="2"/>
        <v>1</v>
      </c>
      <c r="I13" s="1">
        <f t="shared" ca="1" si="8"/>
        <v>1.094200493467812</v>
      </c>
      <c r="J13" s="1">
        <f t="shared" ca="1" si="9"/>
        <v>93.929911691653842</v>
      </c>
      <c r="K13" s="1">
        <f t="shared" ca="1" si="10"/>
        <v>0</v>
      </c>
    </row>
    <row r="14" spans="1:11" x14ac:dyDescent="0.2">
      <c r="A14" s="1">
        <v>9</v>
      </c>
      <c r="B14" s="1">
        <f t="shared" ca="1" si="1"/>
        <v>9.3255849618514475</v>
      </c>
      <c r="C14" s="1">
        <f t="shared" ca="1" si="3"/>
        <v>102.16129616003748</v>
      </c>
      <c r="D14" s="1">
        <f t="shared" ca="1" si="4"/>
        <v>93.929911691653842</v>
      </c>
      <c r="E14" s="1">
        <f t="shared" ca="1" si="5"/>
        <v>66.780745834078743</v>
      </c>
      <c r="F14" s="1">
        <f t="shared" ca="1" si="6"/>
        <v>99999999</v>
      </c>
      <c r="G14" s="1">
        <f t="shared" ca="1" si="7"/>
        <v>99999999</v>
      </c>
      <c r="H14" s="1">
        <f t="shared" ca="1" si="2"/>
        <v>2</v>
      </c>
      <c r="I14" s="1">
        <f t="shared" ca="1" si="8"/>
        <v>6.7036733955408234</v>
      </c>
      <c r="J14" s="1">
        <f t="shared" ca="1" si="9"/>
        <v>108.8649695555783</v>
      </c>
      <c r="K14" s="1">
        <f t="shared" ca="1" si="10"/>
        <v>0</v>
      </c>
    </row>
    <row r="15" spans="1:11" x14ac:dyDescent="0.2">
      <c r="A15" s="1">
        <v>10</v>
      </c>
      <c r="B15" s="1">
        <f t="shared" ca="1" si="1"/>
        <v>2.6178179933160979</v>
      </c>
      <c r="C15" s="1">
        <f t="shared" ca="1" si="3"/>
        <v>104.77911415335358</v>
      </c>
      <c r="D15" s="1">
        <f t="shared" ca="1" si="4"/>
        <v>93.929911691653842</v>
      </c>
      <c r="E15" s="1">
        <f t="shared" ca="1" si="5"/>
        <v>108.8649695555783</v>
      </c>
      <c r="F15" s="1">
        <f t="shared" ca="1" si="6"/>
        <v>99999999</v>
      </c>
      <c r="G15" s="1">
        <f t="shared" ca="1" si="7"/>
        <v>99999999</v>
      </c>
      <c r="H15" s="1">
        <f t="shared" ca="1" si="2"/>
        <v>1</v>
      </c>
      <c r="I15" s="1">
        <f t="shared" ca="1" si="8"/>
        <v>0.17396551132391327</v>
      </c>
      <c r="J15" s="1">
        <f t="shared" ca="1" si="9"/>
        <v>104.95307966467749</v>
      </c>
      <c r="K15" s="1">
        <f t="shared" ca="1" si="10"/>
        <v>0</v>
      </c>
    </row>
    <row r="16" spans="1:11" x14ac:dyDescent="0.2">
      <c r="A16" s="1">
        <v>11</v>
      </c>
      <c r="B16" s="1">
        <f t="shared" ca="1" si="1"/>
        <v>10.387713201581155</v>
      </c>
      <c r="C16" s="1">
        <f t="shared" ca="1" si="3"/>
        <v>115.16682735493472</v>
      </c>
      <c r="D16" s="1">
        <f t="shared" ca="1" si="4"/>
        <v>104.95307966467749</v>
      </c>
      <c r="E16" s="1">
        <f t="shared" ca="1" si="5"/>
        <v>108.8649695555783</v>
      </c>
      <c r="F16" s="1">
        <f t="shared" ca="1" si="6"/>
        <v>99999999</v>
      </c>
      <c r="G16" s="1">
        <f t="shared" ca="1" si="7"/>
        <v>99999999</v>
      </c>
      <c r="H16" s="1">
        <f t="shared" ca="1" si="2"/>
        <v>1</v>
      </c>
      <c r="I16" s="1">
        <f t="shared" ca="1" si="8"/>
        <v>1.0081942226964302</v>
      </c>
      <c r="J16" s="1">
        <f t="shared" ca="1" si="9"/>
        <v>116.17502157763116</v>
      </c>
      <c r="K16" s="1">
        <f t="shared" ca="1" si="10"/>
        <v>0</v>
      </c>
    </row>
    <row r="17" spans="1:11" x14ac:dyDescent="0.2">
      <c r="A17" s="1">
        <v>12</v>
      </c>
      <c r="B17" s="1">
        <f t="shared" ca="1" si="1"/>
        <v>0.17650225194977262</v>
      </c>
      <c r="C17" s="1">
        <f t="shared" ca="1" si="3"/>
        <v>115.3433296068845</v>
      </c>
      <c r="D17" s="1">
        <f t="shared" ca="1" si="4"/>
        <v>116.17502157763116</v>
      </c>
      <c r="E17" s="1">
        <f t="shared" ca="1" si="5"/>
        <v>108.8649695555783</v>
      </c>
      <c r="F17" s="1">
        <f t="shared" ca="1" si="6"/>
        <v>99999999</v>
      </c>
      <c r="G17" s="1">
        <f t="shared" ca="1" si="7"/>
        <v>99999999</v>
      </c>
      <c r="H17" s="1">
        <f t="shared" ca="1" si="2"/>
        <v>2</v>
      </c>
      <c r="I17" s="1">
        <f t="shared" ca="1" si="8"/>
        <v>3.3647236041451709</v>
      </c>
      <c r="J17" s="1">
        <f t="shared" ca="1" si="9"/>
        <v>118.70805321102966</v>
      </c>
      <c r="K17" s="1">
        <f t="shared" ca="1" si="10"/>
        <v>0</v>
      </c>
    </row>
    <row r="18" spans="1:11" x14ac:dyDescent="0.2">
      <c r="A18" s="1">
        <v>13</v>
      </c>
      <c r="B18" s="1">
        <f t="shared" ca="1" si="1"/>
        <v>9.1544696892992334</v>
      </c>
      <c r="C18" s="1">
        <f t="shared" ca="1" si="3"/>
        <v>124.49779929618373</v>
      </c>
      <c r="D18" s="1">
        <f t="shared" ca="1" si="4"/>
        <v>116.17502157763116</v>
      </c>
      <c r="E18" s="1">
        <f t="shared" ca="1" si="5"/>
        <v>118.70805321102966</v>
      </c>
      <c r="F18" s="1">
        <f t="shared" ca="1" si="6"/>
        <v>99999999</v>
      </c>
      <c r="G18" s="1">
        <f t="shared" ca="1" si="7"/>
        <v>99999999</v>
      </c>
      <c r="H18" s="1">
        <f t="shared" ca="1" si="2"/>
        <v>1</v>
      </c>
      <c r="I18" s="1">
        <f t="shared" ca="1" si="8"/>
        <v>0.36444106090242873</v>
      </c>
      <c r="J18" s="1">
        <f t="shared" ca="1" si="9"/>
        <v>124.86224035708615</v>
      </c>
      <c r="K18" s="1">
        <f t="shared" ca="1" si="10"/>
        <v>0</v>
      </c>
    </row>
    <row r="19" spans="1:11" x14ac:dyDescent="0.2">
      <c r="A19" s="1">
        <v>14</v>
      </c>
      <c r="B19" s="1">
        <f t="shared" ca="1" si="1"/>
        <v>0.5871458332391557</v>
      </c>
      <c r="C19" s="1">
        <f t="shared" ca="1" si="3"/>
        <v>125.08494512942289</v>
      </c>
      <c r="D19" s="1">
        <f t="shared" ca="1" si="4"/>
        <v>124.86224035708615</v>
      </c>
      <c r="E19" s="1">
        <f t="shared" ca="1" si="5"/>
        <v>118.70805321102966</v>
      </c>
      <c r="F19" s="1">
        <f t="shared" ca="1" si="6"/>
        <v>99999999</v>
      </c>
      <c r="G19" s="1">
        <f t="shared" ca="1" si="7"/>
        <v>99999999</v>
      </c>
      <c r="H19" s="1">
        <f t="shared" ca="1" si="2"/>
        <v>2</v>
      </c>
      <c r="I19" s="1">
        <f t="shared" ca="1" si="8"/>
        <v>3.6562068191479593</v>
      </c>
      <c r="J19" s="1">
        <f t="shared" ca="1" si="9"/>
        <v>128.74115194857086</v>
      </c>
      <c r="K19" s="1">
        <f t="shared" ca="1" si="10"/>
        <v>0</v>
      </c>
    </row>
    <row r="20" spans="1:11" x14ac:dyDescent="0.2">
      <c r="A20" s="1">
        <v>15</v>
      </c>
      <c r="B20" s="1">
        <f t="shared" ca="1" si="1"/>
        <v>4.1374167556707899</v>
      </c>
      <c r="C20" s="1">
        <f t="shared" ca="1" si="3"/>
        <v>129.22236188509368</v>
      </c>
      <c r="D20" s="1">
        <f t="shared" ca="1" si="4"/>
        <v>124.86224035708615</v>
      </c>
      <c r="E20" s="1">
        <f t="shared" ca="1" si="5"/>
        <v>128.74115194857086</v>
      </c>
      <c r="F20" s="1">
        <f t="shared" ca="1" si="6"/>
        <v>99999999</v>
      </c>
      <c r="G20" s="1">
        <f t="shared" ca="1" si="7"/>
        <v>99999999</v>
      </c>
      <c r="H20" s="1">
        <f t="shared" ca="1" si="2"/>
        <v>1</v>
      </c>
      <c r="I20" s="1">
        <f t="shared" ca="1" si="8"/>
        <v>0.8980859023680331</v>
      </c>
      <c r="J20" s="1">
        <f t="shared" ca="1" si="9"/>
        <v>130.1204477874617</v>
      </c>
      <c r="K20" s="1">
        <f t="shared" ca="1" si="10"/>
        <v>0</v>
      </c>
    </row>
    <row r="21" spans="1:11" x14ac:dyDescent="0.2">
      <c r="A21" s="1">
        <v>16</v>
      </c>
      <c r="B21" s="1">
        <f t="shared" ca="1" si="1"/>
        <v>18.318325137850302</v>
      </c>
      <c r="C21" s="1">
        <f t="shared" ca="1" si="3"/>
        <v>147.54068702294398</v>
      </c>
      <c r="D21" s="1">
        <f t="shared" ca="1" si="4"/>
        <v>130.1204477874617</v>
      </c>
      <c r="E21" s="1">
        <f t="shared" ca="1" si="5"/>
        <v>128.74115194857086</v>
      </c>
      <c r="F21" s="1">
        <f t="shared" ca="1" si="6"/>
        <v>99999999</v>
      </c>
      <c r="G21" s="1">
        <f t="shared" ca="1" si="7"/>
        <v>99999999</v>
      </c>
      <c r="H21" s="1">
        <f t="shared" ca="1" si="2"/>
        <v>2</v>
      </c>
      <c r="I21" s="1">
        <f t="shared" ca="1" si="8"/>
        <v>2.783859282590007</v>
      </c>
      <c r="J21" s="1">
        <f t="shared" ca="1" si="9"/>
        <v>150.324546305534</v>
      </c>
      <c r="K21" s="1">
        <f t="shared" ca="1" si="10"/>
        <v>0</v>
      </c>
    </row>
    <row r="22" spans="1:11" x14ac:dyDescent="0.2">
      <c r="A22" s="1">
        <v>17</v>
      </c>
      <c r="B22" s="1">
        <f t="shared" ca="1" si="1"/>
        <v>2.3125216428561051</v>
      </c>
      <c r="C22" s="1">
        <f t="shared" ca="1" si="3"/>
        <v>149.85320866580008</v>
      </c>
      <c r="D22" s="1">
        <f t="shared" ca="1" si="4"/>
        <v>130.1204477874617</v>
      </c>
      <c r="E22" s="1">
        <f t="shared" ca="1" si="5"/>
        <v>150.324546305534</v>
      </c>
      <c r="F22" s="1">
        <f t="shared" ca="1" si="6"/>
        <v>99999999</v>
      </c>
      <c r="G22" s="1">
        <f t="shared" ca="1" si="7"/>
        <v>99999999</v>
      </c>
      <c r="H22" s="1">
        <f t="shared" ca="1" si="2"/>
        <v>1</v>
      </c>
      <c r="I22" s="1">
        <f t="shared" ca="1" si="8"/>
        <v>3.4110278162597893</v>
      </c>
      <c r="J22" s="1">
        <f t="shared" ca="1" si="9"/>
        <v>153.26423648205986</v>
      </c>
      <c r="K22" s="1">
        <f t="shared" ca="1" si="10"/>
        <v>0</v>
      </c>
    </row>
    <row r="23" spans="1:11" x14ac:dyDescent="0.2">
      <c r="A23" s="1">
        <v>18</v>
      </c>
      <c r="B23" s="1">
        <f t="shared" ca="1" si="1"/>
        <v>28.325551442310619</v>
      </c>
      <c r="C23" s="1">
        <f t="shared" ca="1" si="3"/>
        <v>178.17876010811071</v>
      </c>
      <c r="D23" s="1">
        <f t="shared" ca="1" si="4"/>
        <v>153.26423648205986</v>
      </c>
      <c r="E23" s="1">
        <f t="shared" ca="1" si="5"/>
        <v>150.324546305534</v>
      </c>
      <c r="F23" s="1">
        <f t="shared" ca="1" si="6"/>
        <v>99999999</v>
      </c>
      <c r="G23" s="1">
        <f t="shared" ca="1" si="7"/>
        <v>99999999</v>
      </c>
      <c r="H23" s="1">
        <f t="shared" ca="1" si="2"/>
        <v>2</v>
      </c>
      <c r="I23" s="1">
        <f t="shared" ca="1" si="8"/>
        <v>4.0136909641363649</v>
      </c>
      <c r="J23" s="1">
        <f t="shared" ca="1" si="9"/>
        <v>182.19245107224708</v>
      </c>
      <c r="K23" s="1">
        <f t="shared" ca="1" si="10"/>
        <v>0</v>
      </c>
    </row>
    <row r="24" spans="1:11" x14ac:dyDescent="0.2">
      <c r="A24" s="1">
        <v>19</v>
      </c>
      <c r="B24" s="1">
        <f t="shared" ca="1" si="1"/>
        <v>17.475327051797457</v>
      </c>
      <c r="C24" s="1">
        <f t="shared" ca="1" si="3"/>
        <v>195.65408715990816</v>
      </c>
      <c r="D24" s="1">
        <f t="shared" ca="1" si="4"/>
        <v>153.26423648205986</v>
      </c>
      <c r="E24" s="1">
        <f t="shared" ca="1" si="5"/>
        <v>182.19245107224708</v>
      </c>
      <c r="F24" s="1">
        <f t="shared" ca="1" si="6"/>
        <v>99999999</v>
      </c>
      <c r="G24" s="1">
        <f t="shared" ca="1" si="7"/>
        <v>99999999</v>
      </c>
      <c r="H24" s="1">
        <f t="shared" ca="1" si="2"/>
        <v>1</v>
      </c>
      <c r="I24" s="1">
        <f t="shared" ca="1" si="8"/>
        <v>3.0602961874663919</v>
      </c>
      <c r="J24" s="1">
        <f t="shared" ca="1" si="9"/>
        <v>198.71438334737456</v>
      </c>
      <c r="K24" s="1">
        <f t="shared" ca="1" si="10"/>
        <v>0</v>
      </c>
    </row>
    <row r="25" spans="1:11" x14ac:dyDescent="0.2">
      <c r="A25" s="1">
        <v>20</v>
      </c>
      <c r="B25" s="1">
        <f t="shared" ca="1" si="1"/>
        <v>0.68860823007921279</v>
      </c>
      <c r="C25" s="1">
        <f t="shared" ca="1" si="3"/>
        <v>196.34269538998737</v>
      </c>
      <c r="D25" s="1">
        <f t="shared" ca="1" si="4"/>
        <v>198.71438334737456</v>
      </c>
      <c r="E25" s="1">
        <f t="shared" ca="1" si="5"/>
        <v>182.19245107224708</v>
      </c>
      <c r="F25" s="1">
        <f t="shared" ca="1" si="6"/>
        <v>99999999</v>
      </c>
      <c r="G25" s="1">
        <f t="shared" ca="1" si="7"/>
        <v>99999999</v>
      </c>
      <c r="H25" s="1">
        <f t="shared" ca="1" si="2"/>
        <v>2</v>
      </c>
      <c r="I25" s="1">
        <f t="shared" ca="1" si="8"/>
        <v>4.199387154077316</v>
      </c>
      <c r="J25" s="1">
        <f t="shared" ca="1" si="9"/>
        <v>200.5420825440647</v>
      </c>
      <c r="K25" s="1">
        <f t="shared" ca="1" si="10"/>
        <v>0</v>
      </c>
    </row>
    <row r="26" spans="1:11" x14ac:dyDescent="0.2">
      <c r="A26" s="1">
        <v>21</v>
      </c>
      <c r="B26" s="1">
        <f t="shared" ca="1" si="1"/>
        <v>3.4899164762142232</v>
      </c>
      <c r="C26" s="1">
        <f t="shared" ca="1" si="3"/>
        <v>199.8326118662016</v>
      </c>
      <c r="D26" s="1">
        <f t="shared" ca="1" si="4"/>
        <v>198.71438334737456</v>
      </c>
      <c r="E26" s="1">
        <f t="shared" ca="1" si="5"/>
        <v>200.5420825440647</v>
      </c>
      <c r="F26" s="1">
        <f t="shared" ca="1" si="6"/>
        <v>99999999</v>
      </c>
      <c r="G26" s="1">
        <f t="shared" ca="1" si="7"/>
        <v>99999999</v>
      </c>
      <c r="H26" s="1">
        <f t="shared" ca="1" si="2"/>
        <v>1</v>
      </c>
      <c r="I26" s="1">
        <f t="shared" ca="1" si="8"/>
        <v>2.4625494390097717</v>
      </c>
      <c r="J26" s="1">
        <f t="shared" ca="1" si="9"/>
        <v>202.29516130521137</v>
      </c>
      <c r="K26" s="1">
        <f t="shared" ca="1" si="10"/>
        <v>0</v>
      </c>
    </row>
    <row r="27" spans="1:11" x14ac:dyDescent="0.2">
      <c r="A27" s="1">
        <v>22</v>
      </c>
      <c r="B27" s="1">
        <f t="shared" ca="1" si="1"/>
        <v>0.60789466848369911</v>
      </c>
      <c r="C27" s="1">
        <f t="shared" ca="1" si="3"/>
        <v>200.44050653468531</v>
      </c>
      <c r="D27" s="1">
        <f t="shared" ca="1" si="4"/>
        <v>202.29516130521137</v>
      </c>
      <c r="E27" s="1">
        <f t="shared" ca="1" si="5"/>
        <v>200.5420825440647</v>
      </c>
      <c r="F27" s="1">
        <f t="shared" ca="1" si="6"/>
        <v>99999999</v>
      </c>
      <c r="G27" s="1">
        <f t="shared" ca="1" si="7"/>
        <v>99999999</v>
      </c>
      <c r="H27" s="1">
        <f t="shared" ca="1" si="2"/>
        <v>2</v>
      </c>
      <c r="I27" s="1">
        <f t="shared" ca="1" si="8"/>
        <v>5.7124060489120341</v>
      </c>
      <c r="J27" s="1">
        <f t="shared" ca="1" si="9"/>
        <v>206.25448859297674</v>
      </c>
      <c r="K27" s="1">
        <f t="shared" ca="1" si="10"/>
        <v>0.10157600937938582</v>
      </c>
    </row>
    <row r="28" spans="1:11" x14ac:dyDescent="0.2">
      <c r="A28" s="1">
        <v>23</v>
      </c>
      <c r="B28" s="1">
        <f t="shared" ca="1" si="1"/>
        <v>2.06116205715219</v>
      </c>
      <c r="C28" s="1">
        <f t="shared" ca="1" si="3"/>
        <v>202.5016685918375</v>
      </c>
      <c r="D28" s="1">
        <f t="shared" ca="1" si="4"/>
        <v>202.29516130521137</v>
      </c>
      <c r="E28" s="1">
        <f t="shared" ca="1" si="5"/>
        <v>206.25448859297674</v>
      </c>
      <c r="F28" s="1">
        <f t="shared" ca="1" si="6"/>
        <v>99999999</v>
      </c>
      <c r="G28" s="1">
        <f t="shared" ca="1" si="7"/>
        <v>99999999</v>
      </c>
      <c r="H28" s="1">
        <f t="shared" ca="1" si="2"/>
        <v>1</v>
      </c>
      <c r="I28" s="1">
        <f t="shared" ca="1" si="8"/>
        <v>6.2973771894224345E-2</v>
      </c>
      <c r="J28" s="1">
        <f t="shared" ca="1" si="9"/>
        <v>202.56464236373174</v>
      </c>
      <c r="K28" s="1">
        <f t="shared" ca="1" si="10"/>
        <v>0</v>
      </c>
    </row>
    <row r="29" spans="1:11" x14ac:dyDescent="0.2">
      <c r="A29" s="1">
        <v>24</v>
      </c>
      <c r="B29" s="1">
        <f t="shared" ca="1" si="1"/>
        <v>8.6670085681557403</v>
      </c>
      <c r="C29" s="1">
        <f t="shared" ca="1" si="3"/>
        <v>211.16867715999325</v>
      </c>
      <c r="D29" s="1">
        <f t="shared" ca="1" si="4"/>
        <v>202.56464236373174</v>
      </c>
      <c r="E29" s="1">
        <f t="shared" ca="1" si="5"/>
        <v>206.25448859297674</v>
      </c>
      <c r="F29" s="1">
        <f t="shared" ca="1" si="6"/>
        <v>99999999</v>
      </c>
      <c r="G29" s="1">
        <f t="shared" ca="1" si="7"/>
        <v>99999999</v>
      </c>
      <c r="H29" s="1">
        <f t="shared" ca="1" si="2"/>
        <v>1</v>
      </c>
      <c r="I29" s="1">
        <f t="shared" ca="1" si="8"/>
        <v>18.842291566813277</v>
      </c>
      <c r="J29" s="1">
        <f t="shared" ca="1" si="9"/>
        <v>230.01096872680654</v>
      </c>
      <c r="K29" s="1">
        <f t="shared" ca="1" si="10"/>
        <v>0</v>
      </c>
    </row>
    <row r="30" spans="1:11" x14ac:dyDescent="0.2">
      <c r="A30" s="1">
        <v>25</v>
      </c>
      <c r="B30" s="1">
        <f t="shared" ca="1" si="1"/>
        <v>3.046969180412523</v>
      </c>
      <c r="C30" s="1">
        <f t="shared" ca="1" si="3"/>
        <v>214.21564634040578</v>
      </c>
      <c r="D30" s="1">
        <f t="shared" ca="1" si="4"/>
        <v>230.01096872680654</v>
      </c>
      <c r="E30" s="1">
        <f t="shared" ca="1" si="5"/>
        <v>206.25448859297674</v>
      </c>
      <c r="F30" s="1">
        <f t="shared" ca="1" si="6"/>
        <v>99999999</v>
      </c>
      <c r="G30" s="1">
        <f t="shared" ca="1" si="7"/>
        <v>99999999</v>
      </c>
      <c r="H30" s="1">
        <f t="shared" ca="1" si="2"/>
        <v>2</v>
      </c>
      <c r="I30" s="1">
        <f t="shared" ca="1" si="8"/>
        <v>0.81424358512226669</v>
      </c>
      <c r="J30" s="1">
        <f t="shared" ca="1" si="9"/>
        <v>215.02988992552804</v>
      </c>
      <c r="K30" s="1">
        <f t="shared" ca="1" si="10"/>
        <v>0</v>
      </c>
    </row>
    <row r="31" spans="1:11" x14ac:dyDescent="0.2">
      <c r="A31" s="1">
        <v>26</v>
      </c>
      <c r="B31" s="1">
        <f t="shared" ca="1" si="1"/>
        <v>7.4824546619165293</v>
      </c>
      <c r="C31" s="1">
        <f t="shared" ca="1" si="3"/>
        <v>221.69810100232232</v>
      </c>
      <c r="D31" s="1">
        <f t="shared" ca="1" si="4"/>
        <v>230.01096872680654</v>
      </c>
      <c r="E31" s="1">
        <f t="shared" ca="1" si="5"/>
        <v>215.02988992552804</v>
      </c>
      <c r="F31" s="1">
        <f t="shared" ca="1" si="6"/>
        <v>99999999</v>
      </c>
      <c r="G31" s="1">
        <f t="shared" ca="1" si="7"/>
        <v>99999999</v>
      </c>
      <c r="H31" s="1">
        <f t="shared" ca="1" si="2"/>
        <v>2</v>
      </c>
      <c r="I31" s="1">
        <f t="shared" ca="1" si="8"/>
        <v>17.542002584730088</v>
      </c>
      <c r="J31" s="1">
        <f t="shared" ca="1" si="9"/>
        <v>239.2401035870524</v>
      </c>
      <c r="K31" s="1">
        <f t="shared" ca="1" si="10"/>
        <v>0</v>
      </c>
    </row>
    <row r="32" spans="1:11" x14ac:dyDescent="0.2">
      <c r="A32" s="1">
        <v>27</v>
      </c>
      <c r="B32" s="1">
        <f t="shared" ca="1" si="1"/>
        <v>8.1468698803136554</v>
      </c>
      <c r="C32" s="1">
        <f t="shared" ca="1" si="3"/>
        <v>229.84497088263598</v>
      </c>
      <c r="D32" s="1">
        <f t="shared" ca="1" si="4"/>
        <v>230.01096872680654</v>
      </c>
      <c r="E32" s="1">
        <f t="shared" ca="1" si="5"/>
        <v>239.2401035870524</v>
      </c>
      <c r="F32" s="1">
        <f t="shared" ca="1" si="6"/>
        <v>99999999</v>
      </c>
      <c r="G32" s="1">
        <f t="shared" ca="1" si="7"/>
        <v>99999999</v>
      </c>
      <c r="H32" s="1">
        <f t="shared" ca="1" si="2"/>
        <v>1</v>
      </c>
      <c r="I32" s="1">
        <f t="shared" ca="1" si="8"/>
        <v>6.9348336268015114</v>
      </c>
      <c r="J32" s="1">
        <f t="shared" ca="1" si="9"/>
        <v>236.94580235360806</v>
      </c>
      <c r="K32" s="1">
        <f t="shared" ca="1" si="10"/>
        <v>0.16599784417056185</v>
      </c>
    </row>
    <row r="33" spans="1:11" x14ac:dyDescent="0.2">
      <c r="A33" s="1">
        <v>28</v>
      </c>
      <c r="B33" s="1">
        <f t="shared" ca="1" si="1"/>
        <v>2.084360338534136</v>
      </c>
      <c r="C33" s="1">
        <f t="shared" ca="1" si="3"/>
        <v>231.92933122117012</v>
      </c>
      <c r="D33" s="1">
        <f t="shared" ca="1" si="4"/>
        <v>236.94580235360806</v>
      </c>
      <c r="E33" s="1">
        <f t="shared" ca="1" si="5"/>
        <v>239.2401035870524</v>
      </c>
      <c r="F33" s="1">
        <f t="shared" ca="1" si="6"/>
        <v>99999999</v>
      </c>
      <c r="G33" s="1">
        <f t="shared" ca="1" si="7"/>
        <v>99999999</v>
      </c>
      <c r="H33" s="1">
        <f t="shared" ca="1" si="2"/>
        <v>1</v>
      </c>
      <c r="I33" s="1">
        <f t="shared" ca="1" si="8"/>
        <v>3.9632991466622642</v>
      </c>
      <c r="J33" s="1">
        <f t="shared" ca="1" si="9"/>
        <v>240.90910150027031</v>
      </c>
      <c r="K33" s="1">
        <f t="shared" ca="1" si="10"/>
        <v>5.0164711324379425</v>
      </c>
    </row>
    <row r="34" spans="1:11" x14ac:dyDescent="0.2">
      <c r="A34" s="1">
        <v>29</v>
      </c>
      <c r="B34" s="1">
        <f t="shared" ca="1" si="1"/>
        <v>6.5983994494442211</v>
      </c>
      <c r="C34" s="1">
        <f t="shared" ca="1" si="3"/>
        <v>238.52773067061435</v>
      </c>
      <c r="D34" s="1">
        <f t="shared" ca="1" si="4"/>
        <v>240.90910150027031</v>
      </c>
      <c r="E34" s="1">
        <f t="shared" ca="1" si="5"/>
        <v>239.2401035870524</v>
      </c>
      <c r="F34" s="1">
        <f t="shared" ca="1" si="6"/>
        <v>99999999</v>
      </c>
      <c r="G34" s="1">
        <f t="shared" ca="1" si="7"/>
        <v>99999999</v>
      </c>
      <c r="H34" s="1">
        <f t="shared" ca="1" si="2"/>
        <v>2</v>
      </c>
      <c r="I34" s="1">
        <f t="shared" ca="1" si="8"/>
        <v>6.3943777668342222E-2</v>
      </c>
      <c r="J34" s="1">
        <f t="shared" ca="1" si="9"/>
        <v>239.30404736472073</v>
      </c>
      <c r="K34" s="1">
        <f t="shared" ca="1" si="10"/>
        <v>0.71237291643805634</v>
      </c>
    </row>
    <row r="35" spans="1:11" x14ac:dyDescent="0.2">
      <c r="A35" s="1">
        <v>30</v>
      </c>
      <c r="B35" s="1">
        <f t="shared" ca="1" si="1"/>
        <v>15.301625265932259</v>
      </c>
      <c r="C35" s="1">
        <f t="shared" ca="1" si="3"/>
        <v>253.82935593654662</v>
      </c>
      <c r="D35" s="1">
        <f t="shared" ca="1" si="4"/>
        <v>240.90910150027031</v>
      </c>
      <c r="E35" s="1">
        <f t="shared" ca="1" si="5"/>
        <v>239.30404736472073</v>
      </c>
      <c r="F35" s="1">
        <f t="shared" ca="1" si="6"/>
        <v>99999999</v>
      </c>
      <c r="G35" s="1">
        <f t="shared" ca="1" si="7"/>
        <v>99999999</v>
      </c>
      <c r="H35" s="1">
        <f t="shared" ca="1" si="2"/>
        <v>2</v>
      </c>
      <c r="I35" s="1">
        <f t="shared" ca="1" si="8"/>
        <v>6.2727918909350402</v>
      </c>
      <c r="J35" s="1">
        <f t="shared" ca="1" si="9"/>
        <v>260.10214782748164</v>
      </c>
      <c r="K35" s="1">
        <f t="shared" ca="1" si="10"/>
        <v>0</v>
      </c>
    </row>
    <row r="36" spans="1:11" x14ac:dyDescent="0.2">
      <c r="A36" s="1">
        <v>31</v>
      </c>
      <c r="B36" s="1">
        <f t="shared" ca="1" si="1"/>
        <v>5.9364311930399403</v>
      </c>
      <c r="C36" s="1">
        <f t="shared" ca="1" si="3"/>
        <v>259.76578712958656</v>
      </c>
      <c r="D36" s="1">
        <f t="shared" ca="1" si="4"/>
        <v>240.90910150027031</v>
      </c>
      <c r="E36" s="1">
        <f t="shared" ca="1" si="5"/>
        <v>260.10214782748164</v>
      </c>
      <c r="F36" s="1">
        <f t="shared" ca="1" si="6"/>
        <v>99999999</v>
      </c>
      <c r="G36" s="1">
        <f t="shared" ca="1" si="7"/>
        <v>99999999</v>
      </c>
      <c r="H36" s="1">
        <f t="shared" ca="1" si="2"/>
        <v>1</v>
      </c>
      <c r="I36" s="1">
        <f t="shared" ca="1" si="8"/>
        <v>7.9246621020209389</v>
      </c>
      <c r="J36" s="1">
        <f t="shared" ca="1" si="9"/>
        <v>267.69044923160749</v>
      </c>
      <c r="K36" s="1">
        <f t="shared" ca="1" si="10"/>
        <v>0</v>
      </c>
    </row>
    <row r="37" spans="1:11" x14ac:dyDescent="0.2">
      <c r="A37" s="1">
        <v>32</v>
      </c>
      <c r="B37" s="1">
        <f t="shared" ca="1" si="1"/>
        <v>3.1093639958501091</v>
      </c>
      <c r="C37" s="1">
        <f t="shared" ca="1" si="3"/>
        <v>262.87515112543667</v>
      </c>
      <c r="D37" s="1">
        <f t="shared" ca="1" si="4"/>
        <v>267.69044923160749</v>
      </c>
      <c r="E37" s="1">
        <f t="shared" ca="1" si="5"/>
        <v>260.10214782748164</v>
      </c>
      <c r="F37" s="1">
        <f t="shared" ca="1" si="6"/>
        <v>99999999</v>
      </c>
      <c r="G37" s="1">
        <f t="shared" ca="1" si="7"/>
        <v>99999999</v>
      </c>
      <c r="H37" s="1">
        <f t="shared" ca="1" si="2"/>
        <v>2</v>
      </c>
      <c r="I37" s="1">
        <f t="shared" ca="1" si="8"/>
        <v>1.6374489756814716</v>
      </c>
      <c r="J37" s="1">
        <f t="shared" ca="1" si="9"/>
        <v>264.51260010111815</v>
      </c>
      <c r="K37" s="1">
        <f t="shared" ca="1" si="10"/>
        <v>0</v>
      </c>
    </row>
    <row r="38" spans="1:11" x14ac:dyDescent="0.2">
      <c r="A38" s="1">
        <v>33</v>
      </c>
      <c r="B38" s="1">
        <f t="shared" ca="1" si="1"/>
        <v>1.6927443014458763</v>
      </c>
      <c r="C38" s="1">
        <f t="shared" ca="1" si="3"/>
        <v>264.56789542688256</v>
      </c>
      <c r="D38" s="1">
        <f t="shared" ca="1" si="4"/>
        <v>267.69044923160749</v>
      </c>
      <c r="E38" s="1">
        <f t="shared" ca="1" si="5"/>
        <v>264.51260010111815</v>
      </c>
      <c r="F38" s="1">
        <f t="shared" ca="1" si="6"/>
        <v>99999999</v>
      </c>
      <c r="G38" s="1">
        <f t="shared" ca="1" si="7"/>
        <v>99999999</v>
      </c>
      <c r="H38" s="1">
        <f t="shared" ca="1" si="2"/>
        <v>2</v>
      </c>
      <c r="I38" s="1">
        <f t="shared" ca="1" si="8"/>
        <v>11.832129284660262</v>
      </c>
      <c r="J38" s="1">
        <f t="shared" ca="1" si="9"/>
        <v>276.40002471154281</v>
      </c>
      <c r="K38" s="1">
        <f t="shared" ca="1" si="10"/>
        <v>0</v>
      </c>
    </row>
    <row r="39" spans="1:11" x14ac:dyDescent="0.2">
      <c r="A39" s="1">
        <v>34</v>
      </c>
      <c r="B39" s="1">
        <f t="shared" ca="1" si="1"/>
        <v>0.94091216724041815</v>
      </c>
      <c r="C39" s="1">
        <f t="shared" ca="1" si="3"/>
        <v>265.50880759412297</v>
      </c>
      <c r="D39" s="1">
        <f t="shared" ca="1" si="4"/>
        <v>267.69044923160749</v>
      </c>
      <c r="E39" s="1">
        <f t="shared" ca="1" si="5"/>
        <v>276.40002471154281</v>
      </c>
      <c r="F39" s="1">
        <f t="shared" ca="1" si="6"/>
        <v>99999999</v>
      </c>
      <c r="G39" s="1">
        <f t="shared" ca="1" si="7"/>
        <v>99999999</v>
      </c>
      <c r="H39" s="1">
        <f t="shared" ca="1" si="2"/>
        <v>1</v>
      </c>
      <c r="I39" s="1">
        <f t="shared" ca="1" si="8"/>
        <v>1.8135464912676857</v>
      </c>
      <c r="J39" s="1">
        <f t="shared" ca="1" si="9"/>
        <v>269.50399572287517</v>
      </c>
      <c r="K39" s="1">
        <f t="shared" ca="1" si="10"/>
        <v>2.1816416374845176</v>
      </c>
    </row>
    <row r="40" spans="1:11" x14ac:dyDescent="0.2">
      <c r="A40" s="1">
        <v>35</v>
      </c>
      <c r="B40" s="1">
        <f t="shared" ca="1" si="1"/>
        <v>0.44564511756130776</v>
      </c>
      <c r="C40" s="1">
        <f t="shared" ca="1" si="3"/>
        <v>265.95445271168427</v>
      </c>
      <c r="D40" s="1">
        <f t="shared" ca="1" si="4"/>
        <v>269.50399572287517</v>
      </c>
      <c r="E40" s="1">
        <f t="shared" ca="1" si="5"/>
        <v>276.40002471154281</v>
      </c>
      <c r="F40" s="1">
        <f t="shared" ca="1" si="6"/>
        <v>99999999</v>
      </c>
      <c r="G40" s="1">
        <f t="shared" ca="1" si="7"/>
        <v>99999999</v>
      </c>
      <c r="H40" s="1">
        <f t="shared" ca="1" si="2"/>
        <v>1</v>
      </c>
      <c r="I40" s="1">
        <f t="shared" ca="1" si="8"/>
        <v>16.075132538020718</v>
      </c>
      <c r="J40" s="1">
        <f t="shared" ca="1" si="9"/>
        <v>285.57912826089591</v>
      </c>
      <c r="K40" s="1">
        <f t="shared" ca="1" si="10"/>
        <v>3.5495430111909059</v>
      </c>
    </row>
    <row r="41" spans="1:11" x14ac:dyDescent="0.2">
      <c r="A41" s="1">
        <v>36</v>
      </c>
      <c r="B41" s="1">
        <f t="shared" ca="1" si="1"/>
        <v>55.864167595644901</v>
      </c>
      <c r="C41" s="1">
        <f t="shared" ca="1" si="3"/>
        <v>321.81862030732918</v>
      </c>
      <c r="D41" s="1">
        <f t="shared" ca="1" si="4"/>
        <v>285.57912826089591</v>
      </c>
      <c r="E41" s="1">
        <f t="shared" ca="1" si="5"/>
        <v>276.40002471154281</v>
      </c>
      <c r="F41" s="1">
        <f t="shared" ca="1" si="6"/>
        <v>99999999</v>
      </c>
      <c r="G41" s="1">
        <f t="shared" ca="1" si="7"/>
        <v>99999999</v>
      </c>
      <c r="H41" s="1">
        <f t="shared" ca="1" si="2"/>
        <v>2</v>
      </c>
      <c r="I41" s="1">
        <f t="shared" ca="1" si="8"/>
        <v>10.36159212326883</v>
      </c>
      <c r="J41" s="1">
        <f t="shared" ca="1" si="9"/>
        <v>332.18021243059803</v>
      </c>
      <c r="K41" s="1">
        <f t="shared" ca="1" si="10"/>
        <v>0</v>
      </c>
    </row>
    <row r="42" spans="1:11" x14ac:dyDescent="0.2">
      <c r="A42" s="1">
        <v>37</v>
      </c>
      <c r="B42" s="1">
        <f t="shared" ca="1" si="1"/>
        <v>15.346187021932842</v>
      </c>
      <c r="C42" s="1">
        <f t="shared" ca="1" si="3"/>
        <v>337.16480732926203</v>
      </c>
      <c r="D42" s="1">
        <f t="shared" ca="1" si="4"/>
        <v>285.57912826089591</v>
      </c>
      <c r="E42" s="1">
        <f t="shared" ca="1" si="5"/>
        <v>332.18021243059803</v>
      </c>
      <c r="F42" s="1">
        <f t="shared" ca="1" si="6"/>
        <v>99999999</v>
      </c>
      <c r="G42" s="1">
        <f t="shared" ca="1" si="7"/>
        <v>99999999</v>
      </c>
      <c r="H42" s="1">
        <f t="shared" ca="1" si="2"/>
        <v>1</v>
      </c>
      <c r="I42" s="1">
        <f t="shared" ca="1" si="8"/>
        <v>4.3715304827308374</v>
      </c>
      <c r="J42" s="1">
        <f t="shared" ca="1" si="9"/>
        <v>341.53633781199289</v>
      </c>
      <c r="K42" s="1">
        <f t="shared" ca="1" si="10"/>
        <v>0</v>
      </c>
    </row>
    <row r="43" spans="1:11" x14ac:dyDescent="0.2">
      <c r="A43" s="1">
        <v>38</v>
      </c>
      <c r="B43" s="1">
        <f t="shared" ca="1" si="1"/>
        <v>8.6333413209733028</v>
      </c>
      <c r="C43" s="1">
        <f t="shared" ca="1" si="3"/>
        <v>345.79814865023536</v>
      </c>
      <c r="D43" s="1">
        <f t="shared" ca="1" si="4"/>
        <v>341.53633781199289</v>
      </c>
      <c r="E43" s="1">
        <f t="shared" ca="1" si="5"/>
        <v>332.18021243059803</v>
      </c>
      <c r="F43" s="1">
        <f t="shared" ca="1" si="6"/>
        <v>99999999</v>
      </c>
      <c r="G43" s="1">
        <f t="shared" ca="1" si="7"/>
        <v>99999999</v>
      </c>
      <c r="H43" s="1">
        <f t="shared" ca="1" si="2"/>
        <v>2</v>
      </c>
      <c r="I43" s="1">
        <f t="shared" ca="1" si="8"/>
        <v>2.5953188448929483</v>
      </c>
      <c r="J43" s="1">
        <f t="shared" ca="1" si="9"/>
        <v>348.39346749512833</v>
      </c>
      <c r="K43" s="1">
        <f t="shared" ca="1" si="10"/>
        <v>0</v>
      </c>
    </row>
    <row r="44" spans="1:11" x14ac:dyDescent="0.2">
      <c r="A44" s="1">
        <v>39</v>
      </c>
      <c r="B44" s="1">
        <f t="shared" ca="1" si="1"/>
        <v>22.251070662231605</v>
      </c>
      <c r="C44" s="1">
        <f t="shared" ca="1" si="3"/>
        <v>368.04921931246696</v>
      </c>
      <c r="D44" s="1">
        <f t="shared" ca="1" si="4"/>
        <v>341.53633781199289</v>
      </c>
      <c r="E44" s="1">
        <f t="shared" ca="1" si="5"/>
        <v>348.39346749512833</v>
      </c>
      <c r="F44" s="1">
        <f t="shared" ca="1" si="6"/>
        <v>99999999</v>
      </c>
      <c r="G44" s="1">
        <f t="shared" ca="1" si="7"/>
        <v>99999999</v>
      </c>
      <c r="H44" s="1">
        <f t="shared" ca="1" si="2"/>
        <v>1</v>
      </c>
      <c r="I44" s="1">
        <f t="shared" ca="1" si="8"/>
        <v>3.6034010300939667</v>
      </c>
      <c r="J44" s="1">
        <f t="shared" ca="1" si="9"/>
        <v>371.65262034256091</v>
      </c>
      <c r="K44" s="1">
        <f t="shared" ca="1" si="10"/>
        <v>0</v>
      </c>
    </row>
    <row r="45" spans="1:11" x14ac:dyDescent="0.2">
      <c r="A45" s="1">
        <v>40</v>
      </c>
      <c r="B45" s="1">
        <f t="shared" ca="1" si="1"/>
        <v>6.720685675540353</v>
      </c>
      <c r="C45" s="1">
        <f t="shared" ca="1" si="3"/>
        <v>374.76990498800734</v>
      </c>
      <c r="D45" s="1">
        <f t="shared" ca="1" si="4"/>
        <v>371.65262034256091</v>
      </c>
      <c r="E45" s="1">
        <f t="shared" ca="1" si="5"/>
        <v>348.39346749512833</v>
      </c>
      <c r="F45" s="1">
        <f t="shared" ca="1" si="6"/>
        <v>99999999</v>
      </c>
      <c r="G45" s="1">
        <f t="shared" ca="1" si="7"/>
        <v>99999999</v>
      </c>
      <c r="H45" s="1">
        <f t="shared" ca="1" si="2"/>
        <v>2</v>
      </c>
      <c r="I45" s="1">
        <f t="shared" ca="1" si="8"/>
        <v>1.3886580854308939</v>
      </c>
      <c r="J45" s="1">
        <f t="shared" ca="1" si="9"/>
        <v>376.15856307343824</v>
      </c>
      <c r="K45" s="1">
        <f t="shared" ca="1" si="10"/>
        <v>0</v>
      </c>
    </row>
    <row r="46" spans="1:11" x14ac:dyDescent="0.2">
      <c r="A46" s="1">
        <v>41</v>
      </c>
      <c r="B46" s="1">
        <f t="shared" ca="1" si="1"/>
        <v>3.9372212106151867</v>
      </c>
      <c r="C46" s="1">
        <f t="shared" ca="1" si="3"/>
        <v>378.70712619862252</v>
      </c>
      <c r="D46" s="1">
        <f t="shared" ca="1" si="4"/>
        <v>371.65262034256091</v>
      </c>
      <c r="E46" s="1">
        <f t="shared" ca="1" si="5"/>
        <v>376.15856307343824</v>
      </c>
      <c r="F46" s="1">
        <f t="shared" ca="1" si="6"/>
        <v>99999999</v>
      </c>
      <c r="G46" s="1">
        <f t="shared" ca="1" si="7"/>
        <v>99999999</v>
      </c>
      <c r="H46" s="1">
        <f t="shared" ca="1" si="2"/>
        <v>1</v>
      </c>
      <c r="I46" s="1">
        <f t="shared" ca="1" si="8"/>
        <v>3.1413347593649354</v>
      </c>
      <c r="J46" s="1">
        <f t="shared" ca="1" si="9"/>
        <v>381.84846095798747</v>
      </c>
      <c r="K46" s="1">
        <f t="shared" ca="1" si="10"/>
        <v>0</v>
      </c>
    </row>
    <row r="47" spans="1:11" x14ac:dyDescent="0.2">
      <c r="A47" s="1">
        <v>42</v>
      </c>
      <c r="B47" s="1">
        <f t="shared" ca="1" si="1"/>
        <v>8.6643293860320902</v>
      </c>
      <c r="C47" s="1">
        <f t="shared" ca="1" si="3"/>
        <v>387.3714555846546</v>
      </c>
      <c r="D47" s="1">
        <f t="shared" ca="1" si="4"/>
        <v>381.84846095798747</v>
      </c>
      <c r="E47" s="1">
        <f t="shared" ca="1" si="5"/>
        <v>376.15856307343824</v>
      </c>
      <c r="F47" s="1">
        <f t="shared" ca="1" si="6"/>
        <v>99999999</v>
      </c>
      <c r="G47" s="1">
        <f t="shared" ca="1" si="7"/>
        <v>99999999</v>
      </c>
      <c r="H47" s="1">
        <f t="shared" ca="1" si="2"/>
        <v>2</v>
      </c>
      <c r="I47" s="1">
        <f t="shared" ca="1" si="8"/>
        <v>3.7805150098225488</v>
      </c>
      <c r="J47" s="1">
        <f t="shared" ca="1" si="9"/>
        <v>391.15197059447712</v>
      </c>
      <c r="K47" s="1">
        <f t="shared" ca="1" si="10"/>
        <v>0</v>
      </c>
    </row>
    <row r="48" spans="1:11" x14ac:dyDescent="0.2">
      <c r="A48" s="1">
        <v>43</v>
      </c>
      <c r="B48" s="1">
        <f t="shared" ca="1" si="1"/>
        <v>9.7418778860525084</v>
      </c>
      <c r="C48" s="1">
        <f t="shared" ca="1" si="3"/>
        <v>397.11333347070712</v>
      </c>
      <c r="D48" s="1">
        <f t="shared" ca="1" si="4"/>
        <v>381.84846095798747</v>
      </c>
      <c r="E48" s="1">
        <f t="shared" ca="1" si="5"/>
        <v>391.15197059447712</v>
      </c>
      <c r="F48" s="1">
        <f t="shared" ca="1" si="6"/>
        <v>99999999</v>
      </c>
      <c r="G48" s="1">
        <f t="shared" ca="1" si="7"/>
        <v>99999999</v>
      </c>
      <c r="H48" s="1">
        <f t="shared" ca="1" si="2"/>
        <v>1</v>
      </c>
      <c r="I48" s="1">
        <f t="shared" ca="1" si="8"/>
        <v>14.724881790702577</v>
      </c>
      <c r="J48" s="1">
        <f t="shared" ca="1" si="9"/>
        <v>411.83821526140969</v>
      </c>
      <c r="K48" s="1">
        <f t="shared" ca="1" si="10"/>
        <v>0</v>
      </c>
    </row>
    <row r="49" spans="1:11" x14ac:dyDescent="0.2">
      <c r="A49" s="1">
        <v>44</v>
      </c>
      <c r="B49" s="1">
        <f t="shared" ca="1" si="1"/>
        <v>6.1727032401019768</v>
      </c>
      <c r="C49" s="1">
        <f t="shared" ca="1" si="3"/>
        <v>403.28603671080907</v>
      </c>
      <c r="D49" s="1">
        <f t="shared" ca="1" si="4"/>
        <v>411.83821526140969</v>
      </c>
      <c r="E49" s="1">
        <f t="shared" ca="1" si="5"/>
        <v>391.15197059447712</v>
      </c>
      <c r="F49" s="1">
        <f t="shared" ca="1" si="6"/>
        <v>99999999</v>
      </c>
      <c r="G49" s="1">
        <f t="shared" ca="1" si="7"/>
        <v>99999999</v>
      </c>
      <c r="H49" s="1">
        <f t="shared" ca="1" si="2"/>
        <v>2</v>
      </c>
      <c r="I49" s="1">
        <f t="shared" ca="1" si="8"/>
        <v>1.7523774967287928</v>
      </c>
      <c r="J49" s="1">
        <f t="shared" ca="1" si="9"/>
        <v>405.03841420753787</v>
      </c>
      <c r="K49" s="1">
        <f t="shared" ca="1" si="10"/>
        <v>0</v>
      </c>
    </row>
    <row r="50" spans="1:11" x14ac:dyDescent="0.2">
      <c r="A50" s="1">
        <v>45</v>
      </c>
      <c r="B50" s="1">
        <f t="shared" ca="1" si="1"/>
        <v>0.70936019531473637</v>
      </c>
      <c r="C50" s="1">
        <f t="shared" ca="1" si="3"/>
        <v>403.9953969061238</v>
      </c>
      <c r="D50" s="1">
        <f t="shared" ca="1" si="4"/>
        <v>411.83821526140969</v>
      </c>
      <c r="E50" s="1">
        <f t="shared" ca="1" si="5"/>
        <v>405.03841420753787</v>
      </c>
      <c r="F50" s="1">
        <f t="shared" ca="1" si="6"/>
        <v>99999999</v>
      </c>
      <c r="G50" s="1">
        <f t="shared" ca="1" si="7"/>
        <v>99999999</v>
      </c>
      <c r="H50" s="1">
        <f t="shared" ca="1" si="2"/>
        <v>2</v>
      </c>
      <c r="I50" s="1">
        <f t="shared" ca="1" si="8"/>
        <v>0.67347218339997283</v>
      </c>
      <c r="J50" s="1">
        <f t="shared" ca="1" si="9"/>
        <v>405.71188639093782</v>
      </c>
      <c r="K50" s="1">
        <f t="shared" ca="1" si="10"/>
        <v>1.0430173014140678</v>
      </c>
    </row>
    <row r="51" spans="1:11" x14ac:dyDescent="0.2">
      <c r="A51" s="1">
        <v>46</v>
      </c>
      <c r="B51" s="1">
        <f t="shared" ca="1" si="1"/>
        <v>18.518582723014919</v>
      </c>
      <c r="C51" s="1">
        <f t="shared" ca="1" si="3"/>
        <v>422.5139796291387</v>
      </c>
      <c r="D51" s="1">
        <f t="shared" ca="1" si="4"/>
        <v>411.83821526140969</v>
      </c>
      <c r="E51" s="1">
        <f t="shared" ca="1" si="5"/>
        <v>405.71188639093782</v>
      </c>
      <c r="F51" s="1">
        <f t="shared" ca="1" si="6"/>
        <v>99999999</v>
      </c>
      <c r="G51" s="1">
        <f t="shared" ca="1" si="7"/>
        <v>99999999</v>
      </c>
      <c r="H51" s="1">
        <f t="shared" ca="1" si="2"/>
        <v>2</v>
      </c>
      <c r="I51" s="1">
        <f t="shared" ca="1" si="8"/>
        <v>3.3581874537711727</v>
      </c>
      <c r="J51" s="1">
        <f t="shared" ca="1" si="9"/>
        <v>425.87216708290987</v>
      </c>
      <c r="K51" s="1">
        <f t="shared" ca="1" si="10"/>
        <v>0</v>
      </c>
    </row>
    <row r="52" spans="1:11" x14ac:dyDescent="0.2">
      <c r="A52" s="1">
        <v>47</v>
      </c>
      <c r="B52" s="1">
        <f t="shared" ca="1" si="1"/>
        <v>0.56158240800670067</v>
      </c>
      <c r="C52" s="1">
        <f t="shared" ca="1" si="3"/>
        <v>423.0755620371454</v>
      </c>
      <c r="D52" s="1">
        <f t="shared" ca="1" si="4"/>
        <v>411.83821526140969</v>
      </c>
      <c r="E52" s="1">
        <f t="shared" ca="1" si="5"/>
        <v>425.87216708290987</v>
      </c>
      <c r="F52" s="1">
        <f t="shared" ca="1" si="6"/>
        <v>99999999</v>
      </c>
      <c r="G52" s="1">
        <f t="shared" ca="1" si="7"/>
        <v>99999999</v>
      </c>
      <c r="H52" s="1">
        <f t="shared" ca="1" si="2"/>
        <v>1</v>
      </c>
      <c r="I52" s="1">
        <f t="shared" ca="1" si="8"/>
        <v>6.5331286014755143</v>
      </c>
      <c r="J52" s="1">
        <f t="shared" ca="1" si="9"/>
        <v>429.60869063862094</v>
      </c>
      <c r="K52" s="1">
        <f t="shared" ca="1" si="10"/>
        <v>0</v>
      </c>
    </row>
    <row r="53" spans="1:11" x14ac:dyDescent="0.2">
      <c r="A53" s="1">
        <v>48</v>
      </c>
      <c r="B53" s="1">
        <f t="shared" ca="1" si="1"/>
        <v>6.93748267533178</v>
      </c>
      <c r="C53" s="1">
        <f t="shared" ca="1" si="3"/>
        <v>430.01304471247721</v>
      </c>
      <c r="D53" s="1">
        <f t="shared" ca="1" si="4"/>
        <v>429.60869063862094</v>
      </c>
      <c r="E53" s="1">
        <f t="shared" ca="1" si="5"/>
        <v>425.87216708290987</v>
      </c>
      <c r="F53" s="1">
        <f t="shared" ca="1" si="6"/>
        <v>99999999</v>
      </c>
      <c r="G53" s="1">
        <f t="shared" ca="1" si="7"/>
        <v>99999999</v>
      </c>
      <c r="H53" s="1">
        <f t="shared" ca="1" si="2"/>
        <v>2</v>
      </c>
      <c r="I53" s="1">
        <f t="shared" ca="1" si="8"/>
        <v>6.4025362585775447</v>
      </c>
      <c r="J53" s="1">
        <f t="shared" ca="1" si="9"/>
        <v>436.41558097105474</v>
      </c>
      <c r="K53" s="1">
        <f t="shared" ca="1" si="10"/>
        <v>0</v>
      </c>
    </row>
    <row r="54" spans="1:11" x14ac:dyDescent="0.2">
      <c r="A54" s="1">
        <v>49</v>
      </c>
      <c r="B54" s="1">
        <f t="shared" ca="1" si="1"/>
        <v>9.6124671530366417</v>
      </c>
      <c r="C54" s="1">
        <f t="shared" ca="1" si="3"/>
        <v>439.62551186551383</v>
      </c>
      <c r="D54" s="1">
        <f t="shared" ca="1" si="4"/>
        <v>429.60869063862094</v>
      </c>
      <c r="E54" s="1">
        <f t="shared" ca="1" si="5"/>
        <v>436.41558097105474</v>
      </c>
      <c r="F54" s="1">
        <f t="shared" ca="1" si="6"/>
        <v>99999999</v>
      </c>
      <c r="G54" s="1">
        <f t="shared" ca="1" si="7"/>
        <v>99999999</v>
      </c>
      <c r="H54" s="1">
        <f t="shared" ca="1" si="2"/>
        <v>1</v>
      </c>
      <c r="I54" s="1">
        <f t="shared" ca="1" si="8"/>
        <v>18.3265021758016</v>
      </c>
      <c r="J54" s="1">
        <f t="shared" ca="1" si="9"/>
        <v>457.95201404131541</v>
      </c>
      <c r="K54" s="1">
        <f t="shared" ca="1" si="10"/>
        <v>0</v>
      </c>
    </row>
    <row r="55" spans="1:11" x14ac:dyDescent="0.2">
      <c r="A55" s="1">
        <v>50</v>
      </c>
      <c r="B55" s="1">
        <f t="shared" ca="1" si="1"/>
        <v>7.3106928591724145</v>
      </c>
      <c r="C55" s="1">
        <f t="shared" ca="1" si="3"/>
        <v>446.93620472468626</v>
      </c>
      <c r="D55" s="1">
        <f t="shared" ca="1" si="4"/>
        <v>457.95201404131541</v>
      </c>
      <c r="E55" s="1">
        <f t="shared" ca="1" si="5"/>
        <v>436.41558097105474</v>
      </c>
      <c r="F55" s="1">
        <f t="shared" ca="1" si="6"/>
        <v>99999999</v>
      </c>
      <c r="G55" s="1">
        <f t="shared" ca="1" si="7"/>
        <v>99999999</v>
      </c>
      <c r="H55" s="1">
        <f t="shared" ca="1" si="2"/>
        <v>2</v>
      </c>
      <c r="I55" s="1">
        <f t="shared" ca="1" si="8"/>
        <v>7.4388374053995783</v>
      </c>
      <c r="J55" s="1">
        <f t="shared" ca="1" si="9"/>
        <v>454.37504213008583</v>
      </c>
      <c r="K55" s="1">
        <f t="shared" ca="1" si="10"/>
        <v>0</v>
      </c>
    </row>
    <row r="56" spans="1:11" x14ac:dyDescent="0.2">
      <c r="A56" s="1">
        <v>51</v>
      </c>
      <c r="B56" s="1">
        <f t="shared" ca="1" si="1"/>
        <v>11.126451826727608</v>
      </c>
      <c r="C56" s="1">
        <f t="shared" ca="1" si="3"/>
        <v>458.06265655141385</v>
      </c>
      <c r="D56" s="1">
        <f t="shared" ca="1" si="4"/>
        <v>457.95201404131541</v>
      </c>
      <c r="E56" s="1">
        <f t="shared" ca="1" si="5"/>
        <v>454.37504213008583</v>
      </c>
      <c r="F56" s="1">
        <f t="shared" ca="1" si="6"/>
        <v>99999999</v>
      </c>
      <c r="G56" s="1">
        <f t="shared" ca="1" si="7"/>
        <v>99999999</v>
      </c>
      <c r="H56" s="1">
        <f t="shared" ca="1" si="2"/>
        <v>2</v>
      </c>
      <c r="I56" s="1">
        <f t="shared" ca="1" si="8"/>
        <v>2.3430044733454829</v>
      </c>
      <c r="J56" s="1">
        <f t="shared" ca="1" si="9"/>
        <v>460.40566102475935</v>
      </c>
      <c r="K56" s="1">
        <f t="shared" ca="1" si="10"/>
        <v>0</v>
      </c>
    </row>
    <row r="57" spans="1:11" x14ac:dyDescent="0.2">
      <c r="A57" s="1">
        <v>52</v>
      </c>
      <c r="B57" s="1">
        <f t="shared" ca="1" si="1"/>
        <v>0.87227956568133524</v>
      </c>
      <c r="C57" s="1">
        <f t="shared" ca="1" si="3"/>
        <v>458.93493611709516</v>
      </c>
      <c r="D57" s="1">
        <f t="shared" ca="1" si="4"/>
        <v>457.95201404131541</v>
      </c>
      <c r="E57" s="1">
        <f t="shared" ca="1" si="5"/>
        <v>460.40566102475935</v>
      </c>
      <c r="F57" s="1">
        <f t="shared" ca="1" si="6"/>
        <v>99999999</v>
      </c>
      <c r="G57" s="1">
        <f t="shared" ca="1" si="7"/>
        <v>99999999</v>
      </c>
      <c r="H57" s="1">
        <f t="shared" ca="1" si="2"/>
        <v>1</v>
      </c>
      <c r="I57" s="1">
        <f t="shared" ca="1" si="8"/>
        <v>39.686549304784656</v>
      </c>
      <c r="J57" s="1">
        <f t="shared" ca="1" si="9"/>
        <v>498.62148542187981</v>
      </c>
      <c r="K57" s="1">
        <f t="shared" ca="1" si="10"/>
        <v>0</v>
      </c>
    </row>
    <row r="58" spans="1:11" x14ac:dyDescent="0.2">
      <c r="A58" s="1">
        <v>53</v>
      </c>
      <c r="B58" s="1">
        <f t="shared" ca="1" si="1"/>
        <v>5.6281946232427487</v>
      </c>
      <c r="C58" s="1">
        <f t="shared" ca="1" si="3"/>
        <v>464.5631307403379</v>
      </c>
      <c r="D58" s="1">
        <f t="shared" ca="1" si="4"/>
        <v>498.62148542187981</v>
      </c>
      <c r="E58" s="1">
        <f t="shared" ca="1" si="5"/>
        <v>460.40566102475935</v>
      </c>
      <c r="F58" s="1">
        <f t="shared" ca="1" si="6"/>
        <v>99999999</v>
      </c>
      <c r="G58" s="1">
        <f t="shared" ca="1" si="7"/>
        <v>99999999</v>
      </c>
      <c r="H58" s="1">
        <f t="shared" ca="1" si="2"/>
        <v>2</v>
      </c>
      <c r="I58" s="1">
        <f t="shared" ca="1" si="8"/>
        <v>3.8435540944356781</v>
      </c>
      <c r="J58" s="1">
        <f t="shared" ca="1" si="9"/>
        <v>468.40668483477356</v>
      </c>
      <c r="K58" s="1">
        <f t="shared" ca="1" si="10"/>
        <v>0</v>
      </c>
    </row>
    <row r="59" spans="1:11" x14ac:dyDescent="0.2">
      <c r="A59" s="1">
        <v>54</v>
      </c>
      <c r="B59" s="1">
        <f t="shared" ca="1" si="1"/>
        <v>8.7715645195355378</v>
      </c>
      <c r="C59" s="1">
        <f t="shared" ca="1" si="3"/>
        <v>473.33469525987346</v>
      </c>
      <c r="D59" s="1">
        <f t="shared" ca="1" si="4"/>
        <v>498.62148542187981</v>
      </c>
      <c r="E59" s="1">
        <f t="shared" ca="1" si="5"/>
        <v>468.40668483477356</v>
      </c>
      <c r="F59" s="1">
        <f t="shared" ca="1" si="6"/>
        <v>99999999</v>
      </c>
      <c r="G59" s="1">
        <f t="shared" ca="1" si="7"/>
        <v>99999999</v>
      </c>
      <c r="H59" s="1">
        <f t="shared" ca="1" si="2"/>
        <v>2</v>
      </c>
      <c r="I59" s="1">
        <f t="shared" ca="1" si="8"/>
        <v>2.2839237596390376</v>
      </c>
      <c r="J59" s="1">
        <f t="shared" ca="1" si="9"/>
        <v>475.61861901951249</v>
      </c>
      <c r="K59" s="1">
        <f t="shared" ca="1" si="10"/>
        <v>0</v>
      </c>
    </row>
    <row r="60" spans="1:11" x14ac:dyDescent="0.2">
      <c r="A60" s="1">
        <v>55</v>
      </c>
      <c r="B60" s="1">
        <f t="shared" ca="1" si="1"/>
        <v>9.7888191205786441</v>
      </c>
      <c r="C60" s="1">
        <f t="shared" ca="1" si="3"/>
        <v>483.12351438045209</v>
      </c>
      <c r="D60" s="1">
        <f t="shared" ca="1" si="4"/>
        <v>498.62148542187981</v>
      </c>
      <c r="E60" s="1">
        <f t="shared" ca="1" si="5"/>
        <v>475.61861901951249</v>
      </c>
      <c r="F60" s="1">
        <f t="shared" ca="1" si="6"/>
        <v>99999999</v>
      </c>
      <c r="G60" s="1">
        <f t="shared" ca="1" si="7"/>
        <v>99999999</v>
      </c>
      <c r="H60" s="1">
        <f t="shared" ca="1" si="2"/>
        <v>2</v>
      </c>
      <c r="I60" s="1">
        <f t="shared" ca="1" si="8"/>
        <v>3.3382121252070296</v>
      </c>
      <c r="J60" s="1">
        <f t="shared" ca="1" si="9"/>
        <v>486.4617265056591</v>
      </c>
      <c r="K60" s="1">
        <f t="shared" ca="1" si="10"/>
        <v>0</v>
      </c>
    </row>
    <row r="61" spans="1:11" x14ac:dyDescent="0.2">
      <c r="A61" s="1">
        <v>56</v>
      </c>
      <c r="B61" s="1">
        <f t="shared" ca="1" si="1"/>
        <v>32.367404637889287</v>
      </c>
      <c r="C61" s="1">
        <f t="shared" ca="1" si="3"/>
        <v>515.4909190183414</v>
      </c>
      <c r="D61" s="1">
        <f t="shared" ca="1" si="4"/>
        <v>498.62148542187981</v>
      </c>
      <c r="E61" s="1">
        <f t="shared" ca="1" si="5"/>
        <v>486.4617265056591</v>
      </c>
      <c r="F61" s="1">
        <f t="shared" ca="1" si="6"/>
        <v>99999999</v>
      </c>
      <c r="G61" s="1">
        <f t="shared" ca="1" si="7"/>
        <v>99999999</v>
      </c>
      <c r="H61" s="1">
        <f t="shared" ca="1" si="2"/>
        <v>2</v>
      </c>
      <c r="I61" s="1">
        <f t="shared" ca="1" si="8"/>
        <v>4.1345850606503074</v>
      </c>
      <c r="J61" s="1">
        <f t="shared" ca="1" si="9"/>
        <v>519.62550407899175</v>
      </c>
      <c r="K61" s="1">
        <f t="shared" ca="1" si="10"/>
        <v>0</v>
      </c>
    </row>
    <row r="62" spans="1:11" x14ac:dyDescent="0.2">
      <c r="A62" s="1">
        <v>57</v>
      </c>
      <c r="B62" s="1">
        <f t="shared" ca="1" si="1"/>
        <v>3.9578079941981228</v>
      </c>
      <c r="C62" s="1">
        <f t="shared" ca="1" si="3"/>
        <v>519.44872701253951</v>
      </c>
      <c r="D62" s="1">
        <f t="shared" ca="1" si="4"/>
        <v>498.62148542187981</v>
      </c>
      <c r="E62" s="1">
        <f t="shared" ca="1" si="5"/>
        <v>519.62550407899175</v>
      </c>
      <c r="F62" s="1">
        <f t="shared" ca="1" si="6"/>
        <v>99999999</v>
      </c>
      <c r="G62" s="1">
        <f t="shared" ca="1" si="7"/>
        <v>99999999</v>
      </c>
      <c r="H62" s="1">
        <f t="shared" ca="1" si="2"/>
        <v>1</v>
      </c>
      <c r="I62" s="1">
        <f t="shared" ca="1" si="8"/>
        <v>18.50493625913235</v>
      </c>
      <c r="J62" s="1">
        <f t="shared" ca="1" si="9"/>
        <v>537.95366327167187</v>
      </c>
      <c r="K62" s="1">
        <f t="shared" ca="1" si="10"/>
        <v>0</v>
      </c>
    </row>
    <row r="63" spans="1:11" x14ac:dyDescent="0.2">
      <c r="A63" s="1">
        <v>58</v>
      </c>
      <c r="B63" s="1">
        <f t="shared" ca="1" si="1"/>
        <v>4.7610918396904083</v>
      </c>
      <c r="C63" s="1">
        <f t="shared" ca="1" si="3"/>
        <v>524.20981885222989</v>
      </c>
      <c r="D63" s="1">
        <f t="shared" ca="1" si="4"/>
        <v>537.95366327167187</v>
      </c>
      <c r="E63" s="1">
        <f t="shared" ca="1" si="5"/>
        <v>519.62550407899175</v>
      </c>
      <c r="F63" s="1">
        <f t="shared" ca="1" si="6"/>
        <v>99999999</v>
      </c>
      <c r="G63" s="1">
        <f t="shared" ca="1" si="7"/>
        <v>99999999</v>
      </c>
      <c r="H63" s="1">
        <f t="shared" ca="1" si="2"/>
        <v>2</v>
      </c>
      <c r="I63" s="1">
        <f t="shared" ca="1" si="8"/>
        <v>1.1260163691633132</v>
      </c>
      <c r="J63" s="1">
        <f t="shared" ca="1" si="9"/>
        <v>525.33583522139315</v>
      </c>
      <c r="K63" s="1">
        <f t="shared" ca="1" si="10"/>
        <v>0</v>
      </c>
    </row>
    <row r="64" spans="1:11" x14ac:dyDescent="0.2">
      <c r="A64" s="1">
        <v>59</v>
      </c>
      <c r="B64" s="1">
        <f t="shared" ca="1" si="1"/>
        <v>40.050665772852483</v>
      </c>
      <c r="C64" s="1">
        <f t="shared" ca="1" si="3"/>
        <v>564.26048462508243</v>
      </c>
      <c r="D64" s="1">
        <f t="shared" ca="1" si="4"/>
        <v>537.95366327167187</v>
      </c>
      <c r="E64" s="1">
        <f t="shared" ca="1" si="5"/>
        <v>525.33583522139315</v>
      </c>
      <c r="F64" s="1">
        <f t="shared" ca="1" si="6"/>
        <v>99999999</v>
      </c>
      <c r="G64" s="1">
        <f t="shared" ca="1" si="7"/>
        <v>99999999</v>
      </c>
      <c r="H64" s="1">
        <f t="shared" ca="1" si="2"/>
        <v>2</v>
      </c>
      <c r="I64" s="1">
        <f t="shared" ca="1" si="8"/>
        <v>7.5198377893079567</v>
      </c>
      <c r="J64" s="1">
        <f t="shared" ca="1" si="9"/>
        <v>571.78032241439041</v>
      </c>
      <c r="K64" s="1">
        <f t="shared" ca="1" si="10"/>
        <v>0</v>
      </c>
    </row>
    <row r="65" spans="1:11" x14ac:dyDescent="0.2">
      <c r="A65" s="1">
        <v>60</v>
      </c>
      <c r="B65" s="1">
        <f t="shared" ca="1" si="1"/>
        <v>11.585590749879371</v>
      </c>
      <c r="C65" s="1">
        <f t="shared" ca="1" si="3"/>
        <v>575.84607537496174</v>
      </c>
      <c r="D65" s="1">
        <f t="shared" ca="1" si="4"/>
        <v>537.95366327167187</v>
      </c>
      <c r="E65" s="1">
        <f t="shared" ca="1" si="5"/>
        <v>571.78032241439041</v>
      </c>
      <c r="F65" s="1">
        <f t="shared" ca="1" si="6"/>
        <v>99999999</v>
      </c>
      <c r="G65" s="1">
        <f t="shared" ca="1" si="7"/>
        <v>99999999</v>
      </c>
      <c r="H65" s="1">
        <f t="shared" ca="1" si="2"/>
        <v>1</v>
      </c>
      <c r="I65" s="1">
        <f t="shared" ca="1" si="8"/>
        <v>8.0213649585783013</v>
      </c>
      <c r="J65" s="1">
        <f t="shared" ca="1" si="9"/>
        <v>583.86744033354</v>
      </c>
      <c r="K65" s="1">
        <f t="shared" ca="1" si="10"/>
        <v>0</v>
      </c>
    </row>
    <row r="66" spans="1:11" x14ac:dyDescent="0.2">
      <c r="A66" s="1">
        <v>61</v>
      </c>
      <c r="B66" s="1">
        <f t="shared" ca="1" si="1"/>
        <v>0.53793445924731131</v>
      </c>
      <c r="C66" s="1">
        <f t="shared" ca="1" si="3"/>
        <v>576.38400983420911</v>
      </c>
      <c r="D66" s="1">
        <f t="shared" ca="1" si="4"/>
        <v>583.86744033354</v>
      </c>
      <c r="E66" s="1">
        <f t="shared" ca="1" si="5"/>
        <v>571.78032241439041</v>
      </c>
      <c r="F66" s="1">
        <f t="shared" ca="1" si="6"/>
        <v>99999999</v>
      </c>
      <c r="G66" s="1">
        <f t="shared" ca="1" si="7"/>
        <v>99999999</v>
      </c>
      <c r="H66" s="1">
        <f t="shared" ca="1" si="2"/>
        <v>2</v>
      </c>
      <c r="I66" s="1">
        <f t="shared" ca="1" si="8"/>
        <v>5.3943360821547026</v>
      </c>
      <c r="J66" s="1">
        <f t="shared" ca="1" si="9"/>
        <v>581.77834591636383</v>
      </c>
      <c r="K66" s="1">
        <f t="shared" ca="1" si="10"/>
        <v>0</v>
      </c>
    </row>
    <row r="67" spans="1:11" x14ac:dyDescent="0.2">
      <c r="A67" s="1">
        <v>62</v>
      </c>
      <c r="B67" s="1">
        <f t="shared" ca="1" si="1"/>
        <v>7.3717279048251605</v>
      </c>
      <c r="C67" s="1">
        <f t="shared" ca="1" si="3"/>
        <v>583.75573773903432</v>
      </c>
      <c r="D67" s="1">
        <f t="shared" ca="1" si="4"/>
        <v>583.86744033354</v>
      </c>
      <c r="E67" s="1">
        <f t="shared" ca="1" si="5"/>
        <v>581.77834591636383</v>
      </c>
      <c r="F67" s="1">
        <f t="shared" ca="1" si="6"/>
        <v>99999999</v>
      </c>
      <c r="G67" s="1">
        <f t="shared" ca="1" si="7"/>
        <v>99999999</v>
      </c>
      <c r="H67" s="1">
        <f t="shared" ca="1" si="2"/>
        <v>2</v>
      </c>
      <c r="I67" s="1">
        <f t="shared" ca="1" si="8"/>
        <v>8.383393131310099E-2</v>
      </c>
      <c r="J67" s="1">
        <f t="shared" ca="1" si="9"/>
        <v>583.83957167034737</v>
      </c>
      <c r="K67" s="1">
        <f t="shared" ca="1" si="10"/>
        <v>0</v>
      </c>
    </row>
    <row r="68" spans="1:11" x14ac:dyDescent="0.2">
      <c r="A68" s="1">
        <v>63</v>
      </c>
      <c r="B68" s="1">
        <f t="shared" ca="1" si="1"/>
        <v>13.374509784418926</v>
      </c>
      <c r="C68" s="1">
        <f t="shared" ca="1" si="3"/>
        <v>597.13024752345325</v>
      </c>
      <c r="D68" s="1">
        <f t="shared" ca="1" si="4"/>
        <v>583.86744033354</v>
      </c>
      <c r="E68" s="1">
        <f t="shared" ca="1" si="5"/>
        <v>583.83957167034737</v>
      </c>
      <c r="F68" s="1">
        <f t="shared" ca="1" si="6"/>
        <v>99999999</v>
      </c>
      <c r="G68" s="1">
        <f t="shared" ca="1" si="7"/>
        <v>99999999</v>
      </c>
      <c r="H68" s="1">
        <f t="shared" ca="1" si="2"/>
        <v>2</v>
      </c>
      <c r="I68" s="1">
        <f t="shared" ca="1" si="8"/>
        <v>2.4509261145001018</v>
      </c>
      <c r="J68" s="1">
        <f t="shared" ca="1" si="9"/>
        <v>599.58117363795338</v>
      </c>
      <c r="K68" s="1">
        <f t="shared" ca="1" si="10"/>
        <v>0</v>
      </c>
    </row>
    <row r="69" spans="1:11" x14ac:dyDescent="0.2">
      <c r="A69" s="1">
        <v>64</v>
      </c>
      <c r="B69" s="1">
        <f t="shared" ca="1" si="1"/>
        <v>4.256049604791162</v>
      </c>
      <c r="C69" s="1">
        <f t="shared" ca="1" si="3"/>
        <v>601.38629712824445</v>
      </c>
      <c r="D69" s="1">
        <f t="shared" ca="1" si="4"/>
        <v>583.86744033354</v>
      </c>
      <c r="E69" s="1">
        <f t="shared" ca="1" si="5"/>
        <v>599.58117363795338</v>
      </c>
      <c r="F69" s="1">
        <f t="shared" ca="1" si="6"/>
        <v>99999999</v>
      </c>
      <c r="G69" s="1">
        <f t="shared" ca="1" si="7"/>
        <v>99999999</v>
      </c>
      <c r="H69" s="1">
        <f t="shared" ca="1" si="2"/>
        <v>1</v>
      </c>
      <c r="I69" s="1">
        <f t="shared" ca="1" si="8"/>
        <v>5.3487360822994017</v>
      </c>
      <c r="J69" s="1">
        <f t="shared" ca="1" si="9"/>
        <v>606.73503321054386</v>
      </c>
      <c r="K69" s="1">
        <f t="shared" ca="1" si="10"/>
        <v>0</v>
      </c>
    </row>
    <row r="70" spans="1:11" x14ac:dyDescent="0.2">
      <c r="A70" s="1">
        <v>65</v>
      </c>
      <c r="B70" s="1">
        <f t="shared" ca="1" si="1"/>
        <v>6.8026605281151165</v>
      </c>
      <c r="C70" s="1">
        <f t="shared" ca="1" si="3"/>
        <v>608.18895765635955</v>
      </c>
      <c r="D70" s="1">
        <f t="shared" ca="1" si="4"/>
        <v>606.73503321054386</v>
      </c>
      <c r="E70" s="1">
        <f t="shared" ca="1" si="5"/>
        <v>599.58117363795338</v>
      </c>
      <c r="F70" s="1">
        <f t="shared" ca="1" si="6"/>
        <v>99999999</v>
      </c>
      <c r="G70" s="1">
        <f t="shared" ca="1" si="7"/>
        <v>99999999</v>
      </c>
      <c r="H70" s="1">
        <f t="shared" ca="1" si="2"/>
        <v>2</v>
      </c>
      <c r="I70" s="1">
        <f t="shared" ca="1" si="8"/>
        <v>20.107705627602819</v>
      </c>
      <c r="J70" s="1">
        <f t="shared" ca="1" si="9"/>
        <v>628.2966632839624</v>
      </c>
      <c r="K70" s="1">
        <f t="shared" ca="1" si="10"/>
        <v>0</v>
      </c>
    </row>
    <row r="71" spans="1:11" x14ac:dyDescent="0.2">
      <c r="A71" s="1">
        <v>66</v>
      </c>
      <c r="B71" s="1">
        <f t="shared" ref="B71:B134" ca="1" si="11">-$B$2*LN(RAND())</f>
        <v>49.690830152942105</v>
      </c>
      <c r="C71" s="1">
        <f t="shared" ca="1" si="3"/>
        <v>657.87978780930166</v>
      </c>
      <c r="D71" s="1">
        <f t="shared" ca="1" si="4"/>
        <v>606.73503321054386</v>
      </c>
      <c r="E71" s="1">
        <f t="shared" ca="1" si="5"/>
        <v>628.2966632839624</v>
      </c>
      <c r="F71" s="1">
        <f t="shared" ca="1" si="6"/>
        <v>99999999</v>
      </c>
      <c r="G71" s="1">
        <f t="shared" ca="1" si="7"/>
        <v>99999999</v>
      </c>
      <c r="H71" s="1">
        <f t="shared" ref="H71:H134" ca="1" si="12">IF(D71=MIN(D71:G71),1,IF(E71=MIN(D71:G71),2,IF(F71=MIN(D71:G71),3,4)))</f>
        <v>1</v>
      </c>
      <c r="I71" s="1">
        <f t="shared" ca="1" si="8"/>
        <v>1.1786457769446543</v>
      </c>
      <c r="J71" s="1">
        <f t="shared" ca="1" si="9"/>
        <v>659.05843358624634</v>
      </c>
      <c r="K71" s="1">
        <f t="shared" ca="1" si="10"/>
        <v>0</v>
      </c>
    </row>
    <row r="72" spans="1:11" x14ac:dyDescent="0.2">
      <c r="A72" s="1">
        <v>67</v>
      </c>
      <c r="B72" s="1">
        <f t="shared" ca="1" si="11"/>
        <v>1.6219798115506323</v>
      </c>
      <c r="C72" s="1">
        <f t="shared" ref="C72:C135" ca="1" si="13">C71+B72</f>
        <v>659.50176762085232</v>
      </c>
      <c r="D72" s="1">
        <f t="shared" ref="D72:D135" ca="1" si="14">IF(H71=1,J71,D71)</f>
        <v>659.05843358624634</v>
      </c>
      <c r="E72" s="1">
        <f t="shared" ref="E72:E135" ca="1" si="15">IF(H71=2,J71,E71)</f>
        <v>628.2966632839624</v>
      </c>
      <c r="F72" s="1">
        <f t="shared" ref="F72:F135" ca="1" si="16">IF(H71=3,J71,F71)</f>
        <v>99999999</v>
      </c>
      <c r="G72" s="1">
        <f t="shared" ref="G72:G135" ca="1" si="17">IF(H71=4,J71,G71)</f>
        <v>99999999</v>
      </c>
      <c r="H72" s="1">
        <f t="shared" ca="1" si="12"/>
        <v>2</v>
      </c>
      <c r="I72" s="1">
        <f t="shared" ref="I72:I135" ca="1" si="18">-$D$2*LN(RAND())</f>
        <v>6.3243749640166858</v>
      </c>
      <c r="J72" s="1">
        <f t="shared" ref="J72:J135" ca="1" si="19">I72+MAX(C72,IF(H72=1,D72,IF(H72=2,E72,IF(H72=3,F72,G72))))</f>
        <v>665.82614258486899</v>
      </c>
      <c r="K72" s="1">
        <f t="shared" ref="K72:K135" ca="1" si="20">J72-I72-C72</f>
        <v>0</v>
      </c>
    </row>
    <row r="73" spans="1:11" x14ac:dyDescent="0.2">
      <c r="A73" s="1">
        <v>68</v>
      </c>
      <c r="B73" s="1">
        <f t="shared" ca="1" si="11"/>
        <v>0.87966757893993608</v>
      </c>
      <c r="C73" s="1">
        <f t="shared" ca="1" si="13"/>
        <v>660.38143519979224</v>
      </c>
      <c r="D73" s="1">
        <f t="shared" ca="1" si="14"/>
        <v>659.05843358624634</v>
      </c>
      <c r="E73" s="1">
        <f t="shared" ca="1" si="15"/>
        <v>665.82614258486899</v>
      </c>
      <c r="F73" s="1">
        <f t="shared" ca="1" si="16"/>
        <v>99999999</v>
      </c>
      <c r="G73" s="1">
        <f t="shared" ca="1" si="17"/>
        <v>99999999</v>
      </c>
      <c r="H73" s="1">
        <f t="shared" ca="1" si="12"/>
        <v>1</v>
      </c>
      <c r="I73" s="1">
        <f t="shared" ca="1" si="18"/>
        <v>4.7948127346565776</v>
      </c>
      <c r="J73" s="1">
        <f t="shared" ca="1" si="19"/>
        <v>665.17624793444884</v>
      </c>
      <c r="K73" s="1">
        <f t="shared" ca="1" si="20"/>
        <v>0</v>
      </c>
    </row>
    <row r="74" spans="1:11" x14ac:dyDescent="0.2">
      <c r="A74" s="1">
        <v>69</v>
      </c>
      <c r="B74" s="1">
        <f t="shared" ca="1" si="11"/>
        <v>9.7915122171916789</v>
      </c>
      <c r="C74" s="1">
        <f t="shared" ca="1" si="13"/>
        <v>670.1729474169839</v>
      </c>
      <c r="D74" s="1">
        <f t="shared" ca="1" si="14"/>
        <v>665.17624793444884</v>
      </c>
      <c r="E74" s="1">
        <f t="shared" ca="1" si="15"/>
        <v>665.82614258486899</v>
      </c>
      <c r="F74" s="1">
        <f t="shared" ca="1" si="16"/>
        <v>99999999</v>
      </c>
      <c r="G74" s="1">
        <f t="shared" ca="1" si="17"/>
        <v>99999999</v>
      </c>
      <c r="H74" s="1">
        <f t="shared" ca="1" si="12"/>
        <v>1</v>
      </c>
      <c r="I74" s="1">
        <f t="shared" ca="1" si="18"/>
        <v>2.7278231635783445</v>
      </c>
      <c r="J74" s="1">
        <f t="shared" ca="1" si="19"/>
        <v>672.90077058056227</v>
      </c>
      <c r="K74" s="1">
        <f t="shared" ca="1" si="20"/>
        <v>0</v>
      </c>
    </row>
    <row r="75" spans="1:11" x14ac:dyDescent="0.2">
      <c r="A75" s="1">
        <v>70</v>
      </c>
      <c r="B75" s="1">
        <f t="shared" ca="1" si="11"/>
        <v>13.896400420485795</v>
      </c>
      <c r="C75" s="1">
        <f t="shared" ca="1" si="13"/>
        <v>684.06934783746965</v>
      </c>
      <c r="D75" s="1">
        <f t="shared" ca="1" si="14"/>
        <v>672.90077058056227</v>
      </c>
      <c r="E75" s="1">
        <f t="shared" ca="1" si="15"/>
        <v>665.82614258486899</v>
      </c>
      <c r="F75" s="1">
        <f t="shared" ca="1" si="16"/>
        <v>99999999</v>
      </c>
      <c r="G75" s="1">
        <f t="shared" ca="1" si="17"/>
        <v>99999999</v>
      </c>
      <c r="H75" s="1">
        <f t="shared" ca="1" si="12"/>
        <v>2</v>
      </c>
      <c r="I75" s="1">
        <f t="shared" ca="1" si="18"/>
        <v>5.1303170147619026</v>
      </c>
      <c r="J75" s="1">
        <f t="shared" ca="1" si="19"/>
        <v>689.19966485223154</v>
      </c>
      <c r="K75" s="1">
        <f t="shared" ca="1" si="20"/>
        <v>0</v>
      </c>
    </row>
    <row r="76" spans="1:11" x14ac:dyDescent="0.2">
      <c r="A76" s="1">
        <v>71</v>
      </c>
      <c r="B76" s="1">
        <f t="shared" ca="1" si="11"/>
        <v>1.3498566934133489</v>
      </c>
      <c r="C76" s="1">
        <f t="shared" ca="1" si="13"/>
        <v>685.41920453088301</v>
      </c>
      <c r="D76" s="1">
        <f t="shared" ca="1" si="14"/>
        <v>672.90077058056227</v>
      </c>
      <c r="E76" s="1">
        <f t="shared" ca="1" si="15"/>
        <v>689.19966485223154</v>
      </c>
      <c r="F76" s="1">
        <f t="shared" ca="1" si="16"/>
        <v>99999999</v>
      </c>
      <c r="G76" s="1">
        <f t="shared" ca="1" si="17"/>
        <v>99999999</v>
      </c>
      <c r="H76" s="1">
        <f t="shared" ca="1" si="12"/>
        <v>1</v>
      </c>
      <c r="I76" s="1">
        <f t="shared" ca="1" si="18"/>
        <v>2.512162398403845</v>
      </c>
      <c r="J76" s="1">
        <f t="shared" ca="1" si="19"/>
        <v>687.93136692928681</v>
      </c>
      <c r="K76" s="1">
        <f t="shared" ca="1" si="20"/>
        <v>0</v>
      </c>
    </row>
    <row r="77" spans="1:11" x14ac:dyDescent="0.2">
      <c r="A77" s="1">
        <v>72</v>
      </c>
      <c r="B77" s="1">
        <f t="shared" ca="1" si="11"/>
        <v>27.121898675160949</v>
      </c>
      <c r="C77" s="1">
        <f t="shared" ca="1" si="13"/>
        <v>712.541103206044</v>
      </c>
      <c r="D77" s="1">
        <f t="shared" ca="1" si="14"/>
        <v>687.93136692928681</v>
      </c>
      <c r="E77" s="1">
        <f t="shared" ca="1" si="15"/>
        <v>689.19966485223154</v>
      </c>
      <c r="F77" s="1">
        <f t="shared" ca="1" si="16"/>
        <v>99999999</v>
      </c>
      <c r="G77" s="1">
        <f t="shared" ca="1" si="17"/>
        <v>99999999</v>
      </c>
      <c r="H77" s="1">
        <f t="shared" ca="1" si="12"/>
        <v>1</v>
      </c>
      <c r="I77" s="1">
        <f t="shared" ca="1" si="18"/>
        <v>5.1270593998958658</v>
      </c>
      <c r="J77" s="1">
        <f t="shared" ca="1" si="19"/>
        <v>717.66816260593987</v>
      </c>
      <c r="K77" s="1">
        <f t="shared" ca="1" si="20"/>
        <v>0</v>
      </c>
    </row>
    <row r="78" spans="1:11" x14ac:dyDescent="0.2">
      <c r="A78" s="1">
        <v>73</v>
      </c>
      <c r="B78" s="1">
        <f t="shared" ca="1" si="11"/>
        <v>6.8521407675515453</v>
      </c>
      <c r="C78" s="1">
        <f t="shared" ca="1" si="13"/>
        <v>719.39324397359553</v>
      </c>
      <c r="D78" s="1">
        <f t="shared" ca="1" si="14"/>
        <v>717.66816260593987</v>
      </c>
      <c r="E78" s="1">
        <f t="shared" ca="1" si="15"/>
        <v>689.19966485223154</v>
      </c>
      <c r="F78" s="1">
        <f t="shared" ca="1" si="16"/>
        <v>99999999</v>
      </c>
      <c r="G78" s="1">
        <f t="shared" ca="1" si="17"/>
        <v>99999999</v>
      </c>
      <c r="H78" s="1">
        <f t="shared" ca="1" si="12"/>
        <v>2</v>
      </c>
      <c r="I78" s="1">
        <f t="shared" ca="1" si="18"/>
        <v>0.69591821509567575</v>
      </c>
      <c r="J78" s="1">
        <f t="shared" ca="1" si="19"/>
        <v>720.08916218869126</v>
      </c>
      <c r="K78" s="1">
        <f t="shared" ca="1" si="20"/>
        <v>0</v>
      </c>
    </row>
    <row r="79" spans="1:11" x14ac:dyDescent="0.2">
      <c r="A79" s="1">
        <v>74</v>
      </c>
      <c r="B79" s="1">
        <f t="shared" ca="1" si="11"/>
        <v>3.3573479466980229</v>
      </c>
      <c r="C79" s="1">
        <f t="shared" ca="1" si="13"/>
        <v>722.75059192029357</v>
      </c>
      <c r="D79" s="1">
        <f t="shared" ca="1" si="14"/>
        <v>717.66816260593987</v>
      </c>
      <c r="E79" s="1">
        <f t="shared" ca="1" si="15"/>
        <v>720.08916218869126</v>
      </c>
      <c r="F79" s="1">
        <f t="shared" ca="1" si="16"/>
        <v>99999999</v>
      </c>
      <c r="G79" s="1">
        <f t="shared" ca="1" si="17"/>
        <v>99999999</v>
      </c>
      <c r="H79" s="1">
        <f t="shared" ca="1" si="12"/>
        <v>1</v>
      </c>
      <c r="I79" s="1">
        <f t="shared" ca="1" si="18"/>
        <v>2.9644066671731455</v>
      </c>
      <c r="J79" s="1">
        <f t="shared" ca="1" si="19"/>
        <v>725.71499858746677</v>
      </c>
      <c r="K79" s="1">
        <f t="shared" ca="1" si="20"/>
        <v>0</v>
      </c>
    </row>
    <row r="80" spans="1:11" x14ac:dyDescent="0.2">
      <c r="A80" s="1">
        <v>75</v>
      </c>
      <c r="B80" s="1">
        <f t="shared" ca="1" si="11"/>
        <v>2.6830778696835011</v>
      </c>
      <c r="C80" s="1">
        <f t="shared" ca="1" si="13"/>
        <v>725.4336697899771</v>
      </c>
      <c r="D80" s="1">
        <f t="shared" ca="1" si="14"/>
        <v>725.71499858746677</v>
      </c>
      <c r="E80" s="1">
        <f t="shared" ca="1" si="15"/>
        <v>720.08916218869126</v>
      </c>
      <c r="F80" s="1">
        <f t="shared" ca="1" si="16"/>
        <v>99999999</v>
      </c>
      <c r="G80" s="1">
        <f t="shared" ca="1" si="17"/>
        <v>99999999</v>
      </c>
      <c r="H80" s="1">
        <f t="shared" ca="1" si="12"/>
        <v>2</v>
      </c>
      <c r="I80" s="1">
        <f t="shared" ca="1" si="18"/>
        <v>8.8967342482809408E-2</v>
      </c>
      <c r="J80" s="1">
        <f t="shared" ca="1" si="19"/>
        <v>725.52263713245986</v>
      </c>
      <c r="K80" s="1">
        <f t="shared" ca="1" si="20"/>
        <v>0</v>
      </c>
    </row>
    <row r="81" spans="1:11" x14ac:dyDescent="0.2">
      <c r="A81" s="1">
        <v>76</v>
      </c>
      <c r="B81" s="1">
        <f t="shared" ca="1" si="11"/>
        <v>9.9091532539387011</v>
      </c>
      <c r="C81" s="1">
        <f t="shared" ca="1" si="13"/>
        <v>735.34282304391581</v>
      </c>
      <c r="D81" s="1">
        <f t="shared" ca="1" si="14"/>
        <v>725.71499858746677</v>
      </c>
      <c r="E81" s="1">
        <f t="shared" ca="1" si="15"/>
        <v>725.52263713245986</v>
      </c>
      <c r="F81" s="1">
        <f t="shared" ca="1" si="16"/>
        <v>99999999</v>
      </c>
      <c r="G81" s="1">
        <f t="shared" ca="1" si="17"/>
        <v>99999999</v>
      </c>
      <c r="H81" s="1">
        <f t="shared" ca="1" si="12"/>
        <v>2</v>
      </c>
      <c r="I81" s="1">
        <f t="shared" ca="1" si="18"/>
        <v>1.9725430473354009</v>
      </c>
      <c r="J81" s="1">
        <f t="shared" ca="1" si="19"/>
        <v>737.31536609125124</v>
      </c>
      <c r="K81" s="1">
        <f t="shared" ca="1" si="20"/>
        <v>0</v>
      </c>
    </row>
    <row r="82" spans="1:11" x14ac:dyDescent="0.2">
      <c r="A82" s="1">
        <v>77</v>
      </c>
      <c r="B82" s="1">
        <f t="shared" ca="1" si="11"/>
        <v>2.0137663037187905</v>
      </c>
      <c r="C82" s="1">
        <f t="shared" ca="1" si="13"/>
        <v>737.35658934763455</v>
      </c>
      <c r="D82" s="1">
        <f t="shared" ca="1" si="14"/>
        <v>725.71499858746677</v>
      </c>
      <c r="E82" s="1">
        <f t="shared" ca="1" si="15"/>
        <v>737.31536609125124</v>
      </c>
      <c r="F82" s="1">
        <f t="shared" ca="1" si="16"/>
        <v>99999999</v>
      </c>
      <c r="G82" s="1">
        <f t="shared" ca="1" si="17"/>
        <v>99999999</v>
      </c>
      <c r="H82" s="1">
        <f t="shared" ca="1" si="12"/>
        <v>1</v>
      </c>
      <c r="I82" s="1">
        <f t="shared" ca="1" si="18"/>
        <v>0.11475334627562929</v>
      </c>
      <c r="J82" s="1">
        <f t="shared" ca="1" si="19"/>
        <v>737.47134269391017</v>
      </c>
      <c r="K82" s="1">
        <f t="shared" ca="1" si="20"/>
        <v>0</v>
      </c>
    </row>
    <row r="83" spans="1:11" x14ac:dyDescent="0.2">
      <c r="A83" s="1">
        <v>78</v>
      </c>
      <c r="B83" s="1">
        <f t="shared" ca="1" si="11"/>
        <v>3.0041211255083011</v>
      </c>
      <c r="C83" s="1">
        <f t="shared" ca="1" si="13"/>
        <v>740.36071047314283</v>
      </c>
      <c r="D83" s="1">
        <f t="shared" ca="1" si="14"/>
        <v>737.47134269391017</v>
      </c>
      <c r="E83" s="1">
        <f t="shared" ca="1" si="15"/>
        <v>737.31536609125124</v>
      </c>
      <c r="F83" s="1">
        <f t="shared" ca="1" si="16"/>
        <v>99999999</v>
      </c>
      <c r="G83" s="1">
        <f t="shared" ca="1" si="17"/>
        <v>99999999</v>
      </c>
      <c r="H83" s="1">
        <f t="shared" ca="1" si="12"/>
        <v>2</v>
      </c>
      <c r="I83" s="1">
        <f t="shared" ca="1" si="18"/>
        <v>1.1126156105833283</v>
      </c>
      <c r="J83" s="1">
        <f t="shared" ca="1" si="19"/>
        <v>741.47332608372619</v>
      </c>
      <c r="K83" s="1">
        <f t="shared" ca="1" si="20"/>
        <v>0</v>
      </c>
    </row>
    <row r="84" spans="1:11" x14ac:dyDescent="0.2">
      <c r="A84" s="1">
        <v>79</v>
      </c>
      <c r="B84" s="1">
        <f t="shared" ca="1" si="11"/>
        <v>4.7257899973902449</v>
      </c>
      <c r="C84" s="1">
        <f t="shared" ca="1" si="13"/>
        <v>745.08650047053311</v>
      </c>
      <c r="D84" s="1">
        <f t="shared" ca="1" si="14"/>
        <v>737.47134269391017</v>
      </c>
      <c r="E84" s="1">
        <f t="shared" ca="1" si="15"/>
        <v>741.47332608372619</v>
      </c>
      <c r="F84" s="1">
        <f t="shared" ca="1" si="16"/>
        <v>99999999</v>
      </c>
      <c r="G84" s="1">
        <f t="shared" ca="1" si="17"/>
        <v>99999999</v>
      </c>
      <c r="H84" s="1">
        <f t="shared" ca="1" si="12"/>
        <v>1</v>
      </c>
      <c r="I84" s="1">
        <f t="shared" ca="1" si="18"/>
        <v>3.9443077624776284</v>
      </c>
      <c r="J84" s="1">
        <f t="shared" ca="1" si="19"/>
        <v>749.0308082330107</v>
      </c>
      <c r="K84" s="1">
        <f t="shared" ca="1" si="20"/>
        <v>0</v>
      </c>
    </row>
    <row r="85" spans="1:11" x14ac:dyDescent="0.2">
      <c r="A85" s="1">
        <v>80</v>
      </c>
      <c r="B85" s="1">
        <f t="shared" ca="1" si="11"/>
        <v>3.8232129797810872</v>
      </c>
      <c r="C85" s="1">
        <f t="shared" ca="1" si="13"/>
        <v>748.90971345031414</v>
      </c>
      <c r="D85" s="1">
        <f t="shared" ca="1" si="14"/>
        <v>749.0308082330107</v>
      </c>
      <c r="E85" s="1">
        <f t="shared" ca="1" si="15"/>
        <v>741.47332608372619</v>
      </c>
      <c r="F85" s="1">
        <f t="shared" ca="1" si="16"/>
        <v>99999999</v>
      </c>
      <c r="G85" s="1">
        <f t="shared" ca="1" si="17"/>
        <v>99999999</v>
      </c>
      <c r="H85" s="1">
        <f t="shared" ca="1" si="12"/>
        <v>2</v>
      </c>
      <c r="I85" s="1">
        <f t="shared" ca="1" si="18"/>
        <v>8.2558557284866918</v>
      </c>
      <c r="J85" s="1">
        <f t="shared" ca="1" si="19"/>
        <v>757.16556917880087</v>
      </c>
      <c r="K85" s="1">
        <f t="shared" ca="1" si="20"/>
        <v>0</v>
      </c>
    </row>
    <row r="86" spans="1:11" x14ac:dyDescent="0.2">
      <c r="A86" s="1">
        <v>81</v>
      </c>
      <c r="B86" s="1">
        <f t="shared" ca="1" si="11"/>
        <v>10.257773262769918</v>
      </c>
      <c r="C86" s="1">
        <f t="shared" ca="1" si="13"/>
        <v>759.16748671308403</v>
      </c>
      <c r="D86" s="1">
        <f t="shared" ca="1" si="14"/>
        <v>749.0308082330107</v>
      </c>
      <c r="E86" s="1">
        <f t="shared" ca="1" si="15"/>
        <v>757.16556917880087</v>
      </c>
      <c r="F86" s="1">
        <f t="shared" ca="1" si="16"/>
        <v>99999999</v>
      </c>
      <c r="G86" s="1">
        <f t="shared" ca="1" si="17"/>
        <v>99999999</v>
      </c>
      <c r="H86" s="1">
        <f t="shared" ca="1" si="12"/>
        <v>1</v>
      </c>
      <c r="I86" s="1">
        <f t="shared" ca="1" si="18"/>
        <v>2.8451693519536052</v>
      </c>
      <c r="J86" s="1">
        <f t="shared" ca="1" si="19"/>
        <v>762.01265606503762</v>
      </c>
      <c r="K86" s="1">
        <f t="shared" ca="1" si="20"/>
        <v>0</v>
      </c>
    </row>
    <row r="87" spans="1:11" x14ac:dyDescent="0.2">
      <c r="A87" s="1">
        <v>82</v>
      </c>
      <c r="B87" s="1">
        <f t="shared" ca="1" si="11"/>
        <v>33.611479092865395</v>
      </c>
      <c r="C87" s="1">
        <f t="shared" ca="1" si="13"/>
        <v>792.77896580594938</v>
      </c>
      <c r="D87" s="1">
        <f t="shared" ca="1" si="14"/>
        <v>762.01265606503762</v>
      </c>
      <c r="E87" s="1">
        <f t="shared" ca="1" si="15"/>
        <v>757.16556917880087</v>
      </c>
      <c r="F87" s="1">
        <f t="shared" ca="1" si="16"/>
        <v>99999999</v>
      </c>
      <c r="G87" s="1">
        <f t="shared" ca="1" si="17"/>
        <v>99999999</v>
      </c>
      <c r="H87" s="1">
        <f t="shared" ca="1" si="12"/>
        <v>2</v>
      </c>
      <c r="I87" s="1">
        <f t="shared" ca="1" si="18"/>
        <v>1.1863431192554261</v>
      </c>
      <c r="J87" s="1">
        <f t="shared" ca="1" si="19"/>
        <v>793.96530892520479</v>
      </c>
      <c r="K87" s="1">
        <f t="shared" ca="1" si="20"/>
        <v>0</v>
      </c>
    </row>
    <row r="88" spans="1:11" x14ac:dyDescent="0.2">
      <c r="A88" s="1">
        <v>83</v>
      </c>
      <c r="B88" s="1">
        <f t="shared" ca="1" si="11"/>
        <v>3.1020213542582011</v>
      </c>
      <c r="C88" s="1">
        <f t="shared" ca="1" si="13"/>
        <v>795.88098716020761</v>
      </c>
      <c r="D88" s="1">
        <f t="shared" ca="1" si="14"/>
        <v>762.01265606503762</v>
      </c>
      <c r="E88" s="1">
        <f t="shared" ca="1" si="15"/>
        <v>793.96530892520479</v>
      </c>
      <c r="F88" s="1">
        <f t="shared" ca="1" si="16"/>
        <v>99999999</v>
      </c>
      <c r="G88" s="1">
        <f t="shared" ca="1" si="17"/>
        <v>99999999</v>
      </c>
      <c r="H88" s="1">
        <f t="shared" ca="1" si="12"/>
        <v>1</v>
      </c>
      <c r="I88" s="1">
        <f t="shared" ca="1" si="18"/>
        <v>1.1347718051305276</v>
      </c>
      <c r="J88" s="1">
        <f t="shared" ca="1" si="19"/>
        <v>797.01575896533814</v>
      </c>
      <c r="K88" s="1">
        <f t="shared" ca="1" si="20"/>
        <v>0</v>
      </c>
    </row>
    <row r="89" spans="1:11" x14ac:dyDescent="0.2">
      <c r="A89" s="1">
        <v>84</v>
      </c>
      <c r="B89" s="1">
        <f t="shared" ca="1" si="11"/>
        <v>2.2563478752066741</v>
      </c>
      <c r="C89" s="1">
        <f t="shared" ca="1" si="13"/>
        <v>798.13733503541425</v>
      </c>
      <c r="D89" s="1">
        <f t="shared" ca="1" si="14"/>
        <v>797.01575896533814</v>
      </c>
      <c r="E89" s="1">
        <f t="shared" ca="1" si="15"/>
        <v>793.96530892520479</v>
      </c>
      <c r="F89" s="1">
        <f t="shared" ca="1" si="16"/>
        <v>99999999</v>
      </c>
      <c r="G89" s="1">
        <f t="shared" ca="1" si="17"/>
        <v>99999999</v>
      </c>
      <c r="H89" s="1">
        <f t="shared" ca="1" si="12"/>
        <v>2</v>
      </c>
      <c r="I89" s="1">
        <f t="shared" ca="1" si="18"/>
        <v>7.2087011645425445</v>
      </c>
      <c r="J89" s="1">
        <f t="shared" ca="1" si="19"/>
        <v>805.34603619995676</v>
      </c>
      <c r="K89" s="1">
        <f t="shared" ca="1" si="20"/>
        <v>0</v>
      </c>
    </row>
    <row r="90" spans="1:11" x14ac:dyDescent="0.2">
      <c r="A90" s="1">
        <v>85</v>
      </c>
      <c r="B90" s="1">
        <f t="shared" ca="1" si="11"/>
        <v>4.0568149897554076</v>
      </c>
      <c r="C90" s="1">
        <f t="shared" ca="1" si="13"/>
        <v>802.19415002516962</v>
      </c>
      <c r="D90" s="1">
        <f t="shared" ca="1" si="14"/>
        <v>797.01575896533814</v>
      </c>
      <c r="E90" s="1">
        <f t="shared" ca="1" si="15"/>
        <v>805.34603619995676</v>
      </c>
      <c r="F90" s="1">
        <f t="shared" ca="1" si="16"/>
        <v>99999999</v>
      </c>
      <c r="G90" s="1">
        <f t="shared" ca="1" si="17"/>
        <v>99999999</v>
      </c>
      <c r="H90" s="1">
        <f t="shared" ca="1" si="12"/>
        <v>1</v>
      </c>
      <c r="I90" s="1">
        <f t="shared" ca="1" si="18"/>
        <v>0.42296319023034856</v>
      </c>
      <c r="J90" s="1">
        <f t="shared" ca="1" si="19"/>
        <v>802.61711321539997</v>
      </c>
      <c r="K90" s="1">
        <f t="shared" ca="1" si="20"/>
        <v>0</v>
      </c>
    </row>
    <row r="91" spans="1:11" x14ac:dyDescent="0.2">
      <c r="A91" s="1">
        <v>86</v>
      </c>
      <c r="B91" s="1">
        <f t="shared" ca="1" si="11"/>
        <v>3.2039744225371716E-2</v>
      </c>
      <c r="C91" s="1">
        <f t="shared" ca="1" si="13"/>
        <v>802.22618976939498</v>
      </c>
      <c r="D91" s="1">
        <f t="shared" ca="1" si="14"/>
        <v>802.61711321539997</v>
      </c>
      <c r="E91" s="1">
        <f t="shared" ca="1" si="15"/>
        <v>805.34603619995676</v>
      </c>
      <c r="F91" s="1">
        <f t="shared" ca="1" si="16"/>
        <v>99999999</v>
      </c>
      <c r="G91" s="1">
        <f t="shared" ca="1" si="17"/>
        <v>99999999</v>
      </c>
      <c r="H91" s="1">
        <f t="shared" ca="1" si="12"/>
        <v>1</v>
      </c>
      <c r="I91" s="1">
        <f t="shared" ca="1" si="18"/>
        <v>18.556107446991852</v>
      </c>
      <c r="J91" s="1">
        <f t="shared" ca="1" si="19"/>
        <v>821.17322066239183</v>
      </c>
      <c r="K91" s="1">
        <f t="shared" ca="1" si="20"/>
        <v>0.39092344600499018</v>
      </c>
    </row>
    <row r="92" spans="1:11" x14ac:dyDescent="0.2">
      <c r="A92" s="1">
        <v>87</v>
      </c>
      <c r="B92" s="1">
        <f t="shared" ca="1" si="11"/>
        <v>3.3428544695876585</v>
      </c>
      <c r="C92" s="1">
        <f t="shared" ca="1" si="13"/>
        <v>805.56904423898266</v>
      </c>
      <c r="D92" s="1">
        <f t="shared" ca="1" si="14"/>
        <v>821.17322066239183</v>
      </c>
      <c r="E92" s="1">
        <f t="shared" ca="1" si="15"/>
        <v>805.34603619995676</v>
      </c>
      <c r="F92" s="1">
        <f t="shared" ca="1" si="16"/>
        <v>99999999</v>
      </c>
      <c r="G92" s="1">
        <f t="shared" ca="1" si="17"/>
        <v>99999999</v>
      </c>
      <c r="H92" s="1">
        <f t="shared" ca="1" si="12"/>
        <v>2</v>
      </c>
      <c r="I92" s="1">
        <f t="shared" ca="1" si="18"/>
        <v>3.6519374235024871</v>
      </c>
      <c r="J92" s="1">
        <f t="shared" ca="1" si="19"/>
        <v>809.22098166248509</v>
      </c>
      <c r="K92" s="1">
        <f t="shared" ca="1" si="20"/>
        <v>0</v>
      </c>
    </row>
    <row r="93" spans="1:11" x14ac:dyDescent="0.2">
      <c r="A93" s="1">
        <v>88</v>
      </c>
      <c r="B93" s="1">
        <f t="shared" ca="1" si="11"/>
        <v>8.7198012224623742</v>
      </c>
      <c r="C93" s="1">
        <f t="shared" ca="1" si="13"/>
        <v>814.28884546144502</v>
      </c>
      <c r="D93" s="1">
        <f t="shared" ca="1" si="14"/>
        <v>821.17322066239183</v>
      </c>
      <c r="E93" s="1">
        <f t="shared" ca="1" si="15"/>
        <v>809.22098166248509</v>
      </c>
      <c r="F93" s="1">
        <f t="shared" ca="1" si="16"/>
        <v>99999999</v>
      </c>
      <c r="G93" s="1">
        <f t="shared" ca="1" si="17"/>
        <v>99999999</v>
      </c>
      <c r="H93" s="1">
        <f t="shared" ca="1" si="12"/>
        <v>2</v>
      </c>
      <c r="I93" s="1">
        <f t="shared" ca="1" si="18"/>
        <v>0.29354958733115283</v>
      </c>
      <c r="J93" s="1">
        <f t="shared" ca="1" si="19"/>
        <v>814.58239504877622</v>
      </c>
      <c r="K93" s="1">
        <f t="shared" ca="1" si="20"/>
        <v>0</v>
      </c>
    </row>
    <row r="94" spans="1:11" x14ac:dyDescent="0.2">
      <c r="A94" s="1">
        <v>89</v>
      </c>
      <c r="B94" s="1">
        <f t="shared" ca="1" si="11"/>
        <v>2.1289981156783222</v>
      </c>
      <c r="C94" s="1">
        <f t="shared" ca="1" si="13"/>
        <v>816.41784357712334</v>
      </c>
      <c r="D94" s="1">
        <f t="shared" ca="1" si="14"/>
        <v>821.17322066239183</v>
      </c>
      <c r="E94" s="1">
        <f t="shared" ca="1" si="15"/>
        <v>814.58239504877622</v>
      </c>
      <c r="F94" s="1">
        <f t="shared" ca="1" si="16"/>
        <v>99999999</v>
      </c>
      <c r="G94" s="1">
        <f t="shared" ca="1" si="17"/>
        <v>99999999</v>
      </c>
      <c r="H94" s="1">
        <f t="shared" ca="1" si="12"/>
        <v>2</v>
      </c>
      <c r="I94" s="1">
        <f t="shared" ca="1" si="18"/>
        <v>7.5434953033678447</v>
      </c>
      <c r="J94" s="1">
        <f t="shared" ca="1" si="19"/>
        <v>823.96133888049121</v>
      </c>
      <c r="K94" s="1">
        <f t="shared" ca="1" si="20"/>
        <v>0</v>
      </c>
    </row>
    <row r="95" spans="1:11" x14ac:dyDescent="0.2">
      <c r="A95" s="1">
        <v>90</v>
      </c>
      <c r="B95" s="1">
        <f t="shared" ca="1" si="11"/>
        <v>25.276135695789502</v>
      </c>
      <c r="C95" s="1">
        <f t="shared" ca="1" si="13"/>
        <v>841.69397927291288</v>
      </c>
      <c r="D95" s="1">
        <f t="shared" ca="1" si="14"/>
        <v>821.17322066239183</v>
      </c>
      <c r="E95" s="1">
        <f t="shared" ca="1" si="15"/>
        <v>823.96133888049121</v>
      </c>
      <c r="F95" s="1">
        <f t="shared" ca="1" si="16"/>
        <v>99999999</v>
      </c>
      <c r="G95" s="1">
        <f t="shared" ca="1" si="17"/>
        <v>99999999</v>
      </c>
      <c r="H95" s="1">
        <f t="shared" ca="1" si="12"/>
        <v>1</v>
      </c>
      <c r="I95" s="1">
        <f t="shared" ca="1" si="18"/>
        <v>5.7311915656785484</v>
      </c>
      <c r="J95" s="1">
        <f t="shared" ca="1" si="19"/>
        <v>847.42517083859138</v>
      </c>
      <c r="K95" s="1">
        <f t="shared" ca="1" si="20"/>
        <v>0</v>
      </c>
    </row>
    <row r="96" spans="1:11" x14ac:dyDescent="0.2">
      <c r="A96" s="1">
        <v>91</v>
      </c>
      <c r="B96" s="1">
        <f t="shared" ca="1" si="11"/>
        <v>22.707063899228686</v>
      </c>
      <c r="C96" s="1">
        <f t="shared" ca="1" si="13"/>
        <v>864.40104317214161</v>
      </c>
      <c r="D96" s="1">
        <f t="shared" ca="1" si="14"/>
        <v>847.42517083859138</v>
      </c>
      <c r="E96" s="1">
        <f t="shared" ca="1" si="15"/>
        <v>823.96133888049121</v>
      </c>
      <c r="F96" s="1">
        <f t="shared" ca="1" si="16"/>
        <v>99999999</v>
      </c>
      <c r="G96" s="1">
        <f t="shared" ca="1" si="17"/>
        <v>99999999</v>
      </c>
      <c r="H96" s="1">
        <f t="shared" ca="1" si="12"/>
        <v>2</v>
      </c>
      <c r="I96" s="1">
        <f t="shared" ca="1" si="18"/>
        <v>6.5379774395480066</v>
      </c>
      <c r="J96" s="1">
        <f t="shared" ca="1" si="19"/>
        <v>870.93902061168967</v>
      </c>
      <c r="K96" s="1">
        <f t="shared" ca="1" si="20"/>
        <v>0</v>
      </c>
    </row>
    <row r="97" spans="1:11" x14ac:dyDescent="0.2">
      <c r="A97" s="1">
        <v>92</v>
      </c>
      <c r="B97" s="1">
        <f t="shared" ca="1" si="11"/>
        <v>10.817003819420584</v>
      </c>
      <c r="C97" s="1">
        <f t="shared" ca="1" si="13"/>
        <v>875.21804699156223</v>
      </c>
      <c r="D97" s="1">
        <f t="shared" ca="1" si="14"/>
        <v>847.42517083859138</v>
      </c>
      <c r="E97" s="1">
        <f t="shared" ca="1" si="15"/>
        <v>870.93902061168967</v>
      </c>
      <c r="F97" s="1">
        <f t="shared" ca="1" si="16"/>
        <v>99999999</v>
      </c>
      <c r="G97" s="1">
        <f t="shared" ca="1" si="17"/>
        <v>99999999</v>
      </c>
      <c r="H97" s="1">
        <f t="shared" ca="1" si="12"/>
        <v>1</v>
      </c>
      <c r="I97" s="1">
        <f t="shared" ca="1" si="18"/>
        <v>5.2317563773102025</v>
      </c>
      <c r="J97" s="1">
        <f t="shared" ca="1" si="19"/>
        <v>880.44980336887238</v>
      </c>
      <c r="K97" s="1">
        <f t="shared" ca="1" si="20"/>
        <v>0</v>
      </c>
    </row>
    <row r="98" spans="1:11" x14ac:dyDescent="0.2">
      <c r="A98" s="1">
        <v>93</v>
      </c>
      <c r="B98" s="1">
        <f t="shared" ca="1" si="11"/>
        <v>8.4129169671563062</v>
      </c>
      <c r="C98" s="1">
        <f t="shared" ca="1" si="13"/>
        <v>883.63096395871855</v>
      </c>
      <c r="D98" s="1">
        <f t="shared" ca="1" si="14"/>
        <v>880.44980336887238</v>
      </c>
      <c r="E98" s="1">
        <f t="shared" ca="1" si="15"/>
        <v>870.93902061168967</v>
      </c>
      <c r="F98" s="1">
        <f t="shared" ca="1" si="16"/>
        <v>99999999</v>
      </c>
      <c r="G98" s="1">
        <f t="shared" ca="1" si="17"/>
        <v>99999999</v>
      </c>
      <c r="H98" s="1">
        <f t="shared" ca="1" si="12"/>
        <v>2</v>
      </c>
      <c r="I98" s="1">
        <f t="shared" ca="1" si="18"/>
        <v>4.4522578352864173</v>
      </c>
      <c r="J98" s="1">
        <f t="shared" ca="1" si="19"/>
        <v>888.083221794005</v>
      </c>
      <c r="K98" s="1">
        <f t="shared" ca="1" si="20"/>
        <v>0</v>
      </c>
    </row>
    <row r="99" spans="1:11" x14ac:dyDescent="0.2">
      <c r="A99" s="1">
        <v>94</v>
      </c>
      <c r="B99" s="1">
        <f t="shared" ca="1" si="11"/>
        <v>14.130732361688413</v>
      </c>
      <c r="C99" s="1">
        <f t="shared" ca="1" si="13"/>
        <v>897.76169632040694</v>
      </c>
      <c r="D99" s="1">
        <f t="shared" ca="1" si="14"/>
        <v>880.44980336887238</v>
      </c>
      <c r="E99" s="1">
        <f t="shared" ca="1" si="15"/>
        <v>888.083221794005</v>
      </c>
      <c r="F99" s="1">
        <f t="shared" ca="1" si="16"/>
        <v>99999999</v>
      </c>
      <c r="G99" s="1">
        <f t="shared" ca="1" si="17"/>
        <v>99999999</v>
      </c>
      <c r="H99" s="1">
        <f t="shared" ca="1" si="12"/>
        <v>1</v>
      </c>
      <c r="I99" s="1">
        <f t="shared" ca="1" si="18"/>
        <v>3.7451307670374403</v>
      </c>
      <c r="J99" s="1">
        <f t="shared" ca="1" si="19"/>
        <v>901.50682708744444</v>
      </c>
      <c r="K99" s="1">
        <f t="shared" ca="1" si="20"/>
        <v>0</v>
      </c>
    </row>
    <row r="100" spans="1:11" x14ac:dyDescent="0.2">
      <c r="A100" s="1">
        <v>95</v>
      </c>
      <c r="B100" s="1">
        <f t="shared" ca="1" si="11"/>
        <v>6.2126697773321906</v>
      </c>
      <c r="C100" s="1">
        <f t="shared" ca="1" si="13"/>
        <v>903.97436609773911</v>
      </c>
      <c r="D100" s="1">
        <f t="shared" ca="1" si="14"/>
        <v>901.50682708744444</v>
      </c>
      <c r="E100" s="1">
        <f t="shared" ca="1" si="15"/>
        <v>888.083221794005</v>
      </c>
      <c r="F100" s="1">
        <f t="shared" ca="1" si="16"/>
        <v>99999999</v>
      </c>
      <c r="G100" s="1">
        <f t="shared" ca="1" si="17"/>
        <v>99999999</v>
      </c>
      <c r="H100" s="1">
        <f t="shared" ca="1" si="12"/>
        <v>2</v>
      </c>
      <c r="I100" s="1">
        <f t="shared" ca="1" si="18"/>
        <v>12.243967504399366</v>
      </c>
      <c r="J100" s="1">
        <f t="shared" ca="1" si="19"/>
        <v>916.2183336021385</v>
      </c>
      <c r="K100" s="1">
        <f t="shared" ca="1" si="20"/>
        <v>0</v>
      </c>
    </row>
    <row r="101" spans="1:11" x14ac:dyDescent="0.2">
      <c r="A101" s="1">
        <v>96</v>
      </c>
      <c r="B101" s="1">
        <f t="shared" ca="1" si="11"/>
        <v>4.0587960113860513</v>
      </c>
      <c r="C101" s="1">
        <f t="shared" ca="1" si="13"/>
        <v>908.03316210912521</v>
      </c>
      <c r="D101" s="1">
        <f t="shared" ca="1" si="14"/>
        <v>901.50682708744444</v>
      </c>
      <c r="E101" s="1">
        <f t="shared" ca="1" si="15"/>
        <v>916.2183336021385</v>
      </c>
      <c r="F101" s="1">
        <f t="shared" ca="1" si="16"/>
        <v>99999999</v>
      </c>
      <c r="G101" s="1">
        <f t="shared" ca="1" si="17"/>
        <v>99999999</v>
      </c>
      <c r="H101" s="1">
        <f t="shared" ca="1" si="12"/>
        <v>1</v>
      </c>
      <c r="I101" s="1">
        <f t="shared" ca="1" si="18"/>
        <v>3.8486970999276959</v>
      </c>
      <c r="J101" s="1">
        <f t="shared" ca="1" si="19"/>
        <v>911.88185920905289</v>
      </c>
      <c r="K101" s="1">
        <f t="shared" ca="1" si="20"/>
        <v>0</v>
      </c>
    </row>
    <row r="102" spans="1:11" x14ac:dyDescent="0.2">
      <c r="A102" s="1">
        <v>97</v>
      </c>
      <c r="B102" s="1">
        <f t="shared" ca="1" si="11"/>
        <v>47.052535841954068</v>
      </c>
      <c r="C102" s="1">
        <f t="shared" ca="1" si="13"/>
        <v>955.08569795107928</v>
      </c>
      <c r="D102" s="1">
        <f t="shared" ca="1" si="14"/>
        <v>911.88185920905289</v>
      </c>
      <c r="E102" s="1">
        <f t="shared" ca="1" si="15"/>
        <v>916.2183336021385</v>
      </c>
      <c r="F102" s="1">
        <f t="shared" ca="1" si="16"/>
        <v>99999999</v>
      </c>
      <c r="G102" s="1">
        <f t="shared" ca="1" si="17"/>
        <v>99999999</v>
      </c>
      <c r="H102" s="1">
        <f t="shared" ca="1" si="12"/>
        <v>1</v>
      </c>
      <c r="I102" s="1">
        <f t="shared" ca="1" si="18"/>
        <v>2.7680687247530722</v>
      </c>
      <c r="J102" s="1">
        <f t="shared" ca="1" si="19"/>
        <v>957.85376667583239</v>
      </c>
      <c r="K102" s="1">
        <f t="shared" ca="1" si="20"/>
        <v>0</v>
      </c>
    </row>
    <row r="103" spans="1:11" x14ac:dyDescent="0.2">
      <c r="A103" s="1">
        <v>98</v>
      </c>
      <c r="B103" s="1">
        <f t="shared" ca="1" si="11"/>
        <v>4.4576615367115515</v>
      </c>
      <c r="C103" s="1">
        <f t="shared" ca="1" si="13"/>
        <v>959.54335948779078</v>
      </c>
      <c r="D103" s="1">
        <f t="shared" ca="1" si="14"/>
        <v>957.85376667583239</v>
      </c>
      <c r="E103" s="1">
        <f t="shared" ca="1" si="15"/>
        <v>916.2183336021385</v>
      </c>
      <c r="F103" s="1">
        <f t="shared" ca="1" si="16"/>
        <v>99999999</v>
      </c>
      <c r="G103" s="1">
        <f t="shared" ca="1" si="17"/>
        <v>99999999</v>
      </c>
      <c r="H103" s="1">
        <f t="shared" ca="1" si="12"/>
        <v>2</v>
      </c>
      <c r="I103" s="1">
        <f t="shared" ca="1" si="18"/>
        <v>1.1800564871768717</v>
      </c>
      <c r="J103" s="1">
        <f t="shared" ca="1" si="19"/>
        <v>960.72341597496768</v>
      </c>
      <c r="K103" s="1">
        <f t="shared" ca="1" si="20"/>
        <v>0</v>
      </c>
    </row>
    <row r="104" spans="1:11" x14ac:dyDescent="0.2">
      <c r="A104" s="1">
        <v>99</v>
      </c>
      <c r="B104" s="1">
        <f t="shared" ca="1" si="11"/>
        <v>15.397226578415271</v>
      </c>
      <c r="C104" s="1">
        <f t="shared" ca="1" si="13"/>
        <v>974.94058606620604</v>
      </c>
      <c r="D104" s="1">
        <f t="shared" ca="1" si="14"/>
        <v>957.85376667583239</v>
      </c>
      <c r="E104" s="1">
        <f t="shared" ca="1" si="15"/>
        <v>960.72341597496768</v>
      </c>
      <c r="F104" s="1">
        <f t="shared" ca="1" si="16"/>
        <v>99999999</v>
      </c>
      <c r="G104" s="1">
        <f t="shared" ca="1" si="17"/>
        <v>99999999</v>
      </c>
      <c r="H104" s="1">
        <f t="shared" ca="1" si="12"/>
        <v>1</v>
      </c>
      <c r="I104" s="1">
        <f t="shared" ca="1" si="18"/>
        <v>14.047994171934825</v>
      </c>
      <c r="J104" s="1">
        <f t="shared" ca="1" si="19"/>
        <v>988.98858023814091</v>
      </c>
      <c r="K104" s="1">
        <f t="shared" ca="1" si="20"/>
        <v>0</v>
      </c>
    </row>
    <row r="105" spans="1:11" x14ac:dyDescent="0.2">
      <c r="A105" s="1">
        <v>100</v>
      </c>
      <c r="B105" s="1">
        <f t="shared" ca="1" si="11"/>
        <v>8.5893476100160413</v>
      </c>
      <c r="C105" s="1">
        <f t="shared" ca="1" si="13"/>
        <v>983.52993367622207</v>
      </c>
      <c r="D105" s="1">
        <f t="shared" ca="1" si="14"/>
        <v>988.98858023814091</v>
      </c>
      <c r="E105" s="1">
        <f t="shared" ca="1" si="15"/>
        <v>960.72341597496768</v>
      </c>
      <c r="F105" s="1">
        <f t="shared" ca="1" si="16"/>
        <v>99999999</v>
      </c>
      <c r="G105" s="1">
        <f t="shared" ca="1" si="17"/>
        <v>99999999</v>
      </c>
      <c r="H105" s="1">
        <f t="shared" ca="1" si="12"/>
        <v>2</v>
      </c>
      <c r="I105" s="1">
        <f t="shared" ca="1" si="18"/>
        <v>11.934864685207225</v>
      </c>
      <c r="J105" s="1">
        <f t="shared" ca="1" si="19"/>
        <v>995.4647983614293</v>
      </c>
      <c r="K105" s="1">
        <f t="shared" ca="1" si="20"/>
        <v>0</v>
      </c>
    </row>
    <row r="106" spans="1:11" x14ac:dyDescent="0.2">
      <c r="A106" s="1">
        <v>101</v>
      </c>
      <c r="B106" s="1">
        <f t="shared" ca="1" si="11"/>
        <v>7.5195197146458828</v>
      </c>
      <c r="C106" s="1">
        <f t="shared" ca="1" si="13"/>
        <v>991.04945339086794</v>
      </c>
      <c r="D106" s="1">
        <f t="shared" ca="1" si="14"/>
        <v>988.98858023814091</v>
      </c>
      <c r="E106" s="1">
        <f t="shared" ca="1" si="15"/>
        <v>995.4647983614293</v>
      </c>
      <c r="F106" s="1">
        <f t="shared" ca="1" si="16"/>
        <v>99999999</v>
      </c>
      <c r="G106" s="1">
        <f t="shared" ca="1" si="17"/>
        <v>99999999</v>
      </c>
      <c r="H106" s="1">
        <f t="shared" ca="1" si="12"/>
        <v>1</v>
      </c>
      <c r="I106" s="1">
        <f t="shared" ca="1" si="18"/>
        <v>3.1588277877736841</v>
      </c>
      <c r="J106" s="1">
        <f t="shared" ca="1" si="19"/>
        <v>994.20828117864164</v>
      </c>
      <c r="K106" s="1">
        <f t="shared" ca="1" si="20"/>
        <v>0</v>
      </c>
    </row>
    <row r="107" spans="1:11" x14ac:dyDescent="0.2">
      <c r="A107" s="1">
        <v>102</v>
      </c>
      <c r="B107" s="1">
        <f t="shared" ca="1" si="11"/>
        <v>18.425723116870863</v>
      </c>
      <c r="C107" s="1">
        <f t="shared" ca="1" si="13"/>
        <v>1009.4751765077388</v>
      </c>
      <c r="D107" s="1">
        <f t="shared" ca="1" si="14"/>
        <v>994.20828117864164</v>
      </c>
      <c r="E107" s="1">
        <f t="shared" ca="1" si="15"/>
        <v>995.4647983614293</v>
      </c>
      <c r="F107" s="1">
        <f t="shared" ca="1" si="16"/>
        <v>99999999</v>
      </c>
      <c r="G107" s="1">
        <f t="shared" ca="1" si="17"/>
        <v>99999999</v>
      </c>
      <c r="H107" s="1">
        <f t="shared" ca="1" si="12"/>
        <v>1</v>
      </c>
      <c r="I107" s="1">
        <f t="shared" ca="1" si="18"/>
        <v>2.0660663382879281</v>
      </c>
      <c r="J107" s="1">
        <f t="shared" ca="1" si="19"/>
        <v>1011.5412428460266</v>
      </c>
      <c r="K107" s="1">
        <f t="shared" ca="1" si="20"/>
        <v>0</v>
      </c>
    </row>
    <row r="108" spans="1:11" x14ac:dyDescent="0.2">
      <c r="A108" s="1">
        <v>103</v>
      </c>
      <c r="B108" s="1">
        <f t="shared" ca="1" si="11"/>
        <v>6.0506309660067492</v>
      </c>
      <c r="C108" s="1">
        <f t="shared" ca="1" si="13"/>
        <v>1015.5258074737455</v>
      </c>
      <c r="D108" s="1">
        <f t="shared" ca="1" si="14"/>
        <v>1011.5412428460266</v>
      </c>
      <c r="E108" s="1">
        <f t="shared" ca="1" si="15"/>
        <v>995.4647983614293</v>
      </c>
      <c r="F108" s="1">
        <f t="shared" ca="1" si="16"/>
        <v>99999999</v>
      </c>
      <c r="G108" s="1">
        <f t="shared" ca="1" si="17"/>
        <v>99999999</v>
      </c>
      <c r="H108" s="1">
        <f t="shared" ca="1" si="12"/>
        <v>2</v>
      </c>
      <c r="I108" s="1">
        <f t="shared" ca="1" si="18"/>
        <v>3.2269016332977967</v>
      </c>
      <c r="J108" s="1">
        <f t="shared" ca="1" si="19"/>
        <v>1018.7527091070433</v>
      </c>
      <c r="K108" s="1">
        <f t="shared" ca="1" si="20"/>
        <v>0</v>
      </c>
    </row>
    <row r="109" spans="1:11" x14ac:dyDescent="0.2">
      <c r="A109" s="1">
        <v>104</v>
      </c>
      <c r="B109" s="1">
        <f t="shared" ca="1" si="11"/>
        <v>8.9902044699121522</v>
      </c>
      <c r="C109" s="1">
        <f t="shared" ca="1" si="13"/>
        <v>1024.5160119436578</v>
      </c>
      <c r="D109" s="1">
        <f t="shared" ca="1" si="14"/>
        <v>1011.5412428460266</v>
      </c>
      <c r="E109" s="1">
        <f t="shared" ca="1" si="15"/>
        <v>1018.7527091070433</v>
      </c>
      <c r="F109" s="1">
        <f t="shared" ca="1" si="16"/>
        <v>99999999</v>
      </c>
      <c r="G109" s="1">
        <f t="shared" ca="1" si="17"/>
        <v>99999999</v>
      </c>
      <c r="H109" s="1">
        <f t="shared" ca="1" si="12"/>
        <v>1</v>
      </c>
      <c r="I109" s="1">
        <f t="shared" ca="1" si="18"/>
        <v>0.56982564067826136</v>
      </c>
      <c r="J109" s="1">
        <f t="shared" ca="1" si="19"/>
        <v>1025.0858375843361</v>
      </c>
      <c r="K109" s="1">
        <f t="shared" ca="1" si="20"/>
        <v>0</v>
      </c>
    </row>
    <row r="110" spans="1:11" x14ac:dyDescent="0.2">
      <c r="A110" s="1">
        <v>105</v>
      </c>
      <c r="B110" s="1">
        <f t="shared" ca="1" si="11"/>
        <v>5.2693511700470363</v>
      </c>
      <c r="C110" s="1">
        <f t="shared" ca="1" si="13"/>
        <v>1029.7853631137048</v>
      </c>
      <c r="D110" s="1">
        <f t="shared" ca="1" si="14"/>
        <v>1025.0858375843361</v>
      </c>
      <c r="E110" s="1">
        <f t="shared" ca="1" si="15"/>
        <v>1018.7527091070433</v>
      </c>
      <c r="F110" s="1">
        <f t="shared" ca="1" si="16"/>
        <v>99999999</v>
      </c>
      <c r="G110" s="1">
        <f t="shared" ca="1" si="17"/>
        <v>99999999</v>
      </c>
      <c r="H110" s="1">
        <f t="shared" ca="1" si="12"/>
        <v>2</v>
      </c>
      <c r="I110" s="1">
        <f t="shared" ca="1" si="18"/>
        <v>6.0870329812933912</v>
      </c>
      <c r="J110" s="1">
        <f t="shared" ca="1" si="19"/>
        <v>1035.8723960949981</v>
      </c>
      <c r="K110" s="1">
        <f t="shared" ca="1" si="20"/>
        <v>0</v>
      </c>
    </row>
    <row r="111" spans="1:11" x14ac:dyDescent="0.2">
      <c r="A111" s="1">
        <v>106</v>
      </c>
      <c r="B111" s="1">
        <f t="shared" ca="1" si="11"/>
        <v>5.8925704317295171</v>
      </c>
      <c r="C111" s="1">
        <f t="shared" ca="1" si="13"/>
        <v>1035.6779335454344</v>
      </c>
      <c r="D111" s="1">
        <f t="shared" ca="1" si="14"/>
        <v>1025.0858375843361</v>
      </c>
      <c r="E111" s="1">
        <f t="shared" ca="1" si="15"/>
        <v>1035.8723960949981</v>
      </c>
      <c r="F111" s="1">
        <f t="shared" ca="1" si="16"/>
        <v>99999999</v>
      </c>
      <c r="G111" s="1">
        <f t="shared" ca="1" si="17"/>
        <v>99999999</v>
      </c>
      <c r="H111" s="1">
        <f t="shared" ca="1" si="12"/>
        <v>1</v>
      </c>
      <c r="I111" s="1">
        <f t="shared" ca="1" si="18"/>
        <v>3.1584677639904073</v>
      </c>
      <c r="J111" s="1">
        <f t="shared" ca="1" si="19"/>
        <v>1038.8364013094247</v>
      </c>
      <c r="K111" s="1">
        <f t="shared" ca="1" si="20"/>
        <v>0</v>
      </c>
    </row>
    <row r="112" spans="1:11" x14ac:dyDescent="0.2">
      <c r="A112" s="1">
        <v>107</v>
      </c>
      <c r="B112" s="1">
        <f t="shared" ca="1" si="11"/>
        <v>33.515114407212295</v>
      </c>
      <c r="C112" s="1">
        <f t="shared" ca="1" si="13"/>
        <v>1069.1930479526466</v>
      </c>
      <c r="D112" s="1">
        <f t="shared" ca="1" si="14"/>
        <v>1038.8364013094247</v>
      </c>
      <c r="E112" s="1">
        <f t="shared" ca="1" si="15"/>
        <v>1035.8723960949981</v>
      </c>
      <c r="F112" s="1">
        <f t="shared" ca="1" si="16"/>
        <v>99999999</v>
      </c>
      <c r="G112" s="1">
        <f t="shared" ca="1" si="17"/>
        <v>99999999</v>
      </c>
      <c r="H112" s="1">
        <f t="shared" ca="1" si="12"/>
        <v>2</v>
      </c>
      <c r="I112" s="1">
        <f t="shared" ca="1" si="18"/>
        <v>7.333235820188734</v>
      </c>
      <c r="J112" s="1">
        <f t="shared" ca="1" si="19"/>
        <v>1076.5262837728353</v>
      </c>
      <c r="K112" s="1">
        <f t="shared" ca="1" si="20"/>
        <v>0</v>
      </c>
    </row>
    <row r="113" spans="1:11" x14ac:dyDescent="0.2">
      <c r="A113" s="1">
        <v>108</v>
      </c>
      <c r="B113" s="1">
        <f t="shared" ca="1" si="11"/>
        <v>11.334844376357269</v>
      </c>
      <c r="C113" s="1">
        <f t="shared" ca="1" si="13"/>
        <v>1080.5278923290039</v>
      </c>
      <c r="D113" s="1">
        <f t="shared" ca="1" si="14"/>
        <v>1038.8364013094247</v>
      </c>
      <c r="E113" s="1">
        <f t="shared" ca="1" si="15"/>
        <v>1076.5262837728353</v>
      </c>
      <c r="F113" s="1">
        <f t="shared" ca="1" si="16"/>
        <v>99999999</v>
      </c>
      <c r="G113" s="1">
        <f t="shared" ca="1" si="17"/>
        <v>99999999</v>
      </c>
      <c r="H113" s="1">
        <f t="shared" ca="1" si="12"/>
        <v>1</v>
      </c>
      <c r="I113" s="1">
        <f t="shared" ca="1" si="18"/>
        <v>1.7361403320702351</v>
      </c>
      <c r="J113" s="1">
        <f t="shared" ca="1" si="19"/>
        <v>1082.264032661074</v>
      </c>
      <c r="K113" s="1">
        <f t="shared" ca="1" si="20"/>
        <v>0</v>
      </c>
    </row>
    <row r="114" spans="1:11" x14ac:dyDescent="0.2">
      <c r="A114" s="1">
        <v>109</v>
      </c>
      <c r="B114" s="1">
        <f t="shared" ca="1" si="11"/>
        <v>10.614502825408147</v>
      </c>
      <c r="C114" s="1">
        <f t="shared" ca="1" si="13"/>
        <v>1091.142395154412</v>
      </c>
      <c r="D114" s="1">
        <f t="shared" ca="1" si="14"/>
        <v>1082.264032661074</v>
      </c>
      <c r="E114" s="1">
        <f t="shared" ca="1" si="15"/>
        <v>1076.5262837728353</v>
      </c>
      <c r="F114" s="1">
        <f t="shared" ca="1" si="16"/>
        <v>99999999</v>
      </c>
      <c r="G114" s="1">
        <f t="shared" ca="1" si="17"/>
        <v>99999999</v>
      </c>
      <c r="H114" s="1">
        <f t="shared" ca="1" si="12"/>
        <v>2</v>
      </c>
      <c r="I114" s="1">
        <f t="shared" ca="1" si="18"/>
        <v>1.0591206524415704</v>
      </c>
      <c r="J114" s="1">
        <f t="shared" ca="1" si="19"/>
        <v>1092.2015158068536</v>
      </c>
      <c r="K114" s="1">
        <f t="shared" ca="1" si="20"/>
        <v>0</v>
      </c>
    </row>
    <row r="115" spans="1:11" x14ac:dyDescent="0.2">
      <c r="A115" s="1">
        <v>110</v>
      </c>
      <c r="B115" s="1">
        <f t="shared" ca="1" si="11"/>
        <v>8.6407789664677281</v>
      </c>
      <c r="C115" s="1">
        <f t="shared" ca="1" si="13"/>
        <v>1099.7831741208797</v>
      </c>
      <c r="D115" s="1">
        <f t="shared" ca="1" si="14"/>
        <v>1082.264032661074</v>
      </c>
      <c r="E115" s="1">
        <f t="shared" ca="1" si="15"/>
        <v>1092.2015158068536</v>
      </c>
      <c r="F115" s="1">
        <f t="shared" ca="1" si="16"/>
        <v>99999999</v>
      </c>
      <c r="G115" s="1">
        <f t="shared" ca="1" si="17"/>
        <v>99999999</v>
      </c>
      <c r="H115" s="1">
        <f t="shared" ca="1" si="12"/>
        <v>1</v>
      </c>
      <c r="I115" s="1">
        <f t="shared" ca="1" si="18"/>
        <v>0.78032282980068524</v>
      </c>
      <c r="J115" s="1">
        <f t="shared" ca="1" si="19"/>
        <v>1100.5634969506805</v>
      </c>
      <c r="K115" s="1">
        <f t="shared" ca="1" si="20"/>
        <v>0</v>
      </c>
    </row>
    <row r="116" spans="1:11" x14ac:dyDescent="0.2">
      <c r="A116" s="1">
        <v>111</v>
      </c>
      <c r="B116" s="1">
        <f t="shared" ca="1" si="11"/>
        <v>14.536241110900541</v>
      </c>
      <c r="C116" s="1">
        <f t="shared" ca="1" si="13"/>
        <v>1114.3194152317803</v>
      </c>
      <c r="D116" s="1">
        <f t="shared" ca="1" si="14"/>
        <v>1100.5634969506805</v>
      </c>
      <c r="E116" s="1">
        <f t="shared" ca="1" si="15"/>
        <v>1092.2015158068536</v>
      </c>
      <c r="F116" s="1">
        <f t="shared" ca="1" si="16"/>
        <v>99999999</v>
      </c>
      <c r="G116" s="1">
        <f t="shared" ca="1" si="17"/>
        <v>99999999</v>
      </c>
      <c r="H116" s="1">
        <f t="shared" ca="1" si="12"/>
        <v>2</v>
      </c>
      <c r="I116" s="1">
        <f t="shared" ca="1" si="18"/>
        <v>0.92753434707925031</v>
      </c>
      <c r="J116" s="1">
        <f t="shared" ca="1" si="19"/>
        <v>1115.2469495788596</v>
      </c>
      <c r="K116" s="1">
        <f t="shared" ca="1" si="20"/>
        <v>0</v>
      </c>
    </row>
    <row r="117" spans="1:11" x14ac:dyDescent="0.2">
      <c r="A117" s="1">
        <v>112</v>
      </c>
      <c r="B117" s="1">
        <f t="shared" ca="1" si="11"/>
        <v>3.1432974396259916</v>
      </c>
      <c r="C117" s="1">
        <f t="shared" ca="1" si="13"/>
        <v>1117.4627126714063</v>
      </c>
      <c r="D117" s="1">
        <f t="shared" ca="1" si="14"/>
        <v>1100.5634969506805</v>
      </c>
      <c r="E117" s="1">
        <f t="shared" ca="1" si="15"/>
        <v>1115.2469495788596</v>
      </c>
      <c r="F117" s="1">
        <f t="shared" ca="1" si="16"/>
        <v>99999999</v>
      </c>
      <c r="G117" s="1">
        <f t="shared" ca="1" si="17"/>
        <v>99999999</v>
      </c>
      <c r="H117" s="1">
        <f t="shared" ca="1" si="12"/>
        <v>1</v>
      </c>
      <c r="I117" s="1">
        <f t="shared" ca="1" si="18"/>
        <v>3.0475691427015734</v>
      </c>
      <c r="J117" s="1">
        <f t="shared" ca="1" si="19"/>
        <v>1120.5102818141079</v>
      </c>
      <c r="K117" s="1">
        <f t="shared" ca="1" si="20"/>
        <v>0</v>
      </c>
    </row>
    <row r="118" spans="1:11" x14ac:dyDescent="0.2">
      <c r="A118" s="1">
        <v>113</v>
      </c>
      <c r="B118" s="1">
        <f t="shared" ca="1" si="11"/>
        <v>2.7563920806767337</v>
      </c>
      <c r="C118" s="1">
        <f t="shared" ca="1" si="13"/>
        <v>1120.219104752083</v>
      </c>
      <c r="D118" s="1">
        <f t="shared" ca="1" si="14"/>
        <v>1120.5102818141079</v>
      </c>
      <c r="E118" s="1">
        <f t="shared" ca="1" si="15"/>
        <v>1115.2469495788596</v>
      </c>
      <c r="F118" s="1">
        <f t="shared" ca="1" si="16"/>
        <v>99999999</v>
      </c>
      <c r="G118" s="1">
        <f t="shared" ca="1" si="17"/>
        <v>99999999</v>
      </c>
      <c r="H118" s="1">
        <f t="shared" ca="1" si="12"/>
        <v>2</v>
      </c>
      <c r="I118" s="1">
        <f t="shared" ca="1" si="18"/>
        <v>2.3794079491390354</v>
      </c>
      <c r="J118" s="1">
        <f t="shared" ca="1" si="19"/>
        <v>1122.598512701222</v>
      </c>
      <c r="K118" s="1">
        <f t="shared" ca="1" si="20"/>
        <v>0</v>
      </c>
    </row>
    <row r="119" spans="1:11" x14ac:dyDescent="0.2">
      <c r="A119" s="1">
        <v>114</v>
      </c>
      <c r="B119" s="1">
        <f t="shared" ca="1" si="11"/>
        <v>25.908389470583639</v>
      </c>
      <c r="C119" s="1">
        <f t="shared" ca="1" si="13"/>
        <v>1146.1274942226667</v>
      </c>
      <c r="D119" s="1">
        <f t="shared" ca="1" si="14"/>
        <v>1120.5102818141079</v>
      </c>
      <c r="E119" s="1">
        <f t="shared" ca="1" si="15"/>
        <v>1122.598512701222</v>
      </c>
      <c r="F119" s="1">
        <f t="shared" ca="1" si="16"/>
        <v>99999999</v>
      </c>
      <c r="G119" s="1">
        <f t="shared" ca="1" si="17"/>
        <v>99999999</v>
      </c>
      <c r="H119" s="1">
        <f t="shared" ca="1" si="12"/>
        <v>1</v>
      </c>
      <c r="I119" s="1">
        <f t="shared" ca="1" si="18"/>
        <v>2.7705413933312566</v>
      </c>
      <c r="J119" s="1">
        <f t="shared" ca="1" si="19"/>
        <v>1148.898035615998</v>
      </c>
      <c r="K119" s="1">
        <f t="shared" ca="1" si="20"/>
        <v>0</v>
      </c>
    </row>
    <row r="120" spans="1:11" x14ac:dyDescent="0.2">
      <c r="A120" s="1">
        <v>115</v>
      </c>
      <c r="B120" s="1">
        <f t="shared" ca="1" si="11"/>
        <v>13.258117364090049</v>
      </c>
      <c r="C120" s="1">
        <f t="shared" ca="1" si="13"/>
        <v>1159.3856115867568</v>
      </c>
      <c r="D120" s="1">
        <f t="shared" ca="1" si="14"/>
        <v>1148.898035615998</v>
      </c>
      <c r="E120" s="1">
        <f t="shared" ca="1" si="15"/>
        <v>1122.598512701222</v>
      </c>
      <c r="F120" s="1">
        <f t="shared" ca="1" si="16"/>
        <v>99999999</v>
      </c>
      <c r="G120" s="1">
        <f t="shared" ca="1" si="17"/>
        <v>99999999</v>
      </c>
      <c r="H120" s="1">
        <f t="shared" ca="1" si="12"/>
        <v>2</v>
      </c>
      <c r="I120" s="1">
        <f t="shared" ca="1" si="18"/>
        <v>1.7395045578154269</v>
      </c>
      <c r="J120" s="1">
        <f t="shared" ca="1" si="19"/>
        <v>1161.1251161445723</v>
      </c>
      <c r="K120" s="1">
        <f t="shared" ca="1" si="20"/>
        <v>0</v>
      </c>
    </row>
    <row r="121" spans="1:11" x14ac:dyDescent="0.2">
      <c r="A121" s="1">
        <v>116</v>
      </c>
      <c r="B121" s="1">
        <f t="shared" ca="1" si="11"/>
        <v>7.8789357340234112</v>
      </c>
      <c r="C121" s="1">
        <f t="shared" ca="1" si="13"/>
        <v>1167.2645473207801</v>
      </c>
      <c r="D121" s="1">
        <f t="shared" ca="1" si="14"/>
        <v>1148.898035615998</v>
      </c>
      <c r="E121" s="1">
        <f t="shared" ca="1" si="15"/>
        <v>1161.1251161445723</v>
      </c>
      <c r="F121" s="1">
        <f t="shared" ca="1" si="16"/>
        <v>99999999</v>
      </c>
      <c r="G121" s="1">
        <f t="shared" ca="1" si="17"/>
        <v>99999999</v>
      </c>
      <c r="H121" s="1">
        <f t="shared" ca="1" si="12"/>
        <v>1</v>
      </c>
      <c r="I121" s="1">
        <f t="shared" ca="1" si="18"/>
        <v>4.2087096419389312</v>
      </c>
      <c r="J121" s="1">
        <f t="shared" ca="1" si="19"/>
        <v>1171.473256962719</v>
      </c>
      <c r="K121" s="1">
        <f t="shared" ca="1" si="20"/>
        <v>0</v>
      </c>
    </row>
    <row r="122" spans="1:11" x14ac:dyDescent="0.2">
      <c r="A122" s="1">
        <v>117</v>
      </c>
      <c r="B122" s="1">
        <f t="shared" ca="1" si="11"/>
        <v>11.099041550135002</v>
      </c>
      <c r="C122" s="1">
        <f t="shared" ca="1" si="13"/>
        <v>1178.3635888709152</v>
      </c>
      <c r="D122" s="1">
        <f t="shared" ca="1" si="14"/>
        <v>1171.473256962719</v>
      </c>
      <c r="E122" s="1">
        <f t="shared" ca="1" si="15"/>
        <v>1161.1251161445723</v>
      </c>
      <c r="F122" s="1">
        <f t="shared" ca="1" si="16"/>
        <v>99999999</v>
      </c>
      <c r="G122" s="1">
        <f t="shared" ca="1" si="17"/>
        <v>99999999</v>
      </c>
      <c r="H122" s="1">
        <f t="shared" ca="1" si="12"/>
        <v>2</v>
      </c>
      <c r="I122" s="1">
        <f t="shared" ca="1" si="18"/>
        <v>1.5988634414857268</v>
      </c>
      <c r="J122" s="1">
        <f t="shared" ca="1" si="19"/>
        <v>1179.962452312401</v>
      </c>
      <c r="K122" s="1">
        <f t="shared" ca="1" si="20"/>
        <v>0</v>
      </c>
    </row>
    <row r="123" spans="1:11" x14ac:dyDescent="0.2">
      <c r="A123" s="1">
        <v>118</v>
      </c>
      <c r="B123" s="1">
        <f t="shared" ca="1" si="11"/>
        <v>7.9232400635772819</v>
      </c>
      <c r="C123" s="1">
        <f t="shared" ca="1" si="13"/>
        <v>1186.2868289344924</v>
      </c>
      <c r="D123" s="1">
        <f t="shared" ca="1" si="14"/>
        <v>1171.473256962719</v>
      </c>
      <c r="E123" s="1">
        <f t="shared" ca="1" si="15"/>
        <v>1179.962452312401</v>
      </c>
      <c r="F123" s="1">
        <f t="shared" ca="1" si="16"/>
        <v>99999999</v>
      </c>
      <c r="G123" s="1">
        <f t="shared" ca="1" si="17"/>
        <v>99999999</v>
      </c>
      <c r="H123" s="1">
        <f t="shared" ca="1" si="12"/>
        <v>1</v>
      </c>
      <c r="I123" s="1">
        <f t="shared" ca="1" si="18"/>
        <v>0.20011527382976071</v>
      </c>
      <c r="J123" s="1">
        <f t="shared" ca="1" si="19"/>
        <v>1186.4869442083223</v>
      </c>
      <c r="K123" s="1">
        <f t="shared" ca="1" si="20"/>
        <v>0</v>
      </c>
    </row>
    <row r="124" spans="1:11" x14ac:dyDescent="0.2">
      <c r="A124" s="1">
        <v>119</v>
      </c>
      <c r="B124" s="1">
        <f t="shared" ca="1" si="11"/>
        <v>6.0145985083313498</v>
      </c>
      <c r="C124" s="1">
        <f t="shared" ca="1" si="13"/>
        <v>1192.3014274428238</v>
      </c>
      <c r="D124" s="1">
        <f t="shared" ca="1" si="14"/>
        <v>1186.4869442083223</v>
      </c>
      <c r="E124" s="1">
        <f t="shared" ca="1" si="15"/>
        <v>1179.962452312401</v>
      </c>
      <c r="F124" s="1">
        <f t="shared" ca="1" si="16"/>
        <v>99999999</v>
      </c>
      <c r="G124" s="1">
        <f t="shared" ca="1" si="17"/>
        <v>99999999</v>
      </c>
      <c r="H124" s="1">
        <f t="shared" ca="1" si="12"/>
        <v>2</v>
      </c>
      <c r="I124" s="1">
        <f t="shared" ca="1" si="18"/>
        <v>0.74799254580708041</v>
      </c>
      <c r="J124" s="1">
        <f t="shared" ca="1" si="19"/>
        <v>1193.0494199886309</v>
      </c>
      <c r="K124" s="1">
        <f t="shared" ca="1" si="20"/>
        <v>0</v>
      </c>
    </row>
    <row r="125" spans="1:11" x14ac:dyDescent="0.2">
      <c r="A125" s="1">
        <v>120</v>
      </c>
      <c r="B125" s="1">
        <f t="shared" ca="1" si="11"/>
        <v>1.7516332306141569</v>
      </c>
      <c r="C125" s="1">
        <f t="shared" ca="1" si="13"/>
        <v>1194.0530606734378</v>
      </c>
      <c r="D125" s="1">
        <f t="shared" ca="1" si="14"/>
        <v>1186.4869442083223</v>
      </c>
      <c r="E125" s="1">
        <f t="shared" ca="1" si="15"/>
        <v>1193.0494199886309</v>
      </c>
      <c r="F125" s="1">
        <f t="shared" ca="1" si="16"/>
        <v>99999999</v>
      </c>
      <c r="G125" s="1">
        <f t="shared" ca="1" si="17"/>
        <v>99999999</v>
      </c>
      <c r="H125" s="1">
        <f t="shared" ca="1" si="12"/>
        <v>1</v>
      </c>
      <c r="I125" s="1">
        <f t="shared" ca="1" si="18"/>
        <v>2.7703169834994497</v>
      </c>
      <c r="J125" s="1">
        <f t="shared" ca="1" si="19"/>
        <v>1196.8233776569373</v>
      </c>
      <c r="K125" s="1">
        <f t="shared" ca="1" si="20"/>
        <v>0</v>
      </c>
    </row>
    <row r="126" spans="1:11" x14ac:dyDescent="0.2">
      <c r="A126" s="1">
        <v>121</v>
      </c>
      <c r="B126" s="1">
        <f t="shared" ca="1" si="11"/>
        <v>5.9029788646110672</v>
      </c>
      <c r="C126" s="1">
        <f t="shared" ca="1" si="13"/>
        <v>1199.9560395380488</v>
      </c>
      <c r="D126" s="1">
        <f t="shared" ca="1" si="14"/>
        <v>1196.8233776569373</v>
      </c>
      <c r="E126" s="1">
        <f t="shared" ca="1" si="15"/>
        <v>1193.0494199886309</v>
      </c>
      <c r="F126" s="1">
        <f t="shared" ca="1" si="16"/>
        <v>99999999</v>
      </c>
      <c r="G126" s="1">
        <f t="shared" ca="1" si="17"/>
        <v>99999999</v>
      </c>
      <c r="H126" s="1">
        <f t="shared" ca="1" si="12"/>
        <v>2</v>
      </c>
      <c r="I126" s="1">
        <f t="shared" ca="1" si="18"/>
        <v>2.219082477451598</v>
      </c>
      <c r="J126" s="1">
        <f t="shared" ca="1" si="19"/>
        <v>1202.1751220155004</v>
      </c>
      <c r="K126" s="1">
        <f t="shared" ca="1" si="20"/>
        <v>0</v>
      </c>
    </row>
    <row r="127" spans="1:11" x14ac:dyDescent="0.2">
      <c r="A127" s="1">
        <v>122</v>
      </c>
      <c r="B127" s="1">
        <f t="shared" ca="1" si="11"/>
        <v>9.6491608385920244</v>
      </c>
      <c r="C127" s="1">
        <f t="shared" ca="1" si="13"/>
        <v>1209.6052003766408</v>
      </c>
      <c r="D127" s="1">
        <f t="shared" ca="1" si="14"/>
        <v>1196.8233776569373</v>
      </c>
      <c r="E127" s="1">
        <f t="shared" ca="1" si="15"/>
        <v>1202.1751220155004</v>
      </c>
      <c r="F127" s="1">
        <f t="shared" ca="1" si="16"/>
        <v>99999999</v>
      </c>
      <c r="G127" s="1">
        <f t="shared" ca="1" si="17"/>
        <v>99999999</v>
      </c>
      <c r="H127" s="1">
        <f t="shared" ca="1" si="12"/>
        <v>1</v>
      </c>
      <c r="I127" s="1">
        <f t="shared" ca="1" si="18"/>
        <v>1.276251657276436</v>
      </c>
      <c r="J127" s="1">
        <f t="shared" ca="1" si="19"/>
        <v>1210.8814520339172</v>
      </c>
      <c r="K127" s="1">
        <f t="shared" ca="1" si="20"/>
        <v>0</v>
      </c>
    </row>
    <row r="128" spans="1:11" x14ac:dyDescent="0.2">
      <c r="A128" s="1">
        <v>123</v>
      </c>
      <c r="B128" s="1">
        <f t="shared" ca="1" si="11"/>
        <v>7.4414714286598818</v>
      </c>
      <c r="C128" s="1">
        <f t="shared" ca="1" si="13"/>
        <v>1217.0466718053008</v>
      </c>
      <c r="D128" s="1">
        <f t="shared" ca="1" si="14"/>
        <v>1210.8814520339172</v>
      </c>
      <c r="E128" s="1">
        <f t="shared" ca="1" si="15"/>
        <v>1202.1751220155004</v>
      </c>
      <c r="F128" s="1">
        <f t="shared" ca="1" si="16"/>
        <v>99999999</v>
      </c>
      <c r="G128" s="1">
        <f t="shared" ca="1" si="17"/>
        <v>99999999</v>
      </c>
      <c r="H128" s="1">
        <f t="shared" ca="1" si="12"/>
        <v>2</v>
      </c>
      <c r="I128" s="1">
        <f t="shared" ca="1" si="18"/>
        <v>2.6740346640979102</v>
      </c>
      <c r="J128" s="1">
        <f t="shared" ca="1" si="19"/>
        <v>1219.7207064693987</v>
      </c>
      <c r="K128" s="1">
        <f t="shared" ca="1" si="20"/>
        <v>0</v>
      </c>
    </row>
    <row r="129" spans="1:11" x14ac:dyDescent="0.2">
      <c r="A129" s="1">
        <v>124</v>
      </c>
      <c r="B129" s="1">
        <f t="shared" ca="1" si="11"/>
        <v>4.2468020575027383</v>
      </c>
      <c r="C129" s="1">
        <f t="shared" ca="1" si="13"/>
        <v>1221.2934738628035</v>
      </c>
      <c r="D129" s="1">
        <f t="shared" ca="1" si="14"/>
        <v>1210.8814520339172</v>
      </c>
      <c r="E129" s="1">
        <f t="shared" ca="1" si="15"/>
        <v>1219.7207064693987</v>
      </c>
      <c r="F129" s="1">
        <f t="shared" ca="1" si="16"/>
        <v>99999999</v>
      </c>
      <c r="G129" s="1">
        <f t="shared" ca="1" si="17"/>
        <v>99999999</v>
      </c>
      <c r="H129" s="1">
        <f t="shared" ca="1" si="12"/>
        <v>1</v>
      </c>
      <c r="I129" s="1">
        <f t="shared" ca="1" si="18"/>
        <v>5.0917717735645649</v>
      </c>
      <c r="J129" s="1">
        <f t="shared" ca="1" si="19"/>
        <v>1226.3852456363679</v>
      </c>
      <c r="K129" s="1">
        <f t="shared" ca="1" si="20"/>
        <v>0</v>
      </c>
    </row>
    <row r="130" spans="1:11" x14ac:dyDescent="0.2">
      <c r="A130" s="1">
        <v>125</v>
      </c>
      <c r="B130" s="1">
        <f t="shared" ca="1" si="11"/>
        <v>8.326112714768179</v>
      </c>
      <c r="C130" s="1">
        <f t="shared" ca="1" si="13"/>
        <v>1229.6195865775717</v>
      </c>
      <c r="D130" s="1">
        <f t="shared" ca="1" si="14"/>
        <v>1226.3852456363679</v>
      </c>
      <c r="E130" s="1">
        <f t="shared" ca="1" si="15"/>
        <v>1219.7207064693987</v>
      </c>
      <c r="F130" s="1">
        <f t="shared" ca="1" si="16"/>
        <v>99999999</v>
      </c>
      <c r="G130" s="1">
        <f t="shared" ca="1" si="17"/>
        <v>99999999</v>
      </c>
      <c r="H130" s="1">
        <f t="shared" ca="1" si="12"/>
        <v>2</v>
      </c>
      <c r="I130" s="1">
        <f t="shared" ca="1" si="18"/>
        <v>4.1383584165083924</v>
      </c>
      <c r="J130" s="1">
        <f t="shared" ca="1" si="19"/>
        <v>1233.7579449940802</v>
      </c>
      <c r="K130" s="1">
        <f t="shared" ca="1" si="20"/>
        <v>0</v>
      </c>
    </row>
    <row r="131" spans="1:11" x14ac:dyDescent="0.2">
      <c r="A131" s="1">
        <v>126</v>
      </c>
      <c r="B131" s="1">
        <f t="shared" ca="1" si="11"/>
        <v>14.509569957434895</v>
      </c>
      <c r="C131" s="1">
        <f t="shared" ca="1" si="13"/>
        <v>1244.1291565350066</v>
      </c>
      <c r="D131" s="1">
        <f t="shared" ca="1" si="14"/>
        <v>1226.3852456363679</v>
      </c>
      <c r="E131" s="1">
        <f t="shared" ca="1" si="15"/>
        <v>1233.7579449940802</v>
      </c>
      <c r="F131" s="1">
        <f t="shared" ca="1" si="16"/>
        <v>99999999</v>
      </c>
      <c r="G131" s="1">
        <f t="shared" ca="1" si="17"/>
        <v>99999999</v>
      </c>
      <c r="H131" s="1">
        <f t="shared" ca="1" si="12"/>
        <v>1</v>
      </c>
      <c r="I131" s="1">
        <f t="shared" ca="1" si="18"/>
        <v>15.479202468789099</v>
      </c>
      <c r="J131" s="1">
        <f t="shared" ca="1" si="19"/>
        <v>1259.6083590037956</v>
      </c>
      <c r="K131" s="1">
        <f t="shared" ca="1" si="20"/>
        <v>0</v>
      </c>
    </row>
    <row r="132" spans="1:11" x14ac:dyDescent="0.2">
      <c r="A132" s="1">
        <v>127</v>
      </c>
      <c r="B132" s="1">
        <f t="shared" ca="1" si="11"/>
        <v>18.51848143671058</v>
      </c>
      <c r="C132" s="1">
        <f t="shared" ca="1" si="13"/>
        <v>1262.6476379717171</v>
      </c>
      <c r="D132" s="1">
        <f t="shared" ca="1" si="14"/>
        <v>1259.6083590037956</v>
      </c>
      <c r="E132" s="1">
        <f t="shared" ca="1" si="15"/>
        <v>1233.7579449940802</v>
      </c>
      <c r="F132" s="1">
        <f t="shared" ca="1" si="16"/>
        <v>99999999</v>
      </c>
      <c r="G132" s="1">
        <f t="shared" ca="1" si="17"/>
        <v>99999999</v>
      </c>
      <c r="H132" s="1">
        <f t="shared" ca="1" si="12"/>
        <v>2</v>
      </c>
      <c r="I132" s="1">
        <f t="shared" ca="1" si="18"/>
        <v>8.7752614600282577</v>
      </c>
      <c r="J132" s="1">
        <f t="shared" ca="1" si="19"/>
        <v>1271.4228994317455</v>
      </c>
      <c r="K132" s="1">
        <f t="shared" ca="1" si="20"/>
        <v>0</v>
      </c>
    </row>
    <row r="133" spans="1:11" x14ac:dyDescent="0.2">
      <c r="A133" s="1">
        <v>128</v>
      </c>
      <c r="B133" s="1">
        <f t="shared" ca="1" si="11"/>
        <v>40.763451502525633</v>
      </c>
      <c r="C133" s="1">
        <f t="shared" ca="1" si="13"/>
        <v>1303.4110894742428</v>
      </c>
      <c r="D133" s="1">
        <f t="shared" ca="1" si="14"/>
        <v>1259.6083590037956</v>
      </c>
      <c r="E133" s="1">
        <f t="shared" ca="1" si="15"/>
        <v>1271.4228994317455</v>
      </c>
      <c r="F133" s="1">
        <f t="shared" ca="1" si="16"/>
        <v>99999999</v>
      </c>
      <c r="G133" s="1">
        <f t="shared" ca="1" si="17"/>
        <v>99999999</v>
      </c>
      <c r="H133" s="1">
        <f t="shared" ca="1" si="12"/>
        <v>1</v>
      </c>
      <c r="I133" s="1">
        <f t="shared" ca="1" si="18"/>
        <v>3.0649624840892651</v>
      </c>
      <c r="J133" s="1">
        <f t="shared" ca="1" si="19"/>
        <v>1306.4760519583319</v>
      </c>
      <c r="K133" s="1">
        <f t="shared" ca="1" si="20"/>
        <v>0</v>
      </c>
    </row>
    <row r="134" spans="1:11" x14ac:dyDescent="0.2">
      <c r="A134" s="1">
        <v>129</v>
      </c>
      <c r="B134" s="1">
        <f t="shared" ca="1" si="11"/>
        <v>18.8373423715583</v>
      </c>
      <c r="C134" s="1">
        <f t="shared" ca="1" si="13"/>
        <v>1322.2484318458012</v>
      </c>
      <c r="D134" s="1">
        <f t="shared" ca="1" si="14"/>
        <v>1306.4760519583319</v>
      </c>
      <c r="E134" s="1">
        <f t="shared" ca="1" si="15"/>
        <v>1271.4228994317455</v>
      </c>
      <c r="F134" s="1">
        <f t="shared" ca="1" si="16"/>
        <v>99999999</v>
      </c>
      <c r="G134" s="1">
        <f t="shared" ca="1" si="17"/>
        <v>99999999</v>
      </c>
      <c r="H134" s="1">
        <f t="shared" ca="1" si="12"/>
        <v>2</v>
      </c>
      <c r="I134" s="1">
        <f t="shared" ca="1" si="18"/>
        <v>9.5369057246062141</v>
      </c>
      <c r="J134" s="1">
        <f t="shared" ca="1" si="19"/>
        <v>1331.7853375704074</v>
      </c>
      <c r="K134" s="1">
        <f t="shared" ca="1" si="20"/>
        <v>0</v>
      </c>
    </row>
    <row r="135" spans="1:11" x14ac:dyDescent="0.2">
      <c r="A135" s="1">
        <v>130</v>
      </c>
      <c r="B135" s="1">
        <f t="shared" ref="B135:B198" ca="1" si="21">-$B$2*LN(RAND())</f>
        <v>4.015439181505843</v>
      </c>
      <c r="C135" s="1">
        <f t="shared" ca="1" si="13"/>
        <v>1326.263871027307</v>
      </c>
      <c r="D135" s="1">
        <f t="shared" ca="1" si="14"/>
        <v>1306.4760519583319</v>
      </c>
      <c r="E135" s="1">
        <f t="shared" ca="1" si="15"/>
        <v>1331.7853375704074</v>
      </c>
      <c r="F135" s="1">
        <f t="shared" ca="1" si="16"/>
        <v>99999999</v>
      </c>
      <c r="G135" s="1">
        <f t="shared" ca="1" si="17"/>
        <v>99999999</v>
      </c>
      <c r="H135" s="1">
        <f t="shared" ref="H135:H198" ca="1" si="22">IF(D135=MIN(D135:G135),1,IF(E135=MIN(D135:G135),2,IF(F135=MIN(D135:G135),3,4)))</f>
        <v>1</v>
      </c>
      <c r="I135" s="1">
        <f t="shared" ca="1" si="18"/>
        <v>1.4826072439569513</v>
      </c>
      <c r="J135" s="1">
        <f t="shared" ca="1" si="19"/>
        <v>1327.7464782712639</v>
      </c>
      <c r="K135" s="1">
        <f t="shared" ca="1" si="20"/>
        <v>0</v>
      </c>
    </row>
    <row r="136" spans="1:11" x14ac:dyDescent="0.2">
      <c r="A136" s="1">
        <v>131</v>
      </c>
      <c r="B136" s="1">
        <f t="shared" ca="1" si="21"/>
        <v>0.58883923442787878</v>
      </c>
      <c r="C136" s="1">
        <f t="shared" ref="C136:C199" ca="1" si="23">C135+B136</f>
        <v>1326.852710261735</v>
      </c>
      <c r="D136" s="1">
        <f t="shared" ref="D136:D199" ca="1" si="24">IF(H135=1,J135,D135)</f>
        <v>1327.7464782712639</v>
      </c>
      <c r="E136" s="1">
        <f t="shared" ref="E136:E199" ca="1" si="25">IF(H135=2,J135,E135)</f>
        <v>1331.7853375704074</v>
      </c>
      <c r="F136" s="1">
        <f t="shared" ref="F136:F199" ca="1" si="26">IF(H135=3,J135,F135)</f>
        <v>99999999</v>
      </c>
      <c r="G136" s="1">
        <f t="shared" ref="G136:G199" ca="1" si="27">IF(H135=4,J135,G135)</f>
        <v>99999999</v>
      </c>
      <c r="H136" s="1">
        <f t="shared" ca="1" si="22"/>
        <v>1</v>
      </c>
      <c r="I136" s="1">
        <f t="shared" ref="I136:I199" ca="1" si="28">-$D$2*LN(RAND())</f>
        <v>3.886646631146919</v>
      </c>
      <c r="J136" s="1">
        <f t="shared" ref="J136:J199" ca="1" si="29">I136+MAX(C136,IF(H136=1,D136,IF(H136=2,E136,IF(H136=3,F136,G136))))</f>
        <v>1331.6331249024108</v>
      </c>
      <c r="K136" s="1">
        <f t="shared" ref="K136:K199" ca="1" si="30">J136-I136-C136</f>
        <v>0.89376800952891244</v>
      </c>
    </row>
    <row r="137" spans="1:11" x14ac:dyDescent="0.2">
      <c r="A137" s="1">
        <v>132</v>
      </c>
      <c r="B137" s="1">
        <f t="shared" ca="1" si="21"/>
        <v>13.143312424863121</v>
      </c>
      <c r="C137" s="1">
        <f t="shared" ca="1" si="23"/>
        <v>1339.9960226865981</v>
      </c>
      <c r="D137" s="1">
        <f t="shared" ca="1" si="24"/>
        <v>1331.6331249024108</v>
      </c>
      <c r="E137" s="1">
        <f t="shared" ca="1" si="25"/>
        <v>1331.7853375704074</v>
      </c>
      <c r="F137" s="1">
        <f t="shared" ca="1" si="26"/>
        <v>99999999</v>
      </c>
      <c r="G137" s="1">
        <f t="shared" ca="1" si="27"/>
        <v>99999999</v>
      </c>
      <c r="H137" s="1">
        <f t="shared" ca="1" si="22"/>
        <v>1</v>
      </c>
      <c r="I137" s="1">
        <f t="shared" ca="1" si="28"/>
        <v>16.449897799299254</v>
      </c>
      <c r="J137" s="1">
        <f t="shared" ca="1" si="29"/>
        <v>1356.4459204858972</v>
      </c>
      <c r="K137" s="1">
        <f t="shared" ca="1" si="30"/>
        <v>0</v>
      </c>
    </row>
    <row r="138" spans="1:11" x14ac:dyDescent="0.2">
      <c r="A138" s="1">
        <v>133</v>
      </c>
      <c r="B138" s="1">
        <f t="shared" ca="1" si="21"/>
        <v>10.654288262015385</v>
      </c>
      <c r="C138" s="1">
        <f t="shared" ca="1" si="23"/>
        <v>1350.6503109486134</v>
      </c>
      <c r="D138" s="1">
        <f t="shared" ca="1" si="24"/>
        <v>1356.4459204858972</v>
      </c>
      <c r="E138" s="1">
        <f t="shared" ca="1" si="25"/>
        <v>1331.7853375704074</v>
      </c>
      <c r="F138" s="1">
        <f t="shared" ca="1" si="26"/>
        <v>99999999</v>
      </c>
      <c r="G138" s="1">
        <f t="shared" ca="1" si="27"/>
        <v>99999999</v>
      </c>
      <c r="H138" s="1">
        <f t="shared" ca="1" si="22"/>
        <v>2</v>
      </c>
      <c r="I138" s="1">
        <f t="shared" ca="1" si="28"/>
        <v>3.8459495324472197</v>
      </c>
      <c r="J138" s="1">
        <f t="shared" ca="1" si="29"/>
        <v>1354.4962604810607</v>
      </c>
      <c r="K138" s="1">
        <f t="shared" ca="1" si="30"/>
        <v>0</v>
      </c>
    </row>
    <row r="139" spans="1:11" x14ac:dyDescent="0.2">
      <c r="A139" s="1">
        <v>134</v>
      </c>
      <c r="B139" s="1">
        <f t="shared" ca="1" si="21"/>
        <v>3.2203600076112249</v>
      </c>
      <c r="C139" s="1">
        <f t="shared" ca="1" si="23"/>
        <v>1353.8706709562246</v>
      </c>
      <c r="D139" s="1">
        <f t="shared" ca="1" si="24"/>
        <v>1356.4459204858972</v>
      </c>
      <c r="E139" s="1">
        <f t="shared" ca="1" si="25"/>
        <v>1354.4962604810607</v>
      </c>
      <c r="F139" s="1">
        <f t="shared" ca="1" si="26"/>
        <v>99999999</v>
      </c>
      <c r="G139" s="1">
        <f t="shared" ca="1" si="27"/>
        <v>99999999</v>
      </c>
      <c r="H139" s="1">
        <f t="shared" ca="1" si="22"/>
        <v>2</v>
      </c>
      <c r="I139" s="1">
        <f t="shared" ca="1" si="28"/>
        <v>1.5095174722743601</v>
      </c>
      <c r="J139" s="1">
        <f t="shared" ca="1" si="29"/>
        <v>1356.0057779533352</v>
      </c>
      <c r="K139" s="1">
        <f t="shared" ca="1" si="30"/>
        <v>0.62558952483618668</v>
      </c>
    </row>
    <row r="140" spans="1:11" x14ac:dyDescent="0.2">
      <c r="A140" s="1">
        <v>135</v>
      </c>
      <c r="B140" s="1">
        <f t="shared" ca="1" si="21"/>
        <v>7.3057040184456064</v>
      </c>
      <c r="C140" s="1">
        <f t="shared" ca="1" si="23"/>
        <v>1361.1763749746701</v>
      </c>
      <c r="D140" s="1">
        <f t="shared" ca="1" si="24"/>
        <v>1356.4459204858972</v>
      </c>
      <c r="E140" s="1">
        <f t="shared" ca="1" si="25"/>
        <v>1356.0057779533352</v>
      </c>
      <c r="F140" s="1">
        <f t="shared" ca="1" si="26"/>
        <v>99999999</v>
      </c>
      <c r="G140" s="1">
        <f t="shared" ca="1" si="27"/>
        <v>99999999</v>
      </c>
      <c r="H140" s="1">
        <f t="shared" ca="1" si="22"/>
        <v>2</v>
      </c>
      <c r="I140" s="1">
        <f t="shared" ca="1" si="28"/>
        <v>0.1659862935683733</v>
      </c>
      <c r="J140" s="1">
        <f t="shared" ca="1" si="29"/>
        <v>1361.3423612682384</v>
      </c>
      <c r="K140" s="1">
        <f t="shared" ca="1" si="30"/>
        <v>0</v>
      </c>
    </row>
    <row r="141" spans="1:11" x14ac:dyDescent="0.2">
      <c r="A141" s="1">
        <v>136</v>
      </c>
      <c r="B141" s="1">
        <f t="shared" ca="1" si="21"/>
        <v>8.7883796008410684</v>
      </c>
      <c r="C141" s="1">
        <f t="shared" ca="1" si="23"/>
        <v>1369.9647545755113</v>
      </c>
      <c r="D141" s="1">
        <f t="shared" ca="1" si="24"/>
        <v>1356.4459204858972</v>
      </c>
      <c r="E141" s="1">
        <f t="shared" ca="1" si="25"/>
        <v>1361.3423612682384</v>
      </c>
      <c r="F141" s="1">
        <f t="shared" ca="1" si="26"/>
        <v>99999999</v>
      </c>
      <c r="G141" s="1">
        <f t="shared" ca="1" si="27"/>
        <v>99999999</v>
      </c>
      <c r="H141" s="1">
        <f t="shared" ca="1" si="22"/>
        <v>1</v>
      </c>
      <c r="I141" s="1">
        <f t="shared" ca="1" si="28"/>
        <v>13.342124829581984</v>
      </c>
      <c r="J141" s="1">
        <f t="shared" ca="1" si="29"/>
        <v>1383.3068794050932</v>
      </c>
      <c r="K141" s="1">
        <f t="shared" ca="1" si="30"/>
        <v>0</v>
      </c>
    </row>
    <row r="142" spans="1:11" x14ac:dyDescent="0.2">
      <c r="A142" s="1">
        <v>137</v>
      </c>
      <c r="B142" s="1">
        <f t="shared" ca="1" si="21"/>
        <v>9.5732412948832923</v>
      </c>
      <c r="C142" s="1">
        <f t="shared" ca="1" si="23"/>
        <v>1379.5379958703945</v>
      </c>
      <c r="D142" s="1">
        <f t="shared" ca="1" si="24"/>
        <v>1383.3068794050932</v>
      </c>
      <c r="E142" s="1">
        <f t="shared" ca="1" si="25"/>
        <v>1361.3423612682384</v>
      </c>
      <c r="F142" s="1">
        <f t="shared" ca="1" si="26"/>
        <v>99999999</v>
      </c>
      <c r="G142" s="1">
        <f t="shared" ca="1" si="27"/>
        <v>99999999</v>
      </c>
      <c r="H142" s="1">
        <f t="shared" ca="1" si="22"/>
        <v>2</v>
      </c>
      <c r="I142" s="1">
        <f t="shared" ca="1" si="28"/>
        <v>8.2539308923857355</v>
      </c>
      <c r="J142" s="1">
        <f t="shared" ca="1" si="29"/>
        <v>1387.7919267627803</v>
      </c>
      <c r="K142" s="1">
        <f t="shared" ca="1" si="30"/>
        <v>0</v>
      </c>
    </row>
    <row r="143" spans="1:11" x14ac:dyDescent="0.2">
      <c r="A143" s="1">
        <v>138</v>
      </c>
      <c r="B143" s="1">
        <f t="shared" ca="1" si="21"/>
        <v>28.893304258149438</v>
      </c>
      <c r="C143" s="1">
        <f t="shared" ca="1" si="23"/>
        <v>1408.4313001285439</v>
      </c>
      <c r="D143" s="1">
        <f t="shared" ca="1" si="24"/>
        <v>1383.3068794050932</v>
      </c>
      <c r="E143" s="1">
        <f t="shared" ca="1" si="25"/>
        <v>1387.7919267627803</v>
      </c>
      <c r="F143" s="1">
        <f t="shared" ca="1" si="26"/>
        <v>99999999</v>
      </c>
      <c r="G143" s="1">
        <f t="shared" ca="1" si="27"/>
        <v>99999999</v>
      </c>
      <c r="H143" s="1">
        <f t="shared" ca="1" si="22"/>
        <v>1</v>
      </c>
      <c r="I143" s="1">
        <f t="shared" ca="1" si="28"/>
        <v>1.0108497389223601</v>
      </c>
      <c r="J143" s="1">
        <f t="shared" ca="1" si="29"/>
        <v>1409.4421498674662</v>
      </c>
      <c r="K143" s="1">
        <f t="shared" ca="1" si="30"/>
        <v>0</v>
      </c>
    </row>
    <row r="144" spans="1:11" x14ac:dyDescent="0.2">
      <c r="A144" s="1">
        <v>139</v>
      </c>
      <c r="B144" s="1">
        <f t="shared" ca="1" si="21"/>
        <v>7.6297044140228953</v>
      </c>
      <c r="C144" s="1">
        <f t="shared" ca="1" si="23"/>
        <v>1416.0610045425667</v>
      </c>
      <c r="D144" s="1">
        <f t="shared" ca="1" si="24"/>
        <v>1409.4421498674662</v>
      </c>
      <c r="E144" s="1">
        <f t="shared" ca="1" si="25"/>
        <v>1387.7919267627803</v>
      </c>
      <c r="F144" s="1">
        <f t="shared" ca="1" si="26"/>
        <v>99999999</v>
      </c>
      <c r="G144" s="1">
        <f t="shared" ca="1" si="27"/>
        <v>99999999</v>
      </c>
      <c r="H144" s="1">
        <f t="shared" ca="1" si="22"/>
        <v>2</v>
      </c>
      <c r="I144" s="1">
        <f t="shared" ca="1" si="28"/>
        <v>2.6322187717214227</v>
      </c>
      <c r="J144" s="1">
        <f t="shared" ca="1" si="29"/>
        <v>1418.6932233142882</v>
      </c>
      <c r="K144" s="1">
        <f t="shared" ca="1" si="30"/>
        <v>0</v>
      </c>
    </row>
    <row r="145" spans="1:11" x14ac:dyDescent="0.2">
      <c r="A145" s="1">
        <v>140</v>
      </c>
      <c r="B145" s="1">
        <f t="shared" ca="1" si="21"/>
        <v>1.8471738728978926</v>
      </c>
      <c r="C145" s="1">
        <f t="shared" ca="1" si="23"/>
        <v>1417.9081784154646</v>
      </c>
      <c r="D145" s="1">
        <f t="shared" ca="1" si="24"/>
        <v>1409.4421498674662</v>
      </c>
      <c r="E145" s="1">
        <f t="shared" ca="1" si="25"/>
        <v>1418.6932233142882</v>
      </c>
      <c r="F145" s="1">
        <f t="shared" ca="1" si="26"/>
        <v>99999999</v>
      </c>
      <c r="G145" s="1">
        <f t="shared" ca="1" si="27"/>
        <v>99999999</v>
      </c>
      <c r="H145" s="1">
        <f t="shared" ca="1" si="22"/>
        <v>1</v>
      </c>
      <c r="I145" s="1">
        <f t="shared" ca="1" si="28"/>
        <v>3.252607192893092</v>
      </c>
      <c r="J145" s="1">
        <f t="shared" ca="1" si="29"/>
        <v>1421.1607856083576</v>
      </c>
      <c r="K145" s="1">
        <f t="shared" ca="1" si="30"/>
        <v>0</v>
      </c>
    </row>
    <row r="146" spans="1:11" x14ac:dyDescent="0.2">
      <c r="A146" s="1">
        <v>141</v>
      </c>
      <c r="B146" s="1">
        <f t="shared" ca="1" si="21"/>
        <v>15.536526562851815</v>
      </c>
      <c r="C146" s="1">
        <f t="shared" ca="1" si="23"/>
        <v>1433.4447049783164</v>
      </c>
      <c r="D146" s="1">
        <f t="shared" ca="1" si="24"/>
        <v>1421.1607856083576</v>
      </c>
      <c r="E146" s="1">
        <f t="shared" ca="1" si="25"/>
        <v>1418.6932233142882</v>
      </c>
      <c r="F146" s="1">
        <f t="shared" ca="1" si="26"/>
        <v>99999999</v>
      </c>
      <c r="G146" s="1">
        <f t="shared" ca="1" si="27"/>
        <v>99999999</v>
      </c>
      <c r="H146" s="1">
        <f t="shared" ca="1" si="22"/>
        <v>2</v>
      </c>
      <c r="I146" s="1">
        <f t="shared" ca="1" si="28"/>
        <v>0.41894894795381443</v>
      </c>
      <c r="J146" s="1">
        <f t="shared" ca="1" si="29"/>
        <v>1433.8636539262702</v>
      </c>
      <c r="K146" s="1">
        <f t="shared" ca="1" si="30"/>
        <v>0</v>
      </c>
    </row>
    <row r="147" spans="1:11" x14ac:dyDescent="0.2">
      <c r="A147" s="1">
        <v>142</v>
      </c>
      <c r="B147" s="1">
        <f t="shared" ca="1" si="21"/>
        <v>0.305106212067278</v>
      </c>
      <c r="C147" s="1">
        <f t="shared" ca="1" si="23"/>
        <v>1433.7498111903838</v>
      </c>
      <c r="D147" s="1">
        <f t="shared" ca="1" si="24"/>
        <v>1421.1607856083576</v>
      </c>
      <c r="E147" s="1">
        <f t="shared" ca="1" si="25"/>
        <v>1433.8636539262702</v>
      </c>
      <c r="F147" s="1">
        <f t="shared" ca="1" si="26"/>
        <v>99999999</v>
      </c>
      <c r="G147" s="1">
        <f t="shared" ca="1" si="27"/>
        <v>99999999</v>
      </c>
      <c r="H147" s="1">
        <f t="shared" ca="1" si="22"/>
        <v>1</v>
      </c>
      <c r="I147" s="1">
        <f t="shared" ca="1" si="28"/>
        <v>3.3026890592765215</v>
      </c>
      <c r="J147" s="1">
        <f t="shared" ca="1" si="29"/>
        <v>1437.0525002496602</v>
      </c>
      <c r="K147" s="1">
        <f t="shared" ca="1" si="30"/>
        <v>0</v>
      </c>
    </row>
    <row r="148" spans="1:11" x14ac:dyDescent="0.2">
      <c r="A148" s="1">
        <v>143</v>
      </c>
      <c r="B148" s="1">
        <f t="shared" ca="1" si="21"/>
        <v>29.841132426503705</v>
      </c>
      <c r="C148" s="1">
        <f t="shared" ca="1" si="23"/>
        <v>1463.5909436168874</v>
      </c>
      <c r="D148" s="1">
        <f t="shared" ca="1" si="24"/>
        <v>1437.0525002496602</v>
      </c>
      <c r="E148" s="1">
        <f t="shared" ca="1" si="25"/>
        <v>1433.8636539262702</v>
      </c>
      <c r="F148" s="1">
        <f t="shared" ca="1" si="26"/>
        <v>99999999</v>
      </c>
      <c r="G148" s="1">
        <f t="shared" ca="1" si="27"/>
        <v>99999999</v>
      </c>
      <c r="H148" s="1">
        <f t="shared" ca="1" si="22"/>
        <v>2</v>
      </c>
      <c r="I148" s="1">
        <f t="shared" ca="1" si="28"/>
        <v>6.1952841737772868</v>
      </c>
      <c r="J148" s="1">
        <f t="shared" ca="1" si="29"/>
        <v>1469.7862277906647</v>
      </c>
      <c r="K148" s="1">
        <f t="shared" ca="1" si="30"/>
        <v>0</v>
      </c>
    </row>
    <row r="149" spans="1:11" x14ac:dyDescent="0.2">
      <c r="A149" s="1">
        <v>144</v>
      </c>
      <c r="B149" s="1">
        <f t="shared" ca="1" si="21"/>
        <v>1.5787909433439193</v>
      </c>
      <c r="C149" s="1">
        <f t="shared" ca="1" si="23"/>
        <v>1465.1697345602313</v>
      </c>
      <c r="D149" s="1">
        <f t="shared" ca="1" si="24"/>
        <v>1437.0525002496602</v>
      </c>
      <c r="E149" s="1">
        <f t="shared" ca="1" si="25"/>
        <v>1469.7862277906647</v>
      </c>
      <c r="F149" s="1">
        <f t="shared" ca="1" si="26"/>
        <v>99999999</v>
      </c>
      <c r="G149" s="1">
        <f t="shared" ca="1" si="27"/>
        <v>99999999</v>
      </c>
      <c r="H149" s="1">
        <f t="shared" ca="1" si="22"/>
        <v>1</v>
      </c>
      <c r="I149" s="1">
        <f t="shared" ca="1" si="28"/>
        <v>6.7846817701598203</v>
      </c>
      <c r="J149" s="1">
        <f t="shared" ca="1" si="29"/>
        <v>1471.954416330391</v>
      </c>
      <c r="K149" s="1">
        <f t="shared" ca="1" si="30"/>
        <v>0</v>
      </c>
    </row>
    <row r="150" spans="1:11" x14ac:dyDescent="0.2">
      <c r="A150" s="1">
        <v>145</v>
      </c>
      <c r="B150" s="1">
        <f t="shared" ca="1" si="21"/>
        <v>28.148335302316102</v>
      </c>
      <c r="C150" s="1">
        <f t="shared" ca="1" si="23"/>
        <v>1493.3180698625474</v>
      </c>
      <c r="D150" s="1">
        <f t="shared" ca="1" si="24"/>
        <v>1471.954416330391</v>
      </c>
      <c r="E150" s="1">
        <f t="shared" ca="1" si="25"/>
        <v>1469.7862277906647</v>
      </c>
      <c r="F150" s="1">
        <f t="shared" ca="1" si="26"/>
        <v>99999999</v>
      </c>
      <c r="G150" s="1">
        <f t="shared" ca="1" si="27"/>
        <v>99999999</v>
      </c>
      <c r="H150" s="1">
        <f t="shared" ca="1" si="22"/>
        <v>2</v>
      </c>
      <c r="I150" s="1">
        <f t="shared" ca="1" si="28"/>
        <v>2.1706413168706988</v>
      </c>
      <c r="J150" s="1">
        <f t="shared" ca="1" si="29"/>
        <v>1495.488711179418</v>
      </c>
      <c r="K150" s="1">
        <f t="shared" ca="1" si="30"/>
        <v>0</v>
      </c>
    </row>
    <row r="151" spans="1:11" x14ac:dyDescent="0.2">
      <c r="A151" s="1">
        <v>146</v>
      </c>
      <c r="B151" s="1">
        <f t="shared" ca="1" si="21"/>
        <v>8.0774760485454387</v>
      </c>
      <c r="C151" s="1">
        <f t="shared" ca="1" si="23"/>
        <v>1501.3955459110928</v>
      </c>
      <c r="D151" s="1">
        <f t="shared" ca="1" si="24"/>
        <v>1471.954416330391</v>
      </c>
      <c r="E151" s="1">
        <f t="shared" ca="1" si="25"/>
        <v>1495.488711179418</v>
      </c>
      <c r="F151" s="1">
        <f t="shared" ca="1" si="26"/>
        <v>99999999</v>
      </c>
      <c r="G151" s="1">
        <f t="shared" ca="1" si="27"/>
        <v>99999999</v>
      </c>
      <c r="H151" s="1">
        <f t="shared" ca="1" si="22"/>
        <v>1</v>
      </c>
      <c r="I151" s="1">
        <f t="shared" ca="1" si="28"/>
        <v>4.2983055374308323</v>
      </c>
      <c r="J151" s="1">
        <f t="shared" ca="1" si="29"/>
        <v>1505.6938514485237</v>
      </c>
      <c r="K151" s="1">
        <f t="shared" ca="1" si="30"/>
        <v>0</v>
      </c>
    </row>
    <row r="152" spans="1:11" x14ac:dyDescent="0.2">
      <c r="A152" s="1">
        <v>147</v>
      </c>
      <c r="B152" s="1">
        <f t="shared" ca="1" si="21"/>
        <v>5.2493067335215891</v>
      </c>
      <c r="C152" s="1">
        <f t="shared" ca="1" si="23"/>
        <v>1506.6448526446143</v>
      </c>
      <c r="D152" s="1">
        <f t="shared" ca="1" si="24"/>
        <v>1505.6938514485237</v>
      </c>
      <c r="E152" s="1">
        <f t="shared" ca="1" si="25"/>
        <v>1495.488711179418</v>
      </c>
      <c r="F152" s="1">
        <f t="shared" ca="1" si="26"/>
        <v>99999999</v>
      </c>
      <c r="G152" s="1">
        <f t="shared" ca="1" si="27"/>
        <v>99999999</v>
      </c>
      <c r="H152" s="1">
        <f t="shared" ca="1" si="22"/>
        <v>2</v>
      </c>
      <c r="I152" s="1">
        <f t="shared" ca="1" si="28"/>
        <v>14.021477013246368</v>
      </c>
      <c r="J152" s="1">
        <f t="shared" ca="1" si="29"/>
        <v>1520.6663296578606</v>
      </c>
      <c r="K152" s="1">
        <f t="shared" ca="1" si="30"/>
        <v>0</v>
      </c>
    </row>
    <row r="153" spans="1:11" x14ac:dyDescent="0.2">
      <c r="A153" s="1">
        <v>148</v>
      </c>
      <c r="B153" s="1">
        <f t="shared" ca="1" si="21"/>
        <v>0.28259038599311309</v>
      </c>
      <c r="C153" s="1">
        <f t="shared" ca="1" si="23"/>
        <v>1506.9274430306075</v>
      </c>
      <c r="D153" s="1">
        <f t="shared" ca="1" si="24"/>
        <v>1505.6938514485237</v>
      </c>
      <c r="E153" s="1">
        <f t="shared" ca="1" si="25"/>
        <v>1520.6663296578606</v>
      </c>
      <c r="F153" s="1">
        <f t="shared" ca="1" si="26"/>
        <v>99999999</v>
      </c>
      <c r="G153" s="1">
        <f t="shared" ca="1" si="27"/>
        <v>99999999</v>
      </c>
      <c r="H153" s="1">
        <f t="shared" ca="1" si="22"/>
        <v>1</v>
      </c>
      <c r="I153" s="1">
        <f t="shared" ca="1" si="28"/>
        <v>11.64801309767304</v>
      </c>
      <c r="J153" s="1">
        <f t="shared" ca="1" si="29"/>
        <v>1518.5754561282806</v>
      </c>
      <c r="K153" s="1">
        <f t="shared" ca="1" si="30"/>
        <v>0</v>
      </c>
    </row>
    <row r="154" spans="1:11" x14ac:dyDescent="0.2">
      <c r="A154" s="1">
        <v>149</v>
      </c>
      <c r="B154" s="1">
        <f t="shared" ca="1" si="21"/>
        <v>11.741750166227442</v>
      </c>
      <c r="C154" s="1">
        <f t="shared" ca="1" si="23"/>
        <v>1518.6691931968348</v>
      </c>
      <c r="D154" s="1">
        <f t="shared" ca="1" si="24"/>
        <v>1518.5754561282806</v>
      </c>
      <c r="E154" s="1">
        <f t="shared" ca="1" si="25"/>
        <v>1520.6663296578606</v>
      </c>
      <c r="F154" s="1">
        <f t="shared" ca="1" si="26"/>
        <v>99999999</v>
      </c>
      <c r="G154" s="1">
        <f t="shared" ca="1" si="27"/>
        <v>99999999</v>
      </c>
      <c r="H154" s="1">
        <f t="shared" ca="1" si="22"/>
        <v>1</v>
      </c>
      <c r="I154" s="1">
        <f t="shared" ca="1" si="28"/>
        <v>16.128292530840209</v>
      </c>
      <c r="J154" s="1">
        <f t="shared" ca="1" si="29"/>
        <v>1534.7974857276749</v>
      </c>
      <c r="K154" s="1">
        <f t="shared" ca="1" si="30"/>
        <v>0</v>
      </c>
    </row>
    <row r="155" spans="1:11" x14ac:dyDescent="0.2">
      <c r="A155" s="1">
        <v>150</v>
      </c>
      <c r="B155" s="1">
        <f t="shared" ca="1" si="21"/>
        <v>1.4495768969358234</v>
      </c>
      <c r="C155" s="1">
        <f t="shared" ca="1" si="23"/>
        <v>1520.1187700937708</v>
      </c>
      <c r="D155" s="1">
        <f t="shared" ca="1" si="24"/>
        <v>1534.7974857276749</v>
      </c>
      <c r="E155" s="1">
        <f t="shared" ca="1" si="25"/>
        <v>1520.6663296578606</v>
      </c>
      <c r="F155" s="1">
        <f t="shared" ca="1" si="26"/>
        <v>99999999</v>
      </c>
      <c r="G155" s="1">
        <f t="shared" ca="1" si="27"/>
        <v>99999999</v>
      </c>
      <c r="H155" s="1">
        <f t="shared" ca="1" si="22"/>
        <v>2</v>
      </c>
      <c r="I155" s="1">
        <f t="shared" ca="1" si="28"/>
        <v>4.1109598343476108</v>
      </c>
      <c r="J155" s="1">
        <f t="shared" ca="1" si="29"/>
        <v>1524.7772894922082</v>
      </c>
      <c r="K155" s="1">
        <f t="shared" ca="1" si="30"/>
        <v>0.54755956408985185</v>
      </c>
    </row>
    <row r="156" spans="1:11" x14ac:dyDescent="0.2">
      <c r="A156" s="1">
        <v>151</v>
      </c>
      <c r="B156" s="1">
        <f t="shared" ca="1" si="21"/>
        <v>5.2139177392400065</v>
      </c>
      <c r="C156" s="1">
        <f t="shared" ca="1" si="23"/>
        <v>1525.3326878330108</v>
      </c>
      <c r="D156" s="1">
        <f t="shared" ca="1" si="24"/>
        <v>1534.7974857276749</v>
      </c>
      <c r="E156" s="1">
        <f t="shared" ca="1" si="25"/>
        <v>1524.7772894922082</v>
      </c>
      <c r="F156" s="1">
        <f t="shared" ca="1" si="26"/>
        <v>99999999</v>
      </c>
      <c r="G156" s="1">
        <f t="shared" ca="1" si="27"/>
        <v>99999999</v>
      </c>
      <c r="H156" s="1">
        <f t="shared" ca="1" si="22"/>
        <v>2</v>
      </c>
      <c r="I156" s="1">
        <f t="shared" ca="1" si="28"/>
        <v>0.12110371720421376</v>
      </c>
      <c r="J156" s="1">
        <f t="shared" ca="1" si="29"/>
        <v>1525.4537915502151</v>
      </c>
      <c r="K156" s="1">
        <f t="shared" ca="1" si="30"/>
        <v>0</v>
      </c>
    </row>
    <row r="157" spans="1:11" x14ac:dyDescent="0.2">
      <c r="A157" s="1">
        <v>152</v>
      </c>
      <c r="B157" s="1">
        <f t="shared" ca="1" si="21"/>
        <v>6.6645200588825757</v>
      </c>
      <c r="C157" s="1">
        <f t="shared" ca="1" si="23"/>
        <v>1531.9972078918934</v>
      </c>
      <c r="D157" s="1">
        <f t="shared" ca="1" si="24"/>
        <v>1534.7974857276749</v>
      </c>
      <c r="E157" s="1">
        <f t="shared" ca="1" si="25"/>
        <v>1525.4537915502151</v>
      </c>
      <c r="F157" s="1">
        <f t="shared" ca="1" si="26"/>
        <v>99999999</v>
      </c>
      <c r="G157" s="1">
        <f t="shared" ca="1" si="27"/>
        <v>99999999</v>
      </c>
      <c r="H157" s="1">
        <f t="shared" ca="1" si="22"/>
        <v>2</v>
      </c>
      <c r="I157" s="1">
        <f t="shared" ca="1" si="28"/>
        <v>6.7836171483573864</v>
      </c>
      <c r="J157" s="1">
        <f t="shared" ca="1" si="29"/>
        <v>1538.7808250402506</v>
      </c>
      <c r="K157" s="1">
        <f t="shared" ca="1" si="30"/>
        <v>0</v>
      </c>
    </row>
    <row r="158" spans="1:11" x14ac:dyDescent="0.2">
      <c r="A158" s="1">
        <v>153</v>
      </c>
      <c r="B158" s="1">
        <f t="shared" ca="1" si="21"/>
        <v>26.515332319287825</v>
      </c>
      <c r="C158" s="1">
        <f t="shared" ca="1" si="23"/>
        <v>1558.5125402111812</v>
      </c>
      <c r="D158" s="1">
        <f t="shared" ca="1" si="24"/>
        <v>1534.7974857276749</v>
      </c>
      <c r="E158" s="1">
        <f t="shared" ca="1" si="25"/>
        <v>1538.7808250402506</v>
      </c>
      <c r="F158" s="1">
        <f t="shared" ca="1" si="26"/>
        <v>99999999</v>
      </c>
      <c r="G158" s="1">
        <f t="shared" ca="1" si="27"/>
        <v>99999999</v>
      </c>
      <c r="H158" s="1">
        <f t="shared" ca="1" si="22"/>
        <v>1</v>
      </c>
      <c r="I158" s="1">
        <f t="shared" ca="1" si="28"/>
        <v>0.45913042231139534</v>
      </c>
      <c r="J158" s="1">
        <f t="shared" ca="1" si="29"/>
        <v>1558.9716706334925</v>
      </c>
      <c r="K158" s="1">
        <f t="shared" ca="1" si="30"/>
        <v>0</v>
      </c>
    </row>
    <row r="159" spans="1:11" x14ac:dyDescent="0.2">
      <c r="A159" s="1">
        <v>154</v>
      </c>
      <c r="B159" s="1">
        <f t="shared" ca="1" si="21"/>
        <v>24.79903107952218</v>
      </c>
      <c r="C159" s="1">
        <f t="shared" ca="1" si="23"/>
        <v>1583.3115712907033</v>
      </c>
      <c r="D159" s="1">
        <f t="shared" ca="1" si="24"/>
        <v>1558.9716706334925</v>
      </c>
      <c r="E159" s="1">
        <f t="shared" ca="1" si="25"/>
        <v>1538.7808250402506</v>
      </c>
      <c r="F159" s="1">
        <f t="shared" ca="1" si="26"/>
        <v>99999999</v>
      </c>
      <c r="G159" s="1">
        <f t="shared" ca="1" si="27"/>
        <v>99999999</v>
      </c>
      <c r="H159" s="1">
        <f t="shared" ca="1" si="22"/>
        <v>2</v>
      </c>
      <c r="I159" s="1">
        <f t="shared" ca="1" si="28"/>
        <v>1.0890619412758038</v>
      </c>
      <c r="J159" s="1">
        <f t="shared" ca="1" si="29"/>
        <v>1584.4006332319791</v>
      </c>
      <c r="K159" s="1">
        <f t="shared" ca="1" si="30"/>
        <v>0</v>
      </c>
    </row>
    <row r="160" spans="1:11" x14ac:dyDescent="0.2">
      <c r="A160" s="1">
        <v>155</v>
      </c>
      <c r="B160" s="1">
        <f t="shared" ca="1" si="21"/>
        <v>19.076286296098957</v>
      </c>
      <c r="C160" s="1">
        <f t="shared" ca="1" si="23"/>
        <v>1602.3878575868023</v>
      </c>
      <c r="D160" s="1">
        <f t="shared" ca="1" si="24"/>
        <v>1558.9716706334925</v>
      </c>
      <c r="E160" s="1">
        <f t="shared" ca="1" si="25"/>
        <v>1584.4006332319791</v>
      </c>
      <c r="F160" s="1">
        <f t="shared" ca="1" si="26"/>
        <v>99999999</v>
      </c>
      <c r="G160" s="1">
        <f t="shared" ca="1" si="27"/>
        <v>99999999</v>
      </c>
      <c r="H160" s="1">
        <f t="shared" ca="1" si="22"/>
        <v>1</v>
      </c>
      <c r="I160" s="1">
        <f t="shared" ca="1" si="28"/>
        <v>0.66676837613026718</v>
      </c>
      <c r="J160" s="1">
        <f t="shared" ca="1" si="29"/>
        <v>1603.0546259629325</v>
      </c>
      <c r="K160" s="1">
        <f t="shared" ca="1" si="30"/>
        <v>0</v>
      </c>
    </row>
    <row r="161" spans="1:11" x14ac:dyDescent="0.2">
      <c r="A161" s="1">
        <v>156</v>
      </c>
      <c r="B161" s="1">
        <f t="shared" ca="1" si="21"/>
        <v>5.5908331465463936</v>
      </c>
      <c r="C161" s="1">
        <f t="shared" ca="1" si="23"/>
        <v>1607.9786907333487</v>
      </c>
      <c r="D161" s="1">
        <f t="shared" ca="1" si="24"/>
        <v>1603.0546259629325</v>
      </c>
      <c r="E161" s="1">
        <f t="shared" ca="1" si="25"/>
        <v>1584.4006332319791</v>
      </c>
      <c r="F161" s="1">
        <f t="shared" ca="1" si="26"/>
        <v>99999999</v>
      </c>
      <c r="G161" s="1">
        <f t="shared" ca="1" si="27"/>
        <v>99999999</v>
      </c>
      <c r="H161" s="1">
        <f t="shared" ca="1" si="22"/>
        <v>2</v>
      </c>
      <c r="I161" s="1">
        <f t="shared" ca="1" si="28"/>
        <v>9.0660056761002696</v>
      </c>
      <c r="J161" s="1">
        <f t="shared" ca="1" si="29"/>
        <v>1617.044696409449</v>
      </c>
      <c r="K161" s="1">
        <f t="shared" ca="1" si="30"/>
        <v>0</v>
      </c>
    </row>
    <row r="162" spans="1:11" x14ac:dyDescent="0.2">
      <c r="A162" s="1">
        <v>157</v>
      </c>
      <c r="B162" s="1">
        <f t="shared" ca="1" si="21"/>
        <v>12.303362952905774</v>
      </c>
      <c r="C162" s="1">
        <f t="shared" ca="1" si="23"/>
        <v>1620.2820536862544</v>
      </c>
      <c r="D162" s="1">
        <f t="shared" ca="1" si="24"/>
        <v>1603.0546259629325</v>
      </c>
      <c r="E162" s="1">
        <f t="shared" ca="1" si="25"/>
        <v>1617.044696409449</v>
      </c>
      <c r="F162" s="1">
        <f t="shared" ca="1" si="26"/>
        <v>99999999</v>
      </c>
      <c r="G162" s="1">
        <f t="shared" ca="1" si="27"/>
        <v>99999999</v>
      </c>
      <c r="H162" s="1">
        <f t="shared" ca="1" si="22"/>
        <v>1</v>
      </c>
      <c r="I162" s="1">
        <f t="shared" ca="1" si="28"/>
        <v>3.9999468000306799</v>
      </c>
      <c r="J162" s="1">
        <f t="shared" ca="1" si="29"/>
        <v>1624.2820004862851</v>
      </c>
      <c r="K162" s="1">
        <f t="shared" ca="1" si="30"/>
        <v>0</v>
      </c>
    </row>
    <row r="163" spans="1:11" x14ac:dyDescent="0.2">
      <c r="A163" s="1">
        <v>158</v>
      </c>
      <c r="B163" s="1">
        <f t="shared" ca="1" si="21"/>
        <v>1.2235498538603489</v>
      </c>
      <c r="C163" s="1">
        <f t="shared" ca="1" si="23"/>
        <v>1621.5056035401146</v>
      </c>
      <c r="D163" s="1">
        <f t="shared" ca="1" si="24"/>
        <v>1624.2820004862851</v>
      </c>
      <c r="E163" s="1">
        <f t="shared" ca="1" si="25"/>
        <v>1617.044696409449</v>
      </c>
      <c r="F163" s="1">
        <f t="shared" ca="1" si="26"/>
        <v>99999999</v>
      </c>
      <c r="G163" s="1">
        <f t="shared" ca="1" si="27"/>
        <v>99999999</v>
      </c>
      <c r="H163" s="1">
        <f t="shared" ca="1" si="22"/>
        <v>2</v>
      </c>
      <c r="I163" s="1">
        <f t="shared" ca="1" si="28"/>
        <v>17.992239751130942</v>
      </c>
      <c r="J163" s="1">
        <f t="shared" ca="1" si="29"/>
        <v>1639.4978432912455</v>
      </c>
      <c r="K163" s="1">
        <f t="shared" ca="1" si="30"/>
        <v>0</v>
      </c>
    </row>
    <row r="164" spans="1:11" x14ac:dyDescent="0.2">
      <c r="A164" s="1">
        <v>159</v>
      </c>
      <c r="B164" s="1">
        <f t="shared" ca="1" si="21"/>
        <v>2.0462056999964671</v>
      </c>
      <c r="C164" s="1">
        <f t="shared" ca="1" si="23"/>
        <v>1623.5518092401112</v>
      </c>
      <c r="D164" s="1">
        <f t="shared" ca="1" si="24"/>
        <v>1624.2820004862851</v>
      </c>
      <c r="E164" s="1">
        <f t="shared" ca="1" si="25"/>
        <v>1639.4978432912455</v>
      </c>
      <c r="F164" s="1">
        <f t="shared" ca="1" si="26"/>
        <v>99999999</v>
      </c>
      <c r="G164" s="1">
        <f t="shared" ca="1" si="27"/>
        <v>99999999</v>
      </c>
      <c r="H164" s="1">
        <f t="shared" ca="1" si="22"/>
        <v>1</v>
      </c>
      <c r="I164" s="1">
        <f t="shared" ca="1" si="28"/>
        <v>3.5214657192695196</v>
      </c>
      <c r="J164" s="1">
        <f t="shared" ca="1" si="29"/>
        <v>1627.8034662055547</v>
      </c>
      <c r="K164" s="1">
        <f t="shared" ca="1" si="30"/>
        <v>0.73019124617394482</v>
      </c>
    </row>
    <row r="165" spans="1:11" x14ac:dyDescent="0.2">
      <c r="A165" s="1">
        <v>160</v>
      </c>
      <c r="B165" s="1">
        <f t="shared" ca="1" si="21"/>
        <v>1.2945489049089323</v>
      </c>
      <c r="C165" s="1">
        <f t="shared" ca="1" si="23"/>
        <v>1624.8463581450201</v>
      </c>
      <c r="D165" s="1">
        <f t="shared" ca="1" si="24"/>
        <v>1627.8034662055547</v>
      </c>
      <c r="E165" s="1">
        <f t="shared" ca="1" si="25"/>
        <v>1639.4978432912455</v>
      </c>
      <c r="F165" s="1">
        <f t="shared" ca="1" si="26"/>
        <v>99999999</v>
      </c>
      <c r="G165" s="1">
        <f t="shared" ca="1" si="27"/>
        <v>99999999</v>
      </c>
      <c r="H165" s="1">
        <f t="shared" ca="1" si="22"/>
        <v>1</v>
      </c>
      <c r="I165" s="1">
        <f t="shared" ca="1" si="28"/>
        <v>0.55894604276222515</v>
      </c>
      <c r="J165" s="1">
        <f t="shared" ca="1" si="29"/>
        <v>1628.362412248317</v>
      </c>
      <c r="K165" s="1">
        <f t="shared" ca="1" si="30"/>
        <v>2.9571080605346651</v>
      </c>
    </row>
    <row r="166" spans="1:11" x14ac:dyDescent="0.2">
      <c r="A166" s="1">
        <v>161</v>
      </c>
      <c r="B166" s="1">
        <f t="shared" ca="1" si="21"/>
        <v>0.69161871155853571</v>
      </c>
      <c r="C166" s="1">
        <f t="shared" ca="1" si="23"/>
        <v>1625.5379768565786</v>
      </c>
      <c r="D166" s="1">
        <f t="shared" ca="1" si="24"/>
        <v>1628.362412248317</v>
      </c>
      <c r="E166" s="1">
        <f t="shared" ca="1" si="25"/>
        <v>1639.4978432912455</v>
      </c>
      <c r="F166" s="1">
        <f t="shared" ca="1" si="26"/>
        <v>99999999</v>
      </c>
      <c r="G166" s="1">
        <f t="shared" ca="1" si="27"/>
        <v>99999999</v>
      </c>
      <c r="H166" s="1">
        <f t="shared" ca="1" si="22"/>
        <v>1</v>
      </c>
      <c r="I166" s="1">
        <f t="shared" ca="1" si="28"/>
        <v>3.1875693735398953</v>
      </c>
      <c r="J166" s="1">
        <f t="shared" ca="1" si="29"/>
        <v>1631.5499816218569</v>
      </c>
      <c r="K166" s="1">
        <f t="shared" ca="1" si="30"/>
        <v>2.8244353917384615</v>
      </c>
    </row>
    <row r="167" spans="1:11" x14ac:dyDescent="0.2">
      <c r="A167" s="1">
        <v>162</v>
      </c>
      <c r="B167" s="1">
        <f t="shared" ca="1" si="21"/>
        <v>10.413165444677668</v>
      </c>
      <c r="C167" s="1">
        <f t="shared" ca="1" si="23"/>
        <v>1635.9511423012561</v>
      </c>
      <c r="D167" s="1">
        <f t="shared" ca="1" si="24"/>
        <v>1631.5499816218569</v>
      </c>
      <c r="E167" s="1">
        <f t="shared" ca="1" si="25"/>
        <v>1639.4978432912455</v>
      </c>
      <c r="F167" s="1">
        <f t="shared" ca="1" si="26"/>
        <v>99999999</v>
      </c>
      <c r="G167" s="1">
        <f t="shared" ca="1" si="27"/>
        <v>99999999</v>
      </c>
      <c r="H167" s="1">
        <f t="shared" ca="1" si="22"/>
        <v>1</v>
      </c>
      <c r="I167" s="1">
        <f t="shared" ca="1" si="28"/>
        <v>5.9804617157947355</v>
      </c>
      <c r="J167" s="1">
        <f t="shared" ca="1" si="29"/>
        <v>1641.9316040170509</v>
      </c>
      <c r="K167" s="1">
        <f t="shared" ca="1" si="30"/>
        <v>0</v>
      </c>
    </row>
    <row r="168" spans="1:11" x14ac:dyDescent="0.2">
      <c r="A168" s="1">
        <v>163</v>
      </c>
      <c r="B168" s="1">
        <f t="shared" ca="1" si="21"/>
        <v>14.708064953121276</v>
      </c>
      <c r="C168" s="1">
        <f t="shared" ca="1" si="23"/>
        <v>1650.6592072543774</v>
      </c>
      <c r="D168" s="1">
        <f t="shared" ca="1" si="24"/>
        <v>1641.9316040170509</v>
      </c>
      <c r="E168" s="1">
        <f t="shared" ca="1" si="25"/>
        <v>1639.4978432912455</v>
      </c>
      <c r="F168" s="1">
        <f t="shared" ca="1" si="26"/>
        <v>99999999</v>
      </c>
      <c r="G168" s="1">
        <f t="shared" ca="1" si="27"/>
        <v>99999999</v>
      </c>
      <c r="H168" s="1">
        <f t="shared" ca="1" si="22"/>
        <v>2</v>
      </c>
      <c r="I168" s="1">
        <f t="shared" ca="1" si="28"/>
        <v>2.7561647331281236</v>
      </c>
      <c r="J168" s="1">
        <f t="shared" ca="1" si="29"/>
        <v>1653.4153719875055</v>
      </c>
      <c r="K168" s="1">
        <f t="shared" ca="1" si="30"/>
        <v>0</v>
      </c>
    </row>
    <row r="169" spans="1:11" x14ac:dyDescent="0.2">
      <c r="A169" s="1">
        <v>164</v>
      </c>
      <c r="B169" s="1">
        <f t="shared" ca="1" si="21"/>
        <v>6.4462897141907236</v>
      </c>
      <c r="C169" s="1">
        <f t="shared" ca="1" si="23"/>
        <v>1657.1054969685681</v>
      </c>
      <c r="D169" s="1">
        <f t="shared" ca="1" si="24"/>
        <v>1641.9316040170509</v>
      </c>
      <c r="E169" s="1">
        <f t="shared" ca="1" si="25"/>
        <v>1653.4153719875055</v>
      </c>
      <c r="F169" s="1">
        <f t="shared" ca="1" si="26"/>
        <v>99999999</v>
      </c>
      <c r="G169" s="1">
        <f t="shared" ca="1" si="27"/>
        <v>99999999</v>
      </c>
      <c r="H169" s="1">
        <f t="shared" ca="1" si="22"/>
        <v>1</v>
      </c>
      <c r="I169" s="1">
        <f t="shared" ca="1" si="28"/>
        <v>2.3761607356217014</v>
      </c>
      <c r="J169" s="1">
        <f t="shared" ca="1" si="29"/>
        <v>1659.4816577041897</v>
      </c>
      <c r="K169" s="1">
        <f t="shared" ca="1" si="30"/>
        <v>0</v>
      </c>
    </row>
    <row r="170" spans="1:11" x14ac:dyDescent="0.2">
      <c r="A170" s="1">
        <v>165</v>
      </c>
      <c r="B170" s="1">
        <f t="shared" ca="1" si="21"/>
        <v>5.4034727841052135</v>
      </c>
      <c r="C170" s="1">
        <f t="shared" ca="1" si="23"/>
        <v>1662.5089697526732</v>
      </c>
      <c r="D170" s="1">
        <f t="shared" ca="1" si="24"/>
        <v>1659.4816577041897</v>
      </c>
      <c r="E170" s="1">
        <f t="shared" ca="1" si="25"/>
        <v>1653.4153719875055</v>
      </c>
      <c r="F170" s="1">
        <f t="shared" ca="1" si="26"/>
        <v>99999999</v>
      </c>
      <c r="G170" s="1">
        <f t="shared" ca="1" si="27"/>
        <v>99999999</v>
      </c>
      <c r="H170" s="1">
        <f t="shared" ca="1" si="22"/>
        <v>2</v>
      </c>
      <c r="I170" s="1">
        <f t="shared" ca="1" si="28"/>
        <v>2.4381846731162686</v>
      </c>
      <c r="J170" s="1">
        <f t="shared" ca="1" si="29"/>
        <v>1664.9471544257894</v>
      </c>
      <c r="K170" s="1">
        <f t="shared" ca="1" si="30"/>
        <v>0</v>
      </c>
    </row>
    <row r="171" spans="1:11" x14ac:dyDescent="0.2">
      <c r="A171" s="1">
        <v>166</v>
      </c>
      <c r="B171" s="1">
        <f t="shared" ca="1" si="21"/>
        <v>5.1978139034584103</v>
      </c>
      <c r="C171" s="1">
        <f t="shared" ca="1" si="23"/>
        <v>1667.7067836561316</v>
      </c>
      <c r="D171" s="1">
        <f t="shared" ca="1" si="24"/>
        <v>1659.4816577041897</v>
      </c>
      <c r="E171" s="1">
        <f t="shared" ca="1" si="25"/>
        <v>1664.9471544257894</v>
      </c>
      <c r="F171" s="1">
        <f t="shared" ca="1" si="26"/>
        <v>99999999</v>
      </c>
      <c r="G171" s="1">
        <f t="shared" ca="1" si="27"/>
        <v>99999999</v>
      </c>
      <c r="H171" s="1">
        <f t="shared" ca="1" si="22"/>
        <v>1</v>
      </c>
      <c r="I171" s="1">
        <f t="shared" ca="1" si="28"/>
        <v>6.7050057535759189</v>
      </c>
      <c r="J171" s="1">
        <f t="shared" ca="1" si="29"/>
        <v>1674.4117894097076</v>
      </c>
      <c r="K171" s="1">
        <f t="shared" ca="1" si="30"/>
        <v>0</v>
      </c>
    </row>
    <row r="172" spans="1:11" x14ac:dyDescent="0.2">
      <c r="A172" s="1">
        <v>167</v>
      </c>
      <c r="B172" s="1">
        <f t="shared" ca="1" si="21"/>
        <v>17.120419731014337</v>
      </c>
      <c r="C172" s="1">
        <f t="shared" ca="1" si="23"/>
        <v>1684.827203387146</v>
      </c>
      <c r="D172" s="1">
        <f t="shared" ca="1" si="24"/>
        <v>1674.4117894097076</v>
      </c>
      <c r="E172" s="1">
        <f t="shared" ca="1" si="25"/>
        <v>1664.9471544257894</v>
      </c>
      <c r="F172" s="1">
        <f t="shared" ca="1" si="26"/>
        <v>99999999</v>
      </c>
      <c r="G172" s="1">
        <f t="shared" ca="1" si="27"/>
        <v>99999999</v>
      </c>
      <c r="H172" s="1">
        <f t="shared" ca="1" si="22"/>
        <v>2</v>
      </c>
      <c r="I172" s="1">
        <f t="shared" ca="1" si="28"/>
        <v>5.8825187451644068</v>
      </c>
      <c r="J172" s="1">
        <f t="shared" ca="1" si="29"/>
        <v>1690.7097221323104</v>
      </c>
      <c r="K172" s="1">
        <f t="shared" ca="1" si="30"/>
        <v>0</v>
      </c>
    </row>
    <row r="173" spans="1:11" x14ac:dyDescent="0.2">
      <c r="A173" s="1">
        <v>168</v>
      </c>
      <c r="B173" s="1">
        <f t="shared" ca="1" si="21"/>
        <v>16.754686469152102</v>
      </c>
      <c r="C173" s="1">
        <f t="shared" ca="1" si="23"/>
        <v>1701.5818898562982</v>
      </c>
      <c r="D173" s="1">
        <f t="shared" ca="1" si="24"/>
        <v>1674.4117894097076</v>
      </c>
      <c r="E173" s="1">
        <f t="shared" ca="1" si="25"/>
        <v>1690.7097221323104</v>
      </c>
      <c r="F173" s="1">
        <f t="shared" ca="1" si="26"/>
        <v>99999999</v>
      </c>
      <c r="G173" s="1">
        <f t="shared" ca="1" si="27"/>
        <v>99999999</v>
      </c>
      <c r="H173" s="1">
        <f t="shared" ca="1" si="22"/>
        <v>1</v>
      </c>
      <c r="I173" s="1">
        <f t="shared" ca="1" si="28"/>
        <v>1.5093346314032905</v>
      </c>
      <c r="J173" s="1">
        <f t="shared" ca="1" si="29"/>
        <v>1703.0912244877015</v>
      </c>
      <c r="K173" s="1">
        <f t="shared" ca="1" si="30"/>
        <v>0</v>
      </c>
    </row>
    <row r="174" spans="1:11" x14ac:dyDescent="0.2">
      <c r="A174" s="1">
        <v>169</v>
      </c>
      <c r="B174" s="1">
        <f t="shared" ca="1" si="21"/>
        <v>4.393059905642807</v>
      </c>
      <c r="C174" s="1">
        <f t="shared" ca="1" si="23"/>
        <v>1705.9749497619409</v>
      </c>
      <c r="D174" s="1">
        <f t="shared" ca="1" si="24"/>
        <v>1703.0912244877015</v>
      </c>
      <c r="E174" s="1">
        <f t="shared" ca="1" si="25"/>
        <v>1690.7097221323104</v>
      </c>
      <c r="F174" s="1">
        <f t="shared" ca="1" si="26"/>
        <v>99999999</v>
      </c>
      <c r="G174" s="1">
        <f t="shared" ca="1" si="27"/>
        <v>99999999</v>
      </c>
      <c r="H174" s="1">
        <f t="shared" ca="1" si="22"/>
        <v>2</v>
      </c>
      <c r="I174" s="1">
        <f t="shared" ca="1" si="28"/>
        <v>6.0584421549908978</v>
      </c>
      <c r="J174" s="1">
        <f t="shared" ca="1" si="29"/>
        <v>1712.0333919169318</v>
      </c>
      <c r="K174" s="1">
        <f t="shared" ca="1" si="30"/>
        <v>0</v>
      </c>
    </row>
    <row r="175" spans="1:11" x14ac:dyDescent="0.2">
      <c r="A175" s="1">
        <v>170</v>
      </c>
      <c r="B175" s="1">
        <f t="shared" ca="1" si="21"/>
        <v>3.1069360252438232</v>
      </c>
      <c r="C175" s="1">
        <f t="shared" ca="1" si="23"/>
        <v>1709.0818857871848</v>
      </c>
      <c r="D175" s="1">
        <f t="shared" ca="1" si="24"/>
        <v>1703.0912244877015</v>
      </c>
      <c r="E175" s="1">
        <f t="shared" ca="1" si="25"/>
        <v>1712.0333919169318</v>
      </c>
      <c r="F175" s="1">
        <f t="shared" ca="1" si="26"/>
        <v>99999999</v>
      </c>
      <c r="G175" s="1">
        <f t="shared" ca="1" si="27"/>
        <v>99999999</v>
      </c>
      <c r="H175" s="1">
        <f t="shared" ca="1" si="22"/>
        <v>1</v>
      </c>
      <c r="I175" s="1">
        <f t="shared" ca="1" si="28"/>
        <v>3.3319951995108199</v>
      </c>
      <c r="J175" s="1">
        <f t="shared" ca="1" si="29"/>
        <v>1712.4138809866956</v>
      </c>
      <c r="K175" s="1">
        <f t="shared" ca="1" si="30"/>
        <v>0</v>
      </c>
    </row>
    <row r="176" spans="1:11" x14ac:dyDescent="0.2">
      <c r="A176" s="1">
        <v>171</v>
      </c>
      <c r="B176" s="1">
        <f t="shared" ca="1" si="21"/>
        <v>1.682705929758552</v>
      </c>
      <c r="C176" s="1">
        <f t="shared" ca="1" si="23"/>
        <v>1710.7645917169434</v>
      </c>
      <c r="D176" s="1">
        <f t="shared" ca="1" si="24"/>
        <v>1712.4138809866956</v>
      </c>
      <c r="E176" s="1">
        <f t="shared" ca="1" si="25"/>
        <v>1712.0333919169318</v>
      </c>
      <c r="F176" s="1">
        <f t="shared" ca="1" si="26"/>
        <v>99999999</v>
      </c>
      <c r="G176" s="1">
        <f t="shared" ca="1" si="27"/>
        <v>99999999</v>
      </c>
      <c r="H176" s="1">
        <f t="shared" ca="1" si="22"/>
        <v>2</v>
      </c>
      <c r="I176" s="1">
        <f t="shared" ca="1" si="28"/>
        <v>4.3552531323162738</v>
      </c>
      <c r="J176" s="1">
        <f t="shared" ca="1" si="29"/>
        <v>1716.388645049248</v>
      </c>
      <c r="K176" s="1">
        <f t="shared" ca="1" si="30"/>
        <v>1.2688001999883909</v>
      </c>
    </row>
    <row r="177" spans="1:11" x14ac:dyDescent="0.2">
      <c r="A177" s="1">
        <v>172</v>
      </c>
      <c r="B177" s="1">
        <f t="shared" ca="1" si="21"/>
        <v>0.49137353587807864</v>
      </c>
      <c r="C177" s="1">
        <f t="shared" ca="1" si="23"/>
        <v>1711.2559652528214</v>
      </c>
      <c r="D177" s="1">
        <f t="shared" ca="1" si="24"/>
        <v>1712.4138809866956</v>
      </c>
      <c r="E177" s="1">
        <f t="shared" ca="1" si="25"/>
        <v>1716.388645049248</v>
      </c>
      <c r="F177" s="1">
        <f t="shared" ca="1" si="26"/>
        <v>99999999</v>
      </c>
      <c r="G177" s="1">
        <f t="shared" ca="1" si="27"/>
        <v>99999999</v>
      </c>
      <c r="H177" s="1">
        <f t="shared" ca="1" si="22"/>
        <v>1</v>
      </c>
      <c r="I177" s="1">
        <f t="shared" ca="1" si="28"/>
        <v>6.7471487661453944</v>
      </c>
      <c r="J177" s="1">
        <f t="shared" ca="1" si="29"/>
        <v>1719.1610297528409</v>
      </c>
      <c r="K177" s="1">
        <f t="shared" ca="1" si="30"/>
        <v>1.1579157338742334</v>
      </c>
    </row>
    <row r="178" spans="1:11" x14ac:dyDescent="0.2">
      <c r="A178" s="1">
        <v>173</v>
      </c>
      <c r="B178" s="1">
        <f t="shared" ca="1" si="21"/>
        <v>8.4756740881958876</v>
      </c>
      <c r="C178" s="1">
        <f t="shared" ca="1" si="23"/>
        <v>1719.7316393410174</v>
      </c>
      <c r="D178" s="1">
        <f t="shared" ca="1" si="24"/>
        <v>1719.1610297528409</v>
      </c>
      <c r="E178" s="1">
        <f t="shared" ca="1" si="25"/>
        <v>1716.388645049248</v>
      </c>
      <c r="F178" s="1">
        <f t="shared" ca="1" si="26"/>
        <v>99999999</v>
      </c>
      <c r="G178" s="1">
        <f t="shared" ca="1" si="27"/>
        <v>99999999</v>
      </c>
      <c r="H178" s="1">
        <f t="shared" ca="1" si="22"/>
        <v>2</v>
      </c>
      <c r="I178" s="1">
        <f t="shared" ca="1" si="28"/>
        <v>1.729616853038809</v>
      </c>
      <c r="J178" s="1">
        <f t="shared" ca="1" si="29"/>
        <v>1721.4612561940562</v>
      </c>
      <c r="K178" s="1">
        <f t="shared" ca="1" si="30"/>
        <v>0</v>
      </c>
    </row>
    <row r="179" spans="1:11" x14ac:dyDescent="0.2">
      <c r="A179" s="1">
        <v>174</v>
      </c>
      <c r="B179" s="1">
        <f t="shared" ca="1" si="21"/>
        <v>7.8646257694337587</v>
      </c>
      <c r="C179" s="1">
        <f t="shared" ca="1" si="23"/>
        <v>1727.5962651104512</v>
      </c>
      <c r="D179" s="1">
        <f t="shared" ca="1" si="24"/>
        <v>1719.1610297528409</v>
      </c>
      <c r="E179" s="1">
        <f t="shared" ca="1" si="25"/>
        <v>1721.4612561940562</v>
      </c>
      <c r="F179" s="1">
        <f t="shared" ca="1" si="26"/>
        <v>99999999</v>
      </c>
      <c r="G179" s="1">
        <f t="shared" ca="1" si="27"/>
        <v>99999999</v>
      </c>
      <c r="H179" s="1">
        <f t="shared" ca="1" si="22"/>
        <v>1</v>
      </c>
      <c r="I179" s="1">
        <f t="shared" ca="1" si="28"/>
        <v>7.6300867410363349</v>
      </c>
      <c r="J179" s="1">
        <f t="shared" ca="1" si="29"/>
        <v>1735.2263518514876</v>
      </c>
      <c r="K179" s="1">
        <f t="shared" ca="1" si="30"/>
        <v>0</v>
      </c>
    </row>
    <row r="180" spans="1:11" x14ac:dyDescent="0.2">
      <c r="A180" s="1">
        <v>175</v>
      </c>
      <c r="B180" s="1">
        <f t="shared" ca="1" si="21"/>
        <v>13.944762402835577</v>
      </c>
      <c r="C180" s="1">
        <f t="shared" ca="1" si="23"/>
        <v>1741.5410275132867</v>
      </c>
      <c r="D180" s="1">
        <f t="shared" ca="1" si="24"/>
        <v>1735.2263518514876</v>
      </c>
      <c r="E180" s="1">
        <f t="shared" ca="1" si="25"/>
        <v>1721.4612561940562</v>
      </c>
      <c r="F180" s="1">
        <f t="shared" ca="1" si="26"/>
        <v>99999999</v>
      </c>
      <c r="G180" s="1">
        <f t="shared" ca="1" si="27"/>
        <v>99999999</v>
      </c>
      <c r="H180" s="1">
        <f t="shared" ca="1" si="22"/>
        <v>2</v>
      </c>
      <c r="I180" s="1">
        <f t="shared" ca="1" si="28"/>
        <v>4.5869555870266439</v>
      </c>
      <c r="J180" s="1">
        <f t="shared" ca="1" si="29"/>
        <v>1746.1279831003135</v>
      </c>
      <c r="K180" s="1">
        <f t="shared" ca="1" si="30"/>
        <v>0</v>
      </c>
    </row>
    <row r="181" spans="1:11" x14ac:dyDescent="0.2">
      <c r="A181" s="1">
        <v>176</v>
      </c>
      <c r="B181" s="1">
        <f t="shared" ca="1" si="21"/>
        <v>1.8485122103715765</v>
      </c>
      <c r="C181" s="1">
        <f t="shared" ca="1" si="23"/>
        <v>1743.3895397236583</v>
      </c>
      <c r="D181" s="1">
        <f t="shared" ca="1" si="24"/>
        <v>1735.2263518514876</v>
      </c>
      <c r="E181" s="1">
        <f t="shared" ca="1" si="25"/>
        <v>1746.1279831003135</v>
      </c>
      <c r="F181" s="1">
        <f t="shared" ca="1" si="26"/>
        <v>99999999</v>
      </c>
      <c r="G181" s="1">
        <f t="shared" ca="1" si="27"/>
        <v>99999999</v>
      </c>
      <c r="H181" s="1">
        <f t="shared" ca="1" si="22"/>
        <v>1</v>
      </c>
      <c r="I181" s="1">
        <f t="shared" ca="1" si="28"/>
        <v>0.7510908593075859</v>
      </c>
      <c r="J181" s="1">
        <f t="shared" ca="1" si="29"/>
        <v>1744.140630582966</v>
      </c>
      <c r="K181" s="1">
        <f t="shared" ca="1" si="30"/>
        <v>0</v>
      </c>
    </row>
    <row r="182" spans="1:11" x14ac:dyDescent="0.2">
      <c r="A182" s="1">
        <v>177</v>
      </c>
      <c r="B182" s="1">
        <f t="shared" ca="1" si="21"/>
        <v>0.88140984285713142</v>
      </c>
      <c r="C182" s="1">
        <f t="shared" ca="1" si="23"/>
        <v>1744.2709495665156</v>
      </c>
      <c r="D182" s="1">
        <f t="shared" ca="1" si="24"/>
        <v>1744.140630582966</v>
      </c>
      <c r="E182" s="1">
        <f t="shared" ca="1" si="25"/>
        <v>1746.1279831003135</v>
      </c>
      <c r="F182" s="1">
        <f t="shared" ca="1" si="26"/>
        <v>99999999</v>
      </c>
      <c r="G182" s="1">
        <f t="shared" ca="1" si="27"/>
        <v>99999999</v>
      </c>
      <c r="H182" s="1">
        <f t="shared" ca="1" si="22"/>
        <v>1</v>
      </c>
      <c r="I182" s="1">
        <f t="shared" ca="1" si="28"/>
        <v>7.229994375886756</v>
      </c>
      <c r="J182" s="1">
        <f t="shared" ca="1" si="29"/>
        <v>1751.5009439424023</v>
      </c>
      <c r="K182" s="1">
        <f t="shared" ca="1" si="30"/>
        <v>0</v>
      </c>
    </row>
    <row r="183" spans="1:11" x14ac:dyDescent="0.2">
      <c r="A183" s="1">
        <v>178</v>
      </c>
      <c r="B183" s="1">
        <f t="shared" ca="1" si="21"/>
        <v>0.74413135685791942</v>
      </c>
      <c r="C183" s="1">
        <f t="shared" ca="1" si="23"/>
        <v>1745.0150809233735</v>
      </c>
      <c r="D183" s="1">
        <f t="shared" ca="1" si="24"/>
        <v>1751.5009439424023</v>
      </c>
      <c r="E183" s="1">
        <f t="shared" ca="1" si="25"/>
        <v>1746.1279831003135</v>
      </c>
      <c r="F183" s="1">
        <f t="shared" ca="1" si="26"/>
        <v>99999999</v>
      </c>
      <c r="G183" s="1">
        <f t="shared" ca="1" si="27"/>
        <v>99999999</v>
      </c>
      <c r="H183" s="1">
        <f t="shared" ca="1" si="22"/>
        <v>2</v>
      </c>
      <c r="I183" s="1">
        <f t="shared" ca="1" si="28"/>
        <v>2.7301377528809878</v>
      </c>
      <c r="J183" s="1">
        <f t="shared" ca="1" si="29"/>
        <v>1748.8581208531946</v>
      </c>
      <c r="K183" s="1">
        <f t="shared" ca="1" si="30"/>
        <v>1.1129021769399969</v>
      </c>
    </row>
    <row r="184" spans="1:11" x14ac:dyDescent="0.2">
      <c r="A184" s="1">
        <v>179</v>
      </c>
      <c r="B184" s="1">
        <f t="shared" ca="1" si="21"/>
        <v>30.324691630980695</v>
      </c>
      <c r="C184" s="1">
        <f t="shared" ca="1" si="23"/>
        <v>1775.3397725543541</v>
      </c>
      <c r="D184" s="1">
        <f t="shared" ca="1" si="24"/>
        <v>1751.5009439424023</v>
      </c>
      <c r="E184" s="1">
        <f t="shared" ca="1" si="25"/>
        <v>1748.8581208531946</v>
      </c>
      <c r="F184" s="1">
        <f t="shared" ca="1" si="26"/>
        <v>99999999</v>
      </c>
      <c r="G184" s="1">
        <f t="shared" ca="1" si="27"/>
        <v>99999999</v>
      </c>
      <c r="H184" s="1">
        <f t="shared" ca="1" si="22"/>
        <v>2</v>
      </c>
      <c r="I184" s="1">
        <f t="shared" ca="1" si="28"/>
        <v>4.9728892354942937</v>
      </c>
      <c r="J184" s="1">
        <f t="shared" ca="1" si="29"/>
        <v>1780.3126617898483</v>
      </c>
      <c r="K184" s="1">
        <f t="shared" ca="1" si="30"/>
        <v>0</v>
      </c>
    </row>
    <row r="185" spans="1:11" x14ac:dyDescent="0.2">
      <c r="A185" s="1">
        <v>180</v>
      </c>
      <c r="B185" s="1">
        <f t="shared" ca="1" si="21"/>
        <v>5.1119121309130197E-2</v>
      </c>
      <c r="C185" s="1">
        <f t="shared" ca="1" si="23"/>
        <v>1775.3908916756632</v>
      </c>
      <c r="D185" s="1">
        <f t="shared" ca="1" si="24"/>
        <v>1751.5009439424023</v>
      </c>
      <c r="E185" s="1">
        <f t="shared" ca="1" si="25"/>
        <v>1780.3126617898483</v>
      </c>
      <c r="F185" s="1">
        <f t="shared" ca="1" si="26"/>
        <v>99999999</v>
      </c>
      <c r="G185" s="1">
        <f t="shared" ca="1" si="27"/>
        <v>99999999</v>
      </c>
      <c r="H185" s="1">
        <f t="shared" ca="1" si="22"/>
        <v>1</v>
      </c>
      <c r="I185" s="1">
        <f t="shared" ca="1" si="28"/>
        <v>0.65906023722206764</v>
      </c>
      <c r="J185" s="1">
        <f t="shared" ca="1" si="29"/>
        <v>1776.0499519128853</v>
      </c>
      <c r="K185" s="1">
        <f t="shared" ca="1" si="30"/>
        <v>0</v>
      </c>
    </row>
    <row r="186" spans="1:11" x14ac:dyDescent="0.2">
      <c r="A186" s="1">
        <v>181</v>
      </c>
      <c r="B186" s="1">
        <f t="shared" ca="1" si="21"/>
        <v>0.36153035050696369</v>
      </c>
      <c r="C186" s="1">
        <f t="shared" ca="1" si="23"/>
        <v>1775.7524220261701</v>
      </c>
      <c r="D186" s="1">
        <f t="shared" ca="1" si="24"/>
        <v>1776.0499519128853</v>
      </c>
      <c r="E186" s="1">
        <f t="shared" ca="1" si="25"/>
        <v>1780.3126617898483</v>
      </c>
      <c r="F186" s="1">
        <f t="shared" ca="1" si="26"/>
        <v>99999999</v>
      </c>
      <c r="G186" s="1">
        <f t="shared" ca="1" si="27"/>
        <v>99999999</v>
      </c>
      <c r="H186" s="1">
        <f t="shared" ca="1" si="22"/>
        <v>1</v>
      </c>
      <c r="I186" s="1">
        <f t="shared" ca="1" si="28"/>
        <v>0.28330462718728627</v>
      </c>
      <c r="J186" s="1">
        <f t="shared" ca="1" si="29"/>
        <v>1776.3332565400726</v>
      </c>
      <c r="K186" s="1">
        <f t="shared" ca="1" si="30"/>
        <v>0.29752988671521052</v>
      </c>
    </row>
    <row r="187" spans="1:11" x14ac:dyDescent="0.2">
      <c r="A187" s="1">
        <v>182</v>
      </c>
      <c r="B187" s="1">
        <f t="shared" ca="1" si="21"/>
        <v>21.635539955297055</v>
      </c>
      <c r="C187" s="1">
        <f t="shared" ca="1" si="23"/>
        <v>1797.387961981467</v>
      </c>
      <c r="D187" s="1">
        <f t="shared" ca="1" si="24"/>
        <v>1776.3332565400726</v>
      </c>
      <c r="E187" s="1">
        <f t="shared" ca="1" si="25"/>
        <v>1780.3126617898483</v>
      </c>
      <c r="F187" s="1">
        <f t="shared" ca="1" si="26"/>
        <v>99999999</v>
      </c>
      <c r="G187" s="1">
        <f t="shared" ca="1" si="27"/>
        <v>99999999</v>
      </c>
      <c r="H187" s="1">
        <f t="shared" ca="1" si="22"/>
        <v>1</v>
      </c>
      <c r="I187" s="1">
        <f t="shared" ca="1" si="28"/>
        <v>2.2040019896013381</v>
      </c>
      <c r="J187" s="1">
        <f t="shared" ca="1" si="29"/>
        <v>1799.5919639710683</v>
      </c>
      <c r="K187" s="1">
        <f t="shared" ca="1" si="30"/>
        <v>0</v>
      </c>
    </row>
    <row r="188" spans="1:11" x14ac:dyDescent="0.2">
      <c r="A188" s="1">
        <v>183</v>
      </c>
      <c r="B188" s="1">
        <f t="shared" ca="1" si="21"/>
        <v>13.268729775023946</v>
      </c>
      <c r="C188" s="1">
        <f t="shared" ca="1" si="23"/>
        <v>1810.656691756491</v>
      </c>
      <c r="D188" s="1">
        <f t="shared" ca="1" si="24"/>
        <v>1799.5919639710683</v>
      </c>
      <c r="E188" s="1">
        <f t="shared" ca="1" si="25"/>
        <v>1780.3126617898483</v>
      </c>
      <c r="F188" s="1">
        <f t="shared" ca="1" si="26"/>
        <v>99999999</v>
      </c>
      <c r="G188" s="1">
        <f t="shared" ca="1" si="27"/>
        <v>99999999</v>
      </c>
      <c r="H188" s="1">
        <f t="shared" ca="1" si="22"/>
        <v>2</v>
      </c>
      <c r="I188" s="1">
        <f t="shared" ca="1" si="28"/>
        <v>10.562110529704537</v>
      </c>
      <c r="J188" s="1">
        <f t="shared" ca="1" si="29"/>
        <v>1821.2188022861956</v>
      </c>
      <c r="K188" s="1">
        <f t="shared" ca="1" si="30"/>
        <v>0</v>
      </c>
    </row>
    <row r="189" spans="1:11" x14ac:dyDescent="0.2">
      <c r="A189" s="1">
        <v>184</v>
      </c>
      <c r="B189" s="1">
        <f t="shared" ca="1" si="21"/>
        <v>8.7240967106352443</v>
      </c>
      <c r="C189" s="1">
        <f t="shared" ca="1" si="23"/>
        <v>1819.3807884671262</v>
      </c>
      <c r="D189" s="1">
        <f t="shared" ca="1" si="24"/>
        <v>1799.5919639710683</v>
      </c>
      <c r="E189" s="1">
        <f t="shared" ca="1" si="25"/>
        <v>1821.2188022861956</v>
      </c>
      <c r="F189" s="1">
        <f t="shared" ca="1" si="26"/>
        <v>99999999</v>
      </c>
      <c r="G189" s="1">
        <f t="shared" ca="1" si="27"/>
        <v>99999999</v>
      </c>
      <c r="H189" s="1">
        <f t="shared" ca="1" si="22"/>
        <v>1</v>
      </c>
      <c r="I189" s="1">
        <f t="shared" ca="1" si="28"/>
        <v>10.185333359576877</v>
      </c>
      <c r="J189" s="1">
        <f t="shared" ca="1" si="29"/>
        <v>1829.566121826703</v>
      </c>
      <c r="K189" s="1">
        <f t="shared" ca="1" si="30"/>
        <v>0</v>
      </c>
    </row>
    <row r="190" spans="1:11" x14ac:dyDescent="0.2">
      <c r="A190" s="1">
        <v>185</v>
      </c>
      <c r="B190" s="1">
        <f t="shared" ca="1" si="21"/>
        <v>18.971027617941129</v>
      </c>
      <c r="C190" s="1">
        <f t="shared" ca="1" si="23"/>
        <v>1838.3518160850674</v>
      </c>
      <c r="D190" s="1">
        <f t="shared" ca="1" si="24"/>
        <v>1829.566121826703</v>
      </c>
      <c r="E190" s="1">
        <f t="shared" ca="1" si="25"/>
        <v>1821.2188022861956</v>
      </c>
      <c r="F190" s="1">
        <f t="shared" ca="1" si="26"/>
        <v>99999999</v>
      </c>
      <c r="G190" s="1">
        <f t="shared" ca="1" si="27"/>
        <v>99999999</v>
      </c>
      <c r="H190" s="1">
        <f t="shared" ca="1" si="22"/>
        <v>2</v>
      </c>
      <c r="I190" s="1">
        <f t="shared" ca="1" si="28"/>
        <v>1.1466769157452403</v>
      </c>
      <c r="J190" s="1">
        <f t="shared" ca="1" si="29"/>
        <v>1839.4984930008127</v>
      </c>
      <c r="K190" s="1">
        <f t="shared" ca="1" si="30"/>
        <v>0</v>
      </c>
    </row>
    <row r="191" spans="1:11" x14ac:dyDescent="0.2">
      <c r="A191" s="1">
        <v>186</v>
      </c>
      <c r="B191" s="1">
        <f t="shared" ca="1" si="21"/>
        <v>0.29056161849962026</v>
      </c>
      <c r="C191" s="1">
        <f t="shared" ca="1" si="23"/>
        <v>1838.642377703567</v>
      </c>
      <c r="D191" s="1">
        <f t="shared" ca="1" si="24"/>
        <v>1829.566121826703</v>
      </c>
      <c r="E191" s="1">
        <f t="shared" ca="1" si="25"/>
        <v>1839.4984930008127</v>
      </c>
      <c r="F191" s="1">
        <f t="shared" ca="1" si="26"/>
        <v>99999999</v>
      </c>
      <c r="G191" s="1">
        <f t="shared" ca="1" si="27"/>
        <v>99999999</v>
      </c>
      <c r="H191" s="1">
        <f t="shared" ca="1" si="22"/>
        <v>1</v>
      </c>
      <c r="I191" s="1">
        <f t="shared" ca="1" si="28"/>
        <v>8.9672861674577931</v>
      </c>
      <c r="J191" s="1">
        <f t="shared" ca="1" si="29"/>
        <v>1847.6096638710248</v>
      </c>
      <c r="K191" s="1">
        <f t="shared" ca="1" si="30"/>
        <v>0</v>
      </c>
    </row>
    <row r="192" spans="1:11" x14ac:dyDescent="0.2">
      <c r="A192" s="1">
        <v>187</v>
      </c>
      <c r="B192" s="1">
        <f t="shared" ca="1" si="21"/>
        <v>3.4103004240400296</v>
      </c>
      <c r="C192" s="1">
        <f t="shared" ca="1" si="23"/>
        <v>1842.0526781276071</v>
      </c>
      <c r="D192" s="1">
        <f t="shared" ca="1" si="24"/>
        <v>1847.6096638710248</v>
      </c>
      <c r="E192" s="1">
        <f t="shared" ca="1" si="25"/>
        <v>1839.4984930008127</v>
      </c>
      <c r="F192" s="1">
        <f t="shared" ca="1" si="26"/>
        <v>99999999</v>
      </c>
      <c r="G192" s="1">
        <f t="shared" ca="1" si="27"/>
        <v>99999999</v>
      </c>
      <c r="H192" s="1">
        <f t="shared" ca="1" si="22"/>
        <v>2</v>
      </c>
      <c r="I192" s="1">
        <f t="shared" ca="1" si="28"/>
        <v>2.5247786119046429</v>
      </c>
      <c r="J192" s="1">
        <f t="shared" ca="1" si="29"/>
        <v>1844.5774567395117</v>
      </c>
      <c r="K192" s="1">
        <f t="shared" ca="1" si="30"/>
        <v>0</v>
      </c>
    </row>
    <row r="193" spans="1:11" x14ac:dyDescent="0.2">
      <c r="A193" s="1">
        <v>188</v>
      </c>
      <c r="B193" s="1">
        <f t="shared" ca="1" si="21"/>
        <v>3.8821526396402009</v>
      </c>
      <c r="C193" s="1">
        <f t="shared" ca="1" si="23"/>
        <v>1845.9348307672474</v>
      </c>
      <c r="D193" s="1">
        <f t="shared" ca="1" si="24"/>
        <v>1847.6096638710248</v>
      </c>
      <c r="E193" s="1">
        <f t="shared" ca="1" si="25"/>
        <v>1844.5774567395117</v>
      </c>
      <c r="F193" s="1">
        <f t="shared" ca="1" si="26"/>
        <v>99999999</v>
      </c>
      <c r="G193" s="1">
        <f t="shared" ca="1" si="27"/>
        <v>99999999</v>
      </c>
      <c r="H193" s="1">
        <f t="shared" ca="1" si="22"/>
        <v>2</v>
      </c>
      <c r="I193" s="1">
        <f t="shared" ca="1" si="28"/>
        <v>3.7651751273992407</v>
      </c>
      <c r="J193" s="1">
        <f t="shared" ca="1" si="29"/>
        <v>1849.7000058946467</v>
      </c>
      <c r="K193" s="1">
        <f t="shared" ca="1" si="30"/>
        <v>0</v>
      </c>
    </row>
    <row r="194" spans="1:11" x14ac:dyDescent="0.2">
      <c r="A194" s="1">
        <v>189</v>
      </c>
      <c r="B194" s="1">
        <f t="shared" ca="1" si="21"/>
        <v>39.492802890839933</v>
      </c>
      <c r="C194" s="1">
        <f t="shared" ca="1" si="23"/>
        <v>1885.4276336580874</v>
      </c>
      <c r="D194" s="1">
        <f t="shared" ca="1" si="24"/>
        <v>1847.6096638710248</v>
      </c>
      <c r="E194" s="1">
        <f t="shared" ca="1" si="25"/>
        <v>1849.7000058946467</v>
      </c>
      <c r="F194" s="1">
        <f t="shared" ca="1" si="26"/>
        <v>99999999</v>
      </c>
      <c r="G194" s="1">
        <f t="shared" ca="1" si="27"/>
        <v>99999999</v>
      </c>
      <c r="H194" s="1">
        <f t="shared" ca="1" si="22"/>
        <v>1</v>
      </c>
      <c r="I194" s="1">
        <f t="shared" ca="1" si="28"/>
        <v>1.0097727815858533</v>
      </c>
      <c r="J194" s="1">
        <f t="shared" ca="1" si="29"/>
        <v>1886.4374064396732</v>
      </c>
      <c r="K194" s="1">
        <f t="shared" ca="1" si="30"/>
        <v>0</v>
      </c>
    </row>
    <row r="195" spans="1:11" x14ac:dyDescent="0.2">
      <c r="A195" s="1">
        <v>190</v>
      </c>
      <c r="B195" s="1">
        <f t="shared" ca="1" si="21"/>
        <v>10.239533970276584</v>
      </c>
      <c r="C195" s="1">
        <f t="shared" ca="1" si="23"/>
        <v>1895.667167628364</v>
      </c>
      <c r="D195" s="1">
        <f t="shared" ca="1" si="24"/>
        <v>1886.4374064396732</v>
      </c>
      <c r="E195" s="1">
        <f t="shared" ca="1" si="25"/>
        <v>1849.7000058946467</v>
      </c>
      <c r="F195" s="1">
        <f t="shared" ca="1" si="26"/>
        <v>99999999</v>
      </c>
      <c r="G195" s="1">
        <f t="shared" ca="1" si="27"/>
        <v>99999999</v>
      </c>
      <c r="H195" s="1">
        <f t="shared" ca="1" si="22"/>
        <v>2</v>
      </c>
      <c r="I195" s="1">
        <f t="shared" ca="1" si="28"/>
        <v>1.9724999763378497</v>
      </c>
      <c r="J195" s="1">
        <f t="shared" ca="1" si="29"/>
        <v>1897.6396676047018</v>
      </c>
      <c r="K195" s="1">
        <f t="shared" ca="1" si="30"/>
        <v>0</v>
      </c>
    </row>
    <row r="196" spans="1:11" x14ac:dyDescent="0.2">
      <c r="A196" s="1">
        <v>191</v>
      </c>
      <c r="B196" s="1">
        <f t="shared" ca="1" si="21"/>
        <v>0.67805318339841092</v>
      </c>
      <c r="C196" s="1">
        <f t="shared" ca="1" si="23"/>
        <v>1896.3452208117624</v>
      </c>
      <c r="D196" s="1">
        <f t="shared" ca="1" si="24"/>
        <v>1886.4374064396732</v>
      </c>
      <c r="E196" s="1">
        <f t="shared" ca="1" si="25"/>
        <v>1897.6396676047018</v>
      </c>
      <c r="F196" s="1">
        <f t="shared" ca="1" si="26"/>
        <v>99999999</v>
      </c>
      <c r="G196" s="1">
        <f t="shared" ca="1" si="27"/>
        <v>99999999</v>
      </c>
      <c r="H196" s="1">
        <f t="shared" ca="1" si="22"/>
        <v>1</v>
      </c>
      <c r="I196" s="1">
        <f t="shared" ca="1" si="28"/>
        <v>14.082725026635238</v>
      </c>
      <c r="J196" s="1">
        <f t="shared" ca="1" si="29"/>
        <v>1910.4279458383976</v>
      </c>
      <c r="K196" s="1">
        <f t="shared" ca="1" si="30"/>
        <v>0</v>
      </c>
    </row>
    <row r="197" spans="1:11" x14ac:dyDescent="0.2">
      <c r="A197" s="1">
        <v>192</v>
      </c>
      <c r="B197" s="1">
        <f t="shared" ca="1" si="21"/>
        <v>5.1202706624761412</v>
      </c>
      <c r="C197" s="1">
        <f t="shared" ca="1" si="23"/>
        <v>1901.4654914742384</v>
      </c>
      <c r="D197" s="1">
        <f t="shared" ca="1" si="24"/>
        <v>1910.4279458383976</v>
      </c>
      <c r="E197" s="1">
        <f t="shared" ca="1" si="25"/>
        <v>1897.6396676047018</v>
      </c>
      <c r="F197" s="1">
        <f t="shared" ca="1" si="26"/>
        <v>99999999</v>
      </c>
      <c r="G197" s="1">
        <f t="shared" ca="1" si="27"/>
        <v>99999999</v>
      </c>
      <c r="H197" s="1">
        <f t="shared" ca="1" si="22"/>
        <v>2</v>
      </c>
      <c r="I197" s="1">
        <f t="shared" ca="1" si="28"/>
        <v>0.22757650109519584</v>
      </c>
      <c r="J197" s="1">
        <f t="shared" ca="1" si="29"/>
        <v>1901.6930679753336</v>
      </c>
      <c r="K197" s="1">
        <f t="shared" ca="1" si="30"/>
        <v>0</v>
      </c>
    </row>
    <row r="198" spans="1:11" x14ac:dyDescent="0.2">
      <c r="A198" s="1">
        <v>193</v>
      </c>
      <c r="B198" s="1">
        <f t="shared" ca="1" si="21"/>
        <v>1.4555611693716419</v>
      </c>
      <c r="C198" s="1">
        <f t="shared" ca="1" si="23"/>
        <v>1902.92105264361</v>
      </c>
      <c r="D198" s="1">
        <f t="shared" ca="1" si="24"/>
        <v>1910.4279458383976</v>
      </c>
      <c r="E198" s="1">
        <f t="shared" ca="1" si="25"/>
        <v>1901.6930679753336</v>
      </c>
      <c r="F198" s="1">
        <f t="shared" ca="1" si="26"/>
        <v>99999999</v>
      </c>
      <c r="G198" s="1">
        <f t="shared" ca="1" si="27"/>
        <v>99999999</v>
      </c>
      <c r="H198" s="1">
        <f t="shared" ca="1" si="22"/>
        <v>2</v>
      </c>
      <c r="I198" s="1">
        <f t="shared" ca="1" si="28"/>
        <v>14.350362856687678</v>
      </c>
      <c r="J198" s="1">
        <f t="shared" ca="1" si="29"/>
        <v>1917.2714155002977</v>
      </c>
      <c r="K198" s="1">
        <f t="shared" ca="1" si="30"/>
        <v>0</v>
      </c>
    </row>
    <row r="199" spans="1:11" x14ac:dyDescent="0.2">
      <c r="A199" s="1">
        <v>194</v>
      </c>
      <c r="B199" s="1">
        <f t="shared" ref="B199:B262" ca="1" si="31">-$B$2*LN(RAND())</f>
        <v>1.4271674015922615</v>
      </c>
      <c r="C199" s="1">
        <f t="shared" ca="1" si="23"/>
        <v>1904.3482200452022</v>
      </c>
      <c r="D199" s="1">
        <f t="shared" ca="1" si="24"/>
        <v>1910.4279458383976</v>
      </c>
      <c r="E199" s="1">
        <f t="shared" ca="1" si="25"/>
        <v>1917.2714155002977</v>
      </c>
      <c r="F199" s="1">
        <f t="shared" ca="1" si="26"/>
        <v>99999999</v>
      </c>
      <c r="G199" s="1">
        <f t="shared" ca="1" si="27"/>
        <v>99999999</v>
      </c>
      <c r="H199" s="1">
        <f t="shared" ref="H199:H262" ca="1" si="32">IF(D199=MIN(D199:G199),1,IF(E199=MIN(D199:G199),2,IF(F199=MIN(D199:G199),3,4)))</f>
        <v>1</v>
      </c>
      <c r="I199" s="1">
        <f t="shared" ca="1" si="28"/>
        <v>5.533449577219133</v>
      </c>
      <c r="J199" s="1">
        <f t="shared" ca="1" si="29"/>
        <v>1915.9613954156168</v>
      </c>
      <c r="K199" s="1">
        <f t="shared" ca="1" si="30"/>
        <v>6.0797257931953936</v>
      </c>
    </row>
    <row r="200" spans="1:11" x14ac:dyDescent="0.2">
      <c r="A200" s="1">
        <v>195</v>
      </c>
      <c r="B200" s="1">
        <f t="shared" ca="1" si="31"/>
        <v>5.6238760594426287</v>
      </c>
      <c r="C200" s="1">
        <f t="shared" ref="C200:C263" ca="1" si="33">C199+B200</f>
        <v>1909.9720961046448</v>
      </c>
      <c r="D200" s="1">
        <f t="shared" ref="D200:D263" ca="1" si="34">IF(H199=1,J199,D199)</f>
        <v>1915.9613954156168</v>
      </c>
      <c r="E200" s="1">
        <f t="shared" ref="E200:E263" ca="1" si="35">IF(H199=2,J199,E199)</f>
        <v>1917.2714155002977</v>
      </c>
      <c r="F200" s="1">
        <f t="shared" ref="F200:F263" ca="1" si="36">IF(H199=3,J199,F199)</f>
        <v>99999999</v>
      </c>
      <c r="G200" s="1">
        <f t="shared" ref="G200:G263" ca="1" si="37">IF(H199=4,J199,G199)</f>
        <v>99999999</v>
      </c>
      <c r="H200" s="1">
        <f t="shared" ca="1" si="32"/>
        <v>1</v>
      </c>
      <c r="I200" s="1">
        <f t="shared" ref="I200:I263" ca="1" si="38">-$D$2*LN(RAND())</f>
        <v>6.1808420905823169</v>
      </c>
      <c r="J200" s="1">
        <f t="shared" ref="J200:J263" ca="1" si="39">I200+MAX(C200,IF(H200=1,D200,IF(H200=2,E200,IF(H200=3,F200,G200))))</f>
        <v>1922.1422375061991</v>
      </c>
      <c r="K200" s="1">
        <f t="shared" ref="K200:K263" ca="1" si="40">J200-I200-C200</f>
        <v>5.989299310972001</v>
      </c>
    </row>
    <row r="201" spans="1:11" x14ac:dyDescent="0.2">
      <c r="A201" s="1">
        <v>196</v>
      </c>
      <c r="B201" s="1">
        <f t="shared" ca="1" si="31"/>
        <v>33.807299836818018</v>
      </c>
      <c r="C201" s="1">
        <f t="shared" ca="1" si="33"/>
        <v>1943.7793959414628</v>
      </c>
      <c r="D201" s="1">
        <f t="shared" ca="1" si="34"/>
        <v>1922.1422375061991</v>
      </c>
      <c r="E201" s="1">
        <f t="shared" ca="1" si="35"/>
        <v>1917.2714155002977</v>
      </c>
      <c r="F201" s="1">
        <f t="shared" ca="1" si="36"/>
        <v>99999999</v>
      </c>
      <c r="G201" s="1">
        <f t="shared" ca="1" si="37"/>
        <v>99999999</v>
      </c>
      <c r="H201" s="1">
        <f t="shared" ca="1" si="32"/>
        <v>2</v>
      </c>
      <c r="I201" s="1">
        <f t="shared" ca="1" si="38"/>
        <v>9.7851774555398148</v>
      </c>
      <c r="J201" s="1">
        <f t="shared" ca="1" si="39"/>
        <v>1953.5645733970025</v>
      </c>
      <c r="K201" s="1">
        <f t="shared" ca="1" si="40"/>
        <v>0</v>
      </c>
    </row>
    <row r="202" spans="1:11" x14ac:dyDescent="0.2">
      <c r="A202" s="1">
        <v>197</v>
      </c>
      <c r="B202" s="1">
        <f t="shared" ca="1" si="31"/>
        <v>21.228492859352521</v>
      </c>
      <c r="C202" s="1">
        <f t="shared" ca="1" si="33"/>
        <v>1965.0078888008154</v>
      </c>
      <c r="D202" s="1">
        <f t="shared" ca="1" si="34"/>
        <v>1922.1422375061991</v>
      </c>
      <c r="E202" s="1">
        <f t="shared" ca="1" si="35"/>
        <v>1953.5645733970025</v>
      </c>
      <c r="F202" s="1">
        <f t="shared" ca="1" si="36"/>
        <v>99999999</v>
      </c>
      <c r="G202" s="1">
        <f t="shared" ca="1" si="37"/>
        <v>99999999</v>
      </c>
      <c r="H202" s="1">
        <f t="shared" ca="1" si="32"/>
        <v>1</v>
      </c>
      <c r="I202" s="1">
        <f t="shared" ca="1" si="38"/>
        <v>18.623344088613216</v>
      </c>
      <c r="J202" s="1">
        <f t="shared" ca="1" si="39"/>
        <v>1983.6312328894287</v>
      </c>
      <c r="K202" s="1">
        <f t="shared" ca="1" si="40"/>
        <v>0</v>
      </c>
    </row>
    <row r="203" spans="1:11" x14ac:dyDescent="0.2">
      <c r="A203" s="1">
        <v>198</v>
      </c>
      <c r="B203" s="1">
        <f t="shared" ca="1" si="31"/>
        <v>5.4807372005854704</v>
      </c>
      <c r="C203" s="1">
        <f t="shared" ca="1" si="33"/>
        <v>1970.4886260014009</v>
      </c>
      <c r="D203" s="1">
        <f t="shared" ca="1" si="34"/>
        <v>1983.6312328894287</v>
      </c>
      <c r="E203" s="1">
        <f t="shared" ca="1" si="35"/>
        <v>1953.5645733970025</v>
      </c>
      <c r="F203" s="1">
        <f t="shared" ca="1" si="36"/>
        <v>99999999</v>
      </c>
      <c r="G203" s="1">
        <f t="shared" ca="1" si="37"/>
        <v>99999999</v>
      </c>
      <c r="H203" s="1">
        <f t="shared" ca="1" si="32"/>
        <v>2</v>
      </c>
      <c r="I203" s="1">
        <f t="shared" ca="1" si="38"/>
        <v>4.0947299790427714</v>
      </c>
      <c r="J203" s="1">
        <f t="shared" ca="1" si="39"/>
        <v>1974.5833559804437</v>
      </c>
      <c r="K203" s="1">
        <f t="shared" ca="1" si="40"/>
        <v>0</v>
      </c>
    </row>
    <row r="204" spans="1:11" x14ac:dyDescent="0.2">
      <c r="A204" s="1">
        <v>199</v>
      </c>
      <c r="B204" s="1">
        <f t="shared" ca="1" si="31"/>
        <v>20.227647784864232</v>
      </c>
      <c r="C204" s="1">
        <f t="shared" ca="1" si="33"/>
        <v>1990.7162737862652</v>
      </c>
      <c r="D204" s="1">
        <f t="shared" ca="1" si="34"/>
        <v>1983.6312328894287</v>
      </c>
      <c r="E204" s="1">
        <f t="shared" ca="1" si="35"/>
        <v>1974.5833559804437</v>
      </c>
      <c r="F204" s="1">
        <f t="shared" ca="1" si="36"/>
        <v>99999999</v>
      </c>
      <c r="G204" s="1">
        <f t="shared" ca="1" si="37"/>
        <v>99999999</v>
      </c>
      <c r="H204" s="1">
        <f t="shared" ca="1" si="32"/>
        <v>2</v>
      </c>
      <c r="I204" s="1">
        <f t="shared" ca="1" si="38"/>
        <v>6.6651443587966064</v>
      </c>
      <c r="J204" s="1">
        <f t="shared" ca="1" si="39"/>
        <v>1997.3814181450618</v>
      </c>
      <c r="K204" s="1">
        <f t="shared" ca="1" si="40"/>
        <v>0</v>
      </c>
    </row>
    <row r="205" spans="1:11" x14ac:dyDescent="0.2">
      <c r="A205" s="1">
        <v>200</v>
      </c>
      <c r="B205" s="1">
        <f t="shared" ca="1" si="31"/>
        <v>0.52262654246711548</v>
      </c>
      <c r="C205" s="1">
        <f t="shared" ca="1" si="33"/>
        <v>1991.2389003287324</v>
      </c>
      <c r="D205" s="1">
        <f t="shared" ca="1" si="34"/>
        <v>1983.6312328894287</v>
      </c>
      <c r="E205" s="1">
        <f t="shared" ca="1" si="35"/>
        <v>1997.3814181450618</v>
      </c>
      <c r="F205" s="1">
        <f t="shared" ca="1" si="36"/>
        <v>99999999</v>
      </c>
      <c r="G205" s="1">
        <f t="shared" ca="1" si="37"/>
        <v>99999999</v>
      </c>
      <c r="H205" s="1">
        <f t="shared" ca="1" si="32"/>
        <v>1</v>
      </c>
      <c r="I205" s="1">
        <f t="shared" ca="1" si="38"/>
        <v>3.6350291250497033</v>
      </c>
      <c r="J205" s="1">
        <f t="shared" ca="1" si="39"/>
        <v>1994.873929453782</v>
      </c>
      <c r="K205" s="1">
        <f t="shared" ca="1" si="40"/>
        <v>0</v>
      </c>
    </row>
    <row r="206" spans="1:11" x14ac:dyDescent="0.2">
      <c r="A206" s="1">
        <v>201</v>
      </c>
      <c r="B206" s="1">
        <f t="shared" ca="1" si="31"/>
        <v>7.5505184034861061</v>
      </c>
      <c r="C206" s="1">
        <f t="shared" ca="1" si="33"/>
        <v>1998.7894187322186</v>
      </c>
      <c r="D206" s="1">
        <f t="shared" ca="1" si="34"/>
        <v>1994.873929453782</v>
      </c>
      <c r="E206" s="1">
        <f t="shared" ca="1" si="35"/>
        <v>1997.3814181450618</v>
      </c>
      <c r="F206" s="1">
        <f t="shared" ca="1" si="36"/>
        <v>99999999</v>
      </c>
      <c r="G206" s="1">
        <f t="shared" ca="1" si="37"/>
        <v>99999999</v>
      </c>
      <c r="H206" s="1">
        <f t="shared" ca="1" si="32"/>
        <v>1</v>
      </c>
      <c r="I206" s="1">
        <f t="shared" ca="1" si="38"/>
        <v>4.0482293951845687</v>
      </c>
      <c r="J206" s="1">
        <f t="shared" ca="1" si="39"/>
        <v>2002.8376481274031</v>
      </c>
      <c r="K206" s="1">
        <f t="shared" ca="1" si="40"/>
        <v>0</v>
      </c>
    </row>
    <row r="207" spans="1:11" x14ac:dyDescent="0.2">
      <c r="A207" s="1">
        <v>202</v>
      </c>
      <c r="B207" s="1">
        <f t="shared" ca="1" si="31"/>
        <v>0.29766552886797348</v>
      </c>
      <c r="C207" s="1">
        <f t="shared" ca="1" si="33"/>
        <v>1999.0870842610866</v>
      </c>
      <c r="D207" s="1">
        <f t="shared" ca="1" si="34"/>
        <v>2002.8376481274031</v>
      </c>
      <c r="E207" s="1">
        <f t="shared" ca="1" si="35"/>
        <v>1997.3814181450618</v>
      </c>
      <c r="F207" s="1">
        <f t="shared" ca="1" si="36"/>
        <v>99999999</v>
      </c>
      <c r="G207" s="1">
        <f t="shared" ca="1" si="37"/>
        <v>99999999</v>
      </c>
      <c r="H207" s="1">
        <f t="shared" ca="1" si="32"/>
        <v>2</v>
      </c>
      <c r="I207" s="1">
        <f t="shared" ca="1" si="38"/>
        <v>10.833363026482935</v>
      </c>
      <c r="J207" s="1">
        <f t="shared" ca="1" si="39"/>
        <v>2009.9204472875695</v>
      </c>
      <c r="K207" s="1">
        <f t="shared" ca="1" si="40"/>
        <v>0</v>
      </c>
    </row>
    <row r="208" spans="1:11" x14ac:dyDescent="0.2">
      <c r="A208" s="1">
        <v>203</v>
      </c>
      <c r="B208" s="1">
        <f t="shared" ca="1" si="31"/>
        <v>21.806209234968456</v>
      </c>
      <c r="C208" s="1">
        <f t="shared" ca="1" si="33"/>
        <v>2020.8932934960551</v>
      </c>
      <c r="D208" s="1">
        <f t="shared" ca="1" si="34"/>
        <v>2002.8376481274031</v>
      </c>
      <c r="E208" s="1">
        <f t="shared" ca="1" si="35"/>
        <v>2009.9204472875695</v>
      </c>
      <c r="F208" s="1">
        <f t="shared" ca="1" si="36"/>
        <v>99999999</v>
      </c>
      <c r="G208" s="1">
        <f t="shared" ca="1" si="37"/>
        <v>99999999</v>
      </c>
      <c r="H208" s="1">
        <f t="shared" ca="1" si="32"/>
        <v>1</v>
      </c>
      <c r="I208" s="1">
        <f t="shared" ca="1" si="38"/>
        <v>20.949148687065534</v>
      </c>
      <c r="J208" s="1">
        <f t="shared" ca="1" si="39"/>
        <v>2041.8424421831207</v>
      </c>
      <c r="K208" s="1">
        <f t="shared" ca="1" si="40"/>
        <v>0</v>
      </c>
    </row>
    <row r="209" spans="1:11" x14ac:dyDescent="0.2">
      <c r="A209" s="1">
        <v>204</v>
      </c>
      <c r="B209" s="1">
        <f t="shared" ca="1" si="31"/>
        <v>12.623265128190608</v>
      </c>
      <c r="C209" s="1">
        <f t="shared" ca="1" si="33"/>
        <v>2033.5165586242456</v>
      </c>
      <c r="D209" s="1">
        <f t="shared" ca="1" si="34"/>
        <v>2041.8424421831207</v>
      </c>
      <c r="E209" s="1">
        <f t="shared" ca="1" si="35"/>
        <v>2009.9204472875695</v>
      </c>
      <c r="F209" s="1">
        <f t="shared" ca="1" si="36"/>
        <v>99999999</v>
      </c>
      <c r="G209" s="1">
        <f t="shared" ca="1" si="37"/>
        <v>99999999</v>
      </c>
      <c r="H209" s="1">
        <f t="shared" ca="1" si="32"/>
        <v>2</v>
      </c>
      <c r="I209" s="1">
        <f t="shared" ca="1" si="38"/>
        <v>1.3611816363144884</v>
      </c>
      <c r="J209" s="1">
        <f t="shared" ca="1" si="39"/>
        <v>2034.8777402605601</v>
      </c>
      <c r="K209" s="1">
        <f t="shared" ca="1" si="40"/>
        <v>0</v>
      </c>
    </row>
    <row r="210" spans="1:11" x14ac:dyDescent="0.2">
      <c r="A210" s="1">
        <v>205</v>
      </c>
      <c r="B210" s="1">
        <f t="shared" ca="1" si="31"/>
        <v>32.428782841554742</v>
      </c>
      <c r="C210" s="1">
        <f t="shared" ca="1" si="33"/>
        <v>2065.9453414658005</v>
      </c>
      <c r="D210" s="1">
        <f t="shared" ca="1" si="34"/>
        <v>2041.8424421831207</v>
      </c>
      <c r="E210" s="1">
        <f t="shared" ca="1" si="35"/>
        <v>2034.8777402605601</v>
      </c>
      <c r="F210" s="1">
        <f t="shared" ca="1" si="36"/>
        <v>99999999</v>
      </c>
      <c r="G210" s="1">
        <f t="shared" ca="1" si="37"/>
        <v>99999999</v>
      </c>
      <c r="H210" s="1">
        <f t="shared" ca="1" si="32"/>
        <v>2</v>
      </c>
      <c r="I210" s="1">
        <f t="shared" ca="1" si="38"/>
        <v>0.4182367776683899</v>
      </c>
      <c r="J210" s="1">
        <f t="shared" ca="1" si="39"/>
        <v>2066.363578243469</v>
      </c>
      <c r="K210" s="1">
        <f t="shared" ca="1" si="40"/>
        <v>0</v>
      </c>
    </row>
    <row r="211" spans="1:11" x14ac:dyDescent="0.2">
      <c r="A211" s="1">
        <v>206</v>
      </c>
      <c r="B211" s="1">
        <f t="shared" ca="1" si="31"/>
        <v>1.6635890405492284</v>
      </c>
      <c r="C211" s="1">
        <f t="shared" ca="1" si="33"/>
        <v>2067.6089305063497</v>
      </c>
      <c r="D211" s="1">
        <f t="shared" ca="1" si="34"/>
        <v>2041.8424421831207</v>
      </c>
      <c r="E211" s="1">
        <f t="shared" ca="1" si="35"/>
        <v>2066.363578243469</v>
      </c>
      <c r="F211" s="1">
        <f t="shared" ca="1" si="36"/>
        <v>99999999</v>
      </c>
      <c r="G211" s="1">
        <f t="shared" ca="1" si="37"/>
        <v>99999999</v>
      </c>
      <c r="H211" s="1">
        <f t="shared" ca="1" si="32"/>
        <v>1</v>
      </c>
      <c r="I211" s="1">
        <f t="shared" ca="1" si="38"/>
        <v>3.377221790583715</v>
      </c>
      <c r="J211" s="1">
        <f t="shared" ca="1" si="39"/>
        <v>2070.9861522969336</v>
      </c>
      <c r="K211" s="1">
        <f t="shared" ca="1" si="40"/>
        <v>0</v>
      </c>
    </row>
    <row r="212" spans="1:11" x14ac:dyDescent="0.2">
      <c r="A212" s="1">
        <v>207</v>
      </c>
      <c r="B212" s="1">
        <f t="shared" ca="1" si="31"/>
        <v>3.5675106555823004</v>
      </c>
      <c r="C212" s="1">
        <f t="shared" ca="1" si="33"/>
        <v>2071.176441161932</v>
      </c>
      <c r="D212" s="1">
        <f t="shared" ca="1" si="34"/>
        <v>2070.9861522969336</v>
      </c>
      <c r="E212" s="1">
        <f t="shared" ca="1" si="35"/>
        <v>2066.363578243469</v>
      </c>
      <c r="F212" s="1">
        <f t="shared" ca="1" si="36"/>
        <v>99999999</v>
      </c>
      <c r="G212" s="1">
        <f t="shared" ca="1" si="37"/>
        <v>99999999</v>
      </c>
      <c r="H212" s="1">
        <f t="shared" ca="1" si="32"/>
        <v>2</v>
      </c>
      <c r="I212" s="1">
        <f t="shared" ca="1" si="38"/>
        <v>0.90031243529013638</v>
      </c>
      <c r="J212" s="1">
        <f t="shared" ca="1" si="39"/>
        <v>2072.0767535972223</v>
      </c>
      <c r="K212" s="1">
        <f t="shared" ca="1" si="40"/>
        <v>0</v>
      </c>
    </row>
    <row r="213" spans="1:11" x14ac:dyDescent="0.2">
      <c r="A213" s="1">
        <v>208</v>
      </c>
      <c r="B213" s="1">
        <f t="shared" ca="1" si="31"/>
        <v>7.0469074828618954</v>
      </c>
      <c r="C213" s="1">
        <f t="shared" ca="1" si="33"/>
        <v>2078.223348644794</v>
      </c>
      <c r="D213" s="1">
        <f t="shared" ca="1" si="34"/>
        <v>2070.9861522969336</v>
      </c>
      <c r="E213" s="1">
        <f t="shared" ca="1" si="35"/>
        <v>2072.0767535972223</v>
      </c>
      <c r="F213" s="1">
        <f t="shared" ca="1" si="36"/>
        <v>99999999</v>
      </c>
      <c r="G213" s="1">
        <f t="shared" ca="1" si="37"/>
        <v>99999999</v>
      </c>
      <c r="H213" s="1">
        <f t="shared" ca="1" si="32"/>
        <v>1</v>
      </c>
      <c r="I213" s="1">
        <f t="shared" ca="1" si="38"/>
        <v>2.9249431567784399</v>
      </c>
      <c r="J213" s="1">
        <f t="shared" ca="1" si="39"/>
        <v>2081.1482918015722</v>
      </c>
      <c r="K213" s="1">
        <f t="shared" ca="1" si="40"/>
        <v>0</v>
      </c>
    </row>
    <row r="214" spans="1:11" x14ac:dyDescent="0.2">
      <c r="A214" s="1">
        <v>209</v>
      </c>
      <c r="B214" s="1">
        <f t="shared" ca="1" si="31"/>
        <v>1.419078759656804</v>
      </c>
      <c r="C214" s="1">
        <f t="shared" ca="1" si="33"/>
        <v>2079.6424274044507</v>
      </c>
      <c r="D214" s="1">
        <f t="shared" ca="1" si="34"/>
        <v>2081.1482918015722</v>
      </c>
      <c r="E214" s="1">
        <f t="shared" ca="1" si="35"/>
        <v>2072.0767535972223</v>
      </c>
      <c r="F214" s="1">
        <f t="shared" ca="1" si="36"/>
        <v>99999999</v>
      </c>
      <c r="G214" s="1">
        <f t="shared" ca="1" si="37"/>
        <v>99999999</v>
      </c>
      <c r="H214" s="1">
        <f t="shared" ca="1" si="32"/>
        <v>2</v>
      </c>
      <c r="I214" s="1">
        <f t="shared" ca="1" si="38"/>
        <v>4.5336361279194852</v>
      </c>
      <c r="J214" s="1">
        <f t="shared" ca="1" si="39"/>
        <v>2084.1760635323703</v>
      </c>
      <c r="K214" s="1">
        <f t="shared" ca="1" si="40"/>
        <v>0</v>
      </c>
    </row>
    <row r="215" spans="1:11" x14ac:dyDescent="0.2">
      <c r="A215" s="1">
        <v>210</v>
      </c>
      <c r="B215" s="1">
        <f t="shared" ca="1" si="31"/>
        <v>14.198088963068232</v>
      </c>
      <c r="C215" s="1">
        <f t="shared" ca="1" si="33"/>
        <v>2093.8405163675188</v>
      </c>
      <c r="D215" s="1">
        <f t="shared" ca="1" si="34"/>
        <v>2081.1482918015722</v>
      </c>
      <c r="E215" s="1">
        <f t="shared" ca="1" si="35"/>
        <v>2084.1760635323703</v>
      </c>
      <c r="F215" s="1">
        <f t="shared" ca="1" si="36"/>
        <v>99999999</v>
      </c>
      <c r="G215" s="1">
        <f t="shared" ca="1" si="37"/>
        <v>99999999</v>
      </c>
      <c r="H215" s="1">
        <f t="shared" ca="1" si="32"/>
        <v>1</v>
      </c>
      <c r="I215" s="1">
        <f t="shared" ca="1" si="38"/>
        <v>8.50176294363742</v>
      </c>
      <c r="J215" s="1">
        <f t="shared" ca="1" si="39"/>
        <v>2102.3422793111563</v>
      </c>
      <c r="K215" s="1">
        <f t="shared" ca="1" si="40"/>
        <v>0</v>
      </c>
    </row>
    <row r="216" spans="1:11" x14ac:dyDescent="0.2">
      <c r="A216" s="1">
        <v>211</v>
      </c>
      <c r="B216" s="1">
        <f t="shared" ca="1" si="31"/>
        <v>20.475790763427284</v>
      </c>
      <c r="C216" s="1">
        <f t="shared" ca="1" si="33"/>
        <v>2114.3163071309459</v>
      </c>
      <c r="D216" s="1">
        <f t="shared" ca="1" si="34"/>
        <v>2102.3422793111563</v>
      </c>
      <c r="E216" s="1">
        <f t="shared" ca="1" si="35"/>
        <v>2084.1760635323703</v>
      </c>
      <c r="F216" s="1">
        <f t="shared" ca="1" si="36"/>
        <v>99999999</v>
      </c>
      <c r="G216" s="1">
        <f t="shared" ca="1" si="37"/>
        <v>99999999</v>
      </c>
      <c r="H216" s="1">
        <f t="shared" ca="1" si="32"/>
        <v>2</v>
      </c>
      <c r="I216" s="1">
        <f t="shared" ca="1" si="38"/>
        <v>1.1157367838888701</v>
      </c>
      <c r="J216" s="1">
        <f t="shared" ca="1" si="39"/>
        <v>2115.4320439148346</v>
      </c>
      <c r="K216" s="1">
        <f t="shared" ca="1" si="40"/>
        <v>0</v>
      </c>
    </row>
    <row r="217" spans="1:11" x14ac:dyDescent="0.2">
      <c r="A217" s="1">
        <v>212</v>
      </c>
      <c r="B217" s="1">
        <f t="shared" ca="1" si="31"/>
        <v>7.7889634972203394</v>
      </c>
      <c r="C217" s="1">
        <f t="shared" ca="1" si="33"/>
        <v>2122.1052706281662</v>
      </c>
      <c r="D217" s="1">
        <f t="shared" ca="1" si="34"/>
        <v>2102.3422793111563</v>
      </c>
      <c r="E217" s="1">
        <f t="shared" ca="1" si="35"/>
        <v>2115.4320439148346</v>
      </c>
      <c r="F217" s="1">
        <f t="shared" ca="1" si="36"/>
        <v>99999999</v>
      </c>
      <c r="G217" s="1">
        <f t="shared" ca="1" si="37"/>
        <v>99999999</v>
      </c>
      <c r="H217" s="1">
        <f t="shared" ca="1" si="32"/>
        <v>1</v>
      </c>
      <c r="I217" s="1">
        <f t="shared" ca="1" si="38"/>
        <v>4.9678902391076738</v>
      </c>
      <c r="J217" s="1">
        <f t="shared" ca="1" si="39"/>
        <v>2127.0731608672741</v>
      </c>
      <c r="K217" s="1">
        <f t="shared" ca="1" si="40"/>
        <v>0</v>
      </c>
    </row>
    <row r="218" spans="1:11" x14ac:dyDescent="0.2">
      <c r="A218" s="1">
        <v>213</v>
      </c>
      <c r="B218" s="1">
        <f t="shared" ca="1" si="31"/>
        <v>19.455858682380132</v>
      </c>
      <c r="C218" s="1">
        <f t="shared" ca="1" si="33"/>
        <v>2141.5611293105462</v>
      </c>
      <c r="D218" s="1">
        <f t="shared" ca="1" si="34"/>
        <v>2127.0731608672741</v>
      </c>
      <c r="E218" s="1">
        <f t="shared" ca="1" si="35"/>
        <v>2115.4320439148346</v>
      </c>
      <c r="F218" s="1">
        <f t="shared" ca="1" si="36"/>
        <v>99999999</v>
      </c>
      <c r="G218" s="1">
        <f t="shared" ca="1" si="37"/>
        <v>99999999</v>
      </c>
      <c r="H218" s="1">
        <f t="shared" ca="1" si="32"/>
        <v>2</v>
      </c>
      <c r="I218" s="1">
        <f t="shared" ca="1" si="38"/>
        <v>5.994152691186148</v>
      </c>
      <c r="J218" s="1">
        <f t="shared" ca="1" si="39"/>
        <v>2147.5552820017324</v>
      </c>
      <c r="K218" s="1">
        <f t="shared" ca="1" si="40"/>
        <v>0</v>
      </c>
    </row>
    <row r="219" spans="1:11" x14ac:dyDescent="0.2">
      <c r="A219" s="1">
        <v>214</v>
      </c>
      <c r="B219" s="1">
        <f t="shared" ca="1" si="31"/>
        <v>2.9504383256253837</v>
      </c>
      <c r="C219" s="1">
        <f t="shared" ca="1" si="33"/>
        <v>2144.5115676361715</v>
      </c>
      <c r="D219" s="1">
        <f t="shared" ca="1" si="34"/>
        <v>2127.0731608672741</v>
      </c>
      <c r="E219" s="1">
        <f t="shared" ca="1" si="35"/>
        <v>2147.5552820017324</v>
      </c>
      <c r="F219" s="1">
        <f t="shared" ca="1" si="36"/>
        <v>99999999</v>
      </c>
      <c r="G219" s="1">
        <f t="shared" ca="1" si="37"/>
        <v>99999999</v>
      </c>
      <c r="H219" s="1">
        <f t="shared" ca="1" si="32"/>
        <v>1</v>
      </c>
      <c r="I219" s="1">
        <f t="shared" ca="1" si="38"/>
        <v>8.2625607267742538</v>
      </c>
      <c r="J219" s="1">
        <f t="shared" ca="1" si="39"/>
        <v>2152.7741283629457</v>
      </c>
      <c r="K219" s="1">
        <f t="shared" ca="1" si="40"/>
        <v>0</v>
      </c>
    </row>
    <row r="220" spans="1:11" x14ac:dyDescent="0.2">
      <c r="A220" s="1">
        <v>215</v>
      </c>
      <c r="B220" s="1">
        <f t="shared" ca="1" si="31"/>
        <v>12.041773299172366</v>
      </c>
      <c r="C220" s="1">
        <f t="shared" ca="1" si="33"/>
        <v>2156.5533409353438</v>
      </c>
      <c r="D220" s="1">
        <f t="shared" ca="1" si="34"/>
        <v>2152.7741283629457</v>
      </c>
      <c r="E220" s="1">
        <f t="shared" ca="1" si="35"/>
        <v>2147.5552820017324</v>
      </c>
      <c r="F220" s="1">
        <f t="shared" ca="1" si="36"/>
        <v>99999999</v>
      </c>
      <c r="G220" s="1">
        <f t="shared" ca="1" si="37"/>
        <v>99999999</v>
      </c>
      <c r="H220" s="1">
        <f t="shared" ca="1" si="32"/>
        <v>2</v>
      </c>
      <c r="I220" s="1">
        <f t="shared" ca="1" si="38"/>
        <v>2.5267944836934229</v>
      </c>
      <c r="J220" s="1">
        <f t="shared" ca="1" si="39"/>
        <v>2159.0801354190371</v>
      </c>
      <c r="K220" s="1">
        <f t="shared" ca="1" si="40"/>
        <v>0</v>
      </c>
    </row>
    <row r="221" spans="1:11" x14ac:dyDescent="0.2">
      <c r="A221" s="1">
        <v>216</v>
      </c>
      <c r="B221" s="1">
        <f t="shared" ca="1" si="31"/>
        <v>20.625786821253158</v>
      </c>
      <c r="C221" s="1">
        <f t="shared" ca="1" si="33"/>
        <v>2177.1791277565972</v>
      </c>
      <c r="D221" s="1">
        <f t="shared" ca="1" si="34"/>
        <v>2152.7741283629457</v>
      </c>
      <c r="E221" s="1">
        <f t="shared" ca="1" si="35"/>
        <v>2159.0801354190371</v>
      </c>
      <c r="F221" s="1">
        <f t="shared" ca="1" si="36"/>
        <v>99999999</v>
      </c>
      <c r="G221" s="1">
        <f t="shared" ca="1" si="37"/>
        <v>99999999</v>
      </c>
      <c r="H221" s="1">
        <f t="shared" ca="1" si="32"/>
        <v>1</v>
      </c>
      <c r="I221" s="1">
        <f t="shared" ca="1" si="38"/>
        <v>5.3411395478640227</v>
      </c>
      <c r="J221" s="1">
        <f t="shared" ca="1" si="39"/>
        <v>2182.520267304461</v>
      </c>
      <c r="K221" s="1">
        <f t="shared" ca="1" si="40"/>
        <v>0</v>
      </c>
    </row>
    <row r="222" spans="1:11" x14ac:dyDescent="0.2">
      <c r="A222" s="1">
        <v>217</v>
      </c>
      <c r="B222" s="1">
        <f t="shared" ca="1" si="31"/>
        <v>4.8090158253925175</v>
      </c>
      <c r="C222" s="1">
        <f t="shared" ca="1" si="33"/>
        <v>2181.9881435819898</v>
      </c>
      <c r="D222" s="1">
        <f t="shared" ca="1" si="34"/>
        <v>2182.520267304461</v>
      </c>
      <c r="E222" s="1">
        <f t="shared" ca="1" si="35"/>
        <v>2159.0801354190371</v>
      </c>
      <c r="F222" s="1">
        <f t="shared" ca="1" si="36"/>
        <v>99999999</v>
      </c>
      <c r="G222" s="1">
        <f t="shared" ca="1" si="37"/>
        <v>99999999</v>
      </c>
      <c r="H222" s="1">
        <f t="shared" ca="1" si="32"/>
        <v>2</v>
      </c>
      <c r="I222" s="1">
        <f t="shared" ca="1" si="38"/>
        <v>10.091128829254837</v>
      </c>
      <c r="J222" s="1">
        <f t="shared" ca="1" si="39"/>
        <v>2192.0792724112448</v>
      </c>
      <c r="K222" s="1">
        <f t="shared" ca="1" si="40"/>
        <v>0</v>
      </c>
    </row>
    <row r="223" spans="1:11" x14ac:dyDescent="0.2">
      <c r="A223" s="1">
        <v>218</v>
      </c>
      <c r="B223" s="1">
        <f t="shared" ca="1" si="31"/>
        <v>1.2069414521153001</v>
      </c>
      <c r="C223" s="1">
        <f t="shared" ca="1" si="33"/>
        <v>2183.195085034105</v>
      </c>
      <c r="D223" s="1">
        <f t="shared" ca="1" si="34"/>
        <v>2182.520267304461</v>
      </c>
      <c r="E223" s="1">
        <f t="shared" ca="1" si="35"/>
        <v>2192.0792724112448</v>
      </c>
      <c r="F223" s="1">
        <f t="shared" ca="1" si="36"/>
        <v>99999999</v>
      </c>
      <c r="G223" s="1">
        <f t="shared" ca="1" si="37"/>
        <v>99999999</v>
      </c>
      <c r="H223" s="1">
        <f t="shared" ca="1" si="32"/>
        <v>1</v>
      </c>
      <c r="I223" s="1">
        <f t="shared" ca="1" si="38"/>
        <v>7.8205803177011877</v>
      </c>
      <c r="J223" s="1">
        <f t="shared" ca="1" si="39"/>
        <v>2191.0156653518061</v>
      </c>
      <c r="K223" s="1">
        <f t="shared" ca="1" si="40"/>
        <v>0</v>
      </c>
    </row>
    <row r="224" spans="1:11" x14ac:dyDescent="0.2">
      <c r="A224" s="1">
        <v>219</v>
      </c>
      <c r="B224" s="1">
        <f t="shared" ca="1" si="31"/>
        <v>4.2777451176745513</v>
      </c>
      <c r="C224" s="1">
        <f t="shared" ca="1" si="33"/>
        <v>2187.4728301517794</v>
      </c>
      <c r="D224" s="1">
        <f t="shared" ca="1" si="34"/>
        <v>2191.0156653518061</v>
      </c>
      <c r="E224" s="1">
        <f t="shared" ca="1" si="35"/>
        <v>2192.0792724112448</v>
      </c>
      <c r="F224" s="1">
        <f t="shared" ca="1" si="36"/>
        <v>99999999</v>
      </c>
      <c r="G224" s="1">
        <f t="shared" ca="1" si="37"/>
        <v>99999999</v>
      </c>
      <c r="H224" s="1">
        <f t="shared" ca="1" si="32"/>
        <v>1</v>
      </c>
      <c r="I224" s="1">
        <f t="shared" ca="1" si="38"/>
        <v>0.77414329355936662</v>
      </c>
      <c r="J224" s="1">
        <f t="shared" ca="1" si="39"/>
        <v>2191.7898086453656</v>
      </c>
      <c r="K224" s="1">
        <f t="shared" ca="1" si="40"/>
        <v>3.5428352000267296</v>
      </c>
    </row>
    <row r="225" spans="1:11" x14ac:dyDescent="0.2">
      <c r="A225" s="1">
        <v>220</v>
      </c>
      <c r="B225" s="1">
        <f t="shared" ca="1" si="31"/>
        <v>13.919607192585149</v>
      </c>
      <c r="C225" s="1">
        <f t="shared" ca="1" si="33"/>
        <v>2201.3924373443647</v>
      </c>
      <c r="D225" s="1">
        <f t="shared" ca="1" si="34"/>
        <v>2191.7898086453656</v>
      </c>
      <c r="E225" s="1">
        <f t="shared" ca="1" si="35"/>
        <v>2192.0792724112448</v>
      </c>
      <c r="F225" s="1">
        <f t="shared" ca="1" si="36"/>
        <v>99999999</v>
      </c>
      <c r="G225" s="1">
        <f t="shared" ca="1" si="37"/>
        <v>99999999</v>
      </c>
      <c r="H225" s="1">
        <f t="shared" ca="1" si="32"/>
        <v>1</v>
      </c>
      <c r="I225" s="1">
        <f t="shared" ca="1" si="38"/>
        <v>6.9717048283650556</v>
      </c>
      <c r="J225" s="1">
        <f t="shared" ca="1" si="39"/>
        <v>2208.3641421727298</v>
      </c>
      <c r="K225" s="1">
        <f t="shared" ca="1" si="40"/>
        <v>0</v>
      </c>
    </row>
    <row r="226" spans="1:11" x14ac:dyDescent="0.2">
      <c r="A226" s="1">
        <v>221</v>
      </c>
      <c r="B226" s="1">
        <f t="shared" ca="1" si="31"/>
        <v>15.12230835008685</v>
      </c>
      <c r="C226" s="1">
        <f t="shared" ca="1" si="33"/>
        <v>2216.5147456944514</v>
      </c>
      <c r="D226" s="1">
        <f t="shared" ca="1" si="34"/>
        <v>2208.3641421727298</v>
      </c>
      <c r="E226" s="1">
        <f t="shared" ca="1" si="35"/>
        <v>2192.0792724112448</v>
      </c>
      <c r="F226" s="1">
        <f t="shared" ca="1" si="36"/>
        <v>99999999</v>
      </c>
      <c r="G226" s="1">
        <f t="shared" ca="1" si="37"/>
        <v>99999999</v>
      </c>
      <c r="H226" s="1">
        <f t="shared" ca="1" si="32"/>
        <v>2</v>
      </c>
      <c r="I226" s="1">
        <f t="shared" ca="1" si="38"/>
        <v>3.4998616727783731</v>
      </c>
      <c r="J226" s="1">
        <f t="shared" ca="1" si="39"/>
        <v>2220.0146073672299</v>
      </c>
      <c r="K226" s="1">
        <f t="shared" ca="1" si="40"/>
        <v>0</v>
      </c>
    </row>
    <row r="227" spans="1:11" x14ac:dyDescent="0.2">
      <c r="A227" s="1">
        <v>222</v>
      </c>
      <c r="B227" s="1">
        <f t="shared" ca="1" si="31"/>
        <v>3.0150775912773806</v>
      </c>
      <c r="C227" s="1">
        <f t="shared" ca="1" si="33"/>
        <v>2219.529823285729</v>
      </c>
      <c r="D227" s="1">
        <f t="shared" ca="1" si="34"/>
        <v>2208.3641421727298</v>
      </c>
      <c r="E227" s="1">
        <f t="shared" ca="1" si="35"/>
        <v>2220.0146073672299</v>
      </c>
      <c r="F227" s="1">
        <f t="shared" ca="1" si="36"/>
        <v>99999999</v>
      </c>
      <c r="G227" s="1">
        <f t="shared" ca="1" si="37"/>
        <v>99999999</v>
      </c>
      <c r="H227" s="1">
        <f t="shared" ca="1" si="32"/>
        <v>1</v>
      </c>
      <c r="I227" s="1">
        <f t="shared" ca="1" si="38"/>
        <v>0.27366090210069793</v>
      </c>
      <c r="J227" s="1">
        <f t="shared" ca="1" si="39"/>
        <v>2219.8034841878298</v>
      </c>
      <c r="K227" s="1">
        <f t="shared" ca="1" si="40"/>
        <v>0</v>
      </c>
    </row>
    <row r="228" spans="1:11" x14ac:dyDescent="0.2">
      <c r="A228" s="1">
        <v>223</v>
      </c>
      <c r="B228" s="1">
        <f t="shared" ca="1" si="31"/>
        <v>6.3357104867990097</v>
      </c>
      <c r="C228" s="1">
        <f t="shared" ca="1" si="33"/>
        <v>2225.8655337725281</v>
      </c>
      <c r="D228" s="1">
        <f t="shared" ca="1" si="34"/>
        <v>2219.8034841878298</v>
      </c>
      <c r="E228" s="1">
        <f t="shared" ca="1" si="35"/>
        <v>2220.0146073672299</v>
      </c>
      <c r="F228" s="1">
        <f t="shared" ca="1" si="36"/>
        <v>99999999</v>
      </c>
      <c r="G228" s="1">
        <f t="shared" ca="1" si="37"/>
        <v>99999999</v>
      </c>
      <c r="H228" s="1">
        <f t="shared" ca="1" si="32"/>
        <v>1</v>
      </c>
      <c r="I228" s="1">
        <f t="shared" ca="1" si="38"/>
        <v>11.264031525688756</v>
      </c>
      <c r="J228" s="1">
        <f t="shared" ca="1" si="39"/>
        <v>2237.1295652982167</v>
      </c>
      <c r="K228" s="1">
        <f t="shared" ca="1" si="40"/>
        <v>0</v>
      </c>
    </row>
    <row r="229" spans="1:11" x14ac:dyDescent="0.2">
      <c r="A229" s="1">
        <v>224</v>
      </c>
      <c r="B229" s="1">
        <f t="shared" ca="1" si="31"/>
        <v>15.493911977847571</v>
      </c>
      <c r="C229" s="1">
        <f t="shared" ca="1" si="33"/>
        <v>2241.3594457503755</v>
      </c>
      <c r="D229" s="1">
        <f t="shared" ca="1" si="34"/>
        <v>2237.1295652982167</v>
      </c>
      <c r="E229" s="1">
        <f t="shared" ca="1" si="35"/>
        <v>2220.0146073672299</v>
      </c>
      <c r="F229" s="1">
        <f t="shared" ca="1" si="36"/>
        <v>99999999</v>
      </c>
      <c r="G229" s="1">
        <f t="shared" ca="1" si="37"/>
        <v>99999999</v>
      </c>
      <c r="H229" s="1">
        <f t="shared" ca="1" si="32"/>
        <v>2</v>
      </c>
      <c r="I229" s="1">
        <f t="shared" ca="1" si="38"/>
        <v>1.6156483486277293</v>
      </c>
      <c r="J229" s="1">
        <f t="shared" ca="1" si="39"/>
        <v>2242.9750940990034</v>
      </c>
      <c r="K229" s="1">
        <f t="shared" ca="1" si="40"/>
        <v>0</v>
      </c>
    </row>
    <row r="230" spans="1:11" x14ac:dyDescent="0.2">
      <c r="A230" s="1">
        <v>225</v>
      </c>
      <c r="B230" s="1">
        <f t="shared" ca="1" si="31"/>
        <v>12.8642476918764</v>
      </c>
      <c r="C230" s="1">
        <f t="shared" ca="1" si="33"/>
        <v>2254.2236934422517</v>
      </c>
      <c r="D230" s="1">
        <f t="shared" ca="1" si="34"/>
        <v>2237.1295652982167</v>
      </c>
      <c r="E230" s="1">
        <f t="shared" ca="1" si="35"/>
        <v>2242.9750940990034</v>
      </c>
      <c r="F230" s="1">
        <f t="shared" ca="1" si="36"/>
        <v>99999999</v>
      </c>
      <c r="G230" s="1">
        <f t="shared" ca="1" si="37"/>
        <v>99999999</v>
      </c>
      <c r="H230" s="1">
        <f t="shared" ca="1" si="32"/>
        <v>1</v>
      </c>
      <c r="I230" s="1">
        <f t="shared" ca="1" si="38"/>
        <v>0.9908818426779985</v>
      </c>
      <c r="J230" s="1">
        <f t="shared" ca="1" si="39"/>
        <v>2255.2145752849297</v>
      </c>
      <c r="K230" s="1">
        <f t="shared" ca="1" si="40"/>
        <v>0</v>
      </c>
    </row>
    <row r="231" spans="1:11" x14ac:dyDescent="0.2">
      <c r="A231" s="1">
        <v>226</v>
      </c>
      <c r="B231" s="1">
        <f t="shared" ca="1" si="31"/>
        <v>6.9042314123673965</v>
      </c>
      <c r="C231" s="1">
        <f t="shared" ca="1" si="33"/>
        <v>2261.1279248546193</v>
      </c>
      <c r="D231" s="1">
        <f t="shared" ca="1" si="34"/>
        <v>2255.2145752849297</v>
      </c>
      <c r="E231" s="1">
        <f t="shared" ca="1" si="35"/>
        <v>2242.9750940990034</v>
      </c>
      <c r="F231" s="1">
        <f t="shared" ca="1" si="36"/>
        <v>99999999</v>
      </c>
      <c r="G231" s="1">
        <f t="shared" ca="1" si="37"/>
        <v>99999999</v>
      </c>
      <c r="H231" s="1">
        <f t="shared" ca="1" si="32"/>
        <v>2</v>
      </c>
      <c r="I231" s="1">
        <f t="shared" ca="1" si="38"/>
        <v>4.2816457702788462</v>
      </c>
      <c r="J231" s="1">
        <f t="shared" ca="1" si="39"/>
        <v>2265.4095706248982</v>
      </c>
      <c r="K231" s="1">
        <f t="shared" ca="1" si="40"/>
        <v>0</v>
      </c>
    </row>
    <row r="232" spans="1:11" x14ac:dyDescent="0.2">
      <c r="A232" s="1">
        <v>227</v>
      </c>
      <c r="B232" s="1">
        <f t="shared" ca="1" si="31"/>
        <v>9.1748753681873492</v>
      </c>
      <c r="C232" s="1">
        <f t="shared" ca="1" si="33"/>
        <v>2270.3028002228066</v>
      </c>
      <c r="D232" s="1">
        <f t="shared" ca="1" si="34"/>
        <v>2255.2145752849297</v>
      </c>
      <c r="E232" s="1">
        <f t="shared" ca="1" si="35"/>
        <v>2265.4095706248982</v>
      </c>
      <c r="F232" s="1">
        <f t="shared" ca="1" si="36"/>
        <v>99999999</v>
      </c>
      <c r="G232" s="1">
        <f t="shared" ca="1" si="37"/>
        <v>99999999</v>
      </c>
      <c r="H232" s="1">
        <f t="shared" ca="1" si="32"/>
        <v>1</v>
      </c>
      <c r="I232" s="1">
        <f t="shared" ca="1" si="38"/>
        <v>2.0498475618996244</v>
      </c>
      <c r="J232" s="1">
        <f t="shared" ca="1" si="39"/>
        <v>2272.3526477847063</v>
      </c>
      <c r="K232" s="1">
        <f t="shared" ca="1" si="40"/>
        <v>0</v>
      </c>
    </row>
    <row r="233" spans="1:11" x14ac:dyDescent="0.2">
      <c r="A233" s="1">
        <v>228</v>
      </c>
      <c r="B233" s="1">
        <f t="shared" ca="1" si="31"/>
        <v>1.2571897607212088</v>
      </c>
      <c r="C233" s="1">
        <f t="shared" ca="1" si="33"/>
        <v>2271.5599899835279</v>
      </c>
      <c r="D233" s="1">
        <f t="shared" ca="1" si="34"/>
        <v>2272.3526477847063</v>
      </c>
      <c r="E233" s="1">
        <f t="shared" ca="1" si="35"/>
        <v>2265.4095706248982</v>
      </c>
      <c r="F233" s="1">
        <f t="shared" ca="1" si="36"/>
        <v>99999999</v>
      </c>
      <c r="G233" s="1">
        <f t="shared" ca="1" si="37"/>
        <v>99999999</v>
      </c>
      <c r="H233" s="1">
        <f t="shared" ca="1" si="32"/>
        <v>2</v>
      </c>
      <c r="I233" s="1">
        <f t="shared" ca="1" si="38"/>
        <v>6.1389138010770665</v>
      </c>
      <c r="J233" s="1">
        <f t="shared" ca="1" si="39"/>
        <v>2277.6989037846051</v>
      </c>
      <c r="K233" s="1">
        <f t="shared" ca="1" si="40"/>
        <v>0</v>
      </c>
    </row>
    <row r="234" spans="1:11" x14ac:dyDescent="0.2">
      <c r="A234" s="1">
        <v>229</v>
      </c>
      <c r="B234" s="1">
        <f t="shared" ca="1" si="31"/>
        <v>7.6274837611473965</v>
      </c>
      <c r="C234" s="1">
        <f t="shared" ca="1" si="33"/>
        <v>2279.1874737446751</v>
      </c>
      <c r="D234" s="1">
        <f t="shared" ca="1" si="34"/>
        <v>2272.3526477847063</v>
      </c>
      <c r="E234" s="1">
        <f t="shared" ca="1" si="35"/>
        <v>2277.6989037846051</v>
      </c>
      <c r="F234" s="1">
        <f t="shared" ca="1" si="36"/>
        <v>99999999</v>
      </c>
      <c r="G234" s="1">
        <f t="shared" ca="1" si="37"/>
        <v>99999999</v>
      </c>
      <c r="H234" s="1">
        <f t="shared" ca="1" si="32"/>
        <v>1</v>
      </c>
      <c r="I234" s="1">
        <f t="shared" ca="1" si="38"/>
        <v>9.5726539168165363</v>
      </c>
      <c r="J234" s="1">
        <f t="shared" ca="1" si="39"/>
        <v>2288.7601276614919</v>
      </c>
      <c r="K234" s="1">
        <f t="shared" ca="1" si="40"/>
        <v>0</v>
      </c>
    </row>
    <row r="235" spans="1:11" x14ac:dyDescent="0.2">
      <c r="A235" s="1">
        <v>230</v>
      </c>
      <c r="B235" s="1">
        <f t="shared" ca="1" si="31"/>
        <v>22.548649741003057</v>
      </c>
      <c r="C235" s="1">
        <f t="shared" ca="1" si="33"/>
        <v>2301.736123485678</v>
      </c>
      <c r="D235" s="1">
        <f t="shared" ca="1" si="34"/>
        <v>2288.7601276614919</v>
      </c>
      <c r="E235" s="1">
        <f t="shared" ca="1" si="35"/>
        <v>2277.6989037846051</v>
      </c>
      <c r="F235" s="1">
        <f t="shared" ca="1" si="36"/>
        <v>99999999</v>
      </c>
      <c r="G235" s="1">
        <f t="shared" ca="1" si="37"/>
        <v>99999999</v>
      </c>
      <c r="H235" s="1">
        <f t="shared" ca="1" si="32"/>
        <v>2</v>
      </c>
      <c r="I235" s="1">
        <f t="shared" ca="1" si="38"/>
        <v>1.0213572722898767</v>
      </c>
      <c r="J235" s="1">
        <f t="shared" ca="1" si="39"/>
        <v>2302.7574807579681</v>
      </c>
      <c r="K235" s="1">
        <f t="shared" ca="1" si="40"/>
        <v>0</v>
      </c>
    </row>
    <row r="236" spans="1:11" x14ac:dyDescent="0.2">
      <c r="A236" s="1">
        <v>231</v>
      </c>
      <c r="B236" s="1">
        <f t="shared" ca="1" si="31"/>
        <v>2.4754163023279103</v>
      </c>
      <c r="C236" s="1">
        <f t="shared" ca="1" si="33"/>
        <v>2304.2115397880061</v>
      </c>
      <c r="D236" s="1">
        <f t="shared" ca="1" si="34"/>
        <v>2288.7601276614919</v>
      </c>
      <c r="E236" s="1">
        <f t="shared" ca="1" si="35"/>
        <v>2302.7574807579681</v>
      </c>
      <c r="F236" s="1">
        <f t="shared" ca="1" si="36"/>
        <v>99999999</v>
      </c>
      <c r="G236" s="1">
        <f t="shared" ca="1" si="37"/>
        <v>99999999</v>
      </c>
      <c r="H236" s="1">
        <f t="shared" ca="1" si="32"/>
        <v>1</v>
      </c>
      <c r="I236" s="1">
        <f t="shared" ca="1" si="38"/>
        <v>1.2461235730800391</v>
      </c>
      <c r="J236" s="1">
        <f t="shared" ca="1" si="39"/>
        <v>2305.4576633610864</v>
      </c>
      <c r="K236" s="1">
        <f t="shared" ca="1" si="40"/>
        <v>0</v>
      </c>
    </row>
    <row r="237" spans="1:11" x14ac:dyDescent="0.2">
      <c r="A237" s="1">
        <v>232</v>
      </c>
      <c r="B237" s="1">
        <f t="shared" ca="1" si="31"/>
        <v>9.777160531433271</v>
      </c>
      <c r="C237" s="1">
        <f t="shared" ca="1" si="33"/>
        <v>2313.9887003194394</v>
      </c>
      <c r="D237" s="1">
        <f t="shared" ca="1" si="34"/>
        <v>2305.4576633610864</v>
      </c>
      <c r="E237" s="1">
        <f t="shared" ca="1" si="35"/>
        <v>2302.7574807579681</v>
      </c>
      <c r="F237" s="1">
        <f t="shared" ca="1" si="36"/>
        <v>99999999</v>
      </c>
      <c r="G237" s="1">
        <f t="shared" ca="1" si="37"/>
        <v>99999999</v>
      </c>
      <c r="H237" s="1">
        <f t="shared" ca="1" si="32"/>
        <v>2</v>
      </c>
      <c r="I237" s="1">
        <f t="shared" ca="1" si="38"/>
        <v>4.6461049961116476</v>
      </c>
      <c r="J237" s="1">
        <f t="shared" ca="1" si="39"/>
        <v>2318.6348053155511</v>
      </c>
      <c r="K237" s="1">
        <f t="shared" ca="1" si="40"/>
        <v>0</v>
      </c>
    </row>
    <row r="238" spans="1:11" x14ac:dyDescent="0.2">
      <c r="A238" s="1">
        <v>233</v>
      </c>
      <c r="B238" s="1">
        <f t="shared" ca="1" si="31"/>
        <v>14.823875427125589</v>
      </c>
      <c r="C238" s="1">
        <f t="shared" ca="1" si="33"/>
        <v>2328.812575746565</v>
      </c>
      <c r="D238" s="1">
        <f t="shared" ca="1" si="34"/>
        <v>2305.4576633610864</v>
      </c>
      <c r="E238" s="1">
        <f t="shared" ca="1" si="35"/>
        <v>2318.6348053155511</v>
      </c>
      <c r="F238" s="1">
        <f t="shared" ca="1" si="36"/>
        <v>99999999</v>
      </c>
      <c r="G238" s="1">
        <f t="shared" ca="1" si="37"/>
        <v>99999999</v>
      </c>
      <c r="H238" s="1">
        <f t="shared" ca="1" si="32"/>
        <v>1</v>
      </c>
      <c r="I238" s="1">
        <f t="shared" ca="1" si="38"/>
        <v>3.2405725926881139</v>
      </c>
      <c r="J238" s="1">
        <f t="shared" ca="1" si="39"/>
        <v>2332.0531483392533</v>
      </c>
      <c r="K238" s="1">
        <f t="shared" ca="1" si="40"/>
        <v>0</v>
      </c>
    </row>
    <row r="239" spans="1:11" x14ac:dyDescent="0.2">
      <c r="A239" s="1">
        <v>234</v>
      </c>
      <c r="B239" s="1">
        <f t="shared" ca="1" si="31"/>
        <v>7.128557238959111</v>
      </c>
      <c r="C239" s="1">
        <f t="shared" ca="1" si="33"/>
        <v>2335.9411329855243</v>
      </c>
      <c r="D239" s="1">
        <f t="shared" ca="1" si="34"/>
        <v>2332.0531483392533</v>
      </c>
      <c r="E239" s="1">
        <f t="shared" ca="1" si="35"/>
        <v>2318.6348053155511</v>
      </c>
      <c r="F239" s="1">
        <f t="shared" ca="1" si="36"/>
        <v>99999999</v>
      </c>
      <c r="G239" s="1">
        <f t="shared" ca="1" si="37"/>
        <v>99999999</v>
      </c>
      <c r="H239" s="1">
        <f t="shared" ca="1" si="32"/>
        <v>2</v>
      </c>
      <c r="I239" s="1">
        <f t="shared" ca="1" si="38"/>
        <v>28.481134707256178</v>
      </c>
      <c r="J239" s="1">
        <f t="shared" ca="1" si="39"/>
        <v>2364.4222676927807</v>
      </c>
      <c r="K239" s="1">
        <f t="shared" ca="1" si="40"/>
        <v>0</v>
      </c>
    </row>
    <row r="240" spans="1:11" x14ac:dyDescent="0.2">
      <c r="A240" s="1">
        <v>235</v>
      </c>
      <c r="B240" s="1">
        <f t="shared" ca="1" si="31"/>
        <v>0.53466668769452763</v>
      </c>
      <c r="C240" s="1">
        <f t="shared" ca="1" si="33"/>
        <v>2336.4757996732187</v>
      </c>
      <c r="D240" s="1">
        <f t="shared" ca="1" si="34"/>
        <v>2332.0531483392533</v>
      </c>
      <c r="E240" s="1">
        <f t="shared" ca="1" si="35"/>
        <v>2364.4222676927807</v>
      </c>
      <c r="F240" s="1">
        <f t="shared" ca="1" si="36"/>
        <v>99999999</v>
      </c>
      <c r="G240" s="1">
        <f t="shared" ca="1" si="37"/>
        <v>99999999</v>
      </c>
      <c r="H240" s="1">
        <f t="shared" ca="1" si="32"/>
        <v>1</v>
      </c>
      <c r="I240" s="1">
        <f t="shared" ca="1" si="38"/>
        <v>12.313183121102922</v>
      </c>
      <c r="J240" s="1">
        <f t="shared" ca="1" si="39"/>
        <v>2348.7889827943218</v>
      </c>
      <c r="K240" s="1">
        <f t="shared" ca="1" si="40"/>
        <v>0</v>
      </c>
    </row>
    <row r="241" spans="1:11" x14ac:dyDescent="0.2">
      <c r="A241" s="1">
        <v>236</v>
      </c>
      <c r="B241" s="1">
        <f t="shared" ca="1" si="31"/>
        <v>23.793619845582853</v>
      </c>
      <c r="C241" s="1">
        <f t="shared" ca="1" si="33"/>
        <v>2360.2694195188014</v>
      </c>
      <c r="D241" s="1">
        <f t="shared" ca="1" si="34"/>
        <v>2348.7889827943218</v>
      </c>
      <c r="E241" s="1">
        <f t="shared" ca="1" si="35"/>
        <v>2364.4222676927807</v>
      </c>
      <c r="F241" s="1">
        <f t="shared" ca="1" si="36"/>
        <v>99999999</v>
      </c>
      <c r="G241" s="1">
        <f t="shared" ca="1" si="37"/>
        <v>99999999</v>
      </c>
      <c r="H241" s="1">
        <f t="shared" ca="1" si="32"/>
        <v>1</v>
      </c>
      <c r="I241" s="1">
        <f t="shared" ca="1" si="38"/>
        <v>5.4908746803324693</v>
      </c>
      <c r="J241" s="1">
        <f t="shared" ca="1" si="39"/>
        <v>2365.760294199134</v>
      </c>
      <c r="K241" s="1">
        <f t="shared" ca="1" si="40"/>
        <v>0</v>
      </c>
    </row>
    <row r="242" spans="1:11" x14ac:dyDescent="0.2">
      <c r="A242" s="1">
        <v>237</v>
      </c>
      <c r="B242" s="1">
        <f t="shared" ca="1" si="31"/>
        <v>11.64860809042297</v>
      </c>
      <c r="C242" s="1">
        <f t="shared" ca="1" si="33"/>
        <v>2371.9180276092243</v>
      </c>
      <c r="D242" s="1">
        <f t="shared" ca="1" si="34"/>
        <v>2365.760294199134</v>
      </c>
      <c r="E242" s="1">
        <f t="shared" ca="1" si="35"/>
        <v>2364.4222676927807</v>
      </c>
      <c r="F242" s="1">
        <f t="shared" ca="1" si="36"/>
        <v>99999999</v>
      </c>
      <c r="G242" s="1">
        <f t="shared" ca="1" si="37"/>
        <v>99999999</v>
      </c>
      <c r="H242" s="1">
        <f t="shared" ca="1" si="32"/>
        <v>2</v>
      </c>
      <c r="I242" s="1">
        <f t="shared" ca="1" si="38"/>
        <v>6.5560558100869546</v>
      </c>
      <c r="J242" s="1">
        <f t="shared" ca="1" si="39"/>
        <v>2378.4740834193112</v>
      </c>
      <c r="K242" s="1">
        <f t="shared" ca="1" si="40"/>
        <v>0</v>
      </c>
    </row>
    <row r="243" spans="1:11" x14ac:dyDescent="0.2">
      <c r="A243" s="1">
        <v>238</v>
      </c>
      <c r="B243" s="1">
        <f t="shared" ca="1" si="31"/>
        <v>2.1426898548331765</v>
      </c>
      <c r="C243" s="1">
        <f t="shared" ca="1" si="33"/>
        <v>2374.0607174640572</v>
      </c>
      <c r="D243" s="1">
        <f t="shared" ca="1" si="34"/>
        <v>2365.760294199134</v>
      </c>
      <c r="E243" s="1">
        <f t="shared" ca="1" si="35"/>
        <v>2378.4740834193112</v>
      </c>
      <c r="F243" s="1">
        <f t="shared" ca="1" si="36"/>
        <v>99999999</v>
      </c>
      <c r="G243" s="1">
        <f t="shared" ca="1" si="37"/>
        <v>99999999</v>
      </c>
      <c r="H243" s="1">
        <f t="shared" ca="1" si="32"/>
        <v>1</v>
      </c>
      <c r="I243" s="1">
        <f t="shared" ca="1" si="38"/>
        <v>8.5539725063340555</v>
      </c>
      <c r="J243" s="1">
        <f t="shared" ca="1" si="39"/>
        <v>2382.6146899703913</v>
      </c>
      <c r="K243" s="1">
        <f t="shared" ca="1" si="40"/>
        <v>0</v>
      </c>
    </row>
    <row r="244" spans="1:11" x14ac:dyDescent="0.2">
      <c r="A244" s="1">
        <v>239</v>
      </c>
      <c r="B244" s="1">
        <f t="shared" ca="1" si="31"/>
        <v>38.720651580892024</v>
      </c>
      <c r="C244" s="1">
        <f t="shared" ca="1" si="33"/>
        <v>2412.7813690449493</v>
      </c>
      <c r="D244" s="1">
        <f t="shared" ca="1" si="34"/>
        <v>2382.6146899703913</v>
      </c>
      <c r="E244" s="1">
        <f t="shared" ca="1" si="35"/>
        <v>2378.4740834193112</v>
      </c>
      <c r="F244" s="1">
        <f t="shared" ca="1" si="36"/>
        <v>99999999</v>
      </c>
      <c r="G244" s="1">
        <f t="shared" ca="1" si="37"/>
        <v>99999999</v>
      </c>
      <c r="H244" s="1">
        <f t="shared" ca="1" si="32"/>
        <v>2</v>
      </c>
      <c r="I244" s="1">
        <f t="shared" ca="1" si="38"/>
        <v>5.0156575326728667</v>
      </c>
      <c r="J244" s="1">
        <f t="shared" ca="1" si="39"/>
        <v>2417.7970265776221</v>
      </c>
      <c r="K244" s="1">
        <f t="shared" ca="1" si="40"/>
        <v>0</v>
      </c>
    </row>
    <row r="245" spans="1:11" x14ac:dyDescent="0.2">
      <c r="A245" s="1">
        <v>240</v>
      </c>
      <c r="B245" s="1">
        <f t="shared" ca="1" si="31"/>
        <v>40.644251665147515</v>
      </c>
      <c r="C245" s="1">
        <f t="shared" ca="1" si="33"/>
        <v>2453.4256207100966</v>
      </c>
      <c r="D245" s="1">
        <f t="shared" ca="1" si="34"/>
        <v>2382.6146899703913</v>
      </c>
      <c r="E245" s="1">
        <f t="shared" ca="1" si="35"/>
        <v>2417.7970265776221</v>
      </c>
      <c r="F245" s="1">
        <f t="shared" ca="1" si="36"/>
        <v>99999999</v>
      </c>
      <c r="G245" s="1">
        <f t="shared" ca="1" si="37"/>
        <v>99999999</v>
      </c>
      <c r="H245" s="1">
        <f t="shared" ca="1" si="32"/>
        <v>1</v>
      </c>
      <c r="I245" s="1">
        <f t="shared" ca="1" si="38"/>
        <v>2.8594973148979741</v>
      </c>
      <c r="J245" s="1">
        <f t="shared" ca="1" si="39"/>
        <v>2456.2851180249945</v>
      </c>
      <c r="K245" s="1">
        <f t="shared" ca="1" si="40"/>
        <v>0</v>
      </c>
    </row>
    <row r="246" spans="1:11" x14ac:dyDescent="0.2">
      <c r="A246" s="1">
        <v>241</v>
      </c>
      <c r="B246" s="1">
        <f t="shared" ca="1" si="31"/>
        <v>1.8974191223517156</v>
      </c>
      <c r="C246" s="1">
        <f t="shared" ca="1" si="33"/>
        <v>2455.3230398324481</v>
      </c>
      <c r="D246" s="1">
        <f t="shared" ca="1" si="34"/>
        <v>2456.2851180249945</v>
      </c>
      <c r="E246" s="1">
        <f t="shared" ca="1" si="35"/>
        <v>2417.7970265776221</v>
      </c>
      <c r="F246" s="1">
        <f t="shared" ca="1" si="36"/>
        <v>99999999</v>
      </c>
      <c r="G246" s="1">
        <f t="shared" ca="1" si="37"/>
        <v>99999999</v>
      </c>
      <c r="H246" s="1">
        <f t="shared" ca="1" si="32"/>
        <v>2</v>
      </c>
      <c r="I246" s="1">
        <f t="shared" ca="1" si="38"/>
        <v>13.497711066023076</v>
      </c>
      <c r="J246" s="1">
        <f t="shared" ca="1" si="39"/>
        <v>2468.820750898471</v>
      </c>
      <c r="K246" s="1">
        <f t="shared" ca="1" si="40"/>
        <v>0</v>
      </c>
    </row>
    <row r="247" spans="1:11" x14ac:dyDescent="0.2">
      <c r="A247" s="1">
        <v>242</v>
      </c>
      <c r="B247" s="1">
        <f t="shared" ca="1" si="31"/>
        <v>1.2813346714791165</v>
      </c>
      <c r="C247" s="1">
        <f t="shared" ca="1" si="33"/>
        <v>2456.6043745039274</v>
      </c>
      <c r="D247" s="1">
        <f t="shared" ca="1" si="34"/>
        <v>2456.2851180249945</v>
      </c>
      <c r="E247" s="1">
        <f t="shared" ca="1" si="35"/>
        <v>2468.820750898471</v>
      </c>
      <c r="F247" s="1">
        <f t="shared" ca="1" si="36"/>
        <v>99999999</v>
      </c>
      <c r="G247" s="1">
        <f t="shared" ca="1" si="37"/>
        <v>99999999</v>
      </c>
      <c r="H247" s="1">
        <f t="shared" ca="1" si="32"/>
        <v>1</v>
      </c>
      <c r="I247" s="1">
        <f t="shared" ca="1" si="38"/>
        <v>2.6447241076295933</v>
      </c>
      <c r="J247" s="1">
        <f t="shared" ca="1" si="39"/>
        <v>2459.2490986115567</v>
      </c>
      <c r="K247" s="1">
        <f t="shared" ca="1" si="40"/>
        <v>0</v>
      </c>
    </row>
    <row r="248" spans="1:11" x14ac:dyDescent="0.2">
      <c r="A248" s="1">
        <v>243</v>
      </c>
      <c r="B248" s="1">
        <f t="shared" ca="1" si="31"/>
        <v>9.9076929151837199</v>
      </c>
      <c r="C248" s="1">
        <f t="shared" ca="1" si="33"/>
        <v>2466.5120674191112</v>
      </c>
      <c r="D248" s="1">
        <f t="shared" ca="1" si="34"/>
        <v>2459.2490986115567</v>
      </c>
      <c r="E248" s="1">
        <f t="shared" ca="1" si="35"/>
        <v>2468.820750898471</v>
      </c>
      <c r="F248" s="1">
        <f t="shared" ca="1" si="36"/>
        <v>99999999</v>
      </c>
      <c r="G248" s="1">
        <f t="shared" ca="1" si="37"/>
        <v>99999999</v>
      </c>
      <c r="H248" s="1">
        <f t="shared" ca="1" si="32"/>
        <v>1</v>
      </c>
      <c r="I248" s="1">
        <f t="shared" ca="1" si="38"/>
        <v>4.4514623619856248</v>
      </c>
      <c r="J248" s="1">
        <f t="shared" ca="1" si="39"/>
        <v>2470.9635297810969</v>
      </c>
      <c r="K248" s="1">
        <f t="shared" ca="1" si="40"/>
        <v>0</v>
      </c>
    </row>
    <row r="249" spans="1:11" x14ac:dyDescent="0.2">
      <c r="A249" s="1">
        <v>244</v>
      </c>
      <c r="B249" s="1">
        <f t="shared" ca="1" si="31"/>
        <v>6.6781507750021172</v>
      </c>
      <c r="C249" s="1">
        <f t="shared" ca="1" si="33"/>
        <v>2473.1902181941132</v>
      </c>
      <c r="D249" s="1">
        <f t="shared" ca="1" si="34"/>
        <v>2470.9635297810969</v>
      </c>
      <c r="E249" s="1">
        <f t="shared" ca="1" si="35"/>
        <v>2468.820750898471</v>
      </c>
      <c r="F249" s="1">
        <f t="shared" ca="1" si="36"/>
        <v>99999999</v>
      </c>
      <c r="G249" s="1">
        <f t="shared" ca="1" si="37"/>
        <v>99999999</v>
      </c>
      <c r="H249" s="1">
        <f t="shared" ca="1" si="32"/>
        <v>2</v>
      </c>
      <c r="I249" s="1">
        <f t="shared" ca="1" si="38"/>
        <v>1.5287033352958492</v>
      </c>
      <c r="J249" s="1">
        <f t="shared" ca="1" si="39"/>
        <v>2474.7189215294088</v>
      </c>
      <c r="K249" s="1">
        <f t="shared" ca="1" si="40"/>
        <v>0</v>
      </c>
    </row>
    <row r="250" spans="1:11" x14ac:dyDescent="0.2">
      <c r="A250" s="1">
        <v>245</v>
      </c>
      <c r="B250" s="1">
        <f t="shared" ca="1" si="31"/>
        <v>20.036151809655898</v>
      </c>
      <c r="C250" s="1">
        <f t="shared" ca="1" si="33"/>
        <v>2493.2263700037693</v>
      </c>
      <c r="D250" s="1">
        <f t="shared" ca="1" si="34"/>
        <v>2470.9635297810969</v>
      </c>
      <c r="E250" s="1">
        <f t="shared" ca="1" si="35"/>
        <v>2474.7189215294088</v>
      </c>
      <c r="F250" s="1">
        <f t="shared" ca="1" si="36"/>
        <v>99999999</v>
      </c>
      <c r="G250" s="1">
        <f t="shared" ca="1" si="37"/>
        <v>99999999</v>
      </c>
      <c r="H250" s="1">
        <f t="shared" ca="1" si="32"/>
        <v>1</v>
      </c>
      <c r="I250" s="1">
        <f t="shared" ca="1" si="38"/>
        <v>1.0526848858526008</v>
      </c>
      <c r="J250" s="1">
        <f t="shared" ca="1" si="39"/>
        <v>2494.2790548896219</v>
      </c>
      <c r="K250" s="1">
        <f t="shared" ca="1" si="40"/>
        <v>0</v>
      </c>
    </row>
    <row r="251" spans="1:11" x14ac:dyDescent="0.2">
      <c r="A251" s="1">
        <v>246</v>
      </c>
      <c r="B251" s="1">
        <f t="shared" ca="1" si="31"/>
        <v>28.874499424231107</v>
      </c>
      <c r="C251" s="1">
        <f t="shared" ca="1" si="33"/>
        <v>2522.1008694280004</v>
      </c>
      <c r="D251" s="1">
        <f t="shared" ca="1" si="34"/>
        <v>2494.2790548896219</v>
      </c>
      <c r="E251" s="1">
        <f t="shared" ca="1" si="35"/>
        <v>2474.7189215294088</v>
      </c>
      <c r="F251" s="1">
        <f t="shared" ca="1" si="36"/>
        <v>99999999</v>
      </c>
      <c r="G251" s="1">
        <f t="shared" ca="1" si="37"/>
        <v>99999999</v>
      </c>
      <c r="H251" s="1">
        <f t="shared" ca="1" si="32"/>
        <v>2</v>
      </c>
      <c r="I251" s="1">
        <f t="shared" ca="1" si="38"/>
        <v>6.2616058639229797</v>
      </c>
      <c r="J251" s="1">
        <f t="shared" ca="1" si="39"/>
        <v>2528.3624752919231</v>
      </c>
      <c r="K251" s="1">
        <f t="shared" ca="1" si="40"/>
        <v>0</v>
      </c>
    </row>
    <row r="252" spans="1:11" x14ac:dyDescent="0.2">
      <c r="A252" s="1">
        <v>247</v>
      </c>
      <c r="B252" s="1">
        <f t="shared" ca="1" si="31"/>
        <v>12.087566785026887</v>
      </c>
      <c r="C252" s="1">
        <f t="shared" ca="1" si="33"/>
        <v>2534.1884362130272</v>
      </c>
      <c r="D252" s="1">
        <f t="shared" ca="1" si="34"/>
        <v>2494.2790548896219</v>
      </c>
      <c r="E252" s="1">
        <f t="shared" ca="1" si="35"/>
        <v>2528.3624752919231</v>
      </c>
      <c r="F252" s="1">
        <f t="shared" ca="1" si="36"/>
        <v>99999999</v>
      </c>
      <c r="G252" s="1">
        <f t="shared" ca="1" si="37"/>
        <v>99999999</v>
      </c>
      <c r="H252" s="1">
        <f t="shared" ca="1" si="32"/>
        <v>1</v>
      </c>
      <c r="I252" s="1">
        <f t="shared" ca="1" si="38"/>
        <v>2.5578608234716778</v>
      </c>
      <c r="J252" s="1">
        <f t="shared" ca="1" si="39"/>
        <v>2536.7462970364991</v>
      </c>
      <c r="K252" s="1">
        <f t="shared" ca="1" si="40"/>
        <v>0</v>
      </c>
    </row>
    <row r="253" spans="1:11" x14ac:dyDescent="0.2">
      <c r="A253" s="1">
        <v>248</v>
      </c>
      <c r="B253" s="1">
        <f t="shared" ca="1" si="31"/>
        <v>7.8727192649602626</v>
      </c>
      <c r="C253" s="1">
        <f t="shared" ca="1" si="33"/>
        <v>2542.0611554779875</v>
      </c>
      <c r="D253" s="1">
        <f t="shared" ca="1" si="34"/>
        <v>2536.7462970364991</v>
      </c>
      <c r="E253" s="1">
        <f t="shared" ca="1" si="35"/>
        <v>2528.3624752919231</v>
      </c>
      <c r="F253" s="1">
        <f t="shared" ca="1" si="36"/>
        <v>99999999</v>
      </c>
      <c r="G253" s="1">
        <f t="shared" ca="1" si="37"/>
        <v>99999999</v>
      </c>
      <c r="H253" s="1">
        <f t="shared" ca="1" si="32"/>
        <v>2</v>
      </c>
      <c r="I253" s="1">
        <f t="shared" ca="1" si="38"/>
        <v>9.0802793146383234</v>
      </c>
      <c r="J253" s="1">
        <f t="shared" ca="1" si="39"/>
        <v>2551.1414347926257</v>
      </c>
      <c r="K253" s="1">
        <f t="shared" ca="1" si="40"/>
        <v>0</v>
      </c>
    </row>
    <row r="254" spans="1:11" x14ac:dyDescent="0.2">
      <c r="A254" s="1">
        <v>249</v>
      </c>
      <c r="B254" s="1">
        <f t="shared" ca="1" si="31"/>
        <v>7.227063664549247</v>
      </c>
      <c r="C254" s="1">
        <f t="shared" ca="1" si="33"/>
        <v>2549.2882191425369</v>
      </c>
      <c r="D254" s="1">
        <f t="shared" ca="1" si="34"/>
        <v>2536.7462970364991</v>
      </c>
      <c r="E254" s="1">
        <f t="shared" ca="1" si="35"/>
        <v>2551.1414347926257</v>
      </c>
      <c r="F254" s="1">
        <f t="shared" ca="1" si="36"/>
        <v>99999999</v>
      </c>
      <c r="G254" s="1">
        <f t="shared" ca="1" si="37"/>
        <v>99999999</v>
      </c>
      <c r="H254" s="1">
        <f t="shared" ca="1" si="32"/>
        <v>1</v>
      </c>
      <c r="I254" s="1">
        <f t="shared" ca="1" si="38"/>
        <v>8.4510029297398788</v>
      </c>
      <c r="J254" s="1">
        <f t="shared" ca="1" si="39"/>
        <v>2557.7392220722768</v>
      </c>
      <c r="K254" s="1">
        <f t="shared" ca="1" si="40"/>
        <v>0</v>
      </c>
    </row>
    <row r="255" spans="1:11" x14ac:dyDescent="0.2">
      <c r="A255" s="1">
        <v>250</v>
      </c>
      <c r="B255" s="1">
        <f t="shared" ca="1" si="31"/>
        <v>1.6383872241133977</v>
      </c>
      <c r="C255" s="1">
        <f t="shared" ca="1" si="33"/>
        <v>2550.9266063666505</v>
      </c>
      <c r="D255" s="1">
        <f t="shared" ca="1" si="34"/>
        <v>2557.7392220722768</v>
      </c>
      <c r="E255" s="1">
        <f t="shared" ca="1" si="35"/>
        <v>2551.1414347926257</v>
      </c>
      <c r="F255" s="1">
        <f t="shared" ca="1" si="36"/>
        <v>99999999</v>
      </c>
      <c r="G255" s="1">
        <f t="shared" ca="1" si="37"/>
        <v>99999999</v>
      </c>
      <c r="H255" s="1">
        <f t="shared" ca="1" si="32"/>
        <v>2</v>
      </c>
      <c r="I255" s="1">
        <f t="shared" ca="1" si="38"/>
        <v>5.3266279456367265</v>
      </c>
      <c r="J255" s="1">
        <f t="shared" ca="1" si="39"/>
        <v>2556.4680627382622</v>
      </c>
      <c r="K255" s="1">
        <f t="shared" ca="1" si="40"/>
        <v>0.21482842597515628</v>
      </c>
    </row>
    <row r="256" spans="1:11" x14ac:dyDescent="0.2">
      <c r="A256" s="1">
        <v>251</v>
      </c>
      <c r="B256" s="1">
        <f t="shared" ca="1" si="31"/>
        <v>0.2720123824573995</v>
      </c>
      <c r="C256" s="1">
        <f t="shared" ca="1" si="33"/>
        <v>2551.1986187491079</v>
      </c>
      <c r="D256" s="1">
        <f t="shared" ca="1" si="34"/>
        <v>2557.7392220722768</v>
      </c>
      <c r="E256" s="1">
        <f t="shared" ca="1" si="35"/>
        <v>2556.4680627382622</v>
      </c>
      <c r="F256" s="1">
        <f t="shared" ca="1" si="36"/>
        <v>99999999</v>
      </c>
      <c r="G256" s="1">
        <f t="shared" ca="1" si="37"/>
        <v>99999999</v>
      </c>
      <c r="H256" s="1">
        <f t="shared" ca="1" si="32"/>
        <v>2</v>
      </c>
      <c r="I256" s="1">
        <f t="shared" ca="1" si="38"/>
        <v>8.8944582352716477</v>
      </c>
      <c r="J256" s="1">
        <f t="shared" ca="1" si="39"/>
        <v>2565.3625209735337</v>
      </c>
      <c r="K256" s="1">
        <f t="shared" ca="1" si="40"/>
        <v>5.269443989154297</v>
      </c>
    </row>
    <row r="257" spans="1:11" x14ac:dyDescent="0.2">
      <c r="A257" s="1">
        <v>252</v>
      </c>
      <c r="B257" s="1">
        <f t="shared" ca="1" si="31"/>
        <v>7.0070584984549225</v>
      </c>
      <c r="C257" s="1">
        <f t="shared" ca="1" si="33"/>
        <v>2558.205677247563</v>
      </c>
      <c r="D257" s="1">
        <f t="shared" ca="1" si="34"/>
        <v>2557.7392220722768</v>
      </c>
      <c r="E257" s="1">
        <f t="shared" ca="1" si="35"/>
        <v>2565.3625209735337</v>
      </c>
      <c r="F257" s="1">
        <f t="shared" ca="1" si="36"/>
        <v>99999999</v>
      </c>
      <c r="G257" s="1">
        <f t="shared" ca="1" si="37"/>
        <v>99999999</v>
      </c>
      <c r="H257" s="1">
        <f t="shared" ca="1" si="32"/>
        <v>1</v>
      </c>
      <c r="I257" s="1">
        <f t="shared" ca="1" si="38"/>
        <v>2.6958563521910479</v>
      </c>
      <c r="J257" s="1">
        <f t="shared" ca="1" si="39"/>
        <v>2560.9015335997542</v>
      </c>
      <c r="K257" s="1">
        <f t="shared" ca="1" si="40"/>
        <v>0</v>
      </c>
    </row>
    <row r="258" spans="1:11" x14ac:dyDescent="0.2">
      <c r="A258" s="1">
        <v>253</v>
      </c>
      <c r="B258" s="1">
        <f t="shared" ca="1" si="31"/>
        <v>1.4255614031610908</v>
      </c>
      <c r="C258" s="1">
        <f t="shared" ca="1" si="33"/>
        <v>2559.6312386507243</v>
      </c>
      <c r="D258" s="1">
        <f t="shared" ca="1" si="34"/>
        <v>2560.9015335997542</v>
      </c>
      <c r="E258" s="1">
        <f t="shared" ca="1" si="35"/>
        <v>2565.3625209735337</v>
      </c>
      <c r="F258" s="1">
        <f t="shared" ca="1" si="36"/>
        <v>99999999</v>
      </c>
      <c r="G258" s="1">
        <f t="shared" ca="1" si="37"/>
        <v>99999999</v>
      </c>
      <c r="H258" s="1">
        <f t="shared" ca="1" si="32"/>
        <v>1</v>
      </c>
      <c r="I258" s="1">
        <f t="shared" ca="1" si="38"/>
        <v>6.5240080723710969</v>
      </c>
      <c r="J258" s="1">
        <f t="shared" ca="1" si="39"/>
        <v>2567.4255416721253</v>
      </c>
      <c r="K258" s="1">
        <f t="shared" ca="1" si="40"/>
        <v>1.2702949490299034</v>
      </c>
    </row>
    <row r="259" spans="1:11" x14ac:dyDescent="0.2">
      <c r="A259" s="1">
        <v>254</v>
      </c>
      <c r="B259" s="1">
        <f t="shared" ca="1" si="31"/>
        <v>12.07362257779087</v>
      </c>
      <c r="C259" s="1">
        <f t="shared" ca="1" si="33"/>
        <v>2571.7048612285153</v>
      </c>
      <c r="D259" s="1">
        <f t="shared" ca="1" si="34"/>
        <v>2567.4255416721253</v>
      </c>
      <c r="E259" s="1">
        <f t="shared" ca="1" si="35"/>
        <v>2565.3625209735337</v>
      </c>
      <c r="F259" s="1">
        <f t="shared" ca="1" si="36"/>
        <v>99999999</v>
      </c>
      <c r="G259" s="1">
        <f t="shared" ca="1" si="37"/>
        <v>99999999</v>
      </c>
      <c r="H259" s="1">
        <f t="shared" ca="1" si="32"/>
        <v>2</v>
      </c>
      <c r="I259" s="1">
        <f t="shared" ca="1" si="38"/>
        <v>6.4606573275034922</v>
      </c>
      <c r="J259" s="1">
        <f t="shared" ca="1" si="39"/>
        <v>2578.1655185560189</v>
      </c>
      <c r="K259" s="1">
        <f t="shared" ca="1" si="40"/>
        <v>0</v>
      </c>
    </row>
    <row r="260" spans="1:11" x14ac:dyDescent="0.2">
      <c r="A260" s="1">
        <v>255</v>
      </c>
      <c r="B260" s="1">
        <f t="shared" ca="1" si="31"/>
        <v>10.847513594420441</v>
      </c>
      <c r="C260" s="1">
        <f t="shared" ca="1" si="33"/>
        <v>2582.5523748229357</v>
      </c>
      <c r="D260" s="1">
        <f t="shared" ca="1" si="34"/>
        <v>2567.4255416721253</v>
      </c>
      <c r="E260" s="1">
        <f t="shared" ca="1" si="35"/>
        <v>2578.1655185560189</v>
      </c>
      <c r="F260" s="1">
        <f t="shared" ca="1" si="36"/>
        <v>99999999</v>
      </c>
      <c r="G260" s="1">
        <f t="shared" ca="1" si="37"/>
        <v>99999999</v>
      </c>
      <c r="H260" s="1">
        <f t="shared" ca="1" si="32"/>
        <v>1</v>
      </c>
      <c r="I260" s="1">
        <f t="shared" ca="1" si="38"/>
        <v>7.2488918437217649</v>
      </c>
      <c r="J260" s="1">
        <f t="shared" ca="1" si="39"/>
        <v>2589.8012666666573</v>
      </c>
      <c r="K260" s="1">
        <f t="shared" ca="1" si="40"/>
        <v>0</v>
      </c>
    </row>
    <row r="261" spans="1:11" x14ac:dyDescent="0.2">
      <c r="A261" s="1">
        <v>256</v>
      </c>
      <c r="B261" s="1">
        <f t="shared" ca="1" si="31"/>
        <v>6.8863342989790493</v>
      </c>
      <c r="C261" s="1">
        <f t="shared" ca="1" si="33"/>
        <v>2589.4387091219146</v>
      </c>
      <c r="D261" s="1">
        <f t="shared" ca="1" si="34"/>
        <v>2589.8012666666573</v>
      </c>
      <c r="E261" s="1">
        <f t="shared" ca="1" si="35"/>
        <v>2578.1655185560189</v>
      </c>
      <c r="F261" s="1">
        <f t="shared" ca="1" si="36"/>
        <v>99999999</v>
      </c>
      <c r="G261" s="1">
        <f t="shared" ca="1" si="37"/>
        <v>99999999</v>
      </c>
      <c r="H261" s="1">
        <f t="shared" ca="1" si="32"/>
        <v>2</v>
      </c>
      <c r="I261" s="1">
        <f t="shared" ca="1" si="38"/>
        <v>4.6277003248198385</v>
      </c>
      <c r="J261" s="1">
        <f t="shared" ca="1" si="39"/>
        <v>2594.0664094467343</v>
      </c>
      <c r="K261" s="1">
        <f t="shared" ca="1" si="40"/>
        <v>0</v>
      </c>
    </row>
    <row r="262" spans="1:11" x14ac:dyDescent="0.2">
      <c r="A262" s="1">
        <v>257</v>
      </c>
      <c r="B262" s="1">
        <f t="shared" ca="1" si="31"/>
        <v>2.3757443863278711</v>
      </c>
      <c r="C262" s="1">
        <f t="shared" ca="1" si="33"/>
        <v>2591.8144535082424</v>
      </c>
      <c r="D262" s="1">
        <f t="shared" ca="1" si="34"/>
        <v>2589.8012666666573</v>
      </c>
      <c r="E262" s="1">
        <f t="shared" ca="1" si="35"/>
        <v>2594.0664094467343</v>
      </c>
      <c r="F262" s="1">
        <f t="shared" ca="1" si="36"/>
        <v>99999999</v>
      </c>
      <c r="G262" s="1">
        <f t="shared" ca="1" si="37"/>
        <v>99999999</v>
      </c>
      <c r="H262" s="1">
        <f t="shared" ca="1" si="32"/>
        <v>1</v>
      </c>
      <c r="I262" s="1">
        <f t="shared" ca="1" si="38"/>
        <v>4.6146375662750412</v>
      </c>
      <c r="J262" s="1">
        <f t="shared" ca="1" si="39"/>
        <v>2596.4290910745176</v>
      </c>
      <c r="K262" s="1">
        <f t="shared" ca="1" si="40"/>
        <v>0</v>
      </c>
    </row>
    <row r="263" spans="1:11" x14ac:dyDescent="0.2">
      <c r="A263" s="1">
        <v>258</v>
      </c>
      <c r="B263" s="1">
        <f t="shared" ref="B263:B305" ca="1" si="41">-$B$2*LN(RAND())</f>
        <v>4.5143531046082111E-2</v>
      </c>
      <c r="C263" s="1">
        <f t="shared" ca="1" si="33"/>
        <v>2591.8595970392885</v>
      </c>
      <c r="D263" s="1">
        <f t="shared" ca="1" si="34"/>
        <v>2596.4290910745176</v>
      </c>
      <c r="E263" s="1">
        <f t="shared" ca="1" si="35"/>
        <v>2594.0664094467343</v>
      </c>
      <c r="F263" s="1">
        <f t="shared" ca="1" si="36"/>
        <v>99999999</v>
      </c>
      <c r="G263" s="1">
        <f t="shared" ca="1" si="37"/>
        <v>99999999</v>
      </c>
      <c r="H263" s="1">
        <f t="shared" ref="H263:H305" ca="1" si="42">IF(D263=MIN(D263:G263),1,IF(E263=MIN(D263:G263),2,IF(F263=MIN(D263:G263),3,4)))</f>
        <v>2</v>
      </c>
      <c r="I263" s="1">
        <f t="shared" ca="1" si="38"/>
        <v>8.8378226459562992</v>
      </c>
      <c r="J263" s="1">
        <f t="shared" ca="1" si="39"/>
        <v>2602.9042320926906</v>
      </c>
      <c r="K263" s="1">
        <f t="shared" ca="1" si="40"/>
        <v>2.2068124074457955</v>
      </c>
    </row>
    <row r="264" spans="1:11" x14ac:dyDescent="0.2">
      <c r="A264" s="1">
        <v>259</v>
      </c>
      <c r="B264" s="1">
        <f t="shared" ca="1" si="41"/>
        <v>4.2628476146800587</v>
      </c>
      <c r="C264" s="1">
        <f t="shared" ref="C264:C305" ca="1" si="43">C263+B264</f>
        <v>2596.1224446539686</v>
      </c>
      <c r="D264" s="1">
        <f t="shared" ref="D264:D305" ca="1" si="44">IF(H263=1,J263,D263)</f>
        <v>2596.4290910745176</v>
      </c>
      <c r="E264" s="1">
        <f t="shared" ref="E264:E305" ca="1" si="45">IF(H263=2,J263,E263)</f>
        <v>2602.9042320926906</v>
      </c>
      <c r="F264" s="1">
        <f t="shared" ref="F264:F305" ca="1" si="46">IF(H263=3,J263,F263)</f>
        <v>99999999</v>
      </c>
      <c r="G264" s="1">
        <f t="shared" ref="G264:G305" ca="1" si="47">IF(H263=4,J263,G263)</f>
        <v>99999999</v>
      </c>
      <c r="H264" s="1">
        <f t="shared" ca="1" si="42"/>
        <v>1</v>
      </c>
      <c r="I264" s="1">
        <f t="shared" ref="I264:I305" ca="1" si="48">-$D$2*LN(RAND())</f>
        <v>6.2141090620840753</v>
      </c>
      <c r="J264" s="1">
        <f t="shared" ref="J264:J305" ca="1" si="49">I264+MAX(C264,IF(H264=1,D264,IF(H264=2,E264,IF(H264=3,F264,G264))))</f>
        <v>2602.6432001366015</v>
      </c>
      <c r="K264" s="1">
        <f t="shared" ref="K264:K305" ca="1" si="50">J264-I264-C264</f>
        <v>0.3066464205489865</v>
      </c>
    </row>
    <row r="265" spans="1:11" x14ac:dyDescent="0.2">
      <c r="A265" s="1">
        <v>260</v>
      </c>
      <c r="B265" s="1">
        <f t="shared" ca="1" si="41"/>
        <v>3.5058358320096357</v>
      </c>
      <c r="C265" s="1">
        <f t="shared" ca="1" si="43"/>
        <v>2599.6282804859784</v>
      </c>
      <c r="D265" s="1">
        <f t="shared" ca="1" si="44"/>
        <v>2602.6432001366015</v>
      </c>
      <c r="E265" s="1">
        <f t="shared" ca="1" si="45"/>
        <v>2602.9042320926906</v>
      </c>
      <c r="F265" s="1">
        <f t="shared" ca="1" si="46"/>
        <v>99999999</v>
      </c>
      <c r="G265" s="1">
        <f t="shared" ca="1" si="47"/>
        <v>99999999</v>
      </c>
      <c r="H265" s="1">
        <f t="shared" ca="1" si="42"/>
        <v>1</v>
      </c>
      <c r="I265" s="1">
        <f t="shared" ca="1" si="48"/>
        <v>2.8610314893208773</v>
      </c>
      <c r="J265" s="1">
        <f t="shared" ca="1" si="49"/>
        <v>2605.5042316259223</v>
      </c>
      <c r="K265" s="1">
        <f t="shared" ca="1" si="50"/>
        <v>3.0149196506231419</v>
      </c>
    </row>
    <row r="266" spans="1:11" x14ac:dyDescent="0.2">
      <c r="A266" s="1">
        <v>261</v>
      </c>
      <c r="B266" s="1">
        <f t="shared" ca="1" si="41"/>
        <v>2.2775741085021699</v>
      </c>
      <c r="C266" s="1">
        <f t="shared" ca="1" si="43"/>
        <v>2601.9058545944804</v>
      </c>
      <c r="D266" s="1">
        <f t="shared" ca="1" si="44"/>
        <v>2605.5042316259223</v>
      </c>
      <c r="E266" s="1">
        <f t="shared" ca="1" si="45"/>
        <v>2602.9042320926906</v>
      </c>
      <c r="F266" s="1">
        <f t="shared" ca="1" si="46"/>
        <v>99999999</v>
      </c>
      <c r="G266" s="1">
        <f t="shared" ca="1" si="47"/>
        <v>99999999</v>
      </c>
      <c r="H266" s="1">
        <f t="shared" ca="1" si="42"/>
        <v>2</v>
      </c>
      <c r="I266" s="1">
        <f t="shared" ca="1" si="48"/>
        <v>11.331518547537783</v>
      </c>
      <c r="J266" s="1">
        <f t="shared" ca="1" si="49"/>
        <v>2614.2357506402282</v>
      </c>
      <c r="K266" s="1">
        <f t="shared" ca="1" si="50"/>
        <v>0.99837749821017496</v>
      </c>
    </row>
    <row r="267" spans="1:11" x14ac:dyDescent="0.2">
      <c r="A267" s="1">
        <v>262</v>
      </c>
      <c r="B267" s="1">
        <f t="shared" ca="1" si="41"/>
        <v>6.424991003415145</v>
      </c>
      <c r="C267" s="1">
        <f t="shared" ca="1" si="43"/>
        <v>2608.3308455978954</v>
      </c>
      <c r="D267" s="1">
        <f t="shared" ca="1" si="44"/>
        <v>2605.5042316259223</v>
      </c>
      <c r="E267" s="1">
        <f t="shared" ca="1" si="45"/>
        <v>2614.2357506402282</v>
      </c>
      <c r="F267" s="1">
        <f t="shared" ca="1" si="46"/>
        <v>99999999</v>
      </c>
      <c r="G267" s="1">
        <f t="shared" ca="1" si="47"/>
        <v>99999999</v>
      </c>
      <c r="H267" s="1">
        <f t="shared" ca="1" si="42"/>
        <v>1</v>
      </c>
      <c r="I267" s="1">
        <f t="shared" ca="1" si="48"/>
        <v>2.3700434609721834</v>
      </c>
      <c r="J267" s="1">
        <f t="shared" ca="1" si="49"/>
        <v>2610.7008890588677</v>
      </c>
      <c r="K267" s="1">
        <f t="shared" ca="1" si="50"/>
        <v>0</v>
      </c>
    </row>
    <row r="268" spans="1:11" x14ac:dyDescent="0.2">
      <c r="A268" s="1">
        <v>263</v>
      </c>
      <c r="B268" s="1">
        <f t="shared" ca="1" si="41"/>
        <v>4.2862049355402885</v>
      </c>
      <c r="C268" s="1">
        <f t="shared" ca="1" si="43"/>
        <v>2612.6170505334358</v>
      </c>
      <c r="D268" s="1">
        <f t="shared" ca="1" si="44"/>
        <v>2610.7008890588677</v>
      </c>
      <c r="E268" s="1">
        <f t="shared" ca="1" si="45"/>
        <v>2614.2357506402282</v>
      </c>
      <c r="F268" s="1">
        <f t="shared" ca="1" si="46"/>
        <v>99999999</v>
      </c>
      <c r="G268" s="1">
        <f t="shared" ca="1" si="47"/>
        <v>99999999</v>
      </c>
      <c r="H268" s="1">
        <f t="shared" ca="1" si="42"/>
        <v>1</v>
      </c>
      <c r="I268" s="1">
        <f t="shared" ca="1" si="48"/>
        <v>9.7456780746882714</v>
      </c>
      <c r="J268" s="1">
        <f t="shared" ca="1" si="49"/>
        <v>2622.3627286081241</v>
      </c>
      <c r="K268" s="1">
        <f t="shared" ca="1" si="50"/>
        <v>0</v>
      </c>
    </row>
    <row r="269" spans="1:11" x14ac:dyDescent="0.2">
      <c r="A269" s="1">
        <v>264</v>
      </c>
      <c r="B269" s="1">
        <f t="shared" ca="1" si="41"/>
        <v>0.50477445307726831</v>
      </c>
      <c r="C269" s="1">
        <f t="shared" ca="1" si="43"/>
        <v>2613.1218249865128</v>
      </c>
      <c r="D269" s="1">
        <f t="shared" ca="1" si="44"/>
        <v>2622.3627286081241</v>
      </c>
      <c r="E269" s="1">
        <f t="shared" ca="1" si="45"/>
        <v>2614.2357506402282</v>
      </c>
      <c r="F269" s="1">
        <f t="shared" ca="1" si="46"/>
        <v>99999999</v>
      </c>
      <c r="G269" s="1">
        <f t="shared" ca="1" si="47"/>
        <v>99999999</v>
      </c>
      <c r="H269" s="1">
        <f t="shared" ca="1" si="42"/>
        <v>2</v>
      </c>
      <c r="I269" s="1">
        <f t="shared" ca="1" si="48"/>
        <v>3.1637849217670637</v>
      </c>
      <c r="J269" s="1">
        <f t="shared" ca="1" si="49"/>
        <v>2617.3995355619954</v>
      </c>
      <c r="K269" s="1">
        <f t="shared" ca="1" si="50"/>
        <v>1.1139256537153415</v>
      </c>
    </row>
    <row r="270" spans="1:11" x14ac:dyDescent="0.2">
      <c r="A270" s="1">
        <v>265</v>
      </c>
      <c r="B270" s="1">
        <f t="shared" ca="1" si="41"/>
        <v>10.616150603312494</v>
      </c>
      <c r="C270" s="1">
        <f t="shared" ca="1" si="43"/>
        <v>2623.7379755898255</v>
      </c>
      <c r="D270" s="1">
        <f t="shared" ca="1" si="44"/>
        <v>2622.3627286081241</v>
      </c>
      <c r="E270" s="1">
        <f t="shared" ca="1" si="45"/>
        <v>2617.3995355619954</v>
      </c>
      <c r="F270" s="1">
        <f t="shared" ca="1" si="46"/>
        <v>99999999</v>
      </c>
      <c r="G270" s="1">
        <f t="shared" ca="1" si="47"/>
        <v>99999999</v>
      </c>
      <c r="H270" s="1">
        <f t="shared" ca="1" si="42"/>
        <v>2</v>
      </c>
      <c r="I270" s="1">
        <f t="shared" ca="1" si="48"/>
        <v>4.3665262415105746</v>
      </c>
      <c r="J270" s="1">
        <f t="shared" ca="1" si="49"/>
        <v>2628.1045018313362</v>
      </c>
      <c r="K270" s="1">
        <f t="shared" ca="1" si="50"/>
        <v>0</v>
      </c>
    </row>
    <row r="271" spans="1:11" x14ac:dyDescent="0.2">
      <c r="A271" s="1">
        <v>266</v>
      </c>
      <c r="B271" s="1">
        <f t="shared" ca="1" si="41"/>
        <v>5.8436754649477072</v>
      </c>
      <c r="C271" s="1">
        <f t="shared" ca="1" si="43"/>
        <v>2629.5816510547734</v>
      </c>
      <c r="D271" s="1">
        <f t="shared" ca="1" si="44"/>
        <v>2622.3627286081241</v>
      </c>
      <c r="E271" s="1">
        <f t="shared" ca="1" si="45"/>
        <v>2628.1045018313362</v>
      </c>
      <c r="F271" s="1">
        <f t="shared" ca="1" si="46"/>
        <v>99999999</v>
      </c>
      <c r="G271" s="1">
        <f t="shared" ca="1" si="47"/>
        <v>99999999</v>
      </c>
      <c r="H271" s="1">
        <f t="shared" ca="1" si="42"/>
        <v>1</v>
      </c>
      <c r="I271" s="1">
        <f t="shared" ca="1" si="48"/>
        <v>4.2494720660893526</v>
      </c>
      <c r="J271" s="1">
        <f t="shared" ca="1" si="49"/>
        <v>2633.8311231208627</v>
      </c>
      <c r="K271" s="1">
        <f t="shared" ca="1" si="50"/>
        <v>0</v>
      </c>
    </row>
    <row r="272" spans="1:11" x14ac:dyDescent="0.2">
      <c r="A272" s="1">
        <v>267</v>
      </c>
      <c r="B272" s="1">
        <f t="shared" ca="1" si="41"/>
        <v>19.162181270180483</v>
      </c>
      <c r="C272" s="1">
        <f t="shared" ca="1" si="43"/>
        <v>2648.7438323249539</v>
      </c>
      <c r="D272" s="1">
        <f t="shared" ca="1" si="44"/>
        <v>2633.8311231208627</v>
      </c>
      <c r="E272" s="1">
        <f t="shared" ca="1" si="45"/>
        <v>2628.1045018313362</v>
      </c>
      <c r="F272" s="1">
        <f t="shared" ca="1" si="46"/>
        <v>99999999</v>
      </c>
      <c r="G272" s="1">
        <f t="shared" ca="1" si="47"/>
        <v>99999999</v>
      </c>
      <c r="H272" s="1">
        <f t="shared" ca="1" si="42"/>
        <v>2</v>
      </c>
      <c r="I272" s="1">
        <f t="shared" ca="1" si="48"/>
        <v>0.32774794302517862</v>
      </c>
      <c r="J272" s="1">
        <f t="shared" ca="1" si="49"/>
        <v>2649.0715802679792</v>
      </c>
      <c r="K272" s="1">
        <f t="shared" ca="1" si="50"/>
        <v>0</v>
      </c>
    </row>
    <row r="273" spans="1:11" x14ac:dyDescent="0.2">
      <c r="A273" s="1">
        <v>268</v>
      </c>
      <c r="B273" s="1">
        <f t="shared" ca="1" si="41"/>
        <v>9.3993348556743062</v>
      </c>
      <c r="C273" s="1">
        <f t="shared" ca="1" si="43"/>
        <v>2658.1431671806281</v>
      </c>
      <c r="D273" s="1">
        <f t="shared" ca="1" si="44"/>
        <v>2633.8311231208627</v>
      </c>
      <c r="E273" s="1">
        <f t="shared" ca="1" si="45"/>
        <v>2649.0715802679792</v>
      </c>
      <c r="F273" s="1">
        <f t="shared" ca="1" si="46"/>
        <v>99999999</v>
      </c>
      <c r="G273" s="1">
        <f t="shared" ca="1" si="47"/>
        <v>99999999</v>
      </c>
      <c r="H273" s="1">
        <f t="shared" ca="1" si="42"/>
        <v>1</v>
      </c>
      <c r="I273" s="1">
        <f t="shared" ca="1" si="48"/>
        <v>15.895441702084835</v>
      </c>
      <c r="J273" s="1">
        <f t="shared" ca="1" si="49"/>
        <v>2674.0386088827131</v>
      </c>
      <c r="K273" s="1">
        <f t="shared" ca="1" si="50"/>
        <v>0</v>
      </c>
    </row>
    <row r="274" spans="1:11" x14ac:dyDescent="0.2">
      <c r="A274" s="1">
        <v>269</v>
      </c>
      <c r="B274" s="1">
        <f t="shared" ca="1" si="41"/>
        <v>17.081311645733646</v>
      </c>
      <c r="C274" s="1">
        <f t="shared" ca="1" si="43"/>
        <v>2675.2244788263615</v>
      </c>
      <c r="D274" s="1">
        <f t="shared" ca="1" si="44"/>
        <v>2674.0386088827131</v>
      </c>
      <c r="E274" s="1">
        <f t="shared" ca="1" si="45"/>
        <v>2649.0715802679792</v>
      </c>
      <c r="F274" s="1">
        <f t="shared" ca="1" si="46"/>
        <v>99999999</v>
      </c>
      <c r="G274" s="1">
        <f t="shared" ca="1" si="47"/>
        <v>99999999</v>
      </c>
      <c r="H274" s="1">
        <f t="shared" ca="1" si="42"/>
        <v>2</v>
      </c>
      <c r="I274" s="1">
        <f t="shared" ca="1" si="48"/>
        <v>0.17336824924153768</v>
      </c>
      <c r="J274" s="1">
        <f t="shared" ca="1" si="49"/>
        <v>2675.3978470756028</v>
      </c>
      <c r="K274" s="1">
        <f t="shared" ca="1" si="50"/>
        <v>0</v>
      </c>
    </row>
    <row r="275" spans="1:11" x14ac:dyDescent="0.2">
      <c r="A275" s="1">
        <v>270</v>
      </c>
      <c r="B275" s="1">
        <f t="shared" ca="1" si="41"/>
        <v>10.367018462034284</v>
      </c>
      <c r="C275" s="1">
        <f t="shared" ca="1" si="43"/>
        <v>2685.5914972883957</v>
      </c>
      <c r="D275" s="1">
        <f t="shared" ca="1" si="44"/>
        <v>2674.0386088827131</v>
      </c>
      <c r="E275" s="1">
        <f t="shared" ca="1" si="45"/>
        <v>2675.3978470756028</v>
      </c>
      <c r="F275" s="1">
        <f t="shared" ca="1" si="46"/>
        <v>99999999</v>
      </c>
      <c r="G275" s="1">
        <f t="shared" ca="1" si="47"/>
        <v>99999999</v>
      </c>
      <c r="H275" s="1">
        <f t="shared" ca="1" si="42"/>
        <v>1</v>
      </c>
      <c r="I275" s="1">
        <f t="shared" ca="1" si="48"/>
        <v>7.0553184243823273</v>
      </c>
      <c r="J275" s="1">
        <f t="shared" ca="1" si="49"/>
        <v>2692.6468157127779</v>
      </c>
      <c r="K275" s="1">
        <f t="shared" ca="1" si="50"/>
        <v>0</v>
      </c>
    </row>
    <row r="276" spans="1:11" x14ac:dyDescent="0.2">
      <c r="A276" s="1">
        <v>271</v>
      </c>
      <c r="B276" s="1">
        <f t="shared" ca="1" si="41"/>
        <v>1.507513882855235</v>
      </c>
      <c r="C276" s="1">
        <f t="shared" ca="1" si="43"/>
        <v>2687.0990111712508</v>
      </c>
      <c r="D276" s="1">
        <f t="shared" ca="1" si="44"/>
        <v>2692.6468157127779</v>
      </c>
      <c r="E276" s="1">
        <f t="shared" ca="1" si="45"/>
        <v>2675.3978470756028</v>
      </c>
      <c r="F276" s="1">
        <f t="shared" ca="1" si="46"/>
        <v>99999999</v>
      </c>
      <c r="G276" s="1">
        <f t="shared" ca="1" si="47"/>
        <v>99999999</v>
      </c>
      <c r="H276" s="1">
        <f t="shared" ca="1" si="42"/>
        <v>2</v>
      </c>
      <c r="I276" s="1">
        <f t="shared" ca="1" si="48"/>
        <v>0.84110706625188625</v>
      </c>
      <c r="J276" s="1">
        <f t="shared" ca="1" si="49"/>
        <v>2687.9401182375027</v>
      </c>
      <c r="K276" s="1">
        <f t="shared" ca="1" si="50"/>
        <v>0</v>
      </c>
    </row>
    <row r="277" spans="1:11" x14ac:dyDescent="0.2">
      <c r="A277" s="1">
        <v>272</v>
      </c>
      <c r="B277" s="1">
        <f t="shared" ca="1" si="41"/>
        <v>3.9221120038264825</v>
      </c>
      <c r="C277" s="1">
        <f t="shared" ca="1" si="43"/>
        <v>2691.0211231750773</v>
      </c>
      <c r="D277" s="1">
        <f t="shared" ca="1" si="44"/>
        <v>2692.6468157127779</v>
      </c>
      <c r="E277" s="1">
        <f t="shared" ca="1" si="45"/>
        <v>2687.9401182375027</v>
      </c>
      <c r="F277" s="1">
        <f t="shared" ca="1" si="46"/>
        <v>99999999</v>
      </c>
      <c r="G277" s="1">
        <f t="shared" ca="1" si="47"/>
        <v>99999999</v>
      </c>
      <c r="H277" s="1">
        <f t="shared" ca="1" si="42"/>
        <v>2</v>
      </c>
      <c r="I277" s="1">
        <f t="shared" ca="1" si="48"/>
        <v>6.0384050319110134</v>
      </c>
      <c r="J277" s="1">
        <f t="shared" ca="1" si="49"/>
        <v>2697.0595282069885</v>
      </c>
      <c r="K277" s="1">
        <f t="shared" ca="1" si="50"/>
        <v>0</v>
      </c>
    </row>
    <row r="278" spans="1:11" x14ac:dyDescent="0.2">
      <c r="A278" s="1">
        <v>273</v>
      </c>
      <c r="B278" s="1">
        <f t="shared" ca="1" si="41"/>
        <v>1.566025376018392</v>
      </c>
      <c r="C278" s="1">
        <f t="shared" ca="1" si="43"/>
        <v>2692.5871485510957</v>
      </c>
      <c r="D278" s="1">
        <f t="shared" ca="1" si="44"/>
        <v>2692.6468157127779</v>
      </c>
      <c r="E278" s="1">
        <f t="shared" ca="1" si="45"/>
        <v>2697.0595282069885</v>
      </c>
      <c r="F278" s="1">
        <f t="shared" ca="1" si="46"/>
        <v>99999999</v>
      </c>
      <c r="G278" s="1">
        <f t="shared" ca="1" si="47"/>
        <v>99999999</v>
      </c>
      <c r="H278" s="1">
        <f t="shared" ca="1" si="42"/>
        <v>1</v>
      </c>
      <c r="I278" s="1">
        <f t="shared" ca="1" si="48"/>
        <v>0.13769283619208147</v>
      </c>
      <c r="J278" s="1">
        <f t="shared" ca="1" si="49"/>
        <v>2692.7845085489698</v>
      </c>
      <c r="K278" s="1">
        <f t="shared" ca="1" si="50"/>
        <v>5.9667161682227743E-2</v>
      </c>
    </row>
    <row r="279" spans="1:11" x14ac:dyDescent="0.2">
      <c r="A279" s="1">
        <v>274</v>
      </c>
      <c r="B279" s="1">
        <f t="shared" ca="1" si="41"/>
        <v>20.600503417938455</v>
      </c>
      <c r="C279" s="1">
        <f t="shared" ca="1" si="43"/>
        <v>2713.1876519690341</v>
      </c>
      <c r="D279" s="1">
        <f t="shared" ca="1" si="44"/>
        <v>2692.7845085489698</v>
      </c>
      <c r="E279" s="1">
        <f t="shared" ca="1" si="45"/>
        <v>2697.0595282069885</v>
      </c>
      <c r="F279" s="1">
        <f t="shared" ca="1" si="46"/>
        <v>99999999</v>
      </c>
      <c r="G279" s="1">
        <f t="shared" ca="1" si="47"/>
        <v>99999999</v>
      </c>
      <c r="H279" s="1">
        <f t="shared" ca="1" si="42"/>
        <v>1</v>
      </c>
      <c r="I279" s="1">
        <f t="shared" ca="1" si="48"/>
        <v>9.6152933119771049</v>
      </c>
      <c r="J279" s="1">
        <f t="shared" ca="1" si="49"/>
        <v>2722.802945281011</v>
      </c>
      <c r="K279" s="1">
        <f t="shared" ca="1" si="50"/>
        <v>0</v>
      </c>
    </row>
    <row r="280" spans="1:11" x14ac:dyDescent="0.2">
      <c r="A280" s="1">
        <v>275</v>
      </c>
      <c r="B280" s="1">
        <f t="shared" ca="1" si="41"/>
        <v>0.35642031225819859</v>
      </c>
      <c r="C280" s="1">
        <f t="shared" ca="1" si="43"/>
        <v>2713.5440722812923</v>
      </c>
      <c r="D280" s="1">
        <f t="shared" ca="1" si="44"/>
        <v>2722.802945281011</v>
      </c>
      <c r="E280" s="1">
        <f t="shared" ca="1" si="45"/>
        <v>2697.0595282069885</v>
      </c>
      <c r="F280" s="1">
        <f t="shared" ca="1" si="46"/>
        <v>99999999</v>
      </c>
      <c r="G280" s="1">
        <f t="shared" ca="1" si="47"/>
        <v>99999999</v>
      </c>
      <c r="H280" s="1">
        <f t="shared" ca="1" si="42"/>
        <v>2</v>
      </c>
      <c r="I280" s="1">
        <f t="shared" ca="1" si="48"/>
        <v>2.241693259610388</v>
      </c>
      <c r="J280" s="1">
        <f t="shared" ca="1" si="49"/>
        <v>2715.7857655409025</v>
      </c>
      <c r="K280" s="1">
        <f t="shared" ca="1" si="50"/>
        <v>0</v>
      </c>
    </row>
    <row r="281" spans="1:11" x14ac:dyDescent="0.2">
      <c r="A281" s="1">
        <v>276</v>
      </c>
      <c r="B281" s="1">
        <f t="shared" ca="1" si="41"/>
        <v>10.483940720699781</v>
      </c>
      <c r="C281" s="1">
        <f t="shared" ca="1" si="43"/>
        <v>2724.0280130019919</v>
      </c>
      <c r="D281" s="1">
        <f t="shared" ca="1" si="44"/>
        <v>2722.802945281011</v>
      </c>
      <c r="E281" s="1">
        <f t="shared" ca="1" si="45"/>
        <v>2715.7857655409025</v>
      </c>
      <c r="F281" s="1">
        <f t="shared" ca="1" si="46"/>
        <v>99999999</v>
      </c>
      <c r="G281" s="1">
        <f t="shared" ca="1" si="47"/>
        <v>99999999</v>
      </c>
      <c r="H281" s="1">
        <f t="shared" ca="1" si="42"/>
        <v>2</v>
      </c>
      <c r="I281" s="1">
        <f t="shared" ca="1" si="48"/>
        <v>29.80379353094299</v>
      </c>
      <c r="J281" s="1">
        <f t="shared" ca="1" si="49"/>
        <v>2753.8318065329349</v>
      </c>
      <c r="K281" s="1">
        <f t="shared" ca="1" si="50"/>
        <v>0</v>
      </c>
    </row>
    <row r="282" spans="1:11" x14ac:dyDescent="0.2">
      <c r="A282" s="1">
        <v>277</v>
      </c>
      <c r="B282" s="1">
        <f t="shared" ca="1" si="41"/>
        <v>4.0222350359756929</v>
      </c>
      <c r="C282" s="1">
        <f t="shared" ca="1" si="43"/>
        <v>2728.0502480379678</v>
      </c>
      <c r="D282" s="1">
        <f t="shared" ca="1" si="44"/>
        <v>2722.802945281011</v>
      </c>
      <c r="E282" s="1">
        <f t="shared" ca="1" si="45"/>
        <v>2753.8318065329349</v>
      </c>
      <c r="F282" s="1">
        <f t="shared" ca="1" si="46"/>
        <v>99999999</v>
      </c>
      <c r="G282" s="1">
        <f t="shared" ca="1" si="47"/>
        <v>99999999</v>
      </c>
      <c r="H282" s="1">
        <f t="shared" ca="1" si="42"/>
        <v>1</v>
      </c>
      <c r="I282" s="1">
        <f t="shared" ca="1" si="48"/>
        <v>1.2951970484222826</v>
      </c>
      <c r="J282" s="1">
        <f t="shared" ca="1" si="49"/>
        <v>2729.3454450863901</v>
      </c>
      <c r="K282" s="1">
        <f t="shared" ca="1" si="50"/>
        <v>0</v>
      </c>
    </row>
    <row r="283" spans="1:11" x14ac:dyDescent="0.2">
      <c r="A283" s="1">
        <v>278</v>
      </c>
      <c r="B283" s="1">
        <f t="shared" ca="1" si="41"/>
        <v>33.29162357995591</v>
      </c>
      <c r="C283" s="1">
        <f t="shared" ca="1" si="43"/>
        <v>2761.3418716179235</v>
      </c>
      <c r="D283" s="1">
        <f t="shared" ca="1" si="44"/>
        <v>2729.3454450863901</v>
      </c>
      <c r="E283" s="1">
        <f t="shared" ca="1" si="45"/>
        <v>2753.8318065329349</v>
      </c>
      <c r="F283" s="1">
        <f t="shared" ca="1" si="46"/>
        <v>99999999</v>
      </c>
      <c r="G283" s="1">
        <f t="shared" ca="1" si="47"/>
        <v>99999999</v>
      </c>
      <c r="H283" s="1">
        <f t="shared" ca="1" si="42"/>
        <v>1</v>
      </c>
      <c r="I283" s="1">
        <f t="shared" ca="1" si="48"/>
        <v>4.7865170247854234</v>
      </c>
      <c r="J283" s="1">
        <f t="shared" ca="1" si="49"/>
        <v>2766.1283886427091</v>
      </c>
      <c r="K283" s="1">
        <f t="shared" ca="1" si="50"/>
        <v>0</v>
      </c>
    </row>
    <row r="284" spans="1:11" x14ac:dyDescent="0.2">
      <c r="A284" s="1">
        <v>279</v>
      </c>
      <c r="B284" s="1">
        <f t="shared" ca="1" si="41"/>
        <v>17.153656022974722</v>
      </c>
      <c r="C284" s="1">
        <f t="shared" ca="1" si="43"/>
        <v>2778.4955276408982</v>
      </c>
      <c r="D284" s="1">
        <f t="shared" ca="1" si="44"/>
        <v>2766.1283886427091</v>
      </c>
      <c r="E284" s="1">
        <f t="shared" ca="1" si="45"/>
        <v>2753.8318065329349</v>
      </c>
      <c r="F284" s="1">
        <f t="shared" ca="1" si="46"/>
        <v>99999999</v>
      </c>
      <c r="G284" s="1">
        <f t="shared" ca="1" si="47"/>
        <v>99999999</v>
      </c>
      <c r="H284" s="1">
        <f t="shared" ca="1" si="42"/>
        <v>2</v>
      </c>
      <c r="I284" s="1">
        <f t="shared" ca="1" si="48"/>
        <v>9.0111462798760105</v>
      </c>
      <c r="J284" s="1">
        <f t="shared" ca="1" si="49"/>
        <v>2787.5066739207741</v>
      </c>
      <c r="K284" s="1">
        <f t="shared" ca="1" si="50"/>
        <v>0</v>
      </c>
    </row>
    <row r="285" spans="1:11" x14ac:dyDescent="0.2">
      <c r="A285" s="1">
        <v>280</v>
      </c>
      <c r="B285" s="1">
        <f t="shared" ca="1" si="41"/>
        <v>2.838417026774827</v>
      </c>
      <c r="C285" s="1">
        <f t="shared" ca="1" si="43"/>
        <v>2781.3339446676732</v>
      </c>
      <c r="D285" s="1">
        <f t="shared" ca="1" si="44"/>
        <v>2766.1283886427091</v>
      </c>
      <c r="E285" s="1">
        <f t="shared" ca="1" si="45"/>
        <v>2787.5066739207741</v>
      </c>
      <c r="F285" s="1">
        <f t="shared" ca="1" si="46"/>
        <v>99999999</v>
      </c>
      <c r="G285" s="1">
        <f t="shared" ca="1" si="47"/>
        <v>99999999</v>
      </c>
      <c r="H285" s="1">
        <f t="shared" ca="1" si="42"/>
        <v>1</v>
      </c>
      <c r="I285" s="1">
        <f t="shared" ca="1" si="48"/>
        <v>4.0535093030766154</v>
      </c>
      <c r="J285" s="1">
        <f t="shared" ca="1" si="49"/>
        <v>2785.3874539707499</v>
      </c>
      <c r="K285" s="1">
        <f t="shared" ca="1" si="50"/>
        <v>0</v>
      </c>
    </row>
    <row r="286" spans="1:11" x14ac:dyDescent="0.2">
      <c r="A286" s="1">
        <v>281</v>
      </c>
      <c r="B286" s="1">
        <f t="shared" ca="1" si="41"/>
        <v>3.8625707286410349</v>
      </c>
      <c r="C286" s="1">
        <f t="shared" ca="1" si="43"/>
        <v>2785.1965153963142</v>
      </c>
      <c r="D286" s="1">
        <f t="shared" ca="1" si="44"/>
        <v>2785.3874539707499</v>
      </c>
      <c r="E286" s="1">
        <f t="shared" ca="1" si="45"/>
        <v>2787.5066739207741</v>
      </c>
      <c r="F286" s="1">
        <f t="shared" ca="1" si="46"/>
        <v>99999999</v>
      </c>
      <c r="G286" s="1">
        <f t="shared" ca="1" si="47"/>
        <v>99999999</v>
      </c>
      <c r="H286" s="1">
        <f t="shared" ca="1" si="42"/>
        <v>1</v>
      </c>
      <c r="I286" s="1">
        <f t="shared" ca="1" si="48"/>
        <v>2.3817190006832014</v>
      </c>
      <c r="J286" s="1">
        <f t="shared" ca="1" si="49"/>
        <v>2787.7691729714329</v>
      </c>
      <c r="K286" s="1">
        <f t="shared" ca="1" si="50"/>
        <v>0.19093857443567686</v>
      </c>
    </row>
    <row r="287" spans="1:11" x14ac:dyDescent="0.2">
      <c r="A287" s="1">
        <v>282</v>
      </c>
      <c r="B287" s="1">
        <f t="shared" ca="1" si="41"/>
        <v>36.419989318476965</v>
      </c>
      <c r="C287" s="1">
        <f t="shared" ca="1" si="43"/>
        <v>2821.6165047147911</v>
      </c>
      <c r="D287" s="1">
        <f t="shared" ca="1" si="44"/>
        <v>2787.7691729714329</v>
      </c>
      <c r="E287" s="1">
        <f t="shared" ca="1" si="45"/>
        <v>2787.5066739207741</v>
      </c>
      <c r="F287" s="1">
        <f t="shared" ca="1" si="46"/>
        <v>99999999</v>
      </c>
      <c r="G287" s="1">
        <f t="shared" ca="1" si="47"/>
        <v>99999999</v>
      </c>
      <c r="H287" s="1">
        <f t="shared" ca="1" si="42"/>
        <v>2</v>
      </c>
      <c r="I287" s="1">
        <f t="shared" ca="1" si="48"/>
        <v>8.3183408710337847</v>
      </c>
      <c r="J287" s="1">
        <f t="shared" ca="1" si="49"/>
        <v>2829.9348455858249</v>
      </c>
      <c r="K287" s="1">
        <f t="shared" ca="1" si="50"/>
        <v>0</v>
      </c>
    </row>
    <row r="288" spans="1:11" x14ac:dyDescent="0.2">
      <c r="A288" s="1">
        <v>283</v>
      </c>
      <c r="B288" s="1">
        <f t="shared" ca="1" si="41"/>
        <v>9.9733468577108866</v>
      </c>
      <c r="C288" s="1">
        <f t="shared" ca="1" si="43"/>
        <v>2831.5898515725021</v>
      </c>
      <c r="D288" s="1">
        <f t="shared" ca="1" si="44"/>
        <v>2787.7691729714329</v>
      </c>
      <c r="E288" s="1">
        <f t="shared" ca="1" si="45"/>
        <v>2829.9348455858249</v>
      </c>
      <c r="F288" s="1">
        <f t="shared" ca="1" si="46"/>
        <v>99999999</v>
      </c>
      <c r="G288" s="1">
        <f t="shared" ca="1" si="47"/>
        <v>99999999</v>
      </c>
      <c r="H288" s="1">
        <f t="shared" ca="1" si="42"/>
        <v>1</v>
      </c>
      <c r="I288" s="1">
        <f t="shared" ca="1" si="48"/>
        <v>0.60132545774835</v>
      </c>
      <c r="J288" s="1">
        <f t="shared" ca="1" si="49"/>
        <v>2832.1911770302504</v>
      </c>
      <c r="K288" s="1">
        <f t="shared" ca="1" si="50"/>
        <v>0</v>
      </c>
    </row>
    <row r="289" spans="1:11" x14ac:dyDescent="0.2">
      <c r="A289" s="1">
        <v>284</v>
      </c>
      <c r="B289" s="1">
        <f t="shared" ca="1" si="41"/>
        <v>1.9561978700811034</v>
      </c>
      <c r="C289" s="1">
        <f t="shared" ca="1" si="43"/>
        <v>2833.5460494425834</v>
      </c>
      <c r="D289" s="1">
        <f t="shared" ca="1" si="44"/>
        <v>2832.1911770302504</v>
      </c>
      <c r="E289" s="1">
        <f t="shared" ca="1" si="45"/>
        <v>2829.9348455858249</v>
      </c>
      <c r="F289" s="1">
        <f t="shared" ca="1" si="46"/>
        <v>99999999</v>
      </c>
      <c r="G289" s="1">
        <f t="shared" ca="1" si="47"/>
        <v>99999999</v>
      </c>
      <c r="H289" s="1">
        <f t="shared" ca="1" si="42"/>
        <v>2</v>
      </c>
      <c r="I289" s="1">
        <f t="shared" ca="1" si="48"/>
        <v>6.4937961501831882</v>
      </c>
      <c r="J289" s="1">
        <f t="shared" ca="1" si="49"/>
        <v>2840.0398455927666</v>
      </c>
      <c r="K289" s="1">
        <f t="shared" ca="1" si="50"/>
        <v>0</v>
      </c>
    </row>
    <row r="290" spans="1:11" x14ac:dyDescent="0.2">
      <c r="A290" s="1">
        <v>285</v>
      </c>
      <c r="B290" s="1">
        <f t="shared" ca="1" si="41"/>
        <v>0.44896098391305905</v>
      </c>
      <c r="C290" s="1">
        <f t="shared" ca="1" si="43"/>
        <v>2833.9950104264963</v>
      </c>
      <c r="D290" s="1">
        <f t="shared" ca="1" si="44"/>
        <v>2832.1911770302504</v>
      </c>
      <c r="E290" s="1">
        <f t="shared" ca="1" si="45"/>
        <v>2840.0398455927666</v>
      </c>
      <c r="F290" s="1">
        <f t="shared" ca="1" si="46"/>
        <v>99999999</v>
      </c>
      <c r="G290" s="1">
        <f t="shared" ca="1" si="47"/>
        <v>99999999</v>
      </c>
      <c r="H290" s="1">
        <f t="shared" ca="1" si="42"/>
        <v>1</v>
      </c>
      <c r="I290" s="1">
        <f t="shared" ca="1" si="48"/>
        <v>1.8581887854995836</v>
      </c>
      <c r="J290" s="1">
        <f t="shared" ca="1" si="49"/>
        <v>2835.8531992119961</v>
      </c>
      <c r="K290" s="1">
        <f t="shared" ca="1" si="50"/>
        <v>0</v>
      </c>
    </row>
    <row r="291" spans="1:11" x14ac:dyDescent="0.2">
      <c r="A291" s="1">
        <v>286</v>
      </c>
      <c r="B291" s="1">
        <f t="shared" ca="1" si="41"/>
        <v>1.3275767869673036</v>
      </c>
      <c r="C291" s="1">
        <f t="shared" ca="1" si="43"/>
        <v>2835.3225872134635</v>
      </c>
      <c r="D291" s="1">
        <f t="shared" ca="1" si="44"/>
        <v>2835.8531992119961</v>
      </c>
      <c r="E291" s="1">
        <f t="shared" ca="1" si="45"/>
        <v>2840.0398455927666</v>
      </c>
      <c r="F291" s="1">
        <f t="shared" ca="1" si="46"/>
        <v>99999999</v>
      </c>
      <c r="G291" s="1">
        <f t="shared" ca="1" si="47"/>
        <v>99999999</v>
      </c>
      <c r="H291" s="1">
        <f t="shared" ca="1" si="42"/>
        <v>1</v>
      </c>
      <c r="I291" s="1">
        <f t="shared" ca="1" si="48"/>
        <v>1.1562984945108343</v>
      </c>
      <c r="J291" s="1">
        <f t="shared" ca="1" si="49"/>
        <v>2837.0094977065069</v>
      </c>
      <c r="K291" s="1">
        <f t="shared" ca="1" si="50"/>
        <v>0.53061199853254948</v>
      </c>
    </row>
    <row r="292" spans="1:11" x14ac:dyDescent="0.2">
      <c r="A292" s="1">
        <v>287</v>
      </c>
      <c r="B292" s="1">
        <f t="shared" ca="1" si="41"/>
        <v>14.117408436540234</v>
      </c>
      <c r="C292" s="1">
        <f t="shared" ca="1" si="43"/>
        <v>2849.4399956500038</v>
      </c>
      <c r="D292" s="1">
        <f t="shared" ca="1" si="44"/>
        <v>2837.0094977065069</v>
      </c>
      <c r="E292" s="1">
        <f t="shared" ca="1" si="45"/>
        <v>2840.0398455927666</v>
      </c>
      <c r="F292" s="1">
        <f t="shared" ca="1" si="46"/>
        <v>99999999</v>
      </c>
      <c r="G292" s="1">
        <f t="shared" ca="1" si="47"/>
        <v>99999999</v>
      </c>
      <c r="H292" s="1">
        <f t="shared" ca="1" si="42"/>
        <v>1</v>
      </c>
      <c r="I292" s="1">
        <f t="shared" ca="1" si="48"/>
        <v>5.5363129235380377</v>
      </c>
      <c r="J292" s="1">
        <f t="shared" ca="1" si="49"/>
        <v>2854.9763085735417</v>
      </c>
      <c r="K292" s="1">
        <f t="shared" ca="1" si="50"/>
        <v>0</v>
      </c>
    </row>
    <row r="293" spans="1:11" x14ac:dyDescent="0.2">
      <c r="A293" s="1">
        <v>288</v>
      </c>
      <c r="B293" s="1">
        <f t="shared" ca="1" si="41"/>
        <v>2.9828929646134834</v>
      </c>
      <c r="C293" s="1">
        <f t="shared" ca="1" si="43"/>
        <v>2852.422888614617</v>
      </c>
      <c r="D293" s="1">
        <f t="shared" ca="1" si="44"/>
        <v>2854.9763085735417</v>
      </c>
      <c r="E293" s="1">
        <f t="shared" ca="1" si="45"/>
        <v>2840.0398455927666</v>
      </c>
      <c r="F293" s="1">
        <f t="shared" ca="1" si="46"/>
        <v>99999999</v>
      </c>
      <c r="G293" s="1">
        <f t="shared" ca="1" si="47"/>
        <v>99999999</v>
      </c>
      <c r="H293" s="1">
        <f t="shared" ca="1" si="42"/>
        <v>2</v>
      </c>
      <c r="I293" s="1">
        <f t="shared" ca="1" si="48"/>
        <v>5.9284753109563928</v>
      </c>
      <c r="J293" s="1">
        <f t="shared" ca="1" si="49"/>
        <v>2858.3513639255734</v>
      </c>
      <c r="K293" s="1">
        <f t="shared" ca="1" si="50"/>
        <v>0</v>
      </c>
    </row>
    <row r="294" spans="1:11" x14ac:dyDescent="0.2">
      <c r="A294" s="1">
        <v>289</v>
      </c>
      <c r="B294" s="1">
        <f t="shared" ca="1" si="41"/>
        <v>5.0352042102148529</v>
      </c>
      <c r="C294" s="1">
        <f t="shared" ca="1" si="43"/>
        <v>2857.458092824832</v>
      </c>
      <c r="D294" s="1">
        <f t="shared" ca="1" si="44"/>
        <v>2854.9763085735417</v>
      </c>
      <c r="E294" s="1">
        <f t="shared" ca="1" si="45"/>
        <v>2858.3513639255734</v>
      </c>
      <c r="F294" s="1">
        <f t="shared" ca="1" si="46"/>
        <v>99999999</v>
      </c>
      <c r="G294" s="1">
        <f t="shared" ca="1" si="47"/>
        <v>99999999</v>
      </c>
      <c r="H294" s="1">
        <f t="shared" ca="1" si="42"/>
        <v>1</v>
      </c>
      <c r="I294" s="1">
        <f t="shared" ca="1" si="48"/>
        <v>14.629114665524213</v>
      </c>
      <c r="J294" s="1">
        <f t="shared" ca="1" si="49"/>
        <v>2872.0872074903564</v>
      </c>
      <c r="K294" s="1">
        <f t="shared" ca="1" si="50"/>
        <v>0</v>
      </c>
    </row>
    <row r="295" spans="1:11" x14ac:dyDescent="0.2">
      <c r="A295" s="1">
        <v>290</v>
      </c>
      <c r="B295" s="1">
        <f t="shared" ca="1" si="41"/>
        <v>1.5662359532350436</v>
      </c>
      <c r="C295" s="1">
        <f t="shared" ca="1" si="43"/>
        <v>2859.0243287780672</v>
      </c>
      <c r="D295" s="1">
        <f t="shared" ca="1" si="44"/>
        <v>2872.0872074903564</v>
      </c>
      <c r="E295" s="1">
        <f t="shared" ca="1" si="45"/>
        <v>2858.3513639255734</v>
      </c>
      <c r="F295" s="1">
        <f t="shared" ca="1" si="46"/>
        <v>99999999</v>
      </c>
      <c r="G295" s="1">
        <f t="shared" ca="1" si="47"/>
        <v>99999999</v>
      </c>
      <c r="H295" s="1">
        <f t="shared" ca="1" si="42"/>
        <v>2</v>
      </c>
      <c r="I295" s="1">
        <f t="shared" ca="1" si="48"/>
        <v>7.7643174724876109</v>
      </c>
      <c r="J295" s="1">
        <f t="shared" ca="1" si="49"/>
        <v>2866.7886462505548</v>
      </c>
      <c r="K295" s="1">
        <f t="shared" ca="1" si="50"/>
        <v>0</v>
      </c>
    </row>
    <row r="296" spans="1:11" x14ac:dyDescent="0.2">
      <c r="A296" s="1">
        <v>291</v>
      </c>
      <c r="B296" s="1">
        <f t="shared" ca="1" si="41"/>
        <v>0.92535911071963628</v>
      </c>
      <c r="C296" s="1">
        <f t="shared" ca="1" si="43"/>
        <v>2859.9496878887867</v>
      </c>
      <c r="D296" s="1">
        <f t="shared" ca="1" si="44"/>
        <v>2872.0872074903564</v>
      </c>
      <c r="E296" s="1">
        <f t="shared" ca="1" si="45"/>
        <v>2866.7886462505548</v>
      </c>
      <c r="F296" s="1">
        <f t="shared" ca="1" si="46"/>
        <v>99999999</v>
      </c>
      <c r="G296" s="1">
        <f t="shared" ca="1" si="47"/>
        <v>99999999</v>
      </c>
      <c r="H296" s="1">
        <f t="shared" ca="1" si="42"/>
        <v>2</v>
      </c>
      <c r="I296" s="1">
        <f t="shared" ca="1" si="48"/>
        <v>1.202874106121433</v>
      </c>
      <c r="J296" s="1">
        <f t="shared" ca="1" si="49"/>
        <v>2867.9915203566761</v>
      </c>
      <c r="K296" s="1">
        <f t="shared" ca="1" si="50"/>
        <v>6.8389583617681637</v>
      </c>
    </row>
    <row r="297" spans="1:11" x14ac:dyDescent="0.2">
      <c r="A297" s="1">
        <v>292</v>
      </c>
      <c r="B297" s="1">
        <f t="shared" ca="1" si="41"/>
        <v>0.64871448305158719</v>
      </c>
      <c r="C297" s="1">
        <f t="shared" ca="1" si="43"/>
        <v>2860.5984023718383</v>
      </c>
      <c r="D297" s="1">
        <f t="shared" ca="1" si="44"/>
        <v>2872.0872074903564</v>
      </c>
      <c r="E297" s="1">
        <f t="shared" ca="1" si="45"/>
        <v>2867.9915203566761</v>
      </c>
      <c r="F297" s="1">
        <f t="shared" ca="1" si="46"/>
        <v>99999999</v>
      </c>
      <c r="G297" s="1">
        <f t="shared" ca="1" si="47"/>
        <v>99999999</v>
      </c>
      <c r="H297" s="1">
        <f t="shared" ca="1" si="42"/>
        <v>2</v>
      </c>
      <c r="I297" s="1">
        <f t="shared" ca="1" si="48"/>
        <v>6.7770801952744</v>
      </c>
      <c r="J297" s="1">
        <f t="shared" ca="1" si="49"/>
        <v>2874.7686005519504</v>
      </c>
      <c r="K297" s="1">
        <f t="shared" ca="1" si="50"/>
        <v>7.3931179848377724</v>
      </c>
    </row>
    <row r="298" spans="1:11" x14ac:dyDescent="0.2">
      <c r="A298" s="1">
        <v>293</v>
      </c>
      <c r="B298" s="1">
        <f t="shared" ca="1" si="41"/>
        <v>6.6326611337548496</v>
      </c>
      <c r="C298" s="1">
        <f t="shared" ca="1" si="43"/>
        <v>2867.2310635055933</v>
      </c>
      <c r="D298" s="1">
        <f t="shared" ca="1" si="44"/>
        <v>2872.0872074903564</v>
      </c>
      <c r="E298" s="1">
        <f t="shared" ca="1" si="45"/>
        <v>2874.7686005519504</v>
      </c>
      <c r="F298" s="1">
        <f t="shared" ca="1" si="46"/>
        <v>99999999</v>
      </c>
      <c r="G298" s="1">
        <f t="shared" ca="1" si="47"/>
        <v>99999999</v>
      </c>
      <c r="H298" s="1">
        <f t="shared" ca="1" si="42"/>
        <v>1</v>
      </c>
      <c r="I298" s="1">
        <f t="shared" ca="1" si="48"/>
        <v>7.7206973336076121</v>
      </c>
      <c r="J298" s="1">
        <f t="shared" ca="1" si="49"/>
        <v>2879.8079048239638</v>
      </c>
      <c r="K298" s="1">
        <f t="shared" ca="1" si="50"/>
        <v>4.8561439847630936</v>
      </c>
    </row>
    <row r="299" spans="1:11" x14ac:dyDescent="0.2">
      <c r="A299" s="1">
        <v>294</v>
      </c>
      <c r="B299" s="1">
        <f t="shared" ca="1" si="41"/>
        <v>1.9279504938417404</v>
      </c>
      <c r="C299" s="1">
        <f t="shared" ca="1" si="43"/>
        <v>2869.159013999435</v>
      </c>
      <c r="D299" s="1">
        <f t="shared" ca="1" si="44"/>
        <v>2879.8079048239638</v>
      </c>
      <c r="E299" s="1">
        <f t="shared" ca="1" si="45"/>
        <v>2874.7686005519504</v>
      </c>
      <c r="F299" s="1">
        <f t="shared" ca="1" si="46"/>
        <v>99999999</v>
      </c>
      <c r="G299" s="1">
        <f t="shared" ca="1" si="47"/>
        <v>99999999</v>
      </c>
      <c r="H299" s="1">
        <f t="shared" ca="1" si="42"/>
        <v>2</v>
      </c>
      <c r="I299" s="1">
        <f t="shared" ca="1" si="48"/>
        <v>5.6601193030500587</v>
      </c>
      <c r="J299" s="1">
        <f t="shared" ca="1" si="49"/>
        <v>2880.4287198550005</v>
      </c>
      <c r="K299" s="1">
        <f t="shared" ca="1" si="50"/>
        <v>5.6095865525153386</v>
      </c>
    </row>
    <row r="300" spans="1:11" x14ac:dyDescent="0.2">
      <c r="A300" s="1">
        <v>295</v>
      </c>
      <c r="B300" s="1">
        <f t="shared" ca="1" si="41"/>
        <v>58.597201575827469</v>
      </c>
      <c r="C300" s="1">
        <f t="shared" ca="1" si="43"/>
        <v>2927.7562155752626</v>
      </c>
      <c r="D300" s="1">
        <f t="shared" ca="1" si="44"/>
        <v>2879.8079048239638</v>
      </c>
      <c r="E300" s="1">
        <f t="shared" ca="1" si="45"/>
        <v>2880.4287198550005</v>
      </c>
      <c r="F300" s="1">
        <f t="shared" ca="1" si="46"/>
        <v>99999999</v>
      </c>
      <c r="G300" s="1">
        <f t="shared" ca="1" si="47"/>
        <v>99999999</v>
      </c>
      <c r="H300" s="1">
        <f t="shared" ca="1" si="42"/>
        <v>1</v>
      </c>
      <c r="I300" s="1">
        <f t="shared" ca="1" si="48"/>
        <v>1.0713007452663565</v>
      </c>
      <c r="J300" s="1">
        <f t="shared" ca="1" si="49"/>
        <v>2928.827516320529</v>
      </c>
      <c r="K300" s="1">
        <f t="shared" ca="1" si="50"/>
        <v>0</v>
      </c>
    </row>
    <row r="301" spans="1:11" x14ac:dyDescent="0.2">
      <c r="A301" s="1">
        <v>296</v>
      </c>
      <c r="B301" s="1">
        <f t="shared" ca="1" si="41"/>
        <v>5.3334184650987275</v>
      </c>
      <c r="C301" s="1">
        <f t="shared" ca="1" si="43"/>
        <v>2933.0896340403615</v>
      </c>
      <c r="D301" s="1">
        <f t="shared" ca="1" si="44"/>
        <v>2928.827516320529</v>
      </c>
      <c r="E301" s="1">
        <f t="shared" ca="1" si="45"/>
        <v>2880.4287198550005</v>
      </c>
      <c r="F301" s="1">
        <f t="shared" ca="1" si="46"/>
        <v>99999999</v>
      </c>
      <c r="G301" s="1">
        <f t="shared" ca="1" si="47"/>
        <v>99999999</v>
      </c>
      <c r="H301" s="1">
        <f t="shared" ca="1" si="42"/>
        <v>2</v>
      </c>
      <c r="I301" s="1">
        <f t="shared" ca="1" si="48"/>
        <v>10.737156363782209</v>
      </c>
      <c r="J301" s="1">
        <f t="shared" ca="1" si="49"/>
        <v>2943.8267904041436</v>
      </c>
      <c r="K301" s="1">
        <f t="shared" ca="1" si="50"/>
        <v>0</v>
      </c>
    </row>
    <row r="302" spans="1:11" x14ac:dyDescent="0.2">
      <c r="A302" s="1">
        <v>297</v>
      </c>
      <c r="B302" s="1">
        <f t="shared" ca="1" si="41"/>
        <v>2.1865115604593459</v>
      </c>
      <c r="C302" s="1">
        <f t="shared" ca="1" si="43"/>
        <v>2935.2761456008207</v>
      </c>
      <c r="D302" s="1">
        <f t="shared" ca="1" si="44"/>
        <v>2928.827516320529</v>
      </c>
      <c r="E302" s="1">
        <f t="shared" ca="1" si="45"/>
        <v>2943.8267904041436</v>
      </c>
      <c r="F302" s="1">
        <f t="shared" ca="1" si="46"/>
        <v>99999999</v>
      </c>
      <c r="G302" s="1">
        <f t="shared" ca="1" si="47"/>
        <v>99999999</v>
      </c>
      <c r="H302" s="1">
        <f t="shared" ca="1" si="42"/>
        <v>1</v>
      </c>
      <c r="I302" s="1">
        <f t="shared" ca="1" si="48"/>
        <v>1.6961668709661315</v>
      </c>
      <c r="J302" s="1">
        <f t="shared" ca="1" si="49"/>
        <v>2936.9723124717866</v>
      </c>
      <c r="K302" s="1">
        <f t="shared" ca="1" si="50"/>
        <v>0</v>
      </c>
    </row>
    <row r="303" spans="1:11" x14ac:dyDescent="0.2">
      <c r="A303" s="1">
        <v>298</v>
      </c>
      <c r="B303" s="1">
        <f t="shared" ca="1" si="41"/>
        <v>47.941417657268779</v>
      </c>
      <c r="C303" s="1">
        <f t="shared" ca="1" si="43"/>
        <v>2983.2175632580893</v>
      </c>
      <c r="D303" s="1">
        <f t="shared" ca="1" si="44"/>
        <v>2936.9723124717866</v>
      </c>
      <c r="E303" s="1">
        <f t="shared" ca="1" si="45"/>
        <v>2943.8267904041436</v>
      </c>
      <c r="F303" s="1">
        <f t="shared" ca="1" si="46"/>
        <v>99999999</v>
      </c>
      <c r="G303" s="1">
        <f t="shared" ca="1" si="47"/>
        <v>99999999</v>
      </c>
      <c r="H303" s="1">
        <f t="shared" ca="1" si="42"/>
        <v>1</v>
      </c>
      <c r="I303" s="1">
        <f t="shared" ca="1" si="48"/>
        <v>10.601788983982159</v>
      </c>
      <c r="J303" s="1">
        <f t="shared" ca="1" si="49"/>
        <v>2993.8193522420715</v>
      </c>
      <c r="K303" s="1">
        <f t="shared" ca="1" si="50"/>
        <v>0</v>
      </c>
    </row>
    <row r="304" spans="1:11" x14ac:dyDescent="0.2">
      <c r="A304" s="1">
        <v>299</v>
      </c>
      <c r="B304" s="1">
        <f t="shared" ca="1" si="41"/>
        <v>0.30114221552758125</v>
      </c>
      <c r="C304" s="1">
        <f t="shared" ca="1" si="43"/>
        <v>2983.518705473617</v>
      </c>
      <c r="D304" s="1">
        <f t="shared" ca="1" si="44"/>
        <v>2993.8193522420715</v>
      </c>
      <c r="E304" s="1">
        <f t="shared" ca="1" si="45"/>
        <v>2943.8267904041436</v>
      </c>
      <c r="F304" s="1">
        <f t="shared" ca="1" si="46"/>
        <v>99999999</v>
      </c>
      <c r="G304" s="1">
        <f t="shared" ca="1" si="47"/>
        <v>99999999</v>
      </c>
      <c r="H304" s="1">
        <f t="shared" ca="1" si="42"/>
        <v>2</v>
      </c>
      <c r="I304" s="1">
        <f t="shared" ca="1" si="48"/>
        <v>11.379284986839481</v>
      </c>
      <c r="J304" s="1">
        <f t="shared" ca="1" si="49"/>
        <v>2994.8979904604566</v>
      </c>
      <c r="K304" s="1">
        <f t="shared" ca="1" si="50"/>
        <v>0</v>
      </c>
    </row>
    <row r="305" spans="1:11" x14ac:dyDescent="0.2">
      <c r="A305" s="1">
        <v>300</v>
      </c>
      <c r="B305" s="1">
        <f t="shared" ca="1" si="41"/>
        <v>22.13460822711459</v>
      </c>
      <c r="C305" s="1">
        <f t="shared" ca="1" si="43"/>
        <v>3005.6533137007318</v>
      </c>
      <c r="D305" s="1">
        <f t="shared" ca="1" si="44"/>
        <v>2993.8193522420715</v>
      </c>
      <c r="E305" s="1">
        <f t="shared" ca="1" si="45"/>
        <v>2994.8979904604566</v>
      </c>
      <c r="F305" s="1">
        <f t="shared" ca="1" si="46"/>
        <v>99999999</v>
      </c>
      <c r="G305" s="1">
        <f t="shared" ca="1" si="47"/>
        <v>99999999</v>
      </c>
      <c r="H305" s="1">
        <f t="shared" ca="1" si="42"/>
        <v>1</v>
      </c>
      <c r="I305" s="1">
        <f t="shared" ca="1" si="48"/>
        <v>2.7362775375959281</v>
      </c>
      <c r="J305" s="1">
        <f t="shared" ca="1" si="49"/>
        <v>3008.3895912383277</v>
      </c>
      <c r="K305" s="1">
        <f t="shared" ca="1" si="50"/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6FE1-E5D3-0849-A0C0-ED5054CC255E}">
  <dimension ref="A1:N305"/>
  <sheetViews>
    <sheetView tabSelected="1" zoomScale="120" zoomScaleNormal="120" workbookViewId="0">
      <selection activeCell="F9" sqref="F9"/>
    </sheetView>
  </sheetViews>
  <sheetFormatPr baseColWidth="10" defaultColWidth="8.6640625" defaultRowHeight="14" x14ac:dyDescent="0.2"/>
  <cols>
    <col min="1" max="4" width="9.1640625" style="1" customWidth="1"/>
    <col min="5" max="5" width="12.5" style="1" customWidth="1"/>
    <col min="6" max="14" width="9.1640625" style="1" customWidth="1"/>
    <col min="15" max="16384" width="8.6640625" style="1"/>
  </cols>
  <sheetData>
    <row r="1" spans="1:14" x14ac:dyDescent="0.2">
      <c r="A1" s="1" t="s">
        <v>1</v>
      </c>
      <c r="C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N1" s="1" t="s">
        <v>8</v>
      </c>
    </row>
    <row r="2" spans="1:14" x14ac:dyDescent="0.2">
      <c r="A2" s="1" t="s">
        <v>2</v>
      </c>
      <c r="B2" s="4">
        <v>10</v>
      </c>
      <c r="C2" s="1" t="s">
        <v>2</v>
      </c>
      <c r="D2" s="4">
        <v>5</v>
      </c>
      <c r="I2" s="2">
        <v>1</v>
      </c>
      <c r="J2" s="2">
        <v>0</v>
      </c>
      <c r="K2" s="2">
        <v>0</v>
      </c>
      <c r="L2" s="2">
        <v>0</v>
      </c>
      <c r="N2" s="5">
        <f ca="1">AVERAGE(N6:N305)</f>
        <v>1.2504837553077324</v>
      </c>
    </row>
    <row r="5" spans="1:14" ht="33" customHeight="1" x14ac:dyDescent="0.2">
      <c r="A5" s="3" t="s">
        <v>9</v>
      </c>
      <c r="B5" s="3" t="s">
        <v>10</v>
      </c>
      <c r="C5" s="3" t="s">
        <v>0</v>
      </c>
      <c r="D5" s="6" t="s">
        <v>20</v>
      </c>
      <c r="E5" s="3" t="s">
        <v>19</v>
      </c>
      <c r="F5" s="6" t="s">
        <v>21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</row>
    <row r="6" spans="1:14" x14ac:dyDescent="0.2">
      <c r="A6" s="1">
        <v>1</v>
      </c>
      <c r="B6" s="1">
        <f ca="1">-$B$2*LN(RAND())</f>
        <v>25.286522417323823</v>
      </c>
      <c r="C6" s="1">
        <f ca="1">B6</f>
        <v>25.286522417323823</v>
      </c>
      <c r="D6" s="1">
        <v>0</v>
      </c>
      <c r="E6" s="1">
        <f t="shared" ref="E6:E69" ca="1" si="0" xml:space="preserve"> MAX(C6,IF(K6=1,G6,IF(K6=2,H6,IF(K6=3,I6,J6))))</f>
        <v>25.286522417323823</v>
      </c>
      <c r="F6" s="1">
        <v>0</v>
      </c>
      <c r="G6" s="1">
        <f>IF(I2=1,0,99999999)</f>
        <v>0</v>
      </c>
      <c r="H6" s="1">
        <f t="shared" ref="H6:J6" si="1">IF(J2=1,0,99999999)</f>
        <v>99999999</v>
      </c>
      <c r="I6" s="1">
        <f t="shared" si="1"/>
        <v>99999999</v>
      </c>
      <c r="J6" s="1">
        <f t="shared" si="1"/>
        <v>99999999</v>
      </c>
      <c r="K6" s="1">
        <f>IF(G6=MIN(G6:J6),1,IF(H6=MIN(G6:J6),2,IF(I6=MIN(G6:J6),3,4)))</f>
        <v>1</v>
      </c>
      <c r="L6" s="1">
        <f t="shared" ref="L6:L69" ca="1" si="2">-$D$2*LN(RAND())</f>
        <v>1.5827418964849673</v>
      </c>
      <c r="M6" s="1">
        <f ca="1">L6+E6</f>
        <v>26.869264313808792</v>
      </c>
      <c r="N6" s="1">
        <f t="shared" ref="N6:N69" ca="1" si="3">M6-L6-C6</f>
        <v>0</v>
      </c>
    </row>
    <row r="7" spans="1:14" x14ac:dyDescent="0.2">
      <c r="A7" s="1">
        <v>2</v>
      </c>
      <c r="B7" s="1">
        <f t="shared" ref="B7:B70" ca="1" si="4">-$B$2*LN(RAND())</f>
        <v>5.6125049638717428</v>
      </c>
      <c r="C7" s="1">
        <f ca="1">C6+B7</f>
        <v>30.899027381195566</v>
      </c>
      <c r="D7" s="1">
        <f ca="1">IF(C7&gt;MIN(G6:J6),0,1)</f>
        <v>0</v>
      </c>
      <c r="E7" s="1">
        <f t="shared" ca="1" si="0"/>
        <v>30.899027381195566</v>
      </c>
      <c r="F7" s="1">
        <v>0</v>
      </c>
      <c r="G7" s="1">
        <f t="shared" ref="G7:G70" ca="1" si="5">IF(K6=1,M6,G6)</f>
        <v>26.869264313808792</v>
      </c>
      <c r="H7" s="1">
        <f>IF(K6=2,M6,H6)</f>
        <v>99999999</v>
      </c>
      <c r="I7" s="1">
        <f t="shared" ref="I7:I70" si="6">IF(K6=3,M6,I6)</f>
        <v>99999999</v>
      </c>
      <c r="J7" s="1">
        <f t="shared" ref="J7:J70" si="7">IF(K6=4,M6,J6)</f>
        <v>99999999</v>
      </c>
      <c r="K7" s="1">
        <f t="shared" ref="K7:K70" ca="1" si="8">IF(G7=MIN(G7:J7),1,IF(H7=MIN(G7:J7),2,IF(I7=MIN(G7:J7),3,4)))</f>
        <v>1</v>
      </c>
      <c r="L7" s="1">
        <f t="shared" ca="1" si="2"/>
        <v>3.3047778684136127</v>
      </c>
      <c r="M7" s="1">
        <f t="shared" ref="M7:M70" ca="1" si="9">L7+MAX(C7,IF(K7=1,G7,IF(K7=2,H7,IF(K7=3,I7,J7))))</f>
        <v>34.203805249609175</v>
      </c>
      <c r="N7" s="1">
        <f t="shared" ca="1" si="3"/>
        <v>0</v>
      </c>
    </row>
    <row r="8" spans="1:14" x14ac:dyDescent="0.2">
      <c r="A8" s="1">
        <v>3</v>
      </c>
      <c r="B8" s="1">
        <f t="shared" ca="1" si="4"/>
        <v>6.9718698141269231</v>
      </c>
      <c r="C8" s="1">
        <f t="shared" ref="C8:C71" ca="1" si="10">C7+B8</f>
        <v>37.870897195322492</v>
      </c>
      <c r="D8" s="1">
        <f t="shared" ref="D8:D71" ca="1" si="11">IF(C8&gt;MIN(G7:J7),0,1)</f>
        <v>0</v>
      </c>
      <c r="E8" s="1">
        <f t="shared" ca="1" si="0"/>
        <v>37.870897195322492</v>
      </c>
      <c r="F8" s="1">
        <v>0</v>
      </c>
      <c r="G8" s="1">
        <f t="shared" ca="1" si="5"/>
        <v>34.203805249609175</v>
      </c>
      <c r="H8" s="1">
        <f ca="1">IF(K7=2,M7,H7)</f>
        <v>99999999</v>
      </c>
      <c r="I8" s="1">
        <f t="shared" ca="1" si="6"/>
        <v>99999999</v>
      </c>
      <c r="J8" s="1">
        <f t="shared" ca="1" si="7"/>
        <v>99999999</v>
      </c>
      <c r="K8" s="1">
        <f t="shared" ca="1" si="8"/>
        <v>1</v>
      </c>
      <c r="L8" s="1">
        <f t="shared" ca="1" si="2"/>
        <v>2.6695285447929358</v>
      </c>
      <c r="M8" s="1">
        <f t="shared" ca="1" si="9"/>
        <v>40.540425740115424</v>
      </c>
      <c r="N8" s="1">
        <f t="shared" ca="1" si="3"/>
        <v>0</v>
      </c>
    </row>
    <row r="9" spans="1:14" x14ac:dyDescent="0.2">
      <c r="A9" s="1">
        <v>4</v>
      </c>
      <c r="B9" s="1">
        <f t="shared" ca="1" si="4"/>
        <v>10.363596128363021</v>
      </c>
      <c r="C9" s="1">
        <f t="shared" ca="1" si="10"/>
        <v>48.234493323685513</v>
      </c>
      <c r="D9" s="1">
        <f t="shared" ca="1" si="11"/>
        <v>0</v>
      </c>
      <c r="E9" s="1">
        <f t="shared" ca="1" si="0"/>
        <v>48.234493323685513</v>
      </c>
      <c r="F9" s="1">
        <f t="shared" ref="F9:F72" ca="1" si="12">IF(D9=1,IF(AND(E8&gt;C9,E7&gt;C9),1,0),0)</f>
        <v>0</v>
      </c>
      <c r="G9" s="1">
        <f t="shared" ca="1" si="5"/>
        <v>40.540425740115424</v>
      </c>
      <c r="H9" s="1">
        <f ca="1">IF(F9=1,C9,H6)</f>
        <v>99999999</v>
      </c>
      <c r="I9" s="1">
        <f t="shared" ca="1" si="6"/>
        <v>99999999</v>
      </c>
      <c r="J9" s="1">
        <f t="shared" ca="1" si="7"/>
        <v>99999999</v>
      </c>
      <c r="K9" s="1">
        <f t="shared" ca="1" si="8"/>
        <v>1</v>
      </c>
      <c r="L9" s="1">
        <f t="shared" ca="1" si="2"/>
        <v>6.6596063678185891</v>
      </c>
      <c r="M9" s="1">
        <f t="shared" ca="1" si="9"/>
        <v>54.894099691504103</v>
      </c>
      <c r="N9" s="1">
        <f t="shared" ca="1" si="3"/>
        <v>0</v>
      </c>
    </row>
    <row r="10" spans="1:14" x14ac:dyDescent="0.2">
      <c r="A10" s="1">
        <v>5</v>
      </c>
      <c r="B10" s="1">
        <f t="shared" ca="1" si="4"/>
        <v>3.8874011441308056</v>
      </c>
      <c r="C10" s="1">
        <f t="shared" ca="1" si="10"/>
        <v>52.121894467816318</v>
      </c>
      <c r="D10" s="1">
        <f t="shared" ca="1" si="11"/>
        <v>0</v>
      </c>
      <c r="E10" s="1">
        <f t="shared" ca="1" si="0"/>
        <v>54.894099691504103</v>
      </c>
      <c r="F10" s="1">
        <f t="shared" ca="1" si="12"/>
        <v>0</v>
      </c>
      <c r="G10" s="1">
        <f t="shared" ca="1" si="5"/>
        <v>54.894099691504103</v>
      </c>
      <c r="H10" s="1">
        <f t="shared" ref="H10:H73" ca="1" si="13">IF(F10=1,C10,H7)</f>
        <v>99999999</v>
      </c>
      <c r="I10" s="1">
        <f t="shared" ca="1" si="6"/>
        <v>99999999</v>
      </c>
      <c r="J10" s="1">
        <f t="shared" ca="1" si="7"/>
        <v>99999999</v>
      </c>
      <c r="K10" s="1">
        <f t="shared" ca="1" si="8"/>
        <v>1</v>
      </c>
      <c r="L10" s="1">
        <f t="shared" ca="1" si="2"/>
        <v>11.450510536687787</v>
      </c>
      <c r="M10" s="1">
        <f t="shared" ca="1" si="9"/>
        <v>66.344610228191897</v>
      </c>
      <c r="N10" s="1">
        <f t="shared" ca="1" si="3"/>
        <v>2.7722052236877914</v>
      </c>
    </row>
    <row r="11" spans="1:14" x14ac:dyDescent="0.2">
      <c r="A11" s="1">
        <v>6</v>
      </c>
      <c r="B11" s="1">
        <f t="shared" ca="1" si="4"/>
        <v>12.395637511774297</v>
      </c>
      <c r="C11" s="1">
        <f t="shared" ca="1" si="10"/>
        <v>64.517531979590615</v>
      </c>
      <c r="D11" s="1">
        <f t="shared" ca="1" si="11"/>
        <v>0</v>
      </c>
      <c r="E11" s="1">
        <f t="shared" ca="1" si="0"/>
        <v>66.344610228191897</v>
      </c>
      <c r="F11" s="1">
        <f t="shared" ca="1" si="12"/>
        <v>0</v>
      </c>
      <c r="G11" s="1">
        <f t="shared" ca="1" si="5"/>
        <v>66.344610228191897</v>
      </c>
      <c r="H11" s="1">
        <f t="shared" ca="1" si="13"/>
        <v>99999999</v>
      </c>
      <c r="I11" s="1">
        <f t="shared" ca="1" si="6"/>
        <v>99999999</v>
      </c>
      <c r="J11" s="1">
        <f t="shared" ca="1" si="7"/>
        <v>99999999</v>
      </c>
      <c r="K11" s="1">
        <f t="shared" ca="1" si="8"/>
        <v>1</v>
      </c>
      <c r="L11" s="1">
        <f t="shared" ca="1" si="2"/>
        <v>17.850988940581875</v>
      </c>
      <c r="M11" s="1">
        <f t="shared" ca="1" si="9"/>
        <v>84.195599168773768</v>
      </c>
      <c r="N11" s="1">
        <f t="shared" ca="1" si="3"/>
        <v>1.827078248601282</v>
      </c>
    </row>
    <row r="12" spans="1:14" x14ac:dyDescent="0.2">
      <c r="A12" s="1">
        <v>7</v>
      </c>
      <c r="B12" s="1">
        <f t="shared" ca="1" si="4"/>
        <v>24.858819352036313</v>
      </c>
      <c r="C12" s="1">
        <f t="shared" ca="1" si="10"/>
        <v>89.376351331626921</v>
      </c>
      <c r="D12" s="1">
        <f t="shared" ca="1" si="11"/>
        <v>0</v>
      </c>
      <c r="E12" s="1">
        <f t="shared" ca="1" si="0"/>
        <v>89.376351331626921</v>
      </c>
      <c r="F12" s="1">
        <f t="shared" ca="1" si="12"/>
        <v>0</v>
      </c>
      <c r="G12" s="1">
        <f t="shared" ca="1" si="5"/>
        <v>84.195599168773768</v>
      </c>
      <c r="H12" s="1">
        <f t="shared" ca="1" si="13"/>
        <v>99999999</v>
      </c>
      <c r="I12" s="1">
        <f t="shared" ca="1" si="6"/>
        <v>99999999</v>
      </c>
      <c r="J12" s="1">
        <f t="shared" ca="1" si="7"/>
        <v>99999999</v>
      </c>
      <c r="K12" s="1">
        <f t="shared" ca="1" si="8"/>
        <v>1</v>
      </c>
      <c r="L12" s="1">
        <f t="shared" ca="1" si="2"/>
        <v>1.6363090499690249</v>
      </c>
      <c r="M12" s="1">
        <f t="shared" ca="1" si="9"/>
        <v>91.01266038159595</v>
      </c>
      <c r="N12" s="1">
        <f t="shared" ca="1" si="3"/>
        <v>0</v>
      </c>
    </row>
    <row r="13" spans="1:14" x14ac:dyDescent="0.2">
      <c r="A13" s="1">
        <v>8</v>
      </c>
      <c r="B13" s="1">
        <f t="shared" ca="1" si="4"/>
        <v>16.667954348215776</v>
      </c>
      <c r="C13" s="1">
        <f t="shared" ca="1" si="10"/>
        <v>106.04430567984269</v>
      </c>
      <c r="D13" s="1">
        <f t="shared" ca="1" si="11"/>
        <v>0</v>
      </c>
      <c r="E13" s="1">
        <f t="shared" ca="1" si="0"/>
        <v>106.04430567984269</v>
      </c>
      <c r="F13" s="1">
        <f t="shared" ca="1" si="12"/>
        <v>0</v>
      </c>
      <c r="G13" s="1">
        <f t="shared" ca="1" si="5"/>
        <v>91.01266038159595</v>
      </c>
      <c r="H13" s="1">
        <f t="shared" ca="1" si="13"/>
        <v>99999999</v>
      </c>
      <c r="I13" s="1">
        <f t="shared" ca="1" si="6"/>
        <v>99999999</v>
      </c>
      <c r="J13" s="1">
        <f t="shared" ca="1" si="7"/>
        <v>99999999</v>
      </c>
      <c r="K13" s="1">
        <f t="shared" ca="1" si="8"/>
        <v>1</v>
      </c>
      <c r="L13" s="1">
        <f t="shared" ca="1" si="2"/>
        <v>14.662586469522418</v>
      </c>
      <c r="M13" s="1">
        <f t="shared" ca="1" si="9"/>
        <v>120.70689214936512</v>
      </c>
      <c r="N13" s="1">
        <f t="shared" ca="1" si="3"/>
        <v>0</v>
      </c>
    </row>
    <row r="14" spans="1:14" x14ac:dyDescent="0.2">
      <c r="A14" s="1">
        <v>9</v>
      </c>
      <c r="B14" s="1">
        <f t="shared" ca="1" si="4"/>
        <v>25.014217500451103</v>
      </c>
      <c r="C14" s="1">
        <f t="shared" ca="1" si="10"/>
        <v>131.0585231802938</v>
      </c>
      <c r="D14" s="1">
        <f t="shared" ca="1" si="11"/>
        <v>0</v>
      </c>
      <c r="E14" s="1">
        <f t="shared" ca="1" si="0"/>
        <v>131.0585231802938</v>
      </c>
      <c r="F14" s="1">
        <f t="shared" ca="1" si="12"/>
        <v>0</v>
      </c>
      <c r="G14" s="1">
        <f t="shared" ca="1" si="5"/>
        <v>120.70689214936512</v>
      </c>
      <c r="H14" s="1">
        <f t="shared" ca="1" si="13"/>
        <v>99999999</v>
      </c>
      <c r="I14" s="1">
        <f t="shared" ca="1" si="6"/>
        <v>99999999</v>
      </c>
      <c r="J14" s="1">
        <f t="shared" ca="1" si="7"/>
        <v>99999999</v>
      </c>
      <c r="K14" s="1">
        <f t="shared" ca="1" si="8"/>
        <v>1</v>
      </c>
      <c r="L14" s="1">
        <f t="shared" ca="1" si="2"/>
        <v>3.9766459021752483</v>
      </c>
      <c r="M14" s="1">
        <f t="shared" ca="1" si="9"/>
        <v>135.03516908246905</v>
      </c>
      <c r="N14" s="1">
        <f t="shared" ca="1" si="3"/>
        <v>0</v>
      </c>
    </row>
    <row r="15" spans="1:14" x14ac:dyDescent="0.2">
      <c r="A15" s="1">
        <v>10</v>
      </c>
      <c r="B15" s="1">
        <f t="shared" ca="1" si="4"/>
        <v>15.607356999231772</v>
      </c>
      <c r="C15" s="1">
        <f t="shared" ca="1" si="10"/>
        <v>146.66588017952557</v>
      </c>
      <c r="D15" s="1">
        <f t="shared" ca="1" si="11"/>
        <v>0</v>
      </c>
      <c r="E15" s="1">
        <f t="shared" ca="1" si="0"/>
        <v>146.66588017952557</v>
      </c>
      <c r="F15" s="1">
        <f t="shared" ca="1" si="12"/>
        <v>0</v>
      </c>
      <c r="G15" s="1">
        <f t="shared" ca="1" si="5"/>
        <v>135.03516908246905</v>
      </c>
      <c r="H15" s="1">
        <f t="shared" ca="1" si="13"/>
        <v>99999999</v>
      </c>
      <c r="I15" s="1">
        <f t="shared" ca="1" si="6"/>
        <v>99999999</v>
      </c>
      <c r="J15" s="1">
        <f t="shared" ca="1" si="7"/>
        <v>99999999</v>
      </c>
      <c r="K15" s="1">
        <f t="shared" ca="1" si="8"/>
        <v>1</v>
      </c>
      <c r="L15" s="1">
        <f t="shared" ca="1" si="2"/>
        <v>2.8797358211135253</v>
      </c>
      <c r="M15" s="1">
        <f t="shared" ca="1" si="9"/>
        <v>149.54561600063909</v>
      </c>
      <c r="N15" s="1">
        <f t="shared" ca="1" si="3"/>
        <v>0</v>
      </c>
    </row>
    <row r="16" spans="1:14" x14ac:dyDescent="0.2">
      <c r="A16" s="1">
        <v>11</v>
      </c>
      <c r="B16" s="1">
        <f t="shared" ca="1" si="4"/>
        <v>1.359632628473192E-3</v>
      </c>
      <c r="C16" s="1">
        <f t="shared" ca="1" si="10"/>
        <v>146.66723981215404</v>
      </c>
      <c r="D16" s="1">
        <f t="shared" ca="1" si="11"/>
        <v>0</v>
      </c>
      <c r="E16" s="1">
        <f t="shared" ca="1" si="0"/>
        <v>149.54561600063909</v>
      </c>
      <c r="F16" s="1">
        <f t="shared" ca="1" si="12"/>
        <v>0</v>
      </c>
      <c r="G16" s="1">
        <f t="shared" ca="1" si="5"/>
        <v>149.54561600063909</v>
      </c>
      <c r="H16" s="1">
        <f t="shared" ca="1" si="13"/>
        <v>99999999</v>
      </c>
      <c r="I16" s="1">
        <f t="shared" ca="1" si="6"/>
        <v>99999999</v>
      </c>
      <c r="J16" s="1">
        <f t="shared" ca="1" si="7"/>
        <v>99999999</v>
      </c>
      <c r="K16" s="1">
        <f t="shared" ca="1" si="8"/>
        <v>1</v>
      </c>
      <c r="L16" s="1">
        <f t="shared" ca="1" si="2"/>
        <v>7.4033969065752201</v>
      </c>
      <c r="M16" s="1">
        <f t="shared" ca="1" si="9"/>
        <v>156.9490129072143</v>
      </c>
      <c r="N16" s="1">
        <f t="shared" ca="1" si="3"/>
        <v>2.8783761884850492</v>
      </c>
    </row>
    <row r="17" spans="1:14" x14ac:dyDescent="0.2">
      <c r="A17" s="1">
        <v>12</v>
      </c>
      <c r="B17" s="1">
        <f t="shared" ca="1" si="4"/>
        <v>1.3971507911731031</v>
      </c>
      <c r="C17" s="1">
        <f t="shared" ca="1" si="10"/>
        <v>148.06439060332713</v>
      </c>
      <c r="D17" s="1">
        <f t="shared" ca="1" si="11"/>
        <v>1</v>
      </c>
      <c r="E17" s="1">
        <f t="shared" ca="1" si="0"/>
        <v>156.9490129072143</v>
      </c>
      <c r="F17" s="1">
        <f t="shared" ca="1" si="12"/>
        <v>0</v>
      </c>
      <c r="G17" s="1">
        <f t="shared" ca="1" si="5"/>
        <v>156.9490129072143</v>
      </c>
      <c r="H17" s="1">
        <f t="shared" ca="1" si="13"/>
        <v>99999999</v>
      </c>
      <c r="I17" s="1">
        <f t="shared" ca="1" si="6"/>
        <v>99999999</v>
      </c>
      <c r="J17" s="1">
        <f t="shared" ca="1" si="7"/>
        <v>99999999</v>
      </c>
      <c r="K17" s="1">
        <f t="shared" ca="1" si="8"/>
        <v>1</v>
      </c>
      <c r="L17" s="1">
        <f t="shared" ca="1" si="2"/>
        <v>0.21014257979902856</v>
      </c>
      <c r="M17" s="1">
        <f t="shared" ca="1" si="9"/>
        <v>157.15915548701332</v>
      </c>
      <c r="N17" s="1">
        <f t="shared" ca="1" si="3"/>
        <v>8.8846223038871699</v>
      </c>
    </row>
    <row r="18" spans="1:14" x14ac:dyDescent="0.2">
      <c r="A18" s="1">
        <v>13</v>
      </c>
      <c r="B18" s="1">
        <f t="shared" ca="1" si="4"/>
        <v>0.32098533085149289</v>
      </c>
      <c r="C18" s="1">
        <f t="shared" ca="1" si="10"/>
        <v>148.38537593417863</v>
      </c>
      <c r="D18" s="1">
        <f t="shared" ca="1" si="11"/>
        <v>1</v>
      </c>
      <c r="E18" s="1">
        <f t="shared" ca="1" si="0"/>
        <v>148.38537593417863</v>
      </c>
      <c r="F18" s="1">
        <f t="shared" ca="1" si="12"/>
        <v>1</v>
      </c>
      <c r="G18" s="1">
        <f t="shared" ca="1" si="5"/>
        <v>157.15915548701332</v>
      </c>
      <c r="H18" s="1">
        <f t="shared" ca="1" si="13"/>
        <v>148.38537593417863</v>
      </c>
      <c r="I18" s="1">
        <f t="shared" ca="1" si="6"/>
        <v>99999999</v>
      </c>
      <c r="J18" s="1">
        <f t="shared" ca="1" si="7"/>
        <v>99999999</v>
      </c>
      <c r="K18" s="1">
        <f t="shared" ca="1" si="8"/>
        <v>2</v>
      </c>
      <c r="L18" s="1">
        <f t="shared" ca="1" si="2"/>
        <v>0.35392108784167314</v>
      </c>
      <c r="M18" s="1">
        <f t="shared" ca="1" si="9"/>
        <v>148.73929702202031</v>
      </c>
      <c r="N18" s="1">
        <f t="shared" ca="1" si="3"/>
        <v>0</v>
      </c>
    </row>
    <row r="19" spans="1:14" x14ac:dyDescent="0.2">
      <c r="A19" s="1">
        <v>14</v>
      </c>
      <c r="B19" s="1">
        <f t="shared" ca="1" si="4"/>
        <v>30.138492030438133</v>
      </c>
      <c r="C19" s="1">
        <f t="shared" ca="1" si="10"/>
        <v>178.52386796461676</v>
      </c>
      <c r="D19" s="1">
        <f t="shared" ca="1" si="11"/>
        <v>0</v>
      </c>
      <c r="E19" s="1">
        <f t="shared" ca="1" si="0"/>
        <v>178.52386796461676</v>
      </c>
      <c r="F19" s="1">
        <f t="shared" ca="1" si="12"/>
        <v>0</v>
      </c>
      <c r="G19" s="1">
        <f t="shared" ca="1" si="5"/>
        <v>157.15915548701332</v>
      </c>
      <c r="H19" s="1">
        <f t="shared" ca="1" si="13"/>
        <v>99999999</v>
      </c>
      <c r="I19" s="1">
        <f t="shared" ca="1" si="6"/>
        <v>99999999</v>
      </c>
      <c r="J19" s="1">
        <f t="shared" ca="1" si="7"/>
        <v>99999999</v>
      </c>
      <c r="K19" s="1">
        <f t="shared" ca="1" si="8"/>
        <v>1</v>
      </c>
      <c r="L19" s="1">
        <f t="shared" ca="1" si="2"/>
        <v>5.3125561826221297</v>
      </c>
      <c r="M19" s="1">
        <f t="shared" ca="1" si="9"/>
        <v>183.83642414723889</v>
      </c>
      <c r="N19" s="1">
        <f t="shared" ca="1" si="3"/>
        <v>0</v>
      </c>
    </row>
    <row r="20" spans="1:14" x14ac:dyDescent="0.2">
      <c r="A20" s="1">
        <v>15</v>
      </c>
      <c r="B20" s="1">
        <f t="shared" ca="1" si="4"/>
        <v>5.9068685357288118</v>
      </c>
      <c r="C20" s="1">
        <f t="shared" ca="1" si="10"/>
        <v>184.43073650034557</v>
      </c>
      <c r="D20" s="1">
        <f t="shared" ca="1" si="11"/>
        <v>0</v>
      </c>
      <c r="E20" s="1">
        <f t="shared" ca="1" si="0"/>
        <v>184.43073650034557</v>
      </c>
      <c r="F20" s="1">
        <f t="shared" ca="1" si="12"/>
        <v>0</v>
      </c>
      <c r="G20" s="1">
        <f t="shared" ca="1" si="5"/>
        <v>183.83642414723889</v>
      </c>
      <c r="H20" s="1">
        <f t="shared" ca="1" si="13"/>
        <v>99999999</v>
      </c>
      <c r="I20" s="1">
        <f t="shared" ca="1" si="6"/>
        <v>99999999</v>
      </c>
      <c r="J20" s="1">
        <f t="shared" ca="1" si="7"/>
        <v>99999999</v>
      </c>
      <c r="K20" s="1">
        <f t="shared" ca="1" si="8"/>
        <v>1</v>
      </c>
      <c r="L20" s="1">
        <f t="shared" ca="1" si="2"/>
        <v>3.194986380466132</v>
      </c>
      <c r="M20" s="1">
        <f t="shared" ca="1" si="9"/>
        <v>187.62572288081171</v>
      </c>
      <c r="N20" s="1">
        <f t="shared" ca="1" si="3"/>
        <v>0</v>
      </c>
    </row>
    <row r="21" spans="1:14" x14ac:dyDescent="0.2">
      <c r="A21" s="1">
        <v>16</v>
      </c>
      <c r="B21" s="1">
        <f t="shared" ca="1" si="4"/>
        <v>14.677760682262333</v>
      </c>
      <c r="C21" s="1">
        <f t="shared" ca="1" si="10"/>
        <v>199.10849718260792</v>
      </c>
      <c r="D21" s="1">
        <f t="shared" ca="1" si="11"/>
        <v>0</v>
      </c>
      <c r="E21" s="1">
        <f t="shared" ca="1" si="0"/>
        <v>199.10849718260792</v>
      </c>
      <c r="F21" s="1">
        <f t="shared" ca="1" si="12"/>
        <v>0</v>
      </c>
      <c r="G21" s="1">
        <f t="shared" ca="1" si="5"/>
        <v>187.62572288081171</v>
      </c>
      <c r="H21" s="1">
        <f t="shared" ca="1" si="13"/>
        <v>148.38537593417863</v>
      </c>
      <c r="I21" s="1">
        <f t="shared" ca="1" si="6"/>
        <v>99999999</v>
      </c>
      <c r="J21" s="1">
        <f t="shared" ca="1" si="7"/>
        <v>99999999</v>
      </c>
      <c r="K21" s="1">
        <f t="shared" ca="1" si="8"/>
        <v>2</v>
      </c>
      <c r="L21" s="1">
        <f t="shared" ca="1" si="2"/>
        <v>18.232461265093018</v>
      </c>
      <c r="M21" s="1">
        <f t="shared" ca="1" si="9"/>
        <v>217.34095844770093</v>
      </c>
      <c r="N21" s="1">
        <f t="shared" ca="1" si="3"/>
        <v>0</v>
      </c>
    </row>
    <row r="22" spans="1:14" x14ac:dyDescent="0.2">
      <c r="A22" s="1">
        <v>17</v>
      </c>
      <c r="B22" s="1">
        <f t="shared" ca="1" si="4"/>
        <v>48.192822041706684</v>
      </c>
      <c r="C22" s="1">
        <f t="shared" ca="1" si="10"/>
        <v>247.3013192243146</v>
      </c>
      <c r="D22" s="1">
        <f t="shared" ca="1" si="11"/>
        <v>0</v>
      </c>
      <c r="E22" s="1">
        <f t="shared" ca="1" si="0"/>
        <v>247.3013192243146</v>
      </c>
      <c r="F22" s="1">
        <f t="shared" ca="1" si="12"/>
        <v>0</v>
      </c>
      <c r="G22" s="1">
        <f t="shared" ca="1" si="5"/>
        <v>187.62572288081171</v>
      </c>
      <c r="H22" s="1">
        <f t="shared" ca="1" si="13"/>
        <v>99999999</v>
      </c>
      <c r="I22" s="1">
        <f t="shared" ca="1" si="6"/>
        <v>99999999</v>
      </c>
      <c r="J22" s="1">
        <f t="shared" ca="1" si="7"/>
        <v>99999999</v>
      </c>
      <c r="K22" s="1">
        <f t="shared" ca="1" si="8"/>
        <v>1</v>
      </c>
      <c r="L22" s="1">
        <f t="shared" ca="1" si="2"/>
        <v>0.920963959669996</v>
      </c>
      <c r="M22" s="1">
        <f t="shared" ca="1" si="9"/>
        <v>248.22228318398459</v>
      </c>
      <c r="N22" s="1">
        <f t="shared" ca="1" si="3"/>
        <v>0</v>
      </c>
    </row>
    <row r="23" spans="1:14" x14ac:dyDescent="0.2">
      <c r="A23" s="1">
        <v>18</v>
      </c>
      <c r="B23" s="1">
        <f t="shared" ca="1" si="4"/>
        <v>4.5388188144442072</v>
      </c>
      <c r="C23" s="1">
        <f t="shared" ca="1" si="10"/>
        <v>251.84013803875879</v>
      </c>
      <c r="D23" s="1">
        <f t="shared" ca="1" si="11"/>
        <v>0</v>
      </c>
      <c r="E23" s="1">
        <f t="shared" ca="1" si="0"/>
        <v>251.84013803875879</v>
      </c>
      <c r="F23" s="1">
        <f t="shared" ca="1" si="12"/>
        <v>0</v>
      </c>
      <c r="G23" s="1">
        <f t="shared" ca="1" si="5"/>
        <v>248.22228318398459</v>
      </c>
      <c r="H23" s="1">
        <f t="shared" ca="1" si="13"/>
        <v>99999999</v>
      </c>
      <c r="I23" s="1">
        <f t="shared" ca="1" si="6"/>
        <v>99999999</v>
      </c>
      <c r="J23" s="1">
        <f t="shared" ca="1" si="7"/>
        <v>99999999</v>
      </c>
      <c r="K23" s="1">
        <f t="shared" ca="1" si="8"/>
        <v>1</v>
      </c>
      <c r="L23" s="1">
        <f t="shared" ca="1" si="2"/>
        <v>14.460372013513103</v>
      </c>
      <c r="M23" s="1">
        <f t="shared" ca="1" si="9"/>
        <v>266.30051005227187</v>
      </c>
      <c r="N23" s="1">
        <f t="shared" ca="1" si="3"/>
        <v>0</v>
      </c>
    </row>
    <row r="24" spans="1:14" x14ac:dyDescent="0.2">
      <c r="A24" s="1">
        <v>19</v>
      </c>
      <c r="B24" s="1">
        <f t="shared" ca="1" si="4"/>
        <v>14.016872989858726</v>
      </c>
      <c r="C24" s="1">
        <f t="shared" ca="1" si="10"/>
        <v>265.85701102861753</v>
      </c>
      <c r="D24" s="1">
        <f t="shared" ca="1" si="11"/>
        <v>0</v>
      </c>
      <c r="E24" s="1">
        <f t="shared" ca="1" si="0"/>
        <v>265.85701102861753</v>
      </c>
      <c r="F24" s="1">
        <f t="shared" ca="1" si="12"/>
        <v>0</v>
      </c>
      <c r="G24" s="1">
        <f t="shared" ca="1" si="5"/>
        <v>266.30051005227187</v>
      </c>
      <c r="H24" s="1">
        <f t="shared" ca="1" si="13"/>
        <v>148.38537593417863</v>
      </c>
      <c r="I24" s="1">
        <f t="shared" ca="1" si="6"/>
        <v>99999999</v>
      </c>
      <c r="J24" s="1">
        <f t="shared" ca="1" si="7"/>
        <v>99999999</v>
      </c>
      <c r="K24" s="1">
        <f t="shared" ca="1" si="8"/>
        <v>2</v>
      </c>
      <c r="L24" s="1">
        <f t="shared" ca="1" si="2"/>
        <v>7.7541410162308066</v>
      </c>
      <c r="M24" s="1">
        <f t="shared" ca="1" si="9"/>
        <v>273.61115204484832</v>
      </c>
      <c r="N24" s="1">
        <f t="shared" ca="1" si="3"/>
        <v>0</v>
      </c>
    </row>
    <row r="25" spans="1:14" x14ac:dyDescent="0.2">
      <c r="A25" s="1">
        <v>20</v>
      </c>
      <c r="B25" s="1">
        <f t="shared" ca="1" si="4"/>
        <v>1.0283291700564994</v>
      </c>
      <c r="C25" s="1">
        <f t="shared" ca="1" si="10"/>
        <v>266.88534019867404</v>
      </c>
      <c r="D25" s="1">
        <f t="shared" ca="1" si="11"/>
        <v>0</v>
      </c>
      <c r="E25" s="1">
        <f t="shared" ca="1" si="0"/>
        <v>266.88534019867404</v>
      </c>
      <c r="F25" s="1">
        <f t="shared" ca="1" si="12"/>
        <v>0</v>
      </c>
      <c r="G25" s="1">
        <f t="shared" ca="1" si="5"/>
        <v>266.30051005227187</v>
      </c>
      <c r="H25" s="1">
        <f t="shared" ca="1" si="13"/>
        <v>99999999</v>
      </c>
      <c r="I25" s="1">
        <f t="shared" ca="1" si="6"/>
        <v>99999999</v>
      </c>
      <c r="J25" s="1">
        <f t="shared" ca="1" si="7"/>
        <v>99999999</v>
      </c>
      <c r="K25" s="1">
        <f t="shared" ca="1" si="8"/>
        <v>1</v>
      </c>
      <c r="L25" s="1">
        <f t="shared" ca="1" si="2"/>
        <v>0.66836199939622964</v>
      </c>
      <c r="M25" s="1">
        <f t="shared" ca="1" si="9"/>
        <v>267.55370219807025</v>
      </c>
      <c r="N25" s="1">
        <f t="shared" ca="1" si="3"/>
        <v>0</v>
      </c>
    </row>
    <row r="26" spans="1:14" x14ac:dyDescent="0.2">
      <c r="A26" s="1">
        <v>21</v>
      </c>
      <c r="B26" s="1">
        <f t="shared" ca="1" si="4"/>
        <v>0.30270323084527462</v>
      </c>
      <c r="C26" s="1">
        <f t="shared" ca="1" si="10"/>
        <v>267.18804342951933</v>
      </c>
      <c r="D26" s="1">
        <f t="shared" ca="1" si="11"/>
        <v>0</v>
      </c>
      <c r="E26" s="1">
        <f t="shared" ca="1" si="0"/>
        <v>267.55370219807025</v>
      </c>
      <c r="F26" s="1">
        <f t="shared" ca="1" si="12"/>
        <v>0</v>
      </c>
      <c r="G26" s="1">
        <f t="shared" ca="1" si="5"/>
        <v>267.55370219807025</v>
      </c>
      <c r="H26" s="1">
        <f t="shared" ca="1" si="13"/>
        <v>99999999</v>
      </c>
      <c r="I26" s="1">
        <f t="shared" ca="1" si="6"/>
        <v>99999999</v>
      </c>
      <c r="J26" s="1">
        <f t="shared" ca="1" si="7"/>
        <v>99999999</v>
      </c>
      <c r="K26" s="1">
        <f t="shared" ca="1" si="8"/>
        <v>1</v>
      </c>
      <c r="L26" s="1">
        <f t="shared" ca="1" si="2"/>
        <v>0.81229986889846373</v>
      </c>
      <c r="M26" s="1">
        <f t="shared" ca="1" si="9"/>
        <v>268.36600206696869</v>
      </c>
      <c r="N26" s="1">
        <f t="shared" ca="1" si="3"/>
        <v>0.36565876855092938</v>
      </c>
    </row>
    <row r="27" spans="1:14" x14ac:dyDescent="0.2">
      <c r="A27" s="1">
        <v>22</v>
      </c>
      <c r="B27" s="1">
        <f t="shared" ca="1" si="4"/>
        <v>2.565203988701426</v>
      </c>
      <c r="C27" s="1">
        <f t="shared" ca="1" si="10"/>
        <v>269.75324741822072</v>
      </c>
      <c r="D27" s="1">
        <f t="shared" ca="1" si="11"/>
        <v>0</v>
      </c>
      <c r="E27" s="1">
        <f t="shared" ca="1" si="0"/>
        <v>269.75324741822072</v>
      </c>
      <c r="F27" s="1">
        <f t="shared" ca="1" si="12"/>
        <v>0</v>
      </c>
      <c r="G27" s="1">
        <f t="shared" ca="1" si="5"/>
        <v>268.36600206696869</v>
      </c>
      <c r="H27" s="1">
        <f t="shared" ca="1" si="13"/>
        <v>148.38537593417863</v>
      </c>
      <c r="I27" s="1">
        <f t="shared" ca="1" si="6"/>
        <v>99999999</v>
      </c>
      <c r="J27" s="1">
        <f t="shared" ca="1" si="7"/>
        <v>99999999</v>
      </c>
      <c r="K27" s="1">
        <f t="shared" ca="1" si="8"/>
        <v>2</v>
      </c>
      <c r="L27" s="1">
        <f t="shared" ca="1" si="2"/>
        <v>5.9788700565982325</v>
      </c>
      <c r="M27" s="1">
        <f t="shared" ca="1" si="9"/>
        <v>275.73211747481895</v>
      </c>
      <c r="N27" s="1">
        <f t="shared" ca="1" si="3"/>
        <v>0</v>
      </c>
    </row>
    <row r="28" spans="1:14" x14ac:dyDescent="0.2">
      <c r="A28" s="1">
        <v>23</v>
      </c>
      <c r="B28" s="1">
        <f t="shared" ca="1" si="4"/>
        <v>5.4500455402743579</v>
      </c>
      <c r="C28" s="1">
        <f t="shared" ca="1" si="10"/>
        <v>275.20329295849507</v>
      </c>
      <c r="D28" s="1">
        <f t="shared" ca="1" si="11"/>
        <v>0</v>
      </c>
      <c r="E28" s="1">
        <f t="shared" ca="1" si="0"/>
        <v>275.20329295849507</v>
      </c>
      <c r="F28" s="1">
        <f t="shared" ca="1" si="12"/>
        <v>0</v>
      </c>
      <c r="G28" s="1">
        <f t="shared" ca="1" si="5"/>
        <v>268.36600206696869</v>
      </c>
      <c r="H28" s="1">
        <f t="shared" ca="1" si="13"/>
        <v>99999999</v>
      </c>
      <c r="I28" s="1">
        <f t="shared" ca="1" si="6"/>
        <v>99999999</v>
      </c>
      <c r="J28" s="1">
        <f t="shared" ca="1" si="7"/>
        <v>99999999</v>
      </c>
      <c r="K28" s="1">
        <f t="shared" ca="1" si="8"/>
        <v>1</v>
      </c>
      <c r="L28" s="1">
        <f t="shared" ca="1" si="2"/>
        <v>7.5585973418828605</v>
      </c>
      <c r="M28" s="1">
        <f t="shared" ca="1" si="9"/>
        <v>282.76189030037796</v>
      </c>
      <c r="N28" s="1">
        <f t="shared" ca="1" si="3"/>
        <v>0</v>
      </c>
    </row>
    <row r="29" spans="1:14" x14ac:dyDescent="0.2">
      <c r="A29" s="1">
        <v>24</v>
      </c>
      <c r="B29" s="1">
        <f t="shared" ca="1" si="4"/>
        <v>9.4147529924138276</v>
      </c>
      <c r="C29" s="1">
        <f t="shared" ca="1" si="10"/>
        <v>284.61804595090888</v>
      </c>
      <c r="D29" s="1">
        <f t="shared" ca="1" si="11"/>
        <v>0</v>
      </c>
      <c r="E29" s="1">
        <f t="shared" ca="1" si="0"/>
        <v>284.61804595090888</v>
      </c>
      <c r="F29" s="1">
        <f t="shared" ca="1" si="12"/>
        <v>0</v>
      </c>
      <c r="G29" s="1">
        <f t="shared" ca="1" si="5"/>
        <v>282.76189030037796</v>
      </c>
      <c r="H29" s="1">
        <f t="shared" ca="1" si="13"/>
        <v>99999999</v>
      </c>
      <c r="I29" s="1">
        <f t="shared" ca="1" si="6"/>
        <v>99999999</v>
      </c>
      <c r="J29" s="1">
        <f t="shared" ca="1" si="7"/>
        <v>99999999</v>
      </c>
      <c r="K29" s="1">
        <f t="shared" ca="1" si="8"/>
        <v>1</v>
      </c>
      <c r="L29" s="1">
        <f t="shared" ca="1" si="2"/>
        <v>0.14314040229044508</v>
      </c>
      <c r="M29" s="1">
        <f t="shared" ca="1" si="9"/>
        <v>284.76118635319932</v>
      </c>
      <c r="N29" s="1">
        <f t="shared" ca="1" si="3"/>
        <v>0</v>
      </c>
    </row>
    <row r="30" spans="1:14" x14ac:dyDescent="0.2">
      <c r="A30" s="1">
        <v>25</v>
      </c>
      <c r="B30" s="1">
        <f t="shared" ca="1" si="4"/>
        <v>2.4002908664662388</v>
      </c>
      <c r="C30" s="1">
        <f t="shared" ca="1" si="10"/>
        <v>287.01833681737514</v>
      </c>
      <c r="D30" s="1">
        <f t="shared" ca="1" si="11"/>
        <v>0</v>
      </c>
      <c r="E30" s="1">
        <f t="shared" ca="1" si="0"/>
        <v>287.01833681737514</v>
      </c>
      <c r="F30" s="1">
        <f t="shared" ca="1" si="12"/>
        <v>0</v>
      </c>
      <c r="G30" s="1">
        <f t="shared" ca="1" si="5"/>
        <v>284.76118635319932</v>
      </c>
      <c r="H30" s="1">
        <f t="shared" ca="1" si="13"/>
        <v>148.38537593417863</v>
      </c>
      <c r="I30" s="1">
        <f t="shared" ca="1" si="6"/>
        <v>99999999</v>
      </c>
      <c r="J30" s="1">
        <f t="shared" ca="1" si="7"/>
        <v>99999999</v>
      </c>
      <c r="K30" s="1">
        <f t="shared" ca="1" si="8"/>
        <v>2</v>
      </c>
      <c r="L30" s="1">
        <f t="shared" ca="1" si="2"/>
        <v>3.7701237332777247</v>
      </c>
      <c r="M30" s="1">
        <f t="shared" ca="1" si="9"/>
        <v>290.78846055065287</v>
      </c>
      <c r="N30" s="1">
        <f t="shared" ca="1" si="3"/>
        <v>0</v>
      </c>
    </row>
    <row r="31" spans="1:14" x14ac:dyDescent="0.2">
      <c r="A31" s="1">
        <v>26</v>
      </c>
      <c r="B31" s="1">
        <f t="shared" ca="1" si="4"/>
        <v>3.6921452061089912</v>
      </c>
      <c r="C31" s="1">
        <f t="shared" ca="1" si="10"/>
        <v>290.71048202348413</v>
      </c>
      <c r="D31" s="1">
        <f t="shared" ca="1" si="11"/>
        <v>0</v>
      </c>
      <c r="E31" s="1">
        <f t="shared" ca="1" si="0"/>
        <v>290.71048202348413</v>
      </c>
      <c r="F31" s="1">
        <f t="shared" ca="1" si="12"/>
        <v>0</v>
      </c>
      <c r="G31" s="1">
        <f t="shared" ca="1" si="5"/>
        <v>284.76118635319932</v>
      </c>
      <c r="H31" s="1">
        <f t="shared" ca="1" si="13"/>
        <v>99999999</v>
      </c>
      <c r="I31" s="1">
        <f t="shared" ca="1" si="6"/>
        <v>99999999</v>
      </c>
      <c r="J31" s="1">
        <f t="shared" ca="1" si="7"/>
        <v>99999999</v>
      </c>
      <c r="K31" s="1">
        <f t="shared" ca="1" si="8"/>
        <v>1</v>
      </c>
      <c r="L31" s="1">
        <f t="shared" ca="1" si="2"/>
        <v>2.1322739381276983</v>
      </c>
      <c r="M31" s="1">
        <f t="shared" ca="1" si="9"/>
        <v>292.84275596161183</v>
      </c>
      <c r="N31" s="1">
        <f t="shared" ca="1" si="3"/>
        <v>0</v>
      </c>
    </row>
    <row r="32" spans="1:14" x14ac:dyDescent="0.2">
      <c r="A32" s="1">
        <v>27</v>
      </c>
      <c r="B32" s="1">
        <f t="shared" ca="1" si="4"/>
        <v>11.60009221164958</v>
      </c>
      <c r="C32" s="1">
        <f t="shared" ca="1" si="10"/>
        <v>302.31057423513369</v>
      </c>
      <c r="D32" s="1">
        <f t="shared" ca="1" si="11"/>
        <v>0</v>
      </c>
      <c r="E32" s="1">
        <f t="shared" ca="1" si="0"/>
        <v>302.31057423513369</v>
      </c>
      <c r="F32" s="1">
        <f t="shared" ca="1" si="12"/>
        <v>0</v>
      </c>
      <c r="G32" s="1">
        <f t="shared" ca="1" si="5"/>
        <v>292.84275596161183</v>
      </c>
      <c r="H32" s="1">
        <f t="shared" ca="1" si="13"/>
        <v>99999999</v>
      </c>
      <c r="I32" s="1">
        <f t="shared" ca="1" si="6"/>
        <v>99999999</v>
      </c>
      <c r="J32" s="1">
        <f t="shared" ca="1" si="7"/>
        <v>99999999</v>
      </c>
      <c r="K32" s="1">
        <f t="shared" ca="1" si="8"/>
        <v>1</v>
      </c>
      <c r="L32" s="1">
        <f t="shared" ca="1" si="2"/>
        <v>1.4090758532106948</v>
      </c>
      <c r="M32" s="1">
        <f t="shared" ca="1" si="9"/>
        <v>303.71965008834439</v>
      </c>
      <c r="N32" s="1">
        <f t="shared" ca="1" si="3"/>
        <v>0</v>
      </c>
    </row>
    <row r="33" spans="1:14" x14ac:dyDescent="0.2">
      <c r="A33" s="1">
        <v>28</v>
      </c>
      <c r="B33" s="1">
        <f t="shared" ca="1" si="4"/>
        <v>48.980300622523444</v>
      </c>
      <c r="C33" s="1">
        <f t="shared" ca="1" si="10"/>
        <v>351.29087485765712</v>
      </c>
      <c r="D33" s="1">
        <f t="shared" ca="1" si="11"/>
        <v>0</v>
      </c>
      <c r="E33" s="1">
        <f t="shared" ca="1" si="0"/>
        <v>351.29087485765712</v>
      </c>
      <c r="F33" s="1">
        <f t="shared" ca="1" si="12"/>
        <v>0</v>
      </c>
      <c r="G33" s="1">
        <f t="shared" ca="1" si="5"/>
        <v>303.71965008834439</v>
      </c>
      <c r="H33" s="1">
        <f t="shared" ca="1" si="13"/>
        <v>148.38537593417863</v>
      </c>
      <c r="I33" s="1">
        <f t="shared" ca="1" si="6"/>
        <v>99999999</v>
      </c>
      <c r="J33" s="1">
        <f t="shared" ca="1" si="7"/>
        <v>99999999</v>
      </c>
      <c r="K33" s="1">
        <f t="shared" ca="1" si="8"/>
        <v>2</v>
      </c>
      <c r="L33" s="1">
        <f t="shared" ca="1" si="2"/>
        <v>0.21183674824586313</v>
      </c>
      <c r="M33" s="1">
        <f t="shared" ca="1" si="9"/>
        <v>351.50271160590296</v>
      </c>
      <c r="N33" s="1">
        <f t="shared" ca="1" si="3"/>
        <v>0</v>
      </c>
    </row>
    <row r="34" spans="1:14" x14ac:dyDescent="0.2">
      <c r="A34" s="1">
        <v>29</v>
      </c>
      <c r="B34" s="1">
        <f t="shared" ca="1" si="4"/>
        <v>14.363608583459836</v>
      </c>
      <c r="C34" s="1">
        <f t="shared" ca="1" si="10"/>
        <v>365.65448344111695</v>
      </c>
      <c r="D34" s="1">
        <f t="shared" ca="1" si="11"/>
        <v>0</v>
      </c>
      <c r="E34" s="1">
        <f t="shared" ca="1" si="0"/>
        <v>365.65448344111695</v>
      </c>
      <c r="F34" s="1">
        <f t="shared" ca="1" si="12"/>
        <v>0</v>
      </c>
      <c r="G34" s="1">
        <f t="shared" ca="1" si="5"/>
        <v>303.71965008834439</v>
      </c>
      <c r="H34" s="1">
        <f t="shared" ca="1" si="13"/>
        <v>99999999</v>
      </c>
      <c r="I34" s="1">
        <f t="shared" ca="1" si="6"/>
        <v>99999999</v>
      </c>
      <c r="J34" s="1">
        <f t="shared" ca="1" si="7"/>
        <v>99999999</v>
      </c>
      <c r="K34" s="1">
        <f t="shared" ca="1" si="8"/>
        <v>1</v>
      </c>
      <c r="L34" s="1">
        <f t="shared" ca="1" si="2"/>
        <v>3.764795193965766</v>
      </c>
      <c r="M34" s="1">
        <f t="shared" ca="1" si="9"/>
        <v>369.41927863508272</v>
      </c>
      <c r="N34" s="1">
        <f t="shared" ca="1" si="3"/>
        <v>0</v>
      </c>
    </row>
    <row r="35" spans="1:14" x14ac:dyDescent="0.2">
      <c r="A35" s="1">
        <v>30</v>
      </c>
      <c r="B35" s="1">
        <f t="shared" ca="1" si="4"/>
        <v>13.241095936475153</v>
      </c>
      <c r="C35" s="1">
        <f t="shared" ca="1" si="10"/>
        <v>378.89557937759213</v>
      </c>
      <c r="D35" s="1">
        <f t="shared" ca="1" si="11"/>
        <v>0</v>
      </c>
      <c r="E35" s="1">
        <f t="shared" ca="1" si="0"/>
        <v>378.89557937759213</v>
      </c>
      <c r="F35" s="1">
        <f t="shared" ca="1" si="12"/>
        <v>0</v>
      </c>
      <c r="G35" s="1">
        <f t="shared" ca="1" si="5"/>
        <v>369.41927863508272</v>
      </c>
      <c r="H35" s="1">
        <f t="shared" ca="1" si="13"/>
        <v>99999999</v>
      </c>
      <c r="I35" s="1">
        <f t="shared" ca="1" si="6"/>
        <v>99999999</v>
      </c>
      <c r="J35" s="1">
        <f t="shared" ca="1" si="7"/>
        <v>99999999</v>
      </c>
      <c r="K35" s="1">
        <f t="shared" ca="1" si="8"/>
        <v>1</v>
      </c>
      <c r="L35" s="1">
        <f t="shared" ca="1" si="2"/>
        <v>2.8763706308422234</v>
      </c>
      <c r="M35" s="1">
        <f t="shared" ca="1" si="9"/>
        <v>381.77195000843437</v>
      </c>
      <c r="N35" s="1">
        <f t="shared" ca="1" si="3"/>
        <v>0</v>
      </c>
    </row>
    <row r="36" spans="1:14" x14ac:dyDescent="0.2">
      <c r="A36" s="1">
        <v>31</v>
      </c>
      <c r="B36" s="1">
        <f t="shared" ca="1" si="4"/>
        <v>4.158776405255443</v>
      </c>
      <c r="C36" s="1">
        <f t="shared" ca="1" si="10"/>
        <v>383.05435578284755</v>
      </c>
      <c r="D36" s="1">
        <f t="shared" ca="1" si="11"/>
        <v>0</v>
      </c>
      <c r="E36" s="1">
        <f t="shared" ca="1" si="0"/>
        <v>383.05435578284755</v>
      </c>
      <c r="F36" s="1">
        <f t="shared" ca="1" si="12"/>
        <v>0</v>
      </c>
      <c r="G36" s="1">
        <f t="shared" ca="1" si="5"/>
        <v>381.77195000843437</v>
      </c>
      <c r="H36" s="1">
        <f t="shared" ca="1" si="13"/>
        <v>148.38537593417863</v>
      </c>
      <c r="I36" s="1">
        <f t="shared" ca="1" si="6"/>
        <v>99999999</v>
      </c>
      <c r="J36" s="1">
        <f t="shared" ca="1" si="7"/>
        <v>99999999</v>
      </c>
      <c r="K36" s="1">
        <f t="shared" ca="1" si="8"/>
        <v>2</v>
      </c>
      <c r="L36" s="1">
        <f t="shared" ca="1" si="2"/>
        <v>1.7449475996442809</v>
      </c>
      <c r="M36" s="1">
        <f t="shared" ca="1" si="9"/>
        <v>384.79930338249181</v>
      </c>
      <c r="N36" s="1">
        <f t="shared" ca="1" si="3"/>
        <v>0</v>
      </c>
    </row>
    <row r="37" spans="1:14" x14ac:dyDescent="0.2">
      <c r="A37" s="1">
        <v>32</v>
      </c>
      <c r="B37" s="1">
        <f t="shared" ca="1" si="4"/>
        <v>26.928888984838586</v>
      </c>
      <c r="C37" s="1">
        <f t="shared" ca="1" si="10"/>
        <v>409.98324476768613</v>
      </c>
      <c r="D37" s="1">
        <f t="shared" ca="1" si="11"/>
        <v>0</v>
      </c>
      <c r="E37" s="1">
        <f t="shared" ca="1" si="0"/>
        <v>409.98324476768613</v>
      </c>
      <c r="F37" s="1">
        <f t="shared" ca="1" si="12"/>
        <v>0</v>
      </c>
      <c r="G37" s="1">
        <f t="shared" ca="1" si="5"/>
        <v>381.77195000843437</v>
      </c>
      <c r="H37" s="1">
        <f t="shared" ca="1" si="13"/>
        <v>99999999</v>
      </c>
      <c r="I37" s="1">
        <f t="shared" ca="1" si="6"/>
        <v>99999999</v>
      </c>
      <c r="J37" s="1">
        <f t="shared" ca="1" si="7"/>
        <v>99999999</v>
      </c>
      <c r="K37" s="1">
        <f t="shared" ca="1" si="8"/>
        <v>1</v>
      </c>
      <c r="L37" s="1">
        <f t="shared" ca="1" si="2"/>
        <v>3.2179232191937892</v>
      </c>
      <c r="M37" s="1">
        <f t="shared" ca="1" si="9"/>
        <v>413.20116798687991</v>
      </c>
      <c r="N37" s="1">
        <f t="shared" ca="1" si="3"/>
        <v>0</v>
      </c>
    </row>
    <row r="38" spans="1:14" x14ac:dyDescent="0.2">
      <c r="A38" s="1">
        <v>33</v>
      </c>
      <c r="B38" s="1">
        <f t="shared" ca="1" si="4"/>
        <v>7.8377318005498111</v>
      </c>
      <c r="C38" s="1">
        <f t="shared" ca="1" si="10"/>
        <v>417.82097656823595</v>
      </c>
      <c r="D38" s="1">
        <f t="shared" ca="1" si="11"/>
        <v>0</v>
      </c>
      <c r="E38" s="1">
        <f t="shared" ca="1" si="0"/>
        <v>417.82097656823595</v>
      </c>
      <c r="F38" s="1">
        <f t="shared" ca="1" si="12"/>
        <v>0</v>
      </c>
      <c r="G38" s="1">
        <f t="shared" ca="1" si="5"/>
        <v>413.20116798687991</v>
      </c>
      <c r="H38" s="1">
        <f t="shared" ca="1" si="13"/>
        <v>99999999</v>
      </c>
      <c r="I38" s="1">
        <f t="shared" ca="1" si="6"/>
        <v>99999999</v>
      </c>
      <c r="J38" s="1">
        <f t="shared" ca="1" si="7"/>
        <v>99999999</v>
      </c>
      <c r="K38" s="1">
        <f t="shared" ca="1" si="8"/>
        <v>1</v>
      </c>
      <c r="L38" s="1">
        <f t="shared" ca="1" si="2"/>
        <v>0.20565330711551272</v>
      </c>
      <c r="M38" s="1">
        <f t="shared" ca="1" si="9"/>
        <v>418.02662987535149</v>
      </c>
      <c r="N38" s="1">
        <f t="shared" ca="1" si="3"/>
        <v>0</v>
      </c>
    </row>
    <row r="39" spans="1:14" x14ac:dyDescent="0.2">
      <c r="A39" s="1">
        <v>34</v>
      </c>
      <c r="B39" s="1">
        <f t="shared" ca="1" si="4"/>
        <v>1.3592778522952584</v>
      </c>
      <c r="C39" s="1">
        <f t="shared" ca="1" si="10"/>
        <v>419.18025442053118</v>
      </c>
      <c r="D39" s="1">
        <f t="shared" ca="1" si="11"/>
        <v>0</v>
      </c>
      <c r="E39" s="1">
        <f t="shared" ca="1" si="0"/>
        <v>419.18025442053118</v>
      </c>
      <c r="F39" s="1">
        <f t="shared" ca="1" si="12"/>
        <v>0</v>
      </c>
      <c r="G39" s="1">
        <f t="shared" ca="1" si="5"/>
        <v>418.02662987535149</v>
      </c>
      <c r="H39" s="1">
        <f t="shared" ca="1" si="13"/>
        <v>148.38537593417863</v>
      </c>
      <c r="I39" s="1">
        <f t="shared" ca="1" si="6"/>
        <v>99999999</v>
      </c>
      <c r="J39" s="1">
        <f t="shared" ca="1" si="7"/>
        <v>99999999</v>
      </c>
      <c r="K39" s="1">
        <f t="shared" ca="1" si="8"/>
        <v>2</v>
      </c>
      <c r="L39" s="1">
        <f t="shared" ca="1" si="2"/>
        <v>1.1512906310088189</v>
      </c>
      <c r="M39" s="1">
        <f t="shared" ca="1" si="9"/>
        <v>420.33154505153999</v>
      </c>
      <c r="N39" s="1">
        <f t="shared" ca="1" si="3"/>
        <v>0</v>
      </c>
    </row>
    <row r="40" spans="1:14" x14ac:dyDescent="0.2">
      <c r="A40" s="1">
        <v>35</v>
      </c>
      <c r="B40" s="1">
        <f t="shared" ca="1" si="4"/>
        <v>0.20236428645526766</v>
      </c>
      <c r="C40" s="1">
        <f t="shared" ca="1" si="10"/>
        <v>419.38261870698648</v>
      </c>
      <c r="D40" s="1">
        <f t="shared" ca="1" si="11"/>
        <v>0</v>
      </c>
      <c r="E40" s="1">
        <f t="shared" ca="1" si="0"/>
        <v>419.38261870698648</v>
      </c>
      <c r="F40" s="1">
        <f t="shared" ca="1" si="12"/>
        <v>0</v>
      </c>
      <c r="G40" s="1">
        <f t="shared" ca="1" si="5"/>
        <v>418.02662987535149</v>
      </c>
      <c r="H40" s="1">
        <f t="shared" ca="1" si="13"/>
        <v>99999999</v>
      </c>
      <c r="I40" s="1">
        <f t="shared" ca="1" si="6"/>
        <v>99999999</v>
      </c>
      <c r="J40" s="1">
        <f t="shared" ca="1" si="7"/>
        <v>99999999</v>
      </c>
      <c r="K40" s="1">
        <f t="shared" ca="1" si="8"/>
        <v>1</v>
      </c>
      <c r="L40" s="1">
        <f t="shared" ca="1" si="2"/>
        <v>2.7605494166739888</v>
      </c>
      <c r="M40" s="1">
        <f t="shared" ca="1" si="9"/>
        <v>422.14316812366047</v>
      </c>
      <c r="N40" s="1">
        <f t="shared" ca="1" si="3"/>
        <v>0</v>
      </c>
    </row>
    <row r="41" spans="1:14" x14ac:dyDescent="0.2">
      <c r="A41" s="1">
        <v>36</v>
      </c>
      <c r="B41" s="1">
        <f t="shared" ca="1" si="4"/>
        <v>6.2543340779771839</v>
      </c>
      <c r="C41" s="1">
        <f t="shared" ca="1" si="10"/>
        <v>425.63695278496368</v>
      </c>
      <c r="D41" s="1">
        <f t="shared" ca="1" si="11"/>
        <v>0</v>
      </c>
      <c r="E41" s="1">
        <f t="shared" ca="1" si="0"/>
        <v>425.63695278496368</v>
      </c>
      <c r="F41" s="1">
        <f t="shared" ca="1" si="12"/>
        <v>0</v>
      </c>
      <c r="G41" s="1">
        <f t="shared" ca="1" si="5"/>
        <v>422.14316812366047</v>
      </c>
      <c r="H41" s="1">
        <f t="shared" ca="1" si="13"/>
        <v>99999999</v>
      </c>
      <c r="I41" s="1">
        <f t="shared" ca="1" si="6"/>
        <v>99999999</v>
      </c>
      <c r="J41" s="1">
        <f t="shared" ca="1" si="7"/>
        <v>99999999</v>
      </c>
      <c r="K41" s="1">
        <f t="shared" ca="1" si="8"/>
        <v>1</v>
      </c>
      <c r="L41" s="1">
        <f t="shared" ca="1" si="2"/>
        <v>7.0203641143802988</v>
      </c>
      <c r="M41" s="1">
        <f t="shared" ca="1" si="9"/>
        <v>432.65731689934398</v>
      </c>
      <c r="N41" s="1">
        <f t="shared" ca="1" si="3"/>
        <v>0</v>
      </c>
    </row>
    <row r="42" spans="1:14" x14ac:dyDescent="0.2">
      <c r="A42" s="1">
        <v>37</v>
      </c>
      <c r="B42" s="1">
        <f t="shared" ca="1" si="4"/>
        <v>7.2413872756528299</v>
      </c>
      <c r="C42" s="1">
        <f t="shared" ca="1" si="10"/>
        <v>432.87834006061649</v>
      </c>
      <c r="D42" s="1">
        <f t="shared" ca="1" si="11"/>
        <v>0</v>
      </c>
      <c r="E42" s="1">
        <f t="shared" ca="1" si="0"/>
        <v>432.87834006061649</v>
      </c>
      <c r="F42" s="1">
        <f t="shared" ca="1" si="12"/>
        <v>0</v>
      </c>
      <c r="G42" s="1">
        <f t="shared" ca="1" si="5"/>
        <v>432.65731689934398</v>
      </c>
      <c r="H42" s="1">
        <f t="shared" ca="1" si="13"/>
        <v>148.38537593417863</v>
      </c>
      <c r="I42" s="1">
        <f t="shared" ca="1" si="6"/>
        <v>99999999</v>
      </c>
      <c r="J42" s="1">
        <f t="shared" ca="1" si="7"/>
        <v>99999999</v>
      </c>
      <c r="K42" s="1">
        <f t="shared" ca="1" si="8"/>
        <v>2</v>
      </c>
      <c r="L42" s="1">
        <f t="shared" ca="1" si="2"/>
        <v>2.8163714498365451</v>
      </c>
      <c r="M42" s="1">
        <f t="shared" ca="1" si="9"/>
        <v>435.69471151045303</v>
      </c>
      <c r="N42" s="1">
        <f t="shared" ca="1" si="3"/>
        <v>0</v>
      </c>
    </row>
    <row r="43" spans="1:14" x14ac:dyDescent="0.2">
      <c r="A43" s="1">
        <v>38</v>
      </c>
      <c r="B43" s="1">
        <f t="shared" ca="1" si="4"/>
        <v>1.3234863507831929</v>
      </c>
      <c r="C43" s="1">
        <f t="shared" ca="1" si="10"/>
        <v>434.20182641139968</v>
      </c>
      <c r="D43" s="1">
        <f t="shared" ca="1" si="11"/>
        <v>0</v>
      </c>
      <c r="E43" s="1">
        <f t="shared" ca="1" si="0"/>
        <v>434.20182641139968</v>
      </c>
      <c r="F43" s="1">
        <f t="shared" ca="1" si="12"/>
        <v>0</v>
      </c>
      <c r="G43" s="1">
        <f t="shared" ca="1" si="5"/>
        <v>432.65731689934398</v>
      </c>
      <c r="H43" s="1">
        <f t="shared" ca="1" si="13"/>
        <v>99999999</v>
      </c>
      <c r="I43" s="1">
        <f t="shared" ca="1" si="6"/>
        <v>99999999</v>
      </c>
      <c r="J43" s="1">
        <f t="shared" ca="1" si="7"/>
        <v>99999999</v>
      </c>
      <c r="K43" s="1">
        <f t="shared" ca="1" si="8"/>
        <v>1</v>
      </c>
      <c r="L43" s="1">
        <f t="shared" ca="1" si="2"/>
        <v>12.373807425056906</v>
      </c>
      <c r="M43" s="1">
        <f t="shared" ca="1" si="9"/>
        <v>446.57563383645657</v>
      </c>
      <c r="N43" s="1">
        <f t="shared" ca="1" si="3"/>
        <v>0</v>
      </c>
    </row>
    <row r="44" spans="1:14" x14ac:dyDescent="0.2">
      <c r="A44" s="1">
        <v>39</v>
      </c>
      <c r="B44" s="1">
        <f t="shared" ca="1" si="4"/>
        <v>10.06450414894659</v>
      </c>
      <c r="C44" s="1">
        <f t="shared" ca="1" si="10"/>
        <v>444.26633056034626</v>
      </c>
      <c r="D44" s="1">
        <f t="shared" ca="1" si="11"/>
        <v>0</v>
      </c>
      <c r="E44" s="1">
        <f t="shared" ca="1" si="0"/>
        <v>446.57563383645657</v>
      </c>
      <c r="F44" s="1">
        <f t="shared" ca="1" si="12"/>
        <v>0</v>
      </c>
      <c r="G44" s="1">
        <f t="shared" ca="1" si="5"/>
        <v>446.57563383645657</v>
      </c>
      <c r="H44" s="1">
        <f t="shared" ca="1" si="13"/>
        <v>99999999</v>
      </c>
      <c r="I44" s="1">
        <f t="shared" ca="1" si="6"/>
        <v>99999999</v>
      </c>
      <c r="J44" s="1">
        <f t="shared" ca="1" si="7"/>
        <v>99999999</v>
      </c>
      <c r="K44" s="1">
        <f t="shared" ca="1" si="8"/>
        <v>1</v>
      </c>
      <c r="L44" s="1">
        <f t="shared" ca="1" si="2"/>
        <v>5.5798578747233734</v>
      </c>
      <c r="M44" s="1">
        <f t="shared" ca="1" si="9"/>
        <v>452.15549171117993</v>
      </c>
      <c r="N44" s="1">
        <f t="shared" ca="1" si="3"/>
        <v>2.3093032761103132</v>
      </c>
    </row>
    <row r="45" spans="1:14" x14ac:dyDescent="0.2">
      <c r="A45" s="1">
        <v>40</v>
      </c>
      <c r="B45" s="1">
        <f t="shared" ca="1" si="4"/>
        <v>6.9262046290416031</v>
      </c>
      <c r="C45" s="1">
        <f t="shared" ca="1" si="10"/>
        <v>451.19253518938785</v>
      </c>
      <c r="D45" s="1">
        <f t="shared" ca="1" si="11"/>
        <v>0</v>
      </c>
      <c r="E45" s="1">
        <f t="shared" ca="1" si="0"/>
        <v>451.19253518938785</v>
      </c>
      <c r="F45" s="1">
        <f t="shared" ca="1" si="12"/>
        <v>0</v>
      </c>
      <c r="G45" s="1">
        <f t="shared" ca="1" si="5"/>
        <v>452.15549171117993</v>
      </c>
      <c r="H45" s="1">
        <f t="shared" ca="1" si="13"/>
        <v>148.38537593417863</v>
      </c>
      <c r="I45" s="1">
        <f t="shared" ca="1" si="6"/>
        <v>99999999</v>
      </c>
      <c r="J45" s="1">
        <f t="shared" ca="1" si="7"/>
        <v>99999999</v>
      </c>
      <c r="K45" s="1">
        <f t="shared" ca="1" si="8"/>
        <v>2</v>
      </c>
      <c r="L45" s="1">
        <f t="shared" ca="1" si="2"/>
        <v>5.4935658320604972</v>
      </c>
      <c r="M45" s="1">
        <f t="shared" ca="1" si="9"/>
        <v>456.68610102144834</v>
      </c>
      <c r="N45" s="1">
        <f t="shared" ca="1" si="3"/>
        <v>0</v>
      </c>
    </row>
    <row r="46" spans="1:14" x14ac:dyDescent="0.2">
      <c r="A46" s="1">
        <v>41</v>
      </c>
      <c r="B46" s="1">
        <f t="shared" ca="1" si="4"/>
        <v>3.930567839967996</v>
      </c>
      <c r="C46" s="1">
        <f t="shared" ca="1" si="10"/>
        <v>455.12310302935583</v>
      </c>
      <c r="D46" s="1">
        <f t="shared" ca="1" si="11"/>
        <v>0</v>
      </c>
      <c r="E46" s="1">
        <f t="shared" ca="1" si="0"/>
        <v>455.12310302935583</v>
      </c>
      <c r="F46" s="1">
        <f t="shared" ca="1" si="12"/>
        <v>0</v>
      </c>
      <c r="G46" s="1">
        <f t="shared" ca="1" si="5"/>
        <v>452.15549171117993</v>
      </c>
      <c r="H46" s="1">
        <f t="shared" ca="1" si="13"/>
        <v>99999999</v>
      </c>
      <c r="I46" s="1">
        <f t="shared" ca="1" si="6"/>
        <v>99999999</v>
      </c>
      <c r="J46" s="1">
        <f t="shared" ca="1" si="7"/>
        <v>99999999</v>
      </c>
      <c r="K46" s="1">
        <f t="shared" ca="1" si="8"/>
        <v>1</v>
      </c>
      <c r="L46" s="1">
        <f t="shared" ca="1" si="2"/>
        <v>3.1621293052822641</v>
      </c>
      <c r="M46" s="1">
        <f t="shared" ca="1" si="9"/>
        <v>458.28523233463812</v>
      </c>
      <c r="N46" s="1">
        <f t="shared" ca="1" si="3"/>
        <v>0</v>
      </c>
    </row>
    <row r="47" spans="1:14" x14ac:dyDescent="0.2">
      <c r="A47" s="1">
        <v>42</v>
      </c>
      <c r="B47" s="1">
        <f t="shared" ca="1" si="4"/>
        <v>0.88431254153833594</v>
      </c>
      <c r="C47" s="1">
        <f t="shared" ca="1" si="10"/>
        <v>456.00741557089418</v>
      </c>
      <c r="D47" s="1">
        <f t="shared" ca="1" si="11"/>
        <v>0</v>
      </c>
      <c r="E47" s="1">
        <f t="shared" ca="1" si="0"/>
        <v>458.28523233463812</v>
      </c>
      <c r="F47" s="1">
        <f t="shared" ca="1" si="12"/>
        <v>0</v>
      </c>
      <c r="G47" s="1">
        <f t="shared" ca="1" si="5"/>
        <v>458.28523233463812</v>
      </c>
      <c r="H47" s="1">
        <f t="shared" ca="1" si="13"/>
        <v>99999999</v>
      </c>
      <c r="I47" s="1">
        <f t="shared" ca="1" si="6"/>
        <v>99999999</v>
      </c>
      <c r="J47" s="1">
        <f t="shared" ca="1" si="7"/>
        <v>99999999</v>
      </c>
      <c r="K47" s="1">
        <f t="shared" ca="1" si="8"/>
        <v>1</v>
      </c>
      <c r="L47" s="1">
        <f t="shared" ca="1" si="2"/>
        <v>1.1680504641806002</v>
      </c>
      <c r="M47" s="1">
        <f t="shared" ca="1" si="9"/>
        <v>459.45328279881875</v>
      </c>
      <c r="N47" s="1">
        <f t="shared" ca="1" si="3"/>
        <v>2.2778167637439424</v>
      </c>
    </row>
    <row r="48" spans="1:14" x14ac:dyDescent="0.2">
      <c r="A48" s="1">
        <v>43</v>
      </c>
      <c r="B48" s="1">
        <f t="shared" ca="1" si="4"/>
        <v>10.111122457378814</v>
      </c>
      <c r="C48" s="1">
        <f t="shared" ca="1" si="10"/>
        <v>466.11853802827301</v>
      </c>
      <c r="D48" s="1">
        <f t="shared" ca="1" si="11"/>
        <v>0</v>
      </c>
      <c r="E48" s="1">
        <f t="shared" ca="1" si="0"/>
        <v>466.11853802827301</v>
      </c>
      <c r="F48" s="1">
        <f t="shared" ca="1" si="12"/>
        <v>0</v>
      </c>
      <c r="G48" s="1">
        <f t="shared" ca="1" si="5"/>
        <v>459.45328279881875</v>
      </c>
      <c r="H48" s="1">
        <f t="shared" ca="1" si="13"/>
        <v>148.38537593417863</v>
      </c>
      <c r="I48" s="1">
        <f t="shared" ca="1" si="6"/>
        <v>99999999</v>
      </c>
      <c r="J48" s="1">
        <f t="shared" ca="1" si="7"/>
        <v>99999999</v>
      </c>
      <c r="K48" s="1">
        <f t="shared" ca="1" si="8"/>
        <v>2</v>
      </c>
      <c r="L48" s="1">
        <f t="shared" ca="1" si="2"/>
        <v>4.5544875224216996</v>
      </c>
      <c r="M48" s="1">
        <f t="shared" ca="1" si="9"/>
        <v>470.67302555069472</v>
      </c>
      <c r="N48" s="1">
        <f t="shared" ca="1" si="3"/>
        <v>0</v>
      </c>
    </row>
    <row r="49" spans="1:14" x14ac:dyDescent="0.2">
      <c r="A49" s="1">
        <v>44</v>
      </c>
      <c r="B49" s="1">
        <f t="shared" ca="1" si="4"/>
        <v>0.28754011983213124</v>
      </c>
      <c r="C49" s="1">
        <f t="shared" ca="1" si="10"/>
        <v>466.40607814810517</v>
      </c>
      <c r="D49" s="1">
        <f t="shared" ca="1" si="11"/>
        <v>0</v>
      </c>
      <c r="E49" s="1">
        <f t="shared" ca="1" si="0"/>
        <v>466.40607814810517</v>
      </c>
      <c r="F49" s="1">
        <f t="shared" ca="1" si="12"/>
        <v>0</v>
      </c>
      <c r="G49" s="1">
        <f t="shared" ca="1" si="5"/>
        <v>459.45328279881875</v>
      </c>
      <c r="H49" s="1">
        <f t="shared" ca="1" si="13"/>
        <v>99999999</v>
      </c>
      <c r="I49" s="1">
        <f t="shared" ca="1" si="6"/>
        <v>99999999</v>
      </c>
      <c r="J49" s="1">
        <f t="shared" ca="1" si="7"/>
        <v>99999999</v>
      </c>
      <c r="K49" s="1">
        <f t="shared" ca="1" si="8"/>
        <v>1</v>
      </c>
      <c r="L49" s="1">
        <f t="shared" ca="1" si="2"/>
        <v>2.1491876044277332</v>
      </c>
      <c r="M49" s="1">
        <f t="shared" ca="1" si="9"/>
        <v>468.55526575253288</v>
      </c>
      <c r="N49" s="1">
        <f t="shared" ca="1" si="3"/>
        <v>0</v>
      </c>
    </row>
    <row r="50" spans="1:14" x14ac:dyDescent="0.2">
      <c r="A50" s="1">
        <v>45</v>
      </c>
      <c r="B50" s="1">
        <f t="shared" ca="1" si="4"/>
        <v>36.099217732323446</v>
      </c>
      <c r="C50" s="1">
        <f t="shared" ca="1" si="10"/>
        <v>502.5052958804286</v>
      </c>
      <c r="D50" s="1">
        <f t="shared" ca="1" si="11"/>
        <v>0</v>
      </c>
      <c r="E50" s="1">
        <f t="shared" ca="1" si="0"/>
        <v>502.5052958804286</v>
      </c>
      <c r="F50" s="1">
        <f t="shared" ca="1" si="12"/>
        <v>0</v>
      </c>
      <c r="G50" s="1">
        <f t="shared" ca="1" si="5"/>
        <v>468.55526575253288</v>
      </c>
      <c r="H50" s="1">
        <f t="shared" ca="1" si="13"/>
        <v>99999999</v>
      </c>
      <c r="I50" s="1">
        <f t="shared" ca="1" si="6"/>
        <v>99999999</v>
      </c>
      <c r="J50" s="1">
        <f t="shared" ca="1" si="7"/>
        <v>99999999</v>
      </c>
      <c r="K50" s="1">
        <f t="shared" ca="1" si="8"/>
        <v>1</v>
      </c>
      <c r="L50" s="1">
        <f t="shared" ca="1" si="2"/>
        <v>1.1538189803840277</v>
      </c>
      <c r="M50" s="1">
        <f t="shared" ca="1" si="9"/>
        <v>503.65911486081262</v>
      </c>
      <c r="N50" s="1">
        <f t="shared" ca="1" si="3"/>
        <v>0</v>
      </c>
    </row>
    <row r="51" spans="1:14" x14ac:dyDescent="0.2">
      <c r="A51" s="1">
        <v>46</v>
      </c>
      <c r="B51" s="1">
        <f t="shared" ca="1" si="4"/>
        <v>8.0631990759014567</v>
      </c>
      <c r="C51" s="1">
        <f t="shared" ca="1" si="10"/>
        <v>510.56849495633008</v>
      </c>
      <c r="D51" s="1">
        <f t="shared" ca="1" si="11"/>
        <v>0</v>
      </c>
      <c r="E51" s="1">
        <f t="shared" ca="1" si="0"/>
        <v>510.56849495633008</v>
      </c>
      <c r="F51" s="1">
        <f t="shared" ca="1" si="12"/>
        <v>0</v>
      </c>
      <c r="G51" s="1">
        <f t="shared" ca="1" si="5"/>
        <v>503.65911486081262</v>
      </c>
      <c r="H51" s="1">
        <f t="shared" ca="1" si="13"/>
        <v>148.38537593417863</v>
      </c>
      <c r="I51" s="1">
        <f t="shared" ca="1" si="6"/>
        <v>99999999</v>
      </c>
      <c r="J51" s="1">
        <f t="shared" ca="1" si="7"/>
        <v>99999999</v>
      </c>
      <c r="K51" s="1">
        <f t="shared" ca="1" si="8"/>
        <v>2</v>
      </c>
      <c r="L51" s="1">
        <f t="shared" ca="1" si="2"/>
        <v>0.94657470324106197</v>
      </c>
      <c r="M51" s="1">
        <f t="shared" ca="1" si="9"/>
        <v>511.51506965957117</v>
      </c>
      <c r="N51" s="1">
        <f t="shared" ca="1" si="3"/>
        <v>0</v>
      </c>
    </row>
    <row r="52" spans="1:14" x14ac:dyDescent="0.2">
      <c r="A52" s="1">
        <v>47</v>
      </c>
      <c r="B52" s="1">
        <f t="shared" ca="1" si="4"/>
        <v>10.551248534331554</v>
      </c>
      <c r="C52" s="1">
        <f t="shared" ca="1" si="10"/>
        <v>521.11974349066168</v>
      </c>
      <c r="D52" s="1">
        <f t="shared" ca="1" si="11"/>
        <v>0</v>
      </c>
      <c r="E52" s="1">
        <f t="shared" ca="1" si="0"/>
        <v>521.11974349066168</v>
      </c>
      <c r="F52" s="1">
        <f t="shared" ca="1" si="12"/>
        <v>0</v>
      </c>
      <c r="G52" s="1">
        <f t="shared" ca="1" si="5"/>
        <v>503.65911486081262</v>
      </c>
      <c r="H52" s="1">
        <f t="shared" ca="1" si="13"/>
        <v>99999999</v>
      </c>
      <c r="I52" s="1">
        <f t="shared" ca="1" si="6"/>
        <v>99999999</v>
      </c>
      <c r="J52" s="1">
        <f t="shared" ca="1" si="7"/>
        <v>99999999</v>
      </c>
      <c r="K52" s="1">
        <f t="shared" ca="1" si="8"/>
        <v>1</v>
      </c>
      <c r="L52" s="1">
        <f t="shared" ca="1" si="2"/>
        <v>7.7065383675454431</v>
      </c>
      <c r="M52" s="1">
        <f t="shared" ca="1" si="9"/>
        <v>528.82628185820715</v>
      </c>
      <c r="N52" s="1">
        <f t="shared" ca="1" si="3"/>
        <v>0</v>
      </c>
    </row>
    <row r="53" spans="1:14" x14ac:dyDescent="0.2">
      <c r="A53" s="1">
        <v>48</v>
      </c>
      <c r="B53" s="1">
        <f t="shared" ca="1" si="4"/>
        <v>16.933224795544682</v>
      </c>
      <c r="C53" s="1">
        <f t="shared" ca="1" si="10"/>
        <v>538.05296828620635</v>
      </c>
      <c r="D53" s="1">
        <f t="shared" ca="1" si="11"/>
        <v>0</v>
      </c>
      <c r="E53" s="1">
        <f t="shared" ca="1" si="0"/>
        <v>538.05296828620635</v>
      </c>
      <c r="F53" s="1">
        <f t="shared" ca="1" si="12"/>
        <v>0</v>
      </c>
      <c r="G53" s="1">
        <f t="shared" ca="1" si="5"/>
        <v>528.82628185820715</v>
      </c>
      <c r="H53" s="1">
        <f t="shared" ca="1" si="13"/>
        <v>99999999</v>
      </c>
      <c r="I53" s="1">
        <f t="shared" ca="1" si="6"/>
        <v>99999999</v>
      </c>
      <c r="J53" s="1">
        <f t="shared" ca="1" si="7"/>
        <v>99999999</v>
      </c>
      <c r="K53" s="1">
        <f t="shared" ca="1" si="8"/>
        <v>1</v>
      </c>
      <c r="L53" s="1">
        <f t="shared" ca="1" si="2"/>
        <v>2.9085487713088893</v>
      </c>
      <c r="M53" s="1">
        <f t="shared" ca="1" si="9"/>
        <v>540.96151705751527</v>
      </c>
      <c r="N53" s="1">
        <f t="shared" ca="1" si="3"/>
        <v>0</v>
      </c>
    </row>
    <row r="54" spans="1:14" x14ac:dyDescent="0.2">
      <c r="A54" s="1">
        <v>49</v>
      </c>
      <c r="B54" s="1">
        <f t="shared" ca="1" si="4"/>
        <v>24.484932736245849</v>
      </c>
      <c r="C54" s="1">
        <f t="shared" ca="1" si="10"/>
        <v>562.53790102245216</v>
      </c>
      <c r="D54" s="1">
        <f t="shared" ca="1" si="11"/>
        <v>0</v>
      </c>
      <c r="E54" s="1">
        <f t="shared" ca="1" si="0"/>
        <v>562.53790102245216</v>
      </c>
      <c r="F54" s="1">
        <f t="shared" ca="1" si="12"/>
        <v>0</v>
      </c>
      <c r="G54" s="1">
        <f t="shared" ca="1" si="5"/>
        <v>540.96151705751527</v>
      </c>
      <c r="H54" s="1">
        <f t="shared" ca="1" si="13"/>
        <v>148.38537593417863</v>
      </c>
      <c r="I54" s="1">
        <f t="shared" ca="1" si="6"/>
        <v>99999999</v>
      </c>
      <c r="J54" s="1">
        <f t="shared" ca="1" si="7"/>
        <v>99999999</v>
      </c>
      <c r="K54" s="1">
        <f t="shared" ca="1" si="8"/>
        <v>2</v>
      </c>
      <c r="L54" s="1">
        <f t="shared" ca="1" si="2"/>
        <v>22.620654942195408</v>
      </c>
      <c r="M54" s="1">
        <f t="shared" ca="1" si="9"/>
        <v>585.15855596464758</v>
      </c>
      <c r="N54" s="1">
        <f t="shared" ca="1" si="3"/>
        <v>0</v>
      </c>
    </row>
    <row r="55" spans="1:14" x14ac:dyDescent="0.2">
      <c r="A55" s="1">
        <v>50</v>
      </c>
      <c r="B55" s="1">
        <f t="shared" ca="1" si="4"/>
        <v>0.57707390134797309</v>
      </c>
      <c r="C55" s="1">
        <f t="shared" ca="1" si="10"/>
        <v>563.1149749238001</v>
      </c>
      <c r="D55" s="1">
        <f t="shared" ca="1" si="11"/>
        <v>0</v>
      </c>
      <c r="E55" s="1">
        <f t="shared" ca="1" si="0"/>
        <v>563.1149749238001</v>
      </c>
      <c r="F55" s="1">
        <f t="shared" ca="1" si="12"/>
        <v>0</v>
      </c>
      <c r="G55" s="1">
        <f t="shared" ca="1" si="5"/>
        <v>540.96151705751527</v>
      </c>
      <c r="H55" s="1">
        <f t="shared" ca="1" si="13"/>
        <v>99999999</v>
      </c>
      <c r="I55" s="1">
        <f t="shared" ca="1" si="6"/>
        <v>99999999</v>
      </c>
      <c r="J55" s="1">
        <f t="shared" ca="1" si="7"/>
        <v>99999999</v>
      </c>
      <c r="K55" s="1">
        <f t="shared" ca="1" si="8"/>
        <v>1</v>
      </c>
      <c r="L55" s="1">
        <f t="shared" ca="1" si="2"/>
        <v>4.8348869346154384</v>
      </c>
      <c r="M55" s="1">
        <f t="shared" ca="1" si="9"/>
        <v>567.94986185841549</v>
      </c>
      <c r="N55" s="1">
        <f t="shared" ca="1" si="3"/>
        <v>0</v>
      </c>
    </row>
    <row r="56" spans="1:14" x14ac:dyDescent="0.2">
      <c r="A56" s="1">
        <v>51</v>
      </c>
      <c r="B56" s="1">
        <f t="shared" ca="1" si="4"/>
        <v>13.909617161351502</v>
      </c>
      <c r="C56" s="1">
        <f t="shared" ca="1" si="10"/>
        <v>577.02459208515165</v>
      </c>
      <c r="D56" s="1">
        <f t="shared" ca="1" si="11"/>
        <v>0</v>
      </c>
      <c r="E56" s="1">
        <f t="shared" ca="1" si="0"/>
        <v>577.02459208515165</v>
      </c>
      <c r="F56" s="1">
        <f t="shared" ca="1" si="12"/>
        <v>0</v>
      </c>
      <c r="G56" s="1">
        <f t="shared" ca="1" si="5"/>
        <v>567.94986185841549</v>
      </c>
      <c r="H56" s="1">
        <f t="shared" ca="1" si="13"/>
        <v>99999999</v>
      </c>
      <c r="I56" s="1">
        <f t="shared" ca="1" si="6"/>
        <v>99999999</v>
      </c>
      <c r="J56" s="1">
        <f t="shared" ca="1" si="7"/>
        <v>99999999</v>
      </c>
      <c r="K56" s="1">
        <f t="shared" ca="1" si="8"/>
        <v>1</v>
      </c>
      <c r="L56" s="1">
        <f t="shared" ca="1" si="2"/>
        <v>1.0901160400564804</v>
      </c>
      <c r="M56" s="1">
        <f t="shared" ca="1" si="9"/>
        <v>578.11470812520815</v>
      </c>
      <c r="N56" s="1">
        <f t="shared" ca="1" si="3"/>
        <v>0</v>
      </c>
    </row>
    <row r="57" spans="1:14" x14ac:dyDescent="0.2">
      <c r="A57" s="1">
        <v>52</v>
      </c>
      <c r="B57" s="1">
        <f t="shared" ca="1" si="4"/>
        <v>25.378161158336159</v>
      </c>
      <c r="C57" s="1">
        <f t="shared" ca="1" si="10"/>
        <v>602.40275324348784</v>
      </c>
      <c r="D57" s="1">
        <f t="shared" ca="1" si="11"/>
        <v>0</v>
      </c>
      <c r="E57" s="1">
        <f t="shared" ca="1" si="0"/>
        <v>602.40275324348784</v>
      </c>
      <c r="F57" s="1">
        <f t="shared" ca="1" si="12"/>
        <v>0</v>
      </c>
      <c r="G57" s="1">
        <f t="shared" ca="1" si="5"/>
        <v>578.11470812520815</v>
      </c>
      <c r="H57" s="1">
        <f t="shared" ca="1" si="13"/>
        <v>148.38537593417863</v>
      </c>
      <c r="I57" s="1">
        <f t="shared" ca="1" si="6"/>
        <v>99999999</v>
      </c>
      <c r="J57" s="1">
        <f t="shared" ca="1" si="7"/>
        <v>99999999</v>
      </c>
      <c r="K57" s="1">
        <f t="shared" ca="1" si="8"/>
        <v>2</v>
      </c>
      <c r="L57" s="1">
        <f t="shared" ca="1" si="2"/>
        <v>2.8481387709393244</v>
      </c>
      <c r="M57" s="1">
        <f t="shared" ca="1" si="9"/>
        <v>605.25089201442711</v>
      </c>
      <c r="N57" s="1">
        <f t="shared" ca="1" si="3"/>
        <v>0</v>
      </c>
    </row>
    <row r="58" spans="1:14" x14ac:dyDescent="0.2">
      <c r="A58" s="1">
        <v>53</v>
      </c>
      <c r="B58" s="1">
        <f t="shared" ca="1" si="4"/>
        <v>11.025024405813316</v>
      </c>
      <c r="C58" s="1">
        <f t="shared" ca="1" si="10"/>
        <v>613.42777764930111</v>
      </c>
      <c r="D58" s="1">
        <f t="shared" ca="1" si="11"/>
        <v>0</v>
      </c>
      <c r="E58" s="1">
        <f t="shared" ca="1" si="0"/>
        <v>613.42777764930111</v>
      </c>
      <c r="F58" s="1">
        <f t="shared" ca="1" si="12"/>
        <v>0</v>
      </c>
      <c r="G58" s="1">
        <f t="shared" ca="1" si="5"/>
        <v>578.11470812520815</v>
      </c>
      <c r="H58" s="1">
        <f t="shared" ca="1" si="13"/>
        <v>99999999</v>
      </c>
      <c r="I58" s="1">
        <f t="shared" ca="1" si="6"/>
        <v>99999999</v>
      </c>
      <c r="J58" s="1">
        <f t="shared" ca="1" si="7"/>
        <v>99999999</v>
      </c>
      <c r="K58" s="1">
        <f t="shared" ca="1" si="8"/>
        <v>1</v>
      </c>
      <c r="L58" s="1">
        <f t="shared" ca="1" si="2"/>
        <v>3.8506474505448853</v>
      </c>
      <c r="M58" s="1">
        <f t="shared" ca="1" si="9"/>
        <v>617.278425099846</v>
      </c>
      <c r="N58" s="1">
        <f t="shared" ca="1" si="3"/>
        <v>0</v>
      </c>
    </row>
    <row r="59" spans="1:14" x14ac:dyDescent="0.2">
      <c r="A59" s="1">
        <v>54</v>
      </c>
      <c r="B59" s="1">
        <f t="shared" ca="1" si="4"/>
        <v>17.603627754235266</v>
      </c>
      <c r="C59" s="1">
        <f t="shared" ca="1" si="10"/>
        <v>631.03140540353638</v>
      </c>
      <c r="D59" s="1">
        <f t="shared" ca="1" si="11"/>
        <v>0</v>
      </c>
      <c r="E59" s="1">
        <f t="shared" ca="1" si="0"/>
        <v>631.03140540353638</v>
      </c>
      <c r="F59" s="1">
        <f t="shared" ca="1" si="12"/>
        <v>0</v>
      </c>
      <c r="G59" s="1">
        <f t="shared" ca="1" si="5"/>
        <v>617.278425099846</v>
      </c>
      <c r="H59" s="1">
        <f t="shared" ca="1" si="13"/>
        <v>99999999</v>
      </c>
      <c r="I59" s="1">
        <f t="shared" ca="1" si="6"/>
        <v>99999999</v>
      </c>
      <c r="J59" s="1">
        <f t="shared" ca="1" si="7"/>
        <v>99999999</v>
      </c>
      <c r="K59" s="1">
        <f t="shared" ca="1" si="8"/>
        <v>1</v>
      </c>
      <c r="L59" s="1">
        <f t="shared" ca="1" si="2"/>
        <v>10.219766632240056</v>
      </c>
      <c r="M59" s="1">
        <f t="shared" ca="1" si="9"/>
        <v>641.25117203577645</v>
      </c>
      <c r="N59" s="1">
        <f t="shared" ca="1" si="3"/>
        <v>0</v>
      </c>
    </row>
    <row r="60" spans="1:14" x14ac:dyDescent="0.2">
      <c r="A60" s="1">
        <v>55</v>
      </c>
      <c r="B60" s="1">
        <f t="shared" ca="1" si="4"/>
        <v>12.856098258206403</v>
      </c>
      <c r="C60" s="1">
        <f t="shared" ca="1" si="10"/>
        <v>643.88750366174281</v>
      </c>
      <c r="D60" s="1">
        <f t="shared" ca="1" si="11"/>
        <v>0</v>
      </c>
      <c r="E60" s="1">
        <f t="shared" ca="1" si="0"/>
        <v>643.88750366174281</v>
      </c>
      <c r="F60" s="1">
        <f t="shared" ca="1" si="12"/>
        <v>0</v>
      </c>
      <c r="G60" s="1">
        <f t="shared" ca="1" si="5"/>
        <v>641.25117203577645</v>
      </c>
      <c r="H60" s="1">
        <f t="shared" ca="1" si="13"/>
        <v>148.38537593417863</v>
      </c>
      <c r="I60" s="1">
        <f t="shared" ca="1" si="6"/>
        <v>99999999</v>
      </c>
      <c r="J60" s="1">
        <f t="shared" ca="1" si="7"/>
        <v>99999999</v>
      </c>
      <c r="K60" s="1">
        <f t="shared" ca="1" si="8"/>
        <v>2</v>
      </c>
      <c r="L60" s="1">
        <f t="shared" ca="1" si="2"/>
        <v>1.1532975064530604E-2</v>
      </c>
      <c r="M60" s="1">
        <f t="shared" ca="1" si="9"/>
        <v>643.8990366368073</v>
      </c>
      <c r="N60" s="1">
        <f t="shared" ca="1" si="3"/>
        <v>0</v>
      </c>
    </row>
    <row r="61" spans="1:14" x14ac:dyDescent="0.2">
      <c r="A61" s="1">
        <v>56</v>
      </c>
      <c r="B61" s="1">
        <f t="shared" ca="1" si="4"/>
        <v>7.1265291606954726</v>
      </c>
      <c r="C61" s="1">
        <f t="shared" ca="1" si="10"/>
        <v>651.01403282243825</v>
      </c>
      <c r="D61" s="1">
        <f t="shared" ca="1" si="11"/>
        <v>0</v>
      </c>
      <c r="E61" s="1">
        <f t="shared" ca="1" si="0"/>
        <v>651.01403282243825</v>
      </c>
      <c r="F61" s="1">
        <f t="shared" ca="1" si="12"/>
        <v>0</v>
      </c>
      <c r="G61" s="1">
        <f t="shared" ca="1" si="5"/>
        <v>641.25117203577645</v>
      </c>
      <c r="H61" s="1">
        <f t="shared" ca="1" si="13"/>
        <v>99999999</v>
      </c>
      <c r="I61" s="1">
        <f t="shared" ca="1" si="6"/>
        <v>99999999</v>
      </c>
      <c r="J61" s="1">
        <f t="shared" ca="1" si="7"/>
        <v>99999999</v>
      </c>
      <c r="K61" s="1">
        <f t="shared" ca="1" si="8"/>
        <v>1</v>
      </c>
      <c r="L61" s="1">
        <f t="shared" ca="1" si="2"/>
        <v>3.3048328555630206</v>
      </c>
      <c r="M61" s="1">
        <f t="shared" ca="1" si="9"/>
        <v>654.31886567800132</v>
      </c>
      <c r="N61" s="1">
        <f t="shared" ca="1" si="3"/>
        <v>0</v>
      </c>
    </row>
    <row r="62" spans="1:14" x14ac:dyDescent="0.2">
      <c r="A62" s="1">
        <v>57</v>
      </c>
      <c r="B62" s="1">
        <f t="shared" ca="1" si="4"/>
        <v>1.5866220762782666</v>
      </c>
      <c r="C62" s="1">
        <f t="shared" ca="1" si="10"/>
        <v>652.60065489871647</v>
      </c>
      <c r="D62" s="1">
        <f t="shared" ca="1" si="11"/>
        <v>0</v>
      </c>
      <c r="E62" s="1">
        <f t="shared" ca="1" si="0"/>
        <v>654.31886567800132</v>
      </c>
      <c r="F62" s="1">
        <f t="shared" ca="1" si="12"/>
        <v>0</v>
      </c>
      <c r="G62" s="1">
        <f t="shared" ca="1" si="5"/>
        <v>654.31886567800132</v>
      </c>
      <c r="H62" s="1">
        <f t="shared" ca="1" si="13"/>
        <v>99999999</v>
      </c>
      <c r="I62" s="1">
        <f t="shared" ca="1" si="6"/>
        <v>99999999</v>
      </c>
      <c r="J62" s="1">
        <f t="shared" ca="1" si="7"/>
        <v>99999999</v>
      </c>
      <c r="K62" s="1">
        <f t="shared" ca="1" si="8"/>
        <v>1</v>
      </c>
      <c r="L62" s="1">
        <f t="shared" ca="1" si="2"/>
        <v>8.6645315399247096</v>
      </c>
      <c r="M62" s="1">
        <f t="shared" ca="1" si="9"/>
        <v>662.98339721792604</v>
      </c>
      <c r="N62" s="1">
        <f t="shared" ca="1" si="3"/>
        <v>1.7182107792848456</v>
      </c>
    </row>
    <row r="63" spans="1:14" x14ac:dyDescent="0.2">
      <c r="A63" s="1">
        <v>58</v>
      </c>
      <c r="B63" s="1">
        <f t="shared" ca="1" si="4"/>
        <v>4.3190267312865371</v>
      </c>
      <c r="C63" s="1">
        <f t="shared" ca="1" si="10"/>
        <v>656.91968163000297</v>
      </c>
      <c r="D63" s="1">
        <f t="shared" ca="1" si="11"/>
        <v>0</v>
      </c>
      <c r="E63" s="1">
        <f t="shared" ca="1" si="0"/>
        <v>656.91968163000297</v>
      </c>
      <c r="F63" s="1">
        <f t="shared" ca="1" si="12"/>
        <v>0</v>
      </c>
      <c r="G63" s="1">
        <f t="shared" ca="1" si="5"/>
        <v>662.98339721792604</v>
      </c>
      <c r="H63" s="1">
        <f t="shared" ca="1" si="13"/>
        <v>148.38537593417863</v>
      </c>
      <c r="I63" s="1">
        <f t="shared" ca="1" si="6"/>
        <v>99999999</v>
      </c>
      <c r="J63" s="1">
        <f t="shared" ca="1" si="7"/>
        <v>99999999</v>
      </c>
      <c r="K63" s="1">
        <f t="shared" ca="1" si="8"/>
        <v>2</v>
      </c>
      <c r="L63" s="1">
        <f t="shared" ca="1" si="2"/>
        <v>8.5296789382937277</v>
      </c>
      <c r="M63" s="1">
        <f t="shared" ca="1" si="9"/>
        <v>665.4493605682967</v>
      </c>
      <c r="N63" s="1">
        <f t="shared" ca="1" si="3"/>
        <v>0</v>
      </c>
    </row>
    <row r="64" spans="1:14" x14ac:dyDescent="0.2">
      <c r="A64" s="1">
        <v>59</v>
      </c>
      <c r="B64" s="1">
        <f t="shared" ca="1" si="4"/>
        <v>23.152739946274494</v>
      </c>
      <c r="C64" s="1">
        <f t="shared" ca="1" si="10"/>
        <v>680.07242157627752</v>
      </c>
      <c r="D64" s="1">
        <f t="shared" ca="1" si="11"/>
        <v>0</v>
      </c>
      <c r="E64" s="1">
        <f t="shared" ca="1" si="0"/>
        <v>680.07242157627752</v>
      </c>
      <c r="F64" s="1">
        <f t="shared" ca="1" si="12"/>
        <v>0</v>
      </c>
      <c r="G64" s="1">
        <f t="shared" ca="1" si="5"/>
        <v>662.98339721792604</v>
      </c>
      <c r="H64" s="1">
        <f t="shared" ca="1" si="13"/>
        <v>99999999</v>
      </c>
      <c r="I64" s="1">
        <f t="shared" ca="1" si="6"/>
        <v>99999999</v>
      </c>
      <c r="J64" s="1">
        <f t="shared" ca="1" si="7"/>
        <v>99999999</v>
      </c>
      <c r="K64" s="1">
        <f t="shared" ca="1" si="8"/>
        <v>1</v>
      </c>
      <c r="L64" s="1">
        <f t="shared" ca="1" si="2"/>
        <v>11.248623734657613</v>
      </c>
      <c r="M64" s="1">
        <f t="shared" ca="1" si="9"/>
        <v>691.32104531093512</v>
      </c>
      <c r="N64" s="1">
        <f t="shared" ca="1" si="3"/>
        <v>0</v>
      </c>
    </row>
    <row r="65" spans="1:14" x14ac:dyDescent="0.2">
      <c r="A65" s="1">
        <v>60</v>
      </c>
      <c r="B65" s="1">
        <f t="shared" ca="1" si="4"/>
        <v>6.1785762005099807</v>
      </c>
      <c r="C65" s="1">
        <f t="shared" ca="1" si="10"/>
        <v>686.25099777678747</v>
      </c>
      <c r="D65" s="1">
        <f t="shared" ca="1" si="11"/>
        <v>0</v>
      </c>
      <c r="E65" s="1">
        <f t="shared" ca="1" si="0"/>
        <v>691.32104531093512</v>
      </c>
      <c r="F65" s="1">
        <f t="shared" ca="1" si="12"/>
        <v>0</v>
      </c>
      <c r="G65" s="1">
        <f t="shared" ca="1" si="5"/>
        <v>691.32104531093512</v>
      </c>
      <c r="H65" s="1">
        <f t="shared" ca="1" si="13"/>
        <v>99999999</v>
      </c>
      <c r="I65" s="1">
        <f t="shared" ca="1" si="6"/>
        <v>99999999</v>
      </c>
      <c r="J65" s="1">
        <f t="shared" ca="1" si="7"/>
        <v>99999999</v>
      </c>
      <c r="K65" s="1">
        <f t="shared" ca="1" si="8"/>
        <v>1</v>
      </c>
      <c r="L65" s="1">
        <f t="shared" ca="1" si="2"/>
        <v>2.4259432897173867</v>
      </c>
      <c r="M65" s="1">
        <f t="shared" ca="1" si="9"/>
        <v>693.74698860065246</v>
      </c>
      <c r="N65" s="1">
        <f t="shared" ca="1" si="3"/>
        <v>5.0700475341476476</v>
      </c>
    </row>
    <row r="66" spans="1:14" x14ac:dyDescent="0.2">
      <c r="A66" s="1">
        <v>61</v>
      </c>
      <c r="B66" s="1">
        <f t="shared" ca="1" si="4"/>
        <v>7.1032145015856081</v>
      </c>
      <c r="C66" s="1">
        <f t="shared" ca="1" si="10"/>
        <v>693.3542122783731</v>
      </c>
      <c r="D66" s="1">
        <f t="shared" ca="1" si="11"/>
        <v>0</v>
      </c>
      <c r="E66" s="1">
        <f t="shared" ca="1" si="0"/>
        <v>693.3542122783731</v>
      </c>
      <c r="F66" s="1">
        <f t="shared" ca="1" si="12"/>
        <v>0</v>
      </c>
      <c r="G66" s="1">
        <f t="shared" ca="1" si="5"/>
        <v>693.74698860065246</v>
      </c>
      <c r="H66" s="1">
        <f t="shared" ca="1" si="13"/>
        <v>148.38537593417863</v>
      </c>
      <c r="I66" s="1">
        <f t="shared" ca="1" si="6"/>
        <v>99999999</v>
      </c>
      <c r="J66" s="1">
        <f t="shared" ca="1" si="7"/>
        <v>99999999</v>
      </c>
      <c r="K66" s="1">
        <f t="shared" ca="1" si="8"/>
        <v>2</v>
      </c>
      <c r="L66" s="1">
        <f t="shared" ca="1" si="2"/>
        <v>2.6183797130279449E-2</v>
      </c>
      <c r="M66" s="1">
        <f t="shared" ca="1" si="9"/>
        <v>693.38039607550343</v>
      </c>
      <c r="N66" s="1">
        <f t="shared" ca="1" si="3"/>
        <v>0</v>
      </c>
    </row>
    <row r="67" spans="1:14" x14ac:dyDescent="0.2">
      <c r="A67" s="1">
        <v>62</v>
      </c>
      <c r="B67" s="1">
        <f t="shared" ca="1" si="4"/>
        <v>1.4627592656729991</v>
      </c>
      <c r="C67" s="1">
        <f t="shared" ca="1" si="10"/>
        <v>694.81697154404605</v>
      </c>
      <c r="D67" s="1">
        <f t="shared" ca="1" si="11"/>
        <v>0</v>
      </c>
      <c r="E67" s="1">
        <f t="shared" ca="1" si="0"/>
        <v>694.81697154404605</v>
      </c>
      <c r="F67" s="1">
        <f t="shared" ca="1" si="12"/>
        <v>0</v>
      </c>
      <c r="G67" s="1">
        <f t="shared" ca="1" si="5"/>
        <v>693.74698860065246</v>
      </c>
      <c r="H67" s="1">
        <f t="shared" ca="1" si="13"/>
        <v>99999999</v>
      </c>
      <c r="I67" s="1">
        <f t="shared" ca="1" si="6"/>
        <v>99999999</v>
      </c>
      <c r="J67" s="1">
        <f t="shared" ca="1" si="7"/>
        <v>99999999</v>
      </c>
      <c r="K67" s="1">
        <f t="shared" ca="1" si="8"/>
        <v>1</v>
      </c>
      <c r="L67" s="1">
        <f t="shared" ca="1" si="2"/>
        <v>9.8129552245208416</v>
      </c>
      <c r="M67" s="1">
        <f t="shared" ca="1" si="9"/>
        <v>704.62992676856686</v>
      </c>
      <c r="N67" s="1">
        <f t="shared" ca="1" si="3"/>
        <v>0</v>
      </c>
    </row>
    <row r="68" spans="1:14" x14ac:dyDescent="0.2">
      <c r="A68" s="1">
        <v>63</v>
      </c>
      <c r="B68" s="1">
        <f t="shared" ca="1" si="4"/>
        <v>53.670609177241474</v>
      </c>
      <c r="C68" s="1">
        <f t="shared" ca="1" si="10"/>
        <v>748.48758072128749</v>
      </c>
      <c r="D68" s="1">
        <f t="shared" ca="1" si="11"/>
        <v>0</v>
      </c>
      <c r="E68" s="1">
        <f t="shared" ca="1" si="0"/>
        <v>748.48758072128749</v>
      </c>
      <c r="F68" s="1">
        <f t="shared" ca="1" si="12"/>
        <v>0</v>
      </c>
      <c r="G68" s="1">
        <f t="shared" ca="1" si="5"/>
        <v>704.62992676856686</v>
      </c>
      <c r="H68" s="1">
        <f t="shared" ca="1" si="13"/>
        <v>99999999</v>
      </c>
      <c r="I68" s="1">
        <f t="shared" ca="1" si="6"/>
        <v>99999999</v>
      </c>
      <c r="J68" s="1">
        <f t="shared" ca="1" si="7"/>
        <v>99999999</v>
      </c>
      <c r="K68" s="1">
        <f t="shared" ca="1" si="8"/>
        <v>1</v>
      </c>
      <c r="L68" s="1">
        <f t="shared" ca="1" si="2"/>
        <v>8.2810070922581929</v>
      </c>
      <c r="M68" s="1">
        <f t="shared" ca="1" si="9"/>
        <v>756.76858781354565</v>
      </c>
      <c r="N68" s="1">
        <f t="shared" ca="1" si="3"/>
        <v>0</v>
      </c>
    </row>
    <row r="69" spans="1:14" x14ac:dyDescent="0.2">
      <c r="A69" s="1">
        <v>64</v>
      </c>
      <c r="B69" s="1">
        <f t="shared" ca="1" si="4"/>
        <v>22.86167969424401</v>
      </c>
      <c r="C69" s="1">
        <f t="shared" ca="1" si="10"/>
        <v>771.34926041553149</v>
      </c>
      <c r="D69" s="1">
        <f t="shared" ca="1" si="11"/>
        <v>0</v>
      </c>
      <c r="E69" s="1">
        <f t="shared" ca="1" si="0"/>
        <v>771.34926041553149</v>
      </c>
      <c r="F69" s="1">
        <f t="shared" ca="1" si="12"/>
        <v>0</v>
      </c>
      <c r="G69" s="1">
        <f t="shared" ca="1" si="5"/>
        <v>756.76858781354565</v>
      </c>
      <c r="H69" s="1">
        <f t="shared" ca="1" si="13"/>
        <v>148.38537593417863</v>
      </c>
      <c r="I69" s="1">
        <f t="shared" ca="1" si="6"/>
        <v>99999999</v>
      </c>
      <c r="J69" s="1">
        <f t="shared" ca="1" si="7"/>
        <v>99999999</v>
      </c>
      <c r="K69" s="1">
        <f t="shared" ca="1" si="8"/>
        <v>2</v>
      </c>
      <c r="L69" s="1">
        <f t="shared" ca="1" si="2"/>
        <v>4.8049088328080609</v>
      </c>
      <c r="M69" s="1">
        <f t="shared" ca="1" si="9"/>
        <v>776.1541692483396</v>
      </c>
      <c r="N69" s="1">
        <f t="shared" ca="1" si="3"/>
        <v>0</v>
      </c>
    </row>
    <row r="70" spans="1:14" x14ac:dyDescent="0.2">
      <c r="A70" s="1">
        <v>65</v>
      </c>
      <c r="B70" s="1">
        <f t="shared" ca="1" si="4"/>
        <v>0.51278710233557545</v>
      </c>
      <c r="C70" s="1">
        <f t="shared" ca="1" si="10"/>
        <v>771.86204751786704</v>
      </c>
      <c r="D70" s="1">
        <f t="shared" ca="1" si="11"/>
        <v>0</v>
      </c>
      <c r="E70" s="1">
        <f t="shared" ref="E70:E133" ca="1" si="14" xml:space="preserve"> MAX(C70,IF(K70=1,G70,IF(K70=2,H70,IF(K70=3,I70,J70))))</f>
        <v>771.86204751786704</v>
      </c>
      <c r="F70" s="1">
        <f t="shared" ca="1" si="12"/>
        <v>0</v>
      </c>
      <c r="G70" s="1">
        <f t="shared" ca="1" si="5"/>
        <v>756.76858781354565</v>
      </c>
      <c r="H70" s="1">
        <f t="shared" ca="1" si="13"/>
        <v>99999999</v>
      </c>
      <c r="I70" s="1">
        <f t="shared" ca="1" si="6"/>
        <v>99999999</v>
      </c>
      <c r="J70" s="1">
        <f t="shared" ca="1" si="7"/>
        <v>99999999</v>
      </c>
      <c r="K70" s="1">
        <f t="shared" ca="1" si="8"/>
        <v>1</v>
      </c>
      <c r="L70" s="1">
        <f t="shared" ref="L70:L133" ca="1" si="15">-$D$2*LN(RAND())</f>
        <v>3.5631600229766458</v>
      </c>
      <c r="M70" s="1">
        <f t="shared" ca="1" si="9"/>
        <v>775.42520754084364</v>
      </c>
      <c r="N70" s="1">
        <f t="shared" ref="N70:N133" ca="1" si="16">M70-L70-C70</f>
        <v>0</v>
      </c>
    </row>
    <row r="71" spans="1:14" x14ac:dyDescent="0.2">
      <c r="A71" s="1">
        <v>66</v>
      </c>
      <c r="B71" s="1">
        <f t="shared" ref="B71:B134" ca="1" si="17">-$B$2*LN(RAND())</f>
        <v>0.28201191849178209</v>
      </c>
      <c r="C71" s="1">
        <f t="shared" ca="1" si="10"/>
        <v>772.14405943635882</v>
      </c>
      <c r="D71" s="1">
        <f t="shared" ca="1" si="11"/>
        <v>0</v>
      </c>
      <c r="E71" s="1">
        <f t="shared" ca="1" si="14"/>
        <v>775.42520754084364</v>
      </c>
      <c r="F71" s="1">
        <f t="shared" ca="1" si="12"/>
        <v>0</v>
      </c>
      <c r="G71" s="1">
        <f t="shared" ref="G71:G134" ca="1" si="18">IF(K70=1,M70,G70)</f>
        <v>775.42520754084364</v>
      </c>
      <c r="H71" s="1">
        <f t="shared" ca="1" si="13"/>
        <v>99999999</v>
      </c>
      <c r="I71" s="1">
        <f t="shared" ref="I71:I134" ca="1" si="19">IF(K70=3,M70,I70)</f>
        <v>99999999</v>
      </c>
      <c r="J71" s="1">
        <f t="shared" ref="J71:J134" ca="1" si="20">IF(K70=4,M70,J70)</f>
        <v>99999999</v>
      </c>
      <c r="K71" s="1">
        <f t="shared" ref="K71:K134" ca="1" si="21">IF(G71=MIN(G71:J71),1,IF(H71=MIN(G71:J71),2,IF(I71=MIN(G71:J71),3,4)))</f>
        <v>1</v>
      </c>
      <c r="L71" s="1">
        <f t="shared" ca="1" si="15"/>
        <v>2.1922889277052953</v>
      </c>
      <c r="M71" s="1">
        <f t="shared" ref="M71:M134" ca="1" si="22">L71+MAX(C71,IF(K71=1,G71,IF(K71=2,H71,IF(K71=3,I71,J71))))</f>
        <v>777.61749646854889</v>
      </c>
      <c r="N71" s="1">
        <f t="shared" ca="1" si="16"/>
        <v>3.2811481044848279</v>
      </c>
    </row>
    <row r="72" spans="1:14" x14ac:dyDescent="0.2">
      <c r="A72" s="1">
        <v>67</v>
      </c>
      <c r="B72" s="1">
        <f t="shared" ca="1" si="17"/>
        <v>0.6890796256868631</v>
      </c>
      <c r="C72" s="1">
        <f t="shared" ref="C72:C135" ca="1" si="23">C71+B72</f>
        <v>772.83313906204569</v>
      </c>
      <c r="D72" s="1">
        <f t="shared" ref="D72:D135" ca="1" si="24">IF(C72&gt;MIN(G71:J71),0,1)</f>
        <v>1</v>
      </c>
      <c r="E72" s="1">
        <f t="shared" ca="1" si="14"/>
        <v>772.83313906204569</v>
      </c>
      <c r="F72" s="1">
        <f t="shared" ca="1" si="12"/>
        <v>0</v>
      </c>
      <c r="G72" s="1">
        <f t="shared" ca="1" si="18"/>
        <v>777.61749646854889</v>
      </c>
      <c r="H72" s="1">
        <f t="shared" ca="1" si="13"/>
        <v>148.38537593417863</v>
      </c>
      <c r="I72" s="1">
        <f t="shared" ca="1" si="19"/>
        <v>99999999</v>
      </c>
      <c r="J72" s="1">
        <f t="shared" ca="1" si="20"/>
        <v>99999999</v>
      </c>
      <c r="K72" s="1">
        <f t="shared" ca="1" si="21"/>
        <v>2</v>
      </c>
      <c r="L72" s="1">
        <f t="shared" ca="1" si="15"/>
        <v>3.3142414802354843</v>
      </c>
      <c r="M72" s="1">
        <f t="shared" ca="1" si="22"/>
        <v>776.14738054228121</v>
      </c>
      <c r="N72" s="1">
        <f t="shared" ca="1" si="16"/>
        <v>0</v>
      </c>
    </row>
    <row r="73" spans="1:14" x14ac:dyDescent="0.2">
      <c r="A73" s="1">
        <v>68</v>
      </c>
      <c r="B73" s="1">
        <f t="shared" ca="1" si="17"/>
        <v>2.4523834361365067</v>
      </c>
      <c r="C73" s="1">
        <f t="shared" ca="1" si="23"/>
        <v>775.28552249818222</v>
      </c>
      <c r="D73" s="1">
        <f t="shared" ca="1" si="24"/>
        <v>0</v>
      </c>
      <c r="E73" s="1">
        <f t="shared" ca="1" si="14"/>
        <v>777.61749646854889</v>
      </c>
      <c r="F73" s="1">
        <f t="shared" ref="F73:F136" ca="1" si="25">IF(D73=1,IF(AND(E72&gt;C73,E71&gt;C73),1,0),0)</f>
        <v>0</v>
      </c>
      <c r="G73" s="1">
        <f t="shared" ca="1" si="18"/>
        <v>777.61749646854889</v>
      </c>
      <c r="H73" s="1">
        <f t="shared" ca="1" si="13"/>
        <v>99999999</v>
      </c>
      <c r="I73" s="1">
        <f t="shared" ca="1" si="19"/>
        <v>99999999</v>
      </c>
      <c r="J73" s="1">
        <f t="shared" ca="1" si="20"/>
        <v>99999999</v>
      </c>
      <c r="K73" s="1">
        <f t="shared" ca="1" si="21"/>
        <v>1</v>
      </c>
      <c r="L73" s="1">
        <f t="shared" ca="1" si="15"/>
        <v>0.19161612888779014</v>
      </c>
      <c r="M73" s="1">
        <f t="shared" ca="1" si="22"/>
        <v>777.80911259743664</v>
      </c>
      <c r="N73" s="1">
        <f t="shared" ca="1" si="16"/>
        <v>2.3319739703666755</v>
      </c>
    </row>
    <row r="74" spans="1:14" x14ac:dyDescent="0.2">
      <c r="A74" s="1">
        <v>69</v>
      </c>
      <c r="B74" s="1">
        <f t="shared" ca="1" si="17"/>
        <v>6.7500110628193628</v>
      </c>
      <c r="C74" s="1">
        <f t="shared" ca="1" si="23"/>
        <v>782.03553356100156</v>
      </c>
      <c r="D74" s="1">
        <f t="shared" ca="1" si="24"/>
        <v>0</v>
      </c>
      <c r="E74" s="1">
        <f t="shared" ca="1" si="14"/>
        <v>782.03553356100156</v>
      </c>
      <c r="F74" s="1">
        <f t="shared" ca="1" si="25"/>
        <v>0</v>
      </c>
      <c r="G74" s="1">
        <f t="shared" ca="1" si="18"/>
        <v>777.80911259743664</v>
      </c>
      <c r="H74" s="1">
        <f t="shared" ref="H74:H137" ca="1" si="26">IF(F74=1,C74,H71)</f>
        <v>99999999</v>
      </c>
      <c r="I74" s="1">
        <f t="shared" ca="1" si="19"/>
        <v>99999999</v>
      </c>
      <c r="J74" s="1">
        <f t="shared" ca="1" si="20"/>
        <v>99999999</v>
      </c>
      <c r="K74" s="1">
        <f t="shared" ca="1" si="21"/>
        <v>1</v>
      </c>
      <c r="L74" s="1">
        <f t="shared" ca="1" si="15"/>
        <v>11.290742846168351</v>
      </c>
      <c r="M74" s="1">
        <f t="shared" ca="1" si="22"/>
        <v>793.32627640716987</v>
      </c>
      <c r="N74" s="1">
        <f t="shared" ca="1" si="16"/>
        <v>0</v>
      </c>
    </row>
    <row r="75" spans="1:14" x14ac:dyDescent="0.2">
      <c r="A75" s="1">
        <v>70</v>
      </c>
      <c r="B75" s="1">
        <f t="shared" ca="1" si="17"/>
        <v>4.0450346816728349</v>
      </c>
      <c r="C75" s="1">
        <f t="shared" ca="1" si="23"/>
        <v>786.08056824267442</v>
      </c>
      <c r="D75" s="1">
        <f t="shared" ca="1" si="24"/>
        <v>0</v>
      </c>
      <c r="E75" s="1">
        <f t="shared" ca="1" si="14"/>
        <v>786.08056824267442</v>
      </c>
      <c r="F75" s="1">
        <f t="shared" ca="1" si="25"/>
        <v>0</v>
      </c>
      <c r="G75" s="1">
        <f t="shared" ca="1" si="18"/>
        <v>793.32627640716987</v>
      </c>
      <c r="H75" s="1">
        <f t="shared" ca="1" si="26"/>
        <v>148.38537593417863</v>
      </c>
      <c r="I75" s="1">
        <f t="shared" ca="1" si="19"/>
        <v>99999999</v>
      </c>
      <c r="J75" s="1">
        <f t="shared" ca="1" si="20"/>
        <v>99999999</v>
      </c>
      <c r="K75" s="1">
        <f t="shared" ca="1" si="21"/>
        <v>2</v>
      </c>
      <c r="L75" s="1">
        <f t="shared" ca="1" si="15"/>
        <v>3.8848733295303339</v>
      </c>
      <c r="M75" s="1">
        <f t="shared" ca="1" si="22"/>
        <v>789.96544157220478</v>
      </c>
      <c r="N75" s="1">
        <f t="shared" ca="1" si="16"/>
        <v>0</v>
      </c>
    </row>
    <row r="76" spans="1:14" x14ac:dyDescent="0.2">
      <c r="A76" s="1">
        <v>71</v>
      </c>
      <c r="B76" s="1">
        <f t="shared" ca="1" si="17"/>
        <v>3.0047236454851411</v>
      </c>
      <c r="C76" s="1">
        <f t="shared" ca="1" si="23"/>
        <v>789.08529188815953</v>
      </c>
      <c r="D76" s="1">
        <f t="shared" ca="1" si="24"/>
        <v>0</v>
      </c>
      <c r="E76" s="1">
        <f t="shared" ca="1" si="14"/>
        <v>793.32627640716987</v>
      </c>
      <c r="F76" s="1">
        <f t="shared" ca="1" si="25"/>
        <v>0</v>
      </c>
      <c r="G76" s="1">
        <f t="shared" ca="1" si="18"/>
        <v>793.32627640716987</v>
      </c>
      <c r="H76" s="1">
        <f t="shared" ca="1" si="26"/>
        <v>99999999</v>
      </c>
      <c r="I76" s="1">
        <f t="shared" ca="1" si="19"/>
        <v>99999999</v>
      </c>
      <c r="J76" s="1">
        <f t="shared" ca="1" si="20"/>
        <v>99999999</v>
      </c>
      <c r="K76" s="1">
        <f t="shared" ca="1" si="21"/>
        <v>1</v>
      </c>
      <c r="L76" s="1">
        <f t="shared" ca="1" si="15"/>
        <v>3.7672488580859529</v>
      </c>
      <c r="M76" s="1">
        <f t="shared" ca="1" si="22"/>
        <v>797.09352526525583</v>
      </c>
      <c r="N76" s="1">
        <f t="shared" ca="1" si="16"/>
        <v>4.2409845190103397</v>
      </c>
    </row>
    <row r="77" spans="1:14" x14ac:dyDescent="0.2">
      <c r="A77" s="1">
        <v>72</v>
      </c>
      <c r="B77" s="1">
        <f t="shared" ca="1" si="17"/>
        <v>2.8924276937228366</v>
      </c>
      <c r="C77" s="1">
        <f t="shared" ca="1" si="23"/>
        <v>791.97771958188241</v>
      </c>
      <c r="D77" s="1">
        <f t="shared" ca="1" si="24"/>
        <v>1</v>
      </c>
      <c r="E77" s="1">
        <f t="shared" ca="1" si="14"/>
        <v>797.09352526525583</v>
      </c>
      <c r="F77" s="1">
        <f t="shared" ca="1" si="25"/>
        <v>0</v>
      </c>
      <c r="G77" s="1">
        <f t="shared" ca="1" si="18"/>
        <v>797.09352526525583</v>
      </c>
      <c r="H77" s="1">
        <f t="shared" ca="1" si="26"/>
        <v>99999999</v>
      </c>
      <c r="I77" s="1">
        <f t="shared" ca="1" si="19"/>
        <v>99999999</v>
      </c>
      <c r="J77" s="1">
        <f t="shared" ca="1" si="20"/>
        <v>99999999</v>
      </c>
      <c r="K77" s="1">
        <f t="shared" ca="1" si="21"/>
        <v>1</v>
      </c>
      <c r="L77" s="1">
        <f t="shared" ca="1" si="15"/>
        <v>11.36582082396421</v>
      </c>
      <c r="M77" s="1">
        <f t="shared" ca="1" si="22"/>
        <v>808.45934608922005</v>
      </c>
      <c r="N77" s="1">
        <f t="shared" ca="1" si="16"/>
        <v>5.1158056833734236</v>
      </c>
    </row>
    <row r="78" spans="1:14" x14ac:dyDescent="0.2">
      <c r="A78" s="1">
        <v>73</v>
      </c>
      <c r="B78" s="1">
        <f t="shared" ca="1" si="17"/>
        <v>12.05385118110023</v>
      </c>
      <c r="C78" s="1">
        <f t="shared" ca="1" si="23"/>
        <v>804.0315707629826</v>
      </c>
      <c r="D78" s="1">
        <f t="shared" ca="1" si="24"/>
        <v>0</v>
      </c>
      <c r="E78" s="1">
        <f t="shared" ca="1" si="14"/>
        <v>804.0315707629826</v>
      </c>
      <c r="F78" s="1">
        <f t="shared" ca="1" si="25"/>
        <v>0</v>
      </c>
      <c r="G78" s="1">
        <f t="shared" ca="1" si="18"/>
        <v>808.45934608922005</v>
      </c>
      <c r="H78" s="1">
        <f t="shared" ca="1" si="26"/>
        <v>148.38537593417863</v>
      </c>
      <c r="I78" s="1">
        <f t="shared" ca="1" si="19"/>
        <v>99999999</v>
      </c>
      <c r="J78" s="1">
        <f t="shared" ca="1" si="20"/>
        <v>99999999</v>
      </c>
      <c r="K78" s="1">
        <f t="shared" ca="1" si="21"/>
        <v>2</v>
      </c>
      <c r="L78" s="1">
        <f t="shared" ca="1" si="15"/>
        <v>1.4427152272563224</v>
      </c>
      <c r="M78" s="1">
        <f t="shared" ca="1" si="22"/>
        <v>805.47428599023897</v>
      </c>
      <c r="N78" s="1">
        <f t="shared" ca="1" si="16"/>
        <v>0</v>
      </c>
    </row>
    <row r="79" spans="1:14" x14ac:dyDescent="0.2">
      <c r="A79" s="1">
        <v>74</v>
      </c>
      <c r="B79" s="1">
        <f t="shared" ca="1" si="17"/>
        <v>0.47814116555401931</v>
      </c>
      <c r="C79" s="1">
        <f t="shared" ca="1" si="23"/>
        <v>804.5097119285366</v>
      </c>
      <c r="D79" s="1">
        <f t="shared" ca="1" si="24"/>
        <v>0</v>
      </c>
      <c r="E79" s="1">
        <f t="shared" ca="1" si="14"/>
        <v>808.45934608922005</v>
      </c>
      <c r="F79" s="1">
        <f t="shared" ca="1" si="25"/>
        <v>0</v>
      </c>
      <c r="G79" s="1">
        <f t="shared" ca="1" si="18"/>
        <v>808.45934608922005</v>
      </c>
      <c r="H79" s="1">
        <f t="shared" ca="1" si="26"/>
        <v>99999999</v>
      </c>
      <c r="I79" s="1">
        <f t="shared" ca="1" si="19"/>
        <v>99999999</v>
      </c>
      <c r="J79" s="1">
        <f t="shared" ca="1" si="20"/>
        <v>99999999</v>
      </c>
      <c r="K79" s="1">
        <f t="shared" ca="1" si="21"/>
        <v>1</v>
      </c>
      <c r="L79" s="1">
        <f t="shared" ca="1" si="15"/>
        <v>0.74299991577313595</v>
      </c>
      <c r="M79" s="1">
        <f t="shared" ca="1" si="22"/>
        <v>809.20234600499316</v>
      </c>
      <c r="N79" s="1">
        <f t="shared" ca="1" si="16"/>
        <v>3.9496341606834449</v>
      </c>
    </row>
    <row r="80" spans="1:14" x14ac:dyDescent="0.2">
      <c r="A80" s="1">
        <v>75</v>
      </c>
      <c r="B80" s="1">
        <f t="shared" ca="1" si="17"/>
        <v>0.62793789430596347</v>
      </c>
      <c r="C80" s="1">
        <f t="shared" ca="1" si="23"/>
        <v>805.1376498228426</v>
      </c>
      <c r="D80" s="1">
        <f t="shared" ca="1" si="24"/>
        <v>1</v>
      </c>
      <c r="E80" s="1">
        <f t="shared" ca="1" si="14"/>
        <v>809.20234600499316</v>
      </c>
      <c r="F80" s="1">
        <f t="shared" ca="1" si="25"/>
        <v>0</v>
      </c>
      <c r="G80" s="1">
        <f t="shared" ca="1" si="18"/>
        <v>809.20234600499316</v>
      </c>
      <c r="H80" s="1">
        <f t="shared" ca="1" si="26"/>
        <v>99999999</v>
      </c>
      <c r="I80" s="1">
        <f t="shared" ca="1" si="19"/>
        <v>99999999</v>
      </c>
      <c r="J80" s="1">
        <f t="shared" ca="1" si="20"/>
        <v>99999999</v>
      </c>
      <c r="K80" s="1">
        <f t="shared" ca="1" si="21"/>
        <v>1</v>
      </c>
      <c r="L80" s="1">
        <f t="shared" ca="1" si="15"/>
        <v>2.4699858281999991</v>
      </c>
      <c r="M80" s="1">
        <f t="shared" ca="1" si="22"/>
        <v>811.6723318331932</v>
      </c>
      <c r="N80" s="1">
        <f t="shared" ca="1" si="16"/>
        <v>4.0646961821505556</v>
      </c>
    </row>
    <row r="81" spans="1:14" x14ac:dyDescent="0.2">
      <c r="A81" s="1">
        <v>76</v>
      </c>
      <c r="B81" s="1">
        <f t="shared" ca="1" si="17"/>
        <v>2.4864430719695103</v>
      </c>
      <c r="C81" s="1">
        <f t="shared" ca="1" si="23"/>
        <v>807.62409289481207</v>
      </c>
      <c r="D81" s="1">
        <f t="shared" ca="1" si="24"/>
        <v>1</v>
      </c>
      <c r="E81" s="1">
        <f t="shared" ca="1" si="14"/>
        <v>807.62409289481207</v>
      </c>
      <c r="F81" s="1">
        <f t="shared" ca="1" si="25"/>
        <v>1</v>
      </c>
      <c r="G81" s="1">
        <f t="shared" ca="1" si="18"/>
        <v>811.6723318331932</v>
      </c>
      <c r="H81" s="1">
        <f t="shared" ca="1" si="26"/>
        <v>807.62409289481207</v>
      </c>
      <c r="I81" s="1">
        <f t="shared" ca="1" si="19"/>
        <v>99999999</v>
      </c>
      <c r="J81" s="1">
        <f t="shared" ca="1" si="20"/>
        <v>99999999</v>
      </c>
      <c r="K81" s="1">
        <f t="shared" ca="1" si="21"/>
        <v>2</v>
      </c>
      <c r="L81" s="1">
        <f t="shared" ca="1" si="15"/>
        <v>1.038276509975784</v>
      </c>
      <c r="M81" s="1">
        <f t="shared" ca="1" si="22"/>
        <v>808.6623694047878</v>
      </c>
      <c r="N81" s="1">
        <f t="shared" ca="1" si="16"/>
        <v>0</v>
      </c>
    </row>
    <row r="82" spans="1:14" x14ac:dyDescent="0.2">
      <c r="A82" s="1">
        <v>77</v>
      </c>
      <c r="B82" s="1">
        <f t="shared" ca="1" si="17"/>
        <v>1.6638804154585729</v>
      </c>
      <c r="C82" s="1">
        <f t="shared" ca="1" si="23"/>
        <v>809.28797331027067</v>
      </c>
      <c r="D82" s="1">
        <f t="shared" ca="1" si="24"/>
        <v>0</v>
      </c>
      <c r="E82" s="1">
        <f t="shared" ca="1" si="14"/>
        <v>811.6723318331932</v>
      </c>
      <c r="F82" s="1">
        <f t="shared" ca="1" si="25"/>
        <v>0</v>
      </c>
      <c r="G82" s="1">
        <f t="shared" ca="1" si="18"/>
        <v>811.6723318331932</v>
      </c>
      <c r="H82" s="1">
        <f t="shared" ca="1" si="26"/>
        <v>99999999</v>
      </c>
      <c r="I82" s="1">
        <f t="shared" ca="1" si="19"/>
        <v>99999999</v>
      </c>
      <c r="J82" s="1">
        <f t="shared" ca="1" si="20"/>
        <v>99999999</v>
      </c>
      <c r="K82" s="1">
        <f t="shared" ca="1" si="21"/>
        <v>1</v>
      </c>
      <c r="L82" s="1">
        <f t="shared" ca="1" si="15"/>
        <v>1.7169129256713496</v>
      </c>
      <c r="M82" s="1">
        <f t="shared" ca="1" si="22"/>
        <v>813.38924475886449</v>
      </c>
      <c r="N82" s="1">
        <f t="shared" ca="1" si="16"/>
        <v>2.3843585229225255</v>
      </c>
    </row>
    <row r="83" spans="1:14" x14ac:dyDescent="0.2">
      <c r="A83" s="1">
        <v>78</v>
      </c>
      <c r="B83" s="1">
        <f t="shared" ca="1" si="17"/>
        <v>10.181588206162061</v>
      </c>
      <c r="C83" s="1">
        <f t="shared" ca="1" si="23"/>
        <v>819.46956151643269</v>
      </c>
      <c r="D83" s="1">
        <f t="shared" ca="1" si="24"/>
        <v>0</v>
      </c>
      <c r="E83" s="1">
        <f t="shared" ca="1" si="14"/>
        <v>819.46956151643269</v>
      </c>
      <c r="F83" s="1">
        <f t="shared" ca="1" si="25"/>
        <v>0</v>
      </c>
      <c r="G83" s="1">
        <f t="shared" ca="1" si="18"/>
        <v>813.38924475886449</v>
      </c>
      <c r="H83" s="1">
        <f t="shared" ca="1" si="26"/>
        <v>99999999</v>
      </c>
      <c r="I83" s="1">
        <f t="shared" ca="1" si="19"/>
        <v>99999999</v>
      </c>
      <c r="J83" s="1">
        <f t="shared" ca="1" si="20"/>
        <v>99999999</v>
      </c>
      <c r="K83" s="1">
        <f t="shared" ca="1" si="21"/>
        <v>1</v>
      </c>
      <c r="L83" s="1">
        <f t="shared" ca="1" si="15"/>
        <v>5.3733781496331048</v>
      </c>
      <c r="M83" s="1">
        <f t="shared" ca="1" si="22"/>
        <v>824.84293966606583</v>
      </c>
      <c r="N83" s="1">
        <f t="shared" ca="1" si="16"/>
        <v>0</v>
      </c>
    </row>
    <row r="84" spans="1:14" x14ac:dyDescent="0.2">
      <c r="A84" s="1">
        <v>79</v>
      </c>
      <c r="B84" s="1">
        <f t="shared" ca="1" si="17"/>
        <v>3.9151951677412011</v>
      </c>
      <c r="C84" s="1">
        <f t="shared" ca="1" si="23"/>
        <v>823.38475668417391</v>
      </c>
      <c r="D84" s="1">
        <f t="shared" ca="1" si="24"/>
        <v>0</v>
      </c>
      <c r="E84" s="1">
        <f t="shared" ca="1" si="14"/>
        <v>823.38475668417391</v>
      </c>
      <c r="F84" s="1">
        <f t="shared" ca="1" si="25"/>
        <v>0</v>
      </c>
      <c r="G84" s="1">
        <f t="shared" ca="1" si="18"/>
        <v>824.84293966606583</v>
      </c>
      <c r="H84" s="1">
        <f t="shared" ca="1" si="26"/>
        <v>807.62409289481207</v>
      </c>
      <c r="I84" s="1">
        <f t="shared" ca="1" si="19"/>
        <v>99999999</v>
      </c>
      <c r="J84" s="1">
        <f t="shared" ca="1" si="20"/>
        <v>99999999</v>
      </c>
      <c r="K84" s="1">
        <f t="shared" ca="1" si="21"/>
        <v>2</v>
      </c>
      <c r="L84" s="1">
        <f t="shared" ca="1" si="15"/>
        <v>4.1663770189563714</v>
      </c>
      <c r="M84" s="1">
        <f t="shared" ca="1" si="22"/>
        <v>827.55113370313029</v>
      </c>
      <c r="N84" s="1">
        <f t="shared" ca="1" si="16"/>
        <v>0</v>
      </c>
    </row>
    <row r="85" spans="1:14" x14ac:dyDescent="0.2">
      <c r="A85" s="1">
        <v>80</v>
      </c>
      <c r="B85" s="1">
        <f t="shared" ca="1" si="17"/>
        <v>18.832147111872889</v>
      </c>
      <c r="C85" s="1">
        <f t="shared" ca="1" si="23"/>
        <v>842.21690379604684</v>
      </c>
      <c r="D85" s="1">
        <f t="shared" ca="1" si="24"/>
        <v>0</v>
      </c>
      <c r="E85" s="1">
        <f t="shared" ca="1" si="14"/>
        <v>842.21690379604684</v>
      </c>
      <c r="F85" s="1">
        <f t="shared" ca="1" si="25"/>
        <v>0</v>
      </c>
      <c r="G85" s="1">
        <f t="shared" ca="1" si="18"/>
        <v>824.84293966606583</v>
      </c>
      <c r="H85" s="1">
        <f t="shared" ca="1" si="26"/>
        <v>99999999</v>
      </c>
      <c r="I85" s="1">
        <f t="shared" ca="1" si="19"/>
        <v>99999999</v>
      </c>
      <c r="J85" s="1">
        <f t="shared" ca="1" si="20"/>
        <v>99999999</v>
      </c>
      <c r="K85" s="1">
        <f t="shared" ca="1" si="21"/>
        <v>1</v>
      </c>
      <c r="L85" s="1">
        <f t="shared" ca="1" si="15"/>
        <v>9.5159860573924231</v>
      </c>
      <c r="M85" s="1">
        <f t="shared" ca="1" si="22"/>
        <v>851.73288985343925</v>
      </c>
      <c r="N85" s="1">
        <f t="shared" ca="1" si="16"/>
        <v>0</v>
      </c>
    </row>
    <row r="86" spans="1:14" x14ac:dyDescent="0.2">
      <c r="A86" s="1">
        <v>81</v>
      </c>
      <c r="B86" s="1">
        <f t="shared" ca="1" si="17"/>
        <v>22.868617998075855</v>
      </c>
      <c r="C86" s="1">
        <f t="shared" ca="1" si="23"/>
        <v>865.08552179412266</v>
      </c>
      <c r="D86" s="1">
        <f t="shared" ca="1" si="24"/>
        <v>0</v>
      </c>
      <c r="E86" s="1">
        <f t="shared" ca="1" si="14"/>
        <v>865.08552179412266</v>
      </c>
      <c r="F86" s="1">
        <f t="shared" ca="1" si="25"/>
        <v>0</v>
      </c>
      <c r="G86" s="1">
        <f t="shared" ca="1" si="18"/>
        <v>851.73288985343925</v>
      </c>
      <c r="H86" s="1">
        <f t="shared" ca="1" si="26"/>
        <v>99999999</v>
      </c>
      <c r="I86" s="1">
        <f t="shared" ca="1" si="19"/>
        <v>99999999</v>
      </c>
      <c r="J86" s="1">
        <f t="shared" ca="1" si="20"/>
        <v>99999999</v>
      </c>
      <c r="K86" s="1">
        <f t="shared" ca="1" si="21"/>
        <v>1</v>
      </c>
      <c r="L86" s="1">
        <f t="shared" ca="1" si="15"/>
        <v>0.97409376926636149</v>
      </c>
      <c r="M86" s="1">
        <f t="shared" ca="1" si="22"/>
        <v>866.059615563389</v>
      </c>
      <c r="N86" s="1">
        <f t="shared" ca="1" si="16"/>
        <v>0</v>
      </c>
    </row>
    <row r="87" spans="1:14" x14ac:dyDescent="0.2">
      <c r="A87" s="1">
        <v>82</v>
      </c>
      <c r="B87" s="1">
        <f t="shared" ca="1" si="17"/>
        <v>1.6002362494802611</v>
      </c>
      <c r="C87" s="1">
        <f t="shared" ca="1" si="23"/>
        <v>866.68575804360296</v>
      </c>
      <c r="D87" s="1">
        <f t="shared" ca="1" si="24"/>
        <v>0</v>
      </c>
      <c r="E87" s="1">
        <f t="shared" ca="1" si="14"/>
        <v>866.68575804360296</v>
      </c>
      <c r="F87" s="1">
        <f t="shared" ca="1" si="25"/>
        <v>0</v>
      </c>
      <c r="G87" s="1">
        <f t="shared" ca="1" si="18"/>
        <v>866.059615563389</v>
      </c>
      <c r="H87" s="1">
        <f t="shared" ca="1" si="26"/>
        <v>807.62409289481207</v>
      </c>
      <c r="I87" s="1">
        <f t="shared" ca="1" si="19"/>
        <v>99999999</v>
      </c>
      <c r="J87" s="1">
        <f t="shared" ca="1" si="20"/>
        <v>99999999</v>
      </c>
      <c r="K87" s="1">
        <f t="shared" ca="1" si="21"/>
        <v>2</v>
      </c>
      <c r="L87" s="1">
        <f t="shared" ca="1" si="15"/>
        <v>0.33460954315746039</v>
      </c>
      <c r="M87" s="1">
        <f t="shared" ca="1" si="22"/>
        <v>867.02036758676047</v>
      </c>
      <c r="N87" s="1">
        <f t="shared" ca="1" si="16"/>
        <v>0</v>
      </c>
    </row>
    <row r="88" spans="1:14" x14ac:dyDescent="0.2">
      <c r="A88" s="1">
        <v>83</v>
      </c>
      <c r="B88" s="1">
        <f t="shared" ca="1" si="17"/>
        <v>1.6687828737789225</v>
      </c>
      <c r="C88" s="1">
        <f t="shared" ca="1" si="23"/>
        <v>868.35454091738188</v>
      </c>
      <c r="D88" s="1">
        <f t="shared" ca="1" si="24"/>
        <v>0</v>
      </c>
      <c r="E88" s="1">
        <f t="shared" ca="1" si="14"/>
        <v>868.35454091738188</v>
      </c>
      <c r="F88" s="1">
        <f t="shared" ca="1" si="25"/>
        <v>0</v>
      </c>
      <c r="G88" s="1">
        <f t="shared" ca="1" si="18"/>
        <v>866.059615563389</v>
      </c>
      <c r="H88" s="1">
        <f t="shared" ca="1" si="26"/>
        <v>99999999</v>
      </c>
      <c r="I88" s="1">
        <f t="shared" ca="1" si="19"/>
        <v>99999999</v>
      </c>
      <c r="J88" s="1">
        <f t="shared" ca="1" si="20"/>
        <v>99999999</v>
      </c>
      <c r="K88" s="1">
        <f t="shared" ca="1" si="21"/>
        <v>1</v>
      </c>
      <c r="L88" s="1">
        <f t="shared" ca="1" si="15"/>
        <v>8.8715628386025607</v>
      </c>
      <c r="M88" s="1">
        <f t="shared" ca="1" si="22"/>
        <v>877.22610375598447</v>
      </c>
      <c r="N88" s="1">
        <f t="shared" ca="1" si="16"/>
        <v>0</v>
      </c>
    </row>
    <row r="89" spans="1:14" x14ac:dyDescent="0.2">
      <c r="A89" s="1">
        <v>84</v>
      </c>
      <c r="B89" s="1">
        <f t="shared" ca="1" si="17"/>
        <v>15.458277557854363</v>
      </c>
      <c r="C89" s="1">
        <f t="shared" ca="1" si="23"/>
        <v>883.81281847523621</v>
      </c>
      <c r="D89" s="1">
        <f t="shared" ca="1" si="24"/>
        <v>0</v>
      </c>
      <c r="E89" s="1">
        <f t="shared" ca="1" si="14"/>
        <v>883.81281847523621</v>
      </c>
      <c r="F89" s="1">
        <f t="shared" ca="1" si="25"/>
        <v>0</v>
      </c>
      <c r="G89" s="1">
        <f t="shared" ca="1" si="18"/>
        <v>877.22610375598447</v>
      </c>
      <c r="H89" s="1">
        <f t="shared" ca="1" si="26"/>
        <v>99999999</v>
      </c>
      <c r="I89" s="1">
        <f t="shared" ca="1" si="19"/>
        <v>99999999</v>
      </c>
      <c r="J89" s="1">
        <f t="shared" ca="1" si="20"/>
        <v>99999999</v>
      </c>
      <c r="K89" s="1">
        <f t="shared" ca="1" si="21"/>
        <v>1</v>
      </c>
      <c r="L89" s="1">
        <f t="shared" ca="1" si="15"/>
        <v>3.3221984624536338</v>
      </c>
      <c r="M89" s="1">
        <f t="shared" ca="1" si="22"/>
        <v>887.1350169376899</v>
      </c>
      <c r="N89" s="1">
        <f t="shared" ca="1" si="16"/>
        <v>0</v>
      </c>
    </row>
    <row r="90" spans="1:14" x14ac:dyDescent="0.2">
      <c r="A90" s="1">
        <v>85</v>
      </c>
      <c r="B90" s="1">
        <f t="shared" ca="1" si="17"/>
        <v>5.3383072263777462</v>
      </c>
      <c r="C90" s="1">
        <f t="shared" ca="1" si="23"/>
        <v>889.15112570161398</v>
      </c>
      <c r="D90" s="1">
        <f t="shared" ca="1" si="24"/>
        <v>0</v>
      </c>
      <c r="E90" s="1">
        <f t="shared" ca="1" si="14"/>
        <v>889.15112570161398</v>
      </c>
      <c r="F90" s="1">
        <f t="shared" ca="1" si="25"/>
        <v>0</v>
      </c>
      <c r="G90" s="1">
        <f t="shared" ca="1" si="18"/>
        <v>887.1350169376899</v>
      </c>
      <c r="H90" s="1">
        <f t="shared" ca="1" si="26"/>
        <v>807.62409289481207</v>
      </c>
      <c r="I90" s="1">
        <f t="shared" ca="1" si="19"/>
        <v>99999999</v>
      </c>
      <c r="J90" s="1">
        <f t="shared" ca="1" si="20"/>
        <v>99999999</v>
      </c>
      <c r="K90" s="1">
        <f t="shared" ca="1" si="21"/>
        <v>2</v>
      </c>
      <c r="L90" s="1">
        <f t="shared" ca="1" si="15"/>
        <v>1.2524925132541522</v>
      </c>
      <c r="M90" s="1">
        <f t="shared" ca="1" si="22"/>
        <v>890.40361821486817</v>
      </c>
      <c r="N90" s="1">
        <f t="shared" ca="1" si="16"/>
        <v>0</v>
      </c>
    </row>
    <row r="91" spans="1:14" x14ac:dyDescent="0.2">
      <c r="A91" s="1">
        <v>86</v>
      </c>
      <c r="B91" s="1">
        <f t="shared" ca="1" si="17"/>
        <v>18.405999563849893</v>
      </c>
      <c r="C91" s="1">
        <f t="shared" ca="1" si="23"/>
        <v>907.55712526546392</v>
      </c>
      <c r="D91" s="1">
        <f t="shared" ca="1" si="24"/>
        <v>0</v>
      </c>
      <c r="E91" s="1">
        <f t="shared" ca="1" si="14"/>
        <v>907.55712526546392</v>
      </c>
      <c r="F91" s="1">
        <f t="shared" ca="1" si="25"/>
        <v>0</v>
      </c>
      <c r="G91" s="1">
        <f t="shared" ca="1" si="18"/>
        <v>887.1350169376899</v>
      </c>
      <c r="H91" s="1">
        <f t="shared" ca="1" si="26"/>
        <v>99999999</v>
      </c>
      <c r="I91" s="1">
        <f t="shared" ca="1" si="19"/>
        <v>99999999</v>
      </c>
      <c r="J91" s="1">
        <f t="shared" ca="1" si="20"/>
        <v>99999999</v>
      </c>
      <c r="K91" s="1">
        <f t="shared" ca="1" si="21"/>
        <v>1</v>
      </c>
      <c r="L91" s="1">
        <f t="shared" ca="1" si="15"/>
        <v>6.9272934547459961</v>
      </c>
      <c r="M91" s="1">
        <f t="shared" ca="1" si="22"/>
        <v>914.48441872020987</v>
      </c>
      <c r="N91" s="1">
        <f t="shared" ca="1" si="16"/>
        <v>0</v>
      </c>
    </row>
    <row r="92" spans="1:14" x14ac:dyDescent="0.2">
      <c r="A92" s="1">
        <v>87</v>
      </c>
      <c r="B92" s="1">
        <f t="shared" ca="1" si="17"/>
        <v>17.330534095212926</v>
      </c>
      <c r="C92" s="1">
        <f t="shared" ca="1" si="23"/>
        <v>924.88765936067682</v>
      </c>
      <c r="D92" s="1">
        <f t="shared" ca="1" si="24"/>
        <v>0</v>
      </c>
      <c r="E92" s="1">
        <f t="shared" ca="1" si="14"/>
        <v>924.88765936067682</v>
      </c>
      <c r="F92" s="1">
        <f t="shared" ca="1" si="25"/>
        <v>0</v>
      </c>
      <c r="G92" s="1">
        <f t="shared" ca="1" si="18"/>
        <v>914.48441872020987</v>
      </c>
      <c r="H92" s="1">
        <f t="shared" ca="1" si="26"/>
        <v>99999999</v>
      </c>
      <c r="I92" s="1">
        <f t="shared" ca="1" si="19"/>
        <v>99999999</v>
      </c>
      <c r="J92" s="1">
        <f t="shared" ca="1" si="20"/>
        <v>99999999</v>
      </c>
      <c r="K92" s="1">
        <f t="shared" ca="1" si="21"/>
        <v>1</v>
      </c>
      <c r="L92" s="1">
        <f t="shared" ca="1" si="15"/>
        <v>1.830750655998195</v>
      </c>
      <c r="M92" s="1">
        <f t="shared" ca="1" si="22"/>
        <v>926.71841001667497</v>
      </c>
      <c r="N92" s="1">
        <f t="shared" ca="1" si="16"/>
        <v>0</v>
      </c>
    </row>
    <row r="93" spans="1:14" x14ac:dyDescent="0.2">
      <c r="A93" s="1">
        <v>88</v>
      </c>
      <c r="B93" s="1">
        <f t="shared" ca="1" si="17"/>
        <v>38.199909741587526</v>
      </c>
      <c r="C93" s="1">
        <f t="shared" ca="1" si="23"/>
        <v>963.0875691022643</v>
      </c>
      <c r="D93" s="1">
        <f t="shared" ca="1" si="24"/>
        <v>0</v>
      </c>
      <c r="E93" s="1">
        <f t="shared" ca="1" si="14"/>
        <v>963.0875691022643</v>
      </c>
      <c r="F93" s="1">
        <f t="shared" ca="1" si="25"/>
        <v>0</v>
      </c>
      <c r="G93" s="1">
        <f t="shared" ca="1" si="18"/>
        <v>926.71841001667497</v>
      </c>
      <c r="H93" s="1">
        <f t="shared" ca="1" si="26"/>
        <v>807.62409289481207</v>
      </c>
      <c r="I93" s="1">
        <f t="shared" ca="1" si="19"/>
        <v>99999999</v>
      </c>
      <c r="J93" s="1">
        <f t="shared" ca="1" si="20"/>
        <v>99999999</v>
      </c>
      <c r="K93" s="1">
        <f t="shared" ca="1" si="21"/>
        <v>2</v>
      </c>
      <c r="L93" s="1">
        <f t="shared" ca="1" si="15"/>
        <v>7.7995517341563243</v>
      </c>
      <c r="M93" s="1">
        <f t="shared" ca="1" si="22"/>
        <v>970.88712083642065</v>
      </c>
      <c r="N93" s="1">
        <f t="shared" ca="1" si="16"/>
        <v>0</v>
      </c>
    </row>
    <row r="94" spans="1:14" x14ac:dyDescent="0.2">
      <c r="A94" s="1">
        <v>89</v>
      </c>
      <c r="B94" s="1">
        <f t="shared" ca="1" si="17"/>
        <v>11.611917865046484</v>
      </c>
      <c r="C94" s="1">
        <f t="shared" ca="1" si="23"/>
        <v>974.6994869673108</v>
      </c>
      <c r="D94" s="1">
        <f t="shared" ca="1" si="24"/>
        <v>0</v>
      </c>
      <c r="E94" s="1">
        <f t="shared" ca="1" si="14"/>
        <v>974.6994869673108</v>
      </c>
      <c r="F94" s="1">
        <f t="shared" ca="1" si="25"/>
        <v>0</v>
      </c>
      <c r="G94" s="1">
        <f t="shared" ca="1" si="18"/>
        <v>926.71841001667497</v>
      </c>
      <c r="H94" s="1">
        <f t="shared" ca="1" si="26"/>
        <v>99999999</v>
      </c>
      <c r="I94" s="1">
        <f t="shared" ca="1" si="19"/>
        <v>99999999</v>
      </c>
      <c r="J94" s="1">
        <f t="shared" ca="1" si="20"/>
        <v>99999999</v>
      </c>
      <c r="K94" s="1">
        <f t="shared" ca="1" si="21"/>
        <v>1</v>
      </c>
      <c r="L94" s="1">
        <f t="shared" ca="1" si="15"/>
        <v>0.52745721591992178</v>
      </c>
      <c r="M94" s="1">
        <f t="shared" ca="1" si="22"/>
        <v>975.22694418323067</v>
      </c>
      <c r="N94" s="1">
        <f t="shared" ca="1" si="16"/>
        <v>0</v>
      </c>
    </row>
    <row r="95" spans="1:14" x14ac:dyDescent="0.2">
      <c r="A95" s="1">
        <v>90</v>
      </c>
      <c r="B95" s="1">
        <f t="shared" ca="1" si="17"/>
        <v>0.95232324869809382</v>
      </c>
      <c r="C95" s="1">
        <f t="shared" ca="1" si="23"/>
        <v>975.65181021600893</v>
      </c>
      <c r="D95" s="1">
        <f t="shared" ca="1" si="24"/>
        <v>0</v>
      </c>
      <c r="E95" s="1">
        <f t="shared" ca="1" si="14"/>
        <v>975.65181021600893</v>
      </c>
      <c r="F95" s="1">
        <f t="shared" ca="1" si="25"/>
        <v>0</v>
      </c>
      <c r="G95" s="1">
        <f t="shared" ca="1" si="18"/>
        <v>975.22694418323067</v>
      </c>
      <c r="H95" s="1">
        <f t="shared" ca="1" si="26"/>
        <v>99999999</v>
      </c>
      <c r="I95" s="1">
        <f t="shared" ca="1" si="19"/>
        <v>99999999</v>
      </c>
      <c r="J95" s="1">
        <f t="shared" ca="1" si="20"/>
        <v>99999999</v>
      </c>
      <c r="K95" s="1">
        <f t="shared" ca="1" si="21"/>
        <v>1</v>
      </c>
      <c r="L95" s="1">
        <f t="shared" ca="1" si="15"/>
        <v>6.8401920548949215</v>
      </c>
      <c r="M95" s="1">
        <f t="shared" ca="1" si="22"/>
        <v>982.49200227090387</v>
      </c>
      <c r="N95" s="1">
        <f t="shared" ca="1" si="16"/>
        <v>0</v>
      </c>
    </row>
    <row r="96" spans="1:14" x14ac:dyDescent="0.2">
      <c r="A96" s="1">
        <v>91</v>
      </c>
      <c r="B96" s="1">
        <f t="shared" ca="1" si="17"/>
        <v>12.869409927918824</v>
      </c>
      <c r="C96" s="1">
        <f t="shared" ca="1" si="23"/>
        <v>988.52122014392774</v>
      </c>
      <c r="D96" s="1">
        <f t="shared" ca="1" si="24"/>
        <v>0</v>
      </c>
      <c r="E96" s="1">
        <f t="shared" ca="1" si="14"/>
        <v>988.52122014392774</v>
      </c>
      <c r="F96" s="1">
        <f t="shared" ca="1" si="25"/>
        <v>0</v>
      </c>
      <c r="G96" s="1">
        <f t="shared" ca="1" si="18"/>
        <v>982.49200227090387</v>
      </c>
      <c r="H96" s="1">
        <f t="shared" ca="1" si="26"/>
        <v>807.62409289481207</v>
      </c>
      <c r="I96" s="1">
        <f t="shared" ca="1" si="19"/>
        <v>99999999</v>
      </c>
      <c r="J96" s="1">
        <f t="shared" ca="1" si="20"/>
        <v>99999999</v>
      </c>
      <c r="K96" s="1">
        <f t="shared" ca="1" si="21"/>
        <v>2</v>
      </c>
      <c r="L96" s="1">
        <f t="shared" ca="1" si="15"/>
        <v>1.1521338259334437</v>
      </c>
      <c r="M96" s="1">
        <f t="shared" ca="1" si="22"/>
        <v>989.67335396986118</v>
      </c>
      <c r="N96" s="1">
        <f t="shared" ca="1" si="16"/>
        <v>0</v>
      </c>
    </row>
    <row r="97" spans="1:14" x14ac:dyDescent="0.2">
      <c r="A97" s="1">
        <v>92</v>
      </c>
      <c r="B97" s="1">
        <f t="shared" ca="1" si="17"/>
        <v>6.6160667240171733</v>
      </c>
      <c r="C97" s="1">
        <f t="shared" ca="1" si="23"/>
        <v>995.13728686794491</v>
      </c>
      <c r="D97" s="1">
        <f t="shared" ca="1" si="24"/>
        <v>0</v>
      </c>
      <c r="E97" s="1">
        <f t="shared" ca="1" si="14"/>
        <v>995.13728686794491</v>
      </c>
      <c r="F97" s="1">
        <f t="shared" ca="1" si="25"/>
        <v>0</v>
      </c>
      <c r="G97" s="1">
        <f t="shared" ca="1" si="18"/>
        <v>982.49200227090387</v>
      </c>
      <c r="H97" s="1">
        <f t="shared" ca="1" si="26"/>
        <v>99999999</v>
      </c>
      <c r="I97" s="1">
        <f t="shared" ca="1" si="19"/>
        <v>99999999</v>
      </c>
      <c r="J97" s="1">
        <f t="shared" ca="1" si="20"/>
        <v>99999999</v>
      </c>
      <c r="K97" s="1">
        <f t="shared" ca="1" si="21"/>
        <v>1</v>
      </c>
      <c r="L97" s="1">
        <f t="shared" ca="1" si="15"/>
        <v>4.4802156169397085</v>
      </c>
      <c r="M97" s="1">
        <f t="shared" ca="1" si="22"/>
        <v>999.61750248488465</v>
      </c>
      <c r="N97" s="1">
        <f t="shared" ca="1" si="16"/>
        <v>0</v>
      </c>
    </row>
    <row r="98" spans="1:14" x14ac:dyDescent="0.2">
      <c r="A98" s="1">
        <v>93</v>
      </c>
      <c r="B98" s="1">
        <f t="shared" ca="1" si="17"/>
        <v>8.9419738706430767</v>
      </c>
      <c r="C98" s="1">
        <f t="shared" ca="1" si="23"/>
        <v>1004.079260738588</v>
      </c>
      <c r="D98" s="1">
        <f t="shared" ca="1" si="24"/>
        <v>0</v>
      </c>
      <c r="E98" s="1">
        <f t="shared" ca="1" si="14"/>
        <v>1004.079260738588</v>
      </c>
      <c r="F98" s="1">
        <f t="shared" ca="1" si="25"/>
        <v>0</v>
      </c>
      <c r="G98" s="1">
        <f t="shared" ca="1" si="18"/>
        <v>999.61750248488465</v>
      </c>
      <c r="H98" s="1">
        <f t="shared" ca="1" si="26"/>
        <v>99999999</v>
      </c>
      <c r="I98" s="1">
        <f t="shared" ca="1" si="19"/>
        <v>99999999</v>
      </c>
      <c r="J98" s="1">
        <f t="shared" ca="1" si="20"/>
        <v>99999999</v>
      </c>
      <c r="K98" s="1">
        <f t="shared" ca="1" si="21"/>
        <v>1</v>
      </c>
      <c r="L98" s="1">
        <f t="shared" ca="1" si="15"/>
        <v>4.3825576837919017E-2</v>
      </c>
      <c r="M98" s="1">
        <f t="shared" ca="1" si="22"/>
        <v>1004.1230863154259</v>
      </c>
      <c r="N98" s="1">
        <f t="shared" ca="1" si="16"/>
        <v>0</v>
      </c>
    </row>
    <row r="99" spans="1:14" x14ac:dyDescent="0.2">
      <c r="A99" s="1">
        <v>94</v>
      </c>
      <c r="B99" s="1">
        <f t="shared" ca="1" si="17"/>
        <v>24.673903711501225</v>
      </c>
      <c r="C99" s="1">
        <f t="shared" ca="1" si="23"/>
        <v>1028.7531644500891</v>
      </c>
      <c r="D99" s="1">
        <f t="shared" ca="1" si="24"/>
        <v>0</v>
      </c>
      <c r="E99" s="1">
        <f t="shared" ca="1" si="14"/>
        <v>1028.7531644500891</v>
      </c>
      <c r="F99" s="1">
        <f t="shared" ca="1" si="25"/>
        <v>0</v>
      </c>
      <c r="G99" s="1">
        <f t="shared" ca="1" si="18"/>
        <v>1004.1230863154259</v>
      </c>
      <c r="H99" s="1">
        <f t="shared" ca="1" si="26"/>
        <v>807.62409289481207</v>
      </c>
      <c r="I99" s="1">
        <f t="shared" ca="1" si="19"/>
        <v>99999999</v>
      </c>
      <c r="J99" s="1">
        <f t="shared" ca="1" si="20"/>
        <v>99999999</v>
      </c>
      <c r="K99" s="1">
        <f t="shared" ca="1" si="21"/>
        <v>2</v>
      </c>
      <c r="L99" s="1">
        <f t="shared" ca="1" si="15"/>
        <v>9.0125934652810926</v>
      </c>
      <c r="M99" s="1">
        <f t="shared" ca="1" si="22"/>
        <v>1037.7657579153702</v>
      </c>
      <c r="N99" s="1">
        <f t="shared" ca="1" si="16"/>
        <v>0</v>
      </c>
    </row>
    <row r="100" spans="1:14" x14ac:dyDescent="0.2">
      <c r="A100" s="1">
        <v>95</v>
      </c>
      <c r="B100" s="1">
        <f t="shared" ca="1" si="17"/>
        <v>17.075415375932618</v>
      </c>
      <c r="C100" s="1">
        <f t="shared" ca="1" si="23"/>
        <v>1045.8285798260217</v>
      </c>
      <c r="D100" s="1">
        <f t="shared" ca="1" si="24"/>
        <v>0</v>
      </c>
      <c r="E100" s="1">
        <f t="shared" ca="1" si="14"/>
        <v>1045.8285798260217</v>
      </c>
      <c r="F100" s="1">
        <f t="shared" ca="1" si="25"/>
        <v>0</v>
      </c>
      <c r="G100" s="1">
        <f t="shared" ca="1" si="18"/>
        <v>1004.1230863154259</v>
      </c>
      <c r="H100" s="1">
        <f t="shared" ca="1" si="26"/>
        <v>99999999</v>
      </c>
      <c r="I100" s="1">
        <f t="shared" ca="1" si="19"/>
        <v>99999999</v>
      </c>
      <c r="J100" s="1">
        <f t="shared" ca="1" si="20"/>
        <v>99999999</v>
      </c>
      <c r="K100" s="1">
        <f t="shared" ca="1" si="21"/>
        <v>1</v>
      </c>
      <c r="L100" s="1">
        <f t="shared" ca="1" si="15"/>
        <v>5.5269509633737837</v>
      </c>
      <c r="M100" s="1">
        <f t="shared" ca="1" si="22"/>
        <v>1051.3555307893955</v>
      </c>
      <c r="N100" s="1">
        <f t="shared" ca="1" si="16"/>
        <v>0</v>
      </c>
    </row>
    <row r="101" spans="1:14" x14ac:dyDescent="0.2">
      <c r="A101" s="1">
        <v>96</v>
      </c>
      <c r="B101" s="1">
        <f t="shared" ca="1" si="17"/>
        <v>5.0169193278921682</v>
      </c>
      <c r="C101" s="1">
        <f t="shared" ca="1" si="23"/>
        <v>1050.8454991539138</v>
      </c>
      <c r="D101" s="1">
        <f t="shared" ca="1" si="24"/>
        <v>0</v>
      </c>
      <c r="E101" s="1">
        <f t="shared" ca="1" si="14"/>
        <v>1051.3555307893955</v>
      </c>
      <c r="F101" s="1">
        <f t="shared" ca="1" si="25"/>
        <v>0</v>
      </c>
      <c r="G101" s="1">
        <f t="shared" ca="1" si="18"/>
        <v>1051.3555307893955</v>
      </c>
      <c r="H101" s="1">
        <f t="shared" ca="1" si="26"/>
        <v>99999999</v>
      </c>
      <c r="I101" s="1">
        <f t="shared" ca="1" si="19"/>
        <v>99999999</v>
      </c>
      <c r="J101" s="1">
        <f t="shared" ca="1" si="20"/>
        <v>99999999</v>
      </c>
      <c r="K101" s="1">
        <f t="shared" ca="1" si="21"/>
        <v>1</v>
      </c>
      <c r="L101" s="1">
        <f t="shared" ca="1" si="15"/>
        <v>34.363597703620997</v>
      </c>
      <c r="M101" s="1">
        <f t="shared" ca="1" si="22"/>
        <v>1085.7191284930166</v>
      </c>
      <c r="N101" s="1">
        <f t="shared" ca="1" si="16"/>
        <v>0.5100316354817096</v>
      </c>
    </row>
    <row r="102" spans="1:14" x14ac:dyDescent="0.2">
      <c r="A102" s="1">
        <v>97</v>
      </c>
      <c r="B102" s="1">
        <f t="shared" ca="1" si="17"/>
        <v>1.4983886355514762</v>
      </c>
      <c r="C102" s="1">
        <f t="shared" ca="1" si="23"/>
        <v>1052.3438877894653</v>
      </c>
      <c r="D102" s="1">
        <f t="shared" ca="1" si="24"/>
        <v>0</v>
      </c>
      <c r="E102" s="1">
        <f t="shared" ca="1" si="14"/>
        <v>1052.3438877894653</v>
      </c>
      <c r="F102" s="1">
        <f t="shared" ca="1" si="25"/>
        <v>0</v>
      </c>
      <c r="G102" s="1">
        <f t="shared" ca="1" si="18"/>
        <v>1085.7191284930166</v>
      </c>
      <c r="H102" s="1">
        <f t="shared" ca="1" si="26"/>
        <v>807.62409289481207</v>
      </c>
      <c r="I102" s="1">
        <f t="shared" ca="1" si="19"/>
        <v>99999999</v>
      </c>
      <c r="J102" s="1">
        <f t="shared" ca="1" si="20"/>
        <v>99999999</v>
      </c>
      <c r="K102" s="1">
        <f t="shared" ca="1" si="21"/>
        <v>2</v>
      </c>
      <c r="L102" s="1">
        <f t="shared" ca="1" si="15"/>
        <v>0.3838340088753549</v>
      </c>
      <c r="M102" s="1">
        <f t="shared" ca="1" si="22"/>
        <v>1052.7277217983406</v>
      </c>
      <c r="N102" s="1">
        <f t="shared" ca="1" si="16"/>
        <v>0</v>
      </c>
    </row>
    <row r="103" spans="1:14" x14ac:dyDescent="0.2">
      <c r="A103" s="1">
        <v>98</v>
      </c>
      <c r="B103" s="1">
        <f t="shared" ca="1" si="17"/>
        <v>1.923662151038565</v>
      </c>
      <c r="C103" s="1">
        <f t="shared" ca="1" si="23"/>
        <v>1054.2675499405038</v>
      </c>
      <c r="D103" s="1">
        <f t="shared" ca="1" si="24"/>
        <v>0</v>
      </c>
      <c r="E103" s="1">
        <f t="shared" ca="1" si="14"/>
        <v>1085.7191284930166</v>
      </c>
      <c r="F103" s="1">
        <f t="shared" ca="1" si="25"/>
        <v>0</v>
      </c>
      <c r="G103" s="1">
        <f t="shared" ca="1" si="18"/>
        <v>1085.7191284930166</v>
      </c>
      <c r="H103" s="1">
        <f t="shared" ca="1" si="26"/>
        <v>99999999</v>
      </c>
      <c r="I103" s="1">
        <f t="shared" ca="1" si="19"/>
        <v>99999999</v>
      </c>
      <c r="J103" s="1">
        <f t="shared" ca="1" si="20"/>
        <v>99999999</v>
      </c>
      <c r="K103" s="1">
        <f t="shared" ca="1" si="21"/>
        <v>1</v>
      </c>
      <c r="L103" s="1">
        <f t="shared" ca="1" si="15"/>
        <v>13.209347615208955</v>
      </c>
      <c r="M103" s="1">
        <f t="shared" ca="1" si="22"/>
        <v>1098.9284761082256</v>
      </c>
      <c r="N103" s="1">
        <f t="shared" ca="1" si="16"/>
        <v>31.451578552512728</v>
      </c>
    </row>
    <row r="104" spans="1:14" x14ac:dyDescent="0.2">
      <c r="A104" s="1">
        <v>99</v>
      </c>
      <c r="B104" s="1">
        <f t="shared" ca="1" si="17"/>
        <v>5.8898771634998903</v>
      </c>
      <c r="C104" s="1">
        <f t="shared" ca="1" si="23"/>
        <v>1060.1574271040038</v>
      </c>
      <c r="D104" s="1">
        <f t="shared" ca="1" si="24"/>
        <v>1</v>
      </c>
      <c r="E104" s="1">
        <f t="shared" ca="1" si="14"/>
        <v>1098.9284761082256</v>
      </c>
      <c r="F104" s="1">
        <f t="shared" ca="1" si="25"/>
        <v>0</v>
      </c>
      <c r="G104" s="1">
        <f t="shared" ca="1" si="18"/>
        <v>1098.9284761082256</v>
      </c>
      <c r="H104" s="1">
        <f t="shared" ca="1" si="26"/>
        <v>99999999</v>
      </c>
      <c r="I104" s="1">
        <f t="shared" ca="1" si="19"/>
        <v>99999999</v>
      </c>
      <c r="J104" s="1">
        <f t="shared" ca="1" si="20"/>
        <v>99999999</v>
      </c>
      <c r="K104" s="1">
        <f t="shared" ca="1" si="21"/>
        <v>1</v>
      </c>
      <c r="L104" s="1">
        <f t="shared" ca="1" si="15"/>
        <v>3.2581401912427284</v>
      </c>
      <c r="M104" s="1">
        <f t="shared" ca="1" si="22"/>
        <v>1102.1866162994684</v>
      </c>
      <c r="N104" s="1">
        <f t="shared" ca="1" si="16"/>
        <v>38.771049004221823</v>
      </c>
    </row>
    <row r="105" spans="1:14" x14ac:dyDescent="0.2">
      <c r="A105" s="1">
        <v>100</v>
      </c>
      <c r="B105" s="1">
        <f t="shared" ca="1" si="17"/>
        <v>3.7864332183827387</v>
      </c>
      <c r="C105" s="1">
        <f t="shared" ca="1" si="23"/>
        <v>1063.9438603223864</v>
      </c>
      <c r="D105" s="1">
        <f t="shared" ca="1" si="24"/>
        <v>1</v>
      </c>
      <c r="E105" s="1">
        <f t="shared" ca="1" si="14"/>
        <v>1063.9438603223864</v>
      </c>
      <c r="F105" s="1">
        <f t="shared" ca="1" si="25"/>
        <v>1</v>
      </c>
      <c r="G105" s="1">
        <f t="shared" ca="1" si="18"/>
        <v>1102.1866162994684</v>
      </c>
      <c r="H105" s="1">
        <f t="shared" ca="1" si="26"/>
        <v>1063.9438603223864</v>
      </c>
      <c r="I105" s="1">
        <f t="shared" ca="1" si="19"/>
        <v>99999999</v>
      </c>
      <c r="J105" s="1">
        <f t="shared" ca="1" si="20"/>
        <v>99999999</v>
      </c>
      <c r="K105" s="1">
        <f t="shared" ca="1" si="21"/>
        <v>2</v>
      </c>
      <c r="L105" s="1">
        <f t="shared" ca="1" si="15"/>
        <v>1.9128805549069825</v>
      </c>
      <c r="M105" s="1">
        <f t="shared" ca="1" si="22"/>
        <v>1065.8567408772933</v>
      </c>
      <c r="N105" s="1">
        <f t="shared" ca="1" si="16"/>
        <v>0</v>
      </c>
    </row>
    <row r="106" spans="1:14" x14ac:dyDescent="0.2">
      <c r="A106" s="1">
        <v>101</v>
      </c>
      <c r="B106" s="1">
        <f t="shared" ca="1" si="17"/>
        <v>4.5261906317665126</v>
      </c>
      <c r="C106" s="1">
        <f t="shared" ca="1" si="23"/>
        <v>1068.4700509541528</v>
      </c>
      <c r="D106" s="1">
        <f t="shared" ca="1" si="24"/>
        <v>0</v>
      </c>
      <c r="E106" s="1">
        <f t="shared" ca="1" si="14"/>
        <v>1102.1866162994684</v>
      </c>
      <c r="F106" s="1">
        <f t="shared" ca="1" si="25"/>
        <v>0</v>
      </c>
      <c r="G106" s="1">
        <f t="shared" ca="1" si="18"/>
        <v>1102.1866162994684</v>
      </c>
      <c r="H106" s="1">
        <f t="shared" ca="1" si="26"/>
        <v>99999999</v>
      </c>
      <c r="I106" s="1">
        <f t="shared" ca="1" si="19"/>
        <v>99999999</v>
      </c>
      <c r="J106" s="1">
        <f t="shared" ca="1" si="20"/>
        <v>99999999</v>
      </c>
      <c r="K106" s="1">
        <f t="shared" ca="1" si="21"/>
        <v>1</v>
      </c>
      <c r="L106" s="1">
        <f t="shared" ca="1" si="15"/>
        <v>1.6784248008492175</v>
      </c>
      <c r="M106" s="1">
        <f t="shared" ca="1" si="22"/>
        <v>1103.8650411003175</v>
      </c>
      <c r="N106" s="1">
        <f t="shared" ca="1" si="16"/>
        <v>33.71656534531553</v>
      </c>
    </row>
    <row r="107" spans="1:14" x14ac:dyDescent="0.2">
      <c r="A107" s="1">
        <v>102</v>
      </c>
      <c r="B107" s="1">
        <f t="shared" ca="1" si="17"/>
        <v>2.7722423090360881</v>
      </c>
      <c r="C107" s="1">
        <f t="shared" ca="1" si="23"/>
        <v>1071.2422932631889</v>
      </c>
      <c r="D107" s="1">
        <f t="shared" ca="1" si="24"/>
        <v>1</v>
      </c>
      <c r="E107" s="1">
        <f t="shared" ca="1" si="14"/>
        <v>1103.8650411003175</v>
      </c>
      <c r="F107" s="1">
        <f t="shared" ca="1" si="25"/>
        <v>0</v>
      </c>
      <c r="G107" s="1">
        <f t="shared" ca="1" si="18"/>
        <v>1103.8650411003175</v>
      </c>
      <c r="H107" s="1">
        <f t="shared" ca="1" si="26"/>
        <v>99999999</v>
      </c>
      <c r="I107" s="1">
        <f t="shared" ca="1" si="19"/>
        <v>99999999</v>
      </c>
      <c r="J107" s="1">
        <f t="shared" ca="1" si="20"/>
        <v>99999999</v>
      </c>
      <c r="K107" s="1">
        <f t="shared" ca="1" si="21"/>
        <v>1</v>
      </c>
      <c r="L107" s="1">
        <f t="shared" ca="1" si="15"/>
        <v>1.6520262861085433</v>
      </c>
      <c r="M107" s="1">
        <f t="shared" ca="1" si="22"/>
        <v>1105.5170673864261</v>
      </c>
      <c r="N107" s="1">
        <f t="shared" ca="1" si="16"/>
        <v>32.6227478371286</v>
      </c>
    </row>
    <row r="108" spans="1:14" x14ac:dyDescent="0.2">
      <c r="A108" s="1">
        <v>103</v>
      </c>
      <c r="B108" s="1">
        <f t="shared" ca="1" si="17"/>
        <v>9.3868428391606056</v>
      </c>
      <c r="C108" s="1">
        <f t="shared" ca="1" si="23"/>
        <v>1080.6291361023495</v>
      </c>
      <c r="D108" s="1">
        <f t="shared" ca="1" si="24"/>
        <v>1</v>
      </c>
      <c r="E108" s="1">
        <f t="shared" ca="1" si="14"/>
        <v>1080.6291361023495</v>
      </c>
      <c r="F108" s="1">
        <f t="shared" ca="1" si="25"/>
        <v>1</v>
      </c>
      <c r="G108" s="1">
        <f t="shared" ca="1" si="18"/>
        <v>1105.5170673864261</v>
      </c>
      <c r="H108" s="1">
        <f t="shared" ca="1" si="26"/>
        <v>1080.6291361023495</v>
      </c>
      <c r="I108" s="1">
        <f t="shared" ca="1" si="19"/>
        <v>99999999</v>
      </c>
      <c r="J108" s="1">
        <f t="shared" ca="1" si="20"/>
        <v>99999999</v>
      </c>
      <c r="K108" s="1">
        <f t="shared" ca="1" si="21"/>
        <v>2</v>
      </c>
      <c r="L108" s="1">
        <f t="shared" ca="1" si="15"/>
        <v>3.2978182845911097</v>
      </c>
      <c r="M108" s="1">
        <f t="shared" ca="1" si="22"/>
        <v>1083.9269543869407</v>
      </c>
      <c r="N108" s="1">
        <f t="shared" ca="1" si="16"/>
        <v>0</v>
      </c>
    </row>
    <row r="109" spans="1:14" x14ac:dyDescent="0.2">
      <c r="A109" s="1">
        <v>104</v>
      </c>
      <c r="B109" s="1">
        <f t="shared" ca="1" si="17"/>
        <v>1.6351063899982532</v>
      </c>
      <c r="C109" s="1">
        <f t="shared" ca="1" si="23"/>
        <v>1082.2642424923479</v>
      </c>
      <c r="D109" s="1">
        <f t="shared" ca="1" si="24"/>
        <v>0</v>
      </c>
      <c r="E109" s="1">
        <f t="shared" ca="1" si="14"/>
        <v>1105.5170673864261</v>
      </c>
      <c r="F109" s="1">
        <f t="shared" ca="1" si="25"/>
        <v>0</v>
      </c>
      <c r="G109" s="1">
        <f t="shared" ca="1" si="18"/>
        <v>1105.5170673864261</v>
      </c>
      <c r="H109" s="1">
        <f t="shared" ca="1" si="26"/>
        <v>99999999</v>
      </c>
      <c r="I109" s="1">
        <f t="shared" ca="1" si="19"/>
        <v>99999999</v>
      </c>
      <c r="J109" s="1">
        <f t="shared" ca="1" si="20"/>
        <v>99999999</v>
      </c>
      <c r="K109" s="1">
        <f t="shared" ca="1" si="21"/>
        <v>1</v>
      </c>
      <c r="L109" s="1">
        <f t="shared" ca="1" si="15"/>
        <v>4.2628356123627666</v>
      </c>
      <c r="M109" s="1">
        <f t="shared" ca="1" si="22"/>
        <v>1109.7799029987889</v>
      </c>
      <c r="N109" s="1">
        <f t="shared" ca="1" si="16"/>
        <v>23.25282489407823</v>
      </c>
    </row>
    <row r="110" spans="1:14" x14ac:dyDescent="0.2">
      <c r="A110" s="1">
        <v>105</v>
      </c>
      <c r="B110" s="1">
        <f t="shared" ca="1" si="17"/>
        <v>13.811272985978711</v>
      </c>
      <c r="C110" s="1">
        <f t="shared" ca="1" si="23"/>
        <v>1096.0755154783267</v>
      </c>
      <c r="D110" s="1">
        <f t="shared" ca="1" si="24"/>
        <v>1</v>
      </c>
      <c r="E110" s="1">
        <f t="shared" ca="1" si="14"/>
        <v>1109.7799029987889</v>
      </c>
      <c r="F110" s="1">
        <f t="shared" ca="1" si="25"/>
        <v>0</v>
      </c>
      <c r="G110" s="1">
        <f t="shared" ca="1" si="18"/>
        <v>1109.7799029987889</v>
      </c>
      <c r="H110" s="1">
        <f t="shared" ca="1" si="26"/>
        <v>99999999</v>
      </c>
      <c r="I110" s="1">
        <f t="shared" ca="1" si="19"/>
        <v>99999999</v>
      </c>
      <c r="J110" s="1">
        <f t="shared" ca="1" si="20"/>
        <v>99999999</v>
      </c>
      <c r="K110" s="1">
        <f t="shared" ca="1" si="21"/>
        <v>1</v>
      </c>
      <c r="L110" s="1">
        <f t="shared" ca="1" si="15"/>
        <v>0.61691968445609924</v>
      </c>
      <c r="M110" s="1">
        <f t="shared" ca="1" si="22"/>
        <v>1110.3968226832451</v>
      </c>
      <c r="N110" s="1">
        <f t="shared" ca="1" si="16"/>
        <v>13.704387520462205</v>
      </c>
    </row>
    <row r="111" spans="1:14" x14ac:dyDescent="0.2">
      <c r="A111" s="1">
        <v>106</v>
      </c>
      <c r="B111" s="1">
        <f t="shared" ca="1" si="17"/>
        <v>11.332699233948604</v>
      </c>
      <c r="C111" s="1">
        <f t="shared" ca="1" si="23"/>
        <v>1107.4082147122754</v>
      </c>
      <c r="D111" s="1">
        <f t="shared" ca="1" si="24"/>
        <v>1</v>
      </c>
      <c r="E111" s="1">
        <f t="shared" ca="1" si="14"/>
        <v>1107.4082147122754</v>
      </c>
      <c r="F111" s="1">
        <f t="shared" ca="1" si="25"/>
        <v>0</v>
      </c>
      <c r="G111" s="1">
        <f t="shared" ca="1" si="18"/>
        <v>1110.3968226832451</v>
      </c>
      <c r="H111" s="1">
        <f t="shared" ca="1" si="26"/>
        <v>1080.6291361023495</v>
      </c>
      <c r="I111" s="1">
        <f t="shared" ca="1" si="19"/>
        <v>99999999</v>
      </c>
      <c r="J111" s="1">
        <f t="shared" ca="1" si="20"/>
        <v>99999999</v>
      </c>
      <c r="K111" s="1">
        <f t="shared" ca="1" si="21"/>
        <v>2</v>
      </c>
      <c r="L111" s="1">
        <f t="shared" ca="1" si="15"/>
        <v>1.7600931144965051</v>
      </c>
      <c r="M111" s="1">
        <f t="shared" ca="1" si="22"/>
        <v>1109.168307826772</v>
      </c>
      <c r="N111" s="1">
        <f t="shared" ca="1" si="16"/>
        <v>0</v>
      </c>
    </row>
    <row r="112" spans="1:14" x14ac:dyDescent="0.2">
      <c r="A112" s="1">
        <v>107</v>
      </c>
      <c r="B112" s="1">
        <f t="shared" ca="1" si="17"/>
        <v>13.415457446773351</v>
      </c>
      <c r="C112" s="1">
        <f t="shared" ca="1" si="23"/>
        <v>1120.8236721590488</v>
      </c>
      <c r="D112" s="1">
        <f t="shared" ca="1" si="24"/>
        <v>0</v>
      </c>
      <c r="E112" s="1">
        <f t="shared" ca="1" si="14"/>
        <v>1120.8236721590488</v>
      </c>
      <c r="F112" s="1">
        <f t="shared" ca="1" si="25"/>
        <v>0</v>
      </c>
      <c r="G112" s="1">
        <f t="shared" ca="1" si="18"/>
        <v>1110.3968226832451</v>
      </c>
      <c r="H112" s="1">
        <f t="shared" ca="1" si="26"/>
        <v>99999999</v>
      </c>
      <c r="I112" s="1">
        <f t="shared" ca="1" si="19"/>
        <v>99999999</v>
      </c>
      <c r="J112" s="1">
        <f t="shared" ca="1" si="20"/>
        <v>99999999</v>
      </c>
      <c r="K112" s="1">
        <f t="shared" ca="1" si="21"/>
        <v>1</v>
      </c>
      <c r="L112" s="1">
        <f t="shared" ca="1" si="15"/>
        <v>3.1775566479887214</v>
      </c>
      <c r="M112" s="1">
        <f t="shared" ca="1" si="22"/>
        <v>1124.0012288070375</v>
      </c>
      <c r="N112" s="1">
        <f t="shared" ca="1" si="16"/>
        <v>0</v>
      </c>
    </row>
    <row r="113" spans="1:14" x14ac:dyDescent="0.2">
      <c r="A113" s="1">
        <v>108</v>
      </c>
      <c r="B113" s="1">
        <f t="shared" ca="1" si="17"/>
        <v>3.7724763186006944</v>
      </c>
      <c r="C113" s="1">
        <f t="shared" ca="1" si="23"/>
        <v>1124.5961484776494</v>
      </c>
      <c r="D113" s="1">
        <f t="shared" ca="1" si="24"/>
        <v>0</v>
      </c>
      <c r="E113" s="1">
        <f t="shared" ca="1" si="14"/>
        <v>1124.5961484776494</v>
      </c>
      <c r="F113" s="1">
        <f t="shared" ca="1" si="25"/>
        <v>0</v>
      </c>
      <c r="G113" s="1">
        <f t="shared" ca="1" si="18"/>
        <v>1124.0012288070375</v>
      </c>
      <c r="H113" s="1">
        <f t="shared" ca="1" si="26"/>
        <v>99999999</v>
      </c>
      <c r="I113" s="1">
        <f t="shared" ca="1" si="19"/>
        <v>99999999</v>
      </c>
      <c r="J113" s="1">
        <f t="shared" ca="1" si="20"/>
        <v>99999999</v>
      </c>
      <c r="K113" s="1">
        <f t="shared" ca="1" si="21"/>
        <v>1</v>
      </c>
      <c r="L113" s="1">
        <f t="shared" ca="1" si="15"/>
        <v>22.079744033472373</v>
      </c>
      <c r="M113" s="1">
        <f t="shared" ca="1" si="22"/>
        <v>1146.6758925111219</v>
      </c>
      <c r="N113" s="1">
        <f t="shared" ca="1" si="16"/>
        <v>0</v>
      </c>
    </row>
    <row r="114" spans="1:14" x14ac:dyDescent="0.2">
      <c r="A114" s="1">
        <v>109</v>
      </c>
      <c r="B114" s="1">
        <f t="shared" ca="1" si="17"/>
        <v>24.861497037005233</v>
      </c>
      <c r="C114" s="1">
        <f t="shared" ca="1" si="23"/>
        <v>1149.4576455146546</v>
      </c>
      <c r="D114" s="1">
        <f t="shared" ca="1" si="24"/>
        <v>0</v>
      </c>
      <c r="E114" s="1">
        <f t="shared" ca="1" si="14"/>
        <v>1149.4576455146546</v>
      </c>
      <c r="F114" s="1">
        <f t="shared" ca="1" si="25"/>
        <v>0</v>
      </c>
      <c r="G114" s="1">
        <f t="shared" ca="1" si="18"/>
        <v>1146.6758925111219</v>
      </c>
      <c r="H114" s="1">
        <f t="shared" ca="1" si="26"/>
        <v>1080.6291361023495</v>
      </c>
      <c r="I114" s="1">
        <f t="shared" ca="1" si="19"/>
        <v>99999999</v>
      </c>
      <c r="J114" s="1">
        <f t="shared" ca="1" si="20"/>
        <v>99999999</v>
      </c>
      <c r="K114" s="1">
        <f t="shared" ca="1" si="21"/>
        <v>2</v>
      </c>
      <c r="L114" s="1">
        <f t="shared" ca="1" si="15"/>
        <v>4.3217628333783278</v>
      </c>
      <c r="M114" s="1">
        <f t="shared" ca="1" si="22"/>
        <v>1153.7794083480328</v>
      </c>
      <c r="N114" s="1">
        <f t="shared" ca="1" si="16"/>
        <v>0</v>
      </c>
    </row>
    <row r="115" spans="1:14" x14ac:dyDescent="0.2">
      <c r="A115" s="1">
        <v>110</v>
      </c>
      <c r="B115" s="1">
        <f t="shared" ca="1" si="17"/>
        <v>0.91749611773701389</v>
      </c>
      <c r="C115" s="1">
        <f t="shared" ca="1" si="23"/>
        <v>1150.3751416323917</v>
      </c>
      <c r="D115" s="1">
        <f t="shared" ca="1" si="24"/>
        <v>0</v>
      </c>
      <c r="E115" s="1">
        <f t="shared" ca="1" si="14"/>
        <v>1150.3751416323917</v>
      </c>
      <c r="F115" s="1">
        <f t="shared" ca="1" si="25"/>
        <v>0</v>
      </c>
      <c r="G115" s="1">
        <f t="shared" ca="1" si="18"/>
        <v>1146.6758925111219</v>
      </c>
      <c r="H115" s="1">
        <f t="shared" ca="1" si="26"/>
        <v>99999999</v>
      </c>
      <c r="I115" s="1">
        <f t="shared" ca="1" si="19"/>
        <v>99999999</v>
      </c>
      <c r="J115" s="1">
        <f t="shared" ca="1" si="20"/>
        <v>99999999</v>
      </c>
      <c r="K115" s="1">
        <f t="shared" ca="1" si="21"/>
        <v>1</v>
      </c>
      <c r="L115" s="1">
        <f t="shared" ca="1" si="15"/>
        <v>1.4656391822329586</v>
      </c>
      <c r="M115" s="1">
        <f t="shared" ca="1" si="22"/>
        <v>1151.8407808146246</v>
      </c>
      <c r="N115" s="1">
        <f t="shared" ca="1" si="16"/>
        <v>0</v>
      </c>
    </row>
    <row r="116" spans="1:14" x14ac:dyDescent="0.2">
      <c r="A116" s="1">
        <v>111</v>
      </c>
      <c r="B116" s="1">
        <f t="shared" ca="1" si="17"/>
        <v>8.6061758481891815</v>
      </c>
      <c r="C116" s="1">
        <f t="shared" ca="1" si="23"/>
        <v>1158.9813174805809</v>
      </c>
      <c r="D116" s="1">
        <f t="shared" ca="1" si="24"/>
        <v>0</v>
      </c>
      <c r="E116" s="1">
        <f t="shared" ca="1" si="14"/>
        <v>1158.9813174805809</v>
      </c>
      <c r="F116" s="1">
        <f t="shared" ca="1" si="25"/>
        <v>0</v>
      </c>
      <c r="G116" s="1">
        <f t="shared" ca="1" si="18"/>
        <v>1151.8407808146246</v>
      </c>
      <c r="H116" s="1">
        <f t="shared" ca="1" si="26"/>
        <v>99999999</v>
      </c>
      <c r="I116" s="1">
        <f t="shared" ca="1" si="19"/>
        <v>99999999</v>
      </c>
      <c r="J116" s="1">
        <f t="shared" ca="1" si="20"/>
        <v>99999999</v>
      </c>
      <c r="K116" s="1">
        <f t="shared" ca="1" si="21"/>
        <v>1</v>
      </c>
      <c r="L116" s="1">
        <f t="shared" ca="1" si="15"/>
        <v>1.6767172937896</v>
      </c>
      <c r="M116" s="1">
        <f t="shared" ca="1" si="22"/>
        <v>1160.6580347743704</v>
      </c>
      <c r="N116" s="1">
        <f t="shared" ca="1" si="16"/>
        <v>0</v>
      </c>
    </row>
    <row r="117" spans="1:14" x14ac:dyDescent="0.2">
      <c r="A117" s="1">
        <v>112</v>
      </c>
      <c r="B117" s="1">
        <f t="shared" ca="1" si="17"/>
        <v>2.340095874754569</v>
      </c>
      <c r="C117" s="1">
        <f t="shared" ca="1" si="23"/>
        <v>1161.3214133553354</v>
      </c>
      <c r="D117" s="1">
        <f t="shared" ca="1" si="24"/>
        <v>0</v>
      </c>
      <c r="E117" s="1">
        <f t="shared" ca="1" si="14"/>
        <v>1161.3214133553354</v>
      </c>
      <c r="F117" s="1">
        <f t="shared" ca="1" si="25"/>
        <v>0</v>
      </c>
      <c r="G117" s="1">
        <f t="shared" ca="1" si="18"/>
        <v>1160.6580347743704</v>
      </c>
      <c r="H117" s="1">
        <f t="shared" ca="1" si="26"/>
        <v>1080.6291361023495</v>
      </c>
      <c r="I117" s="1">
        <f t="shared" ca="1" si="19"/>
        <v>99999999</v>
      </c>
      <c r="J117" s="1">
        <f t="shared" ca="1" si="20"/>
        <v>99999999</v>
      </c>
      <c r="K117" s="1">
        <f t="shared" ca="1" si="21"/>
        <v>2</v>
      </c>
      <c r="L117" s="1">
        <f t="shared" ca="1" si="15"/>
        <v>8.2161609755692453</v>
      </c>
      <c r="M117" s="1">
        <f t="shared" ca="1" si="22"/>
        <v>1169.5375743309046</v>
      </c>
      <c r="N117" s="1">
        <f t="shared" ca="1" si="16"/>
        <v>0</v>
      </c>
    </row>
    <row r="118" spans="1:14" x14ac:dyDescent="0.2">
      <c r="A118" s="1">
        <v>113</v>
      </c>
      <c r="B118" s="1">
        <f t="shared" ca="1" si="17"/>
        <v>16.434632016017765</v>
      </c>
      <c r="C118" s="1">
        <f t="shared" ca="1" si="23"/>
        <v>1177.7560453713531</v>
      </c>
      <c r="D118" s="1">
        <f t="shared" ca="1" si="24"/>
        <v>0</v>
      </c>
      <c r="E118" s="1">
        <f t="shared" ca="1" si="14"/>
        <v>1177.7560453713531</v>
      </c>
      <c r="F118" s="1">
        <f t="shared" ca="1" si="25"/>
        <v>0</v>
      </c>
      <c r="G118" s="1">
        <f t="shared" ca="1" si="18"/>
        <v>1160.6580347743704</v>
      </c>
      <c r="H118" s="1">
        <f t="shared" ca="1" si="26"/>
        <v>99999999</v>
      </c>
      <c r="I118" s="1">
        <f t="shared" ca="1" si="19"/>
        <v>99999999</v>
      </c>
      <c r="J118" s="1">
        <f t="shared" ca="1" si="20"/>
        <v>99999999</v>
      </c>
      <c r="K118" s="1">
        <f t="shared" ca="1" si="21"/>
        <v>1</v>
      </c>
      <c r="L118" s="1">
        <f t="shared" ca="1" si="15"/>
        <v>1.5998581868154376</v>
      </c>
      <c r="M118" s="1">
        <f t="shared" ca="1" si="22"/>
        <v>1179.3559035581686</v>
      </c>
      <c r="N118" s="1">
        <f t="shared" ca="1" si="16"/>
        <v>0</v>
      </c>
    </row>
    <row r="119" spans="1:14" x14ac:dyDescent="0.2">
      <c r="A119" s="1">
        <v>114</v>
      </c>
      <c r="B119" s="1">
        <f t="shared" ca="1" si="17"/>
        <v>5.7175454361718945</v>
      </c>
      <c r="C119" s="1">
        <f t="shared" ca="1" si="23"/>
        <v>1183.4735908075249</v>
      </c>
      <c r="D119" s="1">
        <f t="shared" ca="1" si="24"/>
        <v>0</v>
      </c>
      <c r="E119" s="1">
        <f t="shared" ca="1" si="14"/>
        <v>1183.4735908075249</v>
      </c>
      <c r="F119" s="1">
        <f t="shared" ca="1" si="25"/>
        <v>0</v>
      </c>
      <c r="G119" s="1">
        <f t="shared" ca="1" si="18"/>
        <v>1179.3559035581686</v>
      </c>
      <c r="H119" s="1">
        <f t="shared" ca="1" si="26"/>
        <v>99999999</v>
      </c>
      <c r="I119" s="1">
        <f t="shared" ca="1" si="19"/>
        <v>99999999</v>
      </c>
      <c r="J119" s="1">
        <f t="shared" ca="1" si="20"/>
        <v>99999999</v>
      </c>
      <c r="K119" s="1">
        <f t="shared" ca="1" si="21"/>
        <v>1</v>
      </c>
      <c r="L119" s="1">
        <f t="shared" ca="1" si="15"/>
        <v>7.3590831579767997</v>
      </c>
      <c r="M119" s="1">
        <f t="shared" ca="1" si="22"/>
        <v>1190.8326739655017</v>
      </c>
      <c r="N119" s="1">
        <f t="shared" ca="1" si="16"/>
        <v>0</v>
      </c>
    </row>
    <row r="120" spans="1:14" x14ac:dyDescent="0.2">
      <c r="A120" s="1">
        <v>115</v>
      </c>
      <c r="B120" s="1">
        <f t="shared" ca="1" si="17"/>
        <v>6.2565539656140023</v>
      </c>
      <c r="C120" s="1">
        <f t="shared" ca="1" si="23"/>
        <v>1189.730144773139</v>
      </c>
      <c r="D120" s="1">
        <f t="shared" ca="1" si="24"/>
        <v>0</v>
      </c>
      <c r="E120" s="1">
        <f t="shared" ca="1" si="14"/>
        <v>1189.730144773139</v>
      </c>
      <c r="F120" s="1">
        <f t="shared" ca="1" si="25"/>
        <v>0</v>
      </c>
      <c r="G120" s="1">
        <f t="shared" ca="1" si="18"/>
        <v>1190.8326739655017</v>
      </c>
      <c r="H120" s="1">
        <f t="shared" ca="1" si="26"/>
        <v>1080.6291361023495</v>
      </c>
      <c r="I120" s="1">
        <f t="shared" ca="1" si="19"/>
        <v>99999999</v>
      </c>
      <c r="J120" s="1">
        <f t="shared" ca="1" si="20"/>
        <v>99999999</v>
      </c>
      <c r="K120" s="1">
        <f t="shared" ca="1" si="21"/>
        <v>2</v>
      </c>
      <c r="L120" s="1">
        <f t="shared" ca="1" si="15"/>
        <v>6.0936172423576291</v>
      </c>
      <c r="M120" s="1">
        <f t="shared" ca="1" si="22"/>
        <v>1195.8237620154966</v>
      </c>
      <c r="N120" s="1">
        <f t="shared" ca="1" si="16"/>
        <v>0</v>
      </c>
    </row>
    <row r="121" spans="1:14" x14ac:dyDescent="0.2">
      <c r="A121" s="1">
        <v>116</v>
      </c>
      <c r="B121" s="1">
        <f t="shared" ca="1" si="17"/>
        <v>0.30962601257506595</v>
      </c>
      <c r="C121" s="1">
        <f t="shared" ca="1" si="23"/>
        <v>1190.0397707857142</v>
      </c>
      <c r="D121" s="1">
        <f t="shared" ca="1" si="24"/>
        <v>0</v>
      </c>
      <c r="E121" s="1">
        <f t="shared" ca="1" si="14"/>
        <v>1190.8326739655017</v>
      </c>
      <c r="F121" s="1">
        <f t="shared" ca="1" si="25"/>
        <v>0</v>
      </c>
      <c r="G121" s="1">
        <f t="shared" ca="1" si="18"/>
        <v>1190.8326739655017</v>
      </c>
      <c r="H121" s="1">
        <f t="shared" ca="1" si="26"/>
        <v>99999999</v>
      </c>
      <c r="I121" s="1">
        <f t="shared" ca="1" si="19"/>
        <v>99999999</v>
      </c>
      <c r="J121" s="1">
        <f t="shared" ca="1" si="20"/>
        <v>99999999</v>
      </c>
      <c r="K121" s="1">
        <f t="shared" ca="1" si="21"/>
        <v>1</v>
      </c>
      <c r="L121" s="1">
        <f t="shared" ca="1" si="15"/>
        <v>7.8570083282106857</v>
      </c>
      <c r="M121" s="1">
        <f t="shared" ca="1" si="22"/>
        <v>1198.6896822937124</v>
      </c>
      <c r="N121" s="1">
        <f t="shared" ca="1" si="16"/>
        <v>0.7929031797875723</v>
      </c>
    </row>
    <row r="122" spans="1:14" x14ac:dyDescent="0.2">
      <c r="A122" s="1">
        <v>117</v>
      </c>
      <c r="B122" s="1">
        <f t="shared" ca="1" si="17"/>
        <v>5.3219281347913583</v>
      </c>
      <c r="C122" s="1">
        <f t="shared" ca="1" si="23"/>
        <v>1195.3616989205054</v>
      </c>
      <c r="D122" s="1">
        <f t="shared" ca="1" si="24"/>
        <v>0</v>
      </c>
      <c r="E122" s="1">
        <f t="shared" ca="1" si="14"/>
        <v>1198.6896822937124</v>
      </c>
      <c r="F122" s="1">
        <f t="shared" ca="1" si="25"/>
        <v>0</v>
      </c>
      <c r="G122" s="1">
        <f t="shared" ca="1" si="18"/>
        <v>1198.6896822937124</v>
      </c>
      <c r="H122" s="1">
        <f t="shared" ca="1" si="26"/>
        <v>99999999</v>
      </c>
      <c r="I122" s="1">
        <f t="shared" ca="1" si="19"/>
        <v>99999999</v>
      </c>
      <c r="J122" s="1">
        <f t="shared" ca="1" si="20"/>
        <v>99999999</v>
      </c>
      <c r="K122" s="1">
        <f t="shared" ca="1" si="21"/>
        <v>1</v>
      </c>
      <c r="L122" s="1">
        <f t="shared" ca="1" si="15"/>
        <v>0.72585876227285306</v>
      </c>
      <c r="M122" s="1">
        <f t="shared" ca="1" si="22"/>
        <v>1199.4155410559852</v>
      </c>
      <c r="N122" s="1">
        <f t="shared" ca="1" si="16"/>
        <v>3.3279833732069619</v>
      </c>
    </row>
    <row r="123" spans="1:14" x14ac:dyDescent="0.2">
      <c r="A123" s="1">
        <v>118</v>
      </c>
      <c r="B123" s="1">
        <f t="shared" ca="1" si="17"/>
        <v>3.2343565796376068</v>
      </c>
      <c r="C123" s="1">
        <f t="shared" ca="1" si="23"/>
        <v>1198.5960555001429</v>
      </c>
      <c r="D123" s="1">
        <f t="shared" ca="1" si="24"/>
        <v>1</v>
      </c>
      <c r="E123" s="1">
        <f t="shared" ca="1" si="14"/>
        <v>1198.5960555001429</v>
      </c>
      <c r="F123" s="1">
        <f t="shared" ca="1" si="25"/>
        <v>0</v>
      </c>
      <c r="G123" s="1">
        <f t="shared" ca="1" si="18"/>
        <v>1199.4155410559852</v>
      </c>
      <c r="H123" s="1">
        <f t="shared" ca="1" si="26"/>
        <v>1080.6291361023495</v>
      </c>
      <c r="I123" s="1">
        <f t="shared" ca="1" si="19"/>
        <v>99999999</v>
      </c>
      <c r="J123" s="1">
        <f t="shared" ca="1" si="20"/>
        <v>99999999</v>
      </c>
      <c r="K123" s="1">
        <f t="shared" ca="1" si="21"/>
        <v>2</v>
      </c>
      <c r="L123" s="1">
        <f t="shared" ca="1" si="15"/>
        <v>1.9556499800020044</v>
      </c>
      <c r="M123" s="1">
        <f t="shared" ca="1" si="22"/>
        <v>1200.5517054801448</v>
      </c>
      <c r="N123" s="1">
        <f t="shared" ca="1" si="16"/>
        <v>0</v>
      </c>
    </row>
    <row r="124" spans="1:14" x14ac:dyDescent="0.2">
      <c r="A124" s="1">
        <v>119</v>
      </c>
      <c r="B124" s="1">
        <f t="shared" ca="1" si="17"/>
        <v>0.68369021524176343</v>
      </c>
      <c r="C124" s="1">
        <f t="shared" ca="1" si="23"/>
        <v>1199.2797457153847</v>
      </c>
      <c r="D124" s="1">
        <f t="shared" ca="1" si="24"/>
        <v>0</v>
      </c>
      <c r="E124" s="1">
        <f t="shared" ca="1" si="14"/>
        <v>1199.4155410559852</v>
      </c>
      <c r="F124" s="1">
        <f t="shared" ca="1" si="25"/>
        <v>0</v>
      </c>
      <c r="G124" s="1">
        <f t="shared" ca="1" si="18"/>
        <v>1199.4155410559852</v>
      </c>
      <c r="H124" s="1">
        <f t="shared" ca="1" si="26"/>
        <v>99999999</v>
      </c>
      <c r="I124" s="1">
        <f t="shared" ca="1" si="19"/>
        <v>99999999</v>
      </c>
      <c r="J124" s="1">
        <f t="shared" ca="1" si="20"/>
        <v>99999999</v>
      </c>
      <c r="K124" s="1">
        <f t="shared" ca="1" si="21"/>
        <v>1</v>
      </c>
      <c r="L124" s="1">
        <f t="shared" ca="1" si="15"/>
        <v>4.3416937043853014</v>
      </c>
      <c r="M124" s="1">
        <f t="shared" ca="1" si="22"/>
        <v>1203.7572347603705</v>
      </c>
      <c r="N124" s="1">
        <f t="shared" ca="1" si="16"/>
        <v>0.13579534060045262</v>
      </c>
    </row>
    <row r="125" spans="1:14" x14ac:dyDescent="0.2">
      <c r="A125" s="1">
        <v>120</v>
      </c>
      <c r="B125" s="1">
        <f t="shared" ca="1" si="17"/>
        <v>29.558847535249893</v>
      </c>
      <c r="C125" s="1">
        <f t="shared" ca="1" si="23"/>
        <v>1228.8385932506346</v>
      </c>
      <c r="D125" s="1">
        <f t="shared" ca="1" si="24"/>
        <v>0</v>
      </c>
      <c r="E125" s="1">
        <f t="shared" ca="1" si="14"/>
        <v>1228.8385932506346</v>
      </c>
      <c r="F125" s="1">
        <f t="shared" ca="1" si="25"/>
        <v>0</v>
      </c>
      <c r="G125" s="1">
        <f t="shared" ca="1" si="18"/>
        <v>1203.7572347603705</v>
      </c>
      <c r="H125" s="1">
        <f t="shared" ca="1" si="26"/>
        <v>99999999</v>
      </c>
      <c r="I125" s="1">
        <f t="shared" ca="1" si="19"/>
        <v>99999999</v>
      </c>
      <c r="J125" s="1">
        <f t="shared" ca="1" si="20"/>
        <v>99999999</v>
      </c>
      <c r="K125" s="1">
        <f t="shared" ca="1" si="21"/>
        <v>1</v>
      </c>
      <c r="L125" s="1">
        <f t="shared" ca="1" si="15"/>
        <v>2.0722106082314564</v>
      </c>
      <c r="M125" s="1">
        <f t="shared" ca="1" si="22"/>
        <v>1230.9108038588661</v>
      </c>
      <c r="N125" s="1">
        <f t="shared" ca="1" si="16"/>
        <v>0</v>
      </c>
    </row>
    <row r="126" spans="1:14" x14ac:dyDescent="0.2">
      <c r="A126" s="1">
        <v>121</v>
      </c>
      <c r="B126" s="1">
        <f t="shared" ca="1" si="17"/>
        <v>2.4032165242869712</v>
      </c>
      <c r="C126" s="1">
        <f t="shared" ca="1" si="23"/>
        <v>1231.2418097749216</v>
      </c>
      <c r="D126" s="1">
        <f t="shared" ca="1" si="24"/>
        <v>0</v>
      </c>
      <c r="E126" s="1">
        <f t="shared" ca="1" si="14"/>
        <v>1231.2418097749216</v>
      </c>
      <c r="F126" s="1">
        <f t="shared" ca="1" si="25"/>
        <v>0</v>
      </c>
      <c r="G126" s="1">
        <f t="shared" ca="1" si="18"/>
        <v>1230.9108038588661</v>
      </c>
      <c r="H126" s="1">
        <f t="shared" ca="1" si="26"/>
        <v>1080.6291361023495</v>
      </c>
      <c r="I126" s="1">
        <f t="shared" ca="1" si="19"/>
        <v>99999999</v>
      </c>
      <c r="J126" s="1">
        <f t="shared" ca="1" si="20"/>
        <v>99999999</v>
      </c>
      <c r="K126" s="1">
        <f t="shared" ca="1" si="21"/>
        <v>2</v>
      </c>
      <c r="L126" s="1">
        <f t="shared" ca="1" si="15"/>
        <v>23.505566830597864</v>
      </c>
      <c r="M126" s="1">
        <f t="shared" ca="1" si="22"/>
        <v>1254.7473766055195</v>
      </c>
      <c r="N126" s="1">
        <f t="shared" ca="1" si="16"/>
        <v>0</v>
      </c>
    </row>
    <row r="127" spans="1:14" x14ac:dyDescent="0.2">
      <c r="A127" s="1">
        <v>122</v>
      </c>
      <c r="B127" s="1">
        <f t="shared" ca="1" si="17"/>
        <v>11.764412998115837</v>
      </c>
      <c r="C127" s="1">
        <f t="shared" ca="1" si="23"/>
        <v>1243.0062227730375</v>
      </c>
      <c r="D127" s="1">
        <f t="shared" ca="1" si="24"/>
        <v>0</v>
      </c>
      <c r="E127" s="1">
        <f t="shared" ca="1" si="14"/>
        <v>1243.0062227730375</v>
      </c>
      <c r="F127" s="1">
        <f t="shared" ca="1" si="25"/>
        <v>0</v>
      </c>
      <c r="G127" s="1">
        <f t="shared" ca="1" si="18"/>
        <v>1230.9108038588661</v>
      </c>
      <c r="H127" s="1">
        <f t="shared" ca="1" si="26"/>
        <v>99999999</v>
      </c>
      <c r="I127" s="1">
        <f t="shared" ca="1" si="19"/>
        <v>99999999</v>
      </c>
      <c r="J127" s="1">
        <f t="shared" ca="1" si="20"/>
        <v>99999999</v>
      </c>
      <c r="K127" s="1">
        <f t="shared" ca="1" si="21"/>
        <v>1</v>
      </c>
      <c r="L127" s="1">
        <f t="shared" ca="1" si="15"/>
        <v>3.8703291490691516</v>
      </c>
      <c r="M127" s="1">
        <f t="shared" ca="1" si="22"/>
        <v>1246.8765519221067</v>
      </c>
      <c r="N127" s="1">
        <f t="shared" ca="1" si="16"/>
        <v>0</v>
      </c>
    </row>
    <row r="128" spans="1:14" x14ac:dyDescent="0.2">
      <c r="A128" s="1">
        <v>123</v>
      </c>
      <c r="B128" s="1">
        <f t="shared" ca="1" si="17"/>
        <v>6.2811662171903446</v>
      </c>
      <c r="C128" s="1">
        <f t="shared" ca="1" si="23"/>
        <v>1249.2873889902278</v>
      </c>
      <c r="D128" s="1">
        <f t="shared" ca="1" si="24"/>
        <v>0</v>
      </c>
      <c r="E128" s="1">
        <f t="shared" ca="1" si="14"/>
        <v>1249.2873889902278</v>
      </c>
      <c r="F128" s="1">
        <f t="shared" ca="1" si="25"/>
        <v>0</v>
      </c>
      <c r="G128" s="1">
        <f t="shared" ca="1" si="18"/>
        <v>1246.8765519221067</v>
      </c>
      <c r="H128" s="1">
        <f t="shared" ca="1" si="26"/>
        <v>99999999</v>
      </c>
      <c r="I128" s="1">
        <f t="shared" ca="1" si="19"/>
        <v>99999999</v>
      </c>
      <c r="J128" s="1">
        <f t="shared" ca="1" si="20"/>
        <v>99999999</v>
      </c>
      <c r="K128" s="1">
        <f t="shared" ca="1" si="21"/>
        <v>1</v>
      </c>
      <c r="L128" s="1">
        <f t="shared" ca="1" si="15"/>
        <v>1.1447600165118328</v>
      </c>
      <c r="M128" s="1">
        <f t="shared" ca="1" si="22"/>
        <v>1250.4321490067396</v>
      </c>
      <c r="N128" s="1">
        <f t="shared" ca="1" si="16"/>
        <v>0</v>
      </c>
    </row>
    <row r="129" spans="1:14" x14ac:dyDescent="0.2">
      <c r="A129" s="1">
        <v>124</v>
      </c>
      <c r="B129" s="1">
        <f t="shared" ca="1" si="17"/>
        <v>43.704001792676905</v>
      </c>
      <c r="C129" s="1">
        <f t="shared" ca="1" si="23"/>
        <v>1292.9913907829048</v>
      </c>
      <c r="D129" s="1">
        <f t="shared" ca="1" si="24"/>
        <v>0</v>
      </c>
      <c r="E129" s="1">
        <f t="shared" ca="1" si="14"/>
        <v>1292.9913907829048</v>
      </c>
      <c r="F129" s="1">
        <f t="shared" ca="1" si="25"/>
        <v>0</v>
      </c>
      <c r="G129" s="1">
        <f t="shared" ca="1" si="18"/>
        <v>1250.4321490067396</v>
      </c>
      <c r="H129" s="1">
        <f t="shared" ca="1" si="26"/>
        <v>1080.6291361023495</v>
      </c>
      <c r="I129" s="1">
        <f t="shared" ca="1" si="19"/>
        <v>99999999</v>
      </c>
      <c r="J129" s="1">
        <f t="shared" ca="1" si="20"/>
        <v>99999999</v>
      </c>
      <c r="K129" s="1">
        <f t="shared" ca="1" si="21"/>
        <v>2</v>
      </c>
      <c r="L129" s="1">
        <f t="shared" ca="1" si="15"/>
        <v>1.3202488136667396</v>
      </c>
      <c r="M129" s="1">
        <f t="shared" ca="1" si="22"/>
        <v>1294.3116395965715</v>
      </c>
      <c r="N129" s="1">
        <f t="shared" ca="1" si="16"/>
        <v>0</v>
      </c>
    </row>
    <row r="130" spans="1:14" x14ac:dyDescent="0.2">
      <c r="A130" s="1">
        <v>125</v>
      </c>
      <c r="B130" s="1">
        <f t="shared" ca="1" si="17"/>
        <v>6.5976841291375212</v>
      </c>
      <c r="C130" s="1">
        <f t="shared" ca="1" si="23"/>
        <v>1299.5890749120424</v>
      </c>
      <c r="D130" s="1">
        <f t="shared" ca="1" si="24"/>
        <v>0</v>
      </c>
      <c r="E130" s="1">
        <f t="shared" ca="1" si="14"/>
        <v>1299.5890749120424</v>
      </c>
      <c r="F130" s="1">
        <f t="shared" ca="1" si="25"/>
        <v>0</v>
      </c>
      <c r="G130" s="1">
        <f t="shared" ca="1" si="18"/>
        <v>1250.4321490067396</v>
      </c>
      <c r="H130" s="1">
        <f t="shared" ca="1" si="26"/>
        <v>99999999</v>
      </c>
      <c r="I130" s="1">
        <f t="shared" ca="1" si="19"/>
        <v>99999999</v>
      </c>
      <c r="J130" s="1">
        <f t="shared" ca="1" si="20"/>
        <v>99999999</v>
      </c>
      <c r="K130" s="1">
        <f t="shared" ca="1" si="21"/>
        <v>1</v>
      </c>
      <c r="L130" s="1">
        <f t="shared" ca="1" si="15"/>
        <v>17.949543927292865</v>
      </c>
      <c r="M130" s="1">
        <f t="shared" ca="1" si="22"/>
        <v>1317.5386188393352</v>
      </c>
      <c r="N130" s="1">
        <f t="shared" ca="1" si="16"/>
        <v>0</v>
      </c>
    </row>
    <row r="131" spans="1:14" x14ac:dyDescent="0.2">
      <c r="A131" s="1">
        <v>126</v>
      </c>
      <c r="B131" s="1">
        <f t="shared" ca="1" si="17"/>
        <v>13.079185790988204</v>
      </c>
      <c r="C131" s="1">
        <f t="shared" ca="1" si="23"/>
        <v>1312.6682607030307</v>
      </c>
      <c r="D131" s="1">
        <f t="shared" ca="1" si="24"/>
        <v>0</v>
      </c>
      <c r="E131" s="1">
        <f t="shared" ca="1" si="14"/>
        <v>1317.5386188393352</v>
      </c>
      <c r="F131" s="1">
        <f t="shared" ca="1" si="25"/>
        <v>0</v>
      </c>
      <c r="G131" s="1">
        <f t="shared" ca="1" si="18"/>
        <v>1317.5386188393352</v>
      </c>
      <c r="H131" s="1">
        <f t="shared" ca="1" si="26"/>
        <v>99999999</v>
      </c>
      <c r="I131" s="1">
        <f t="shared" ca="1" si="19"/>
        <v>99999999</v>
      </c>
      <c r="J131" s="1">
        <f t="shared" ca="1" si="20"/>
        <v>99999999</v>
      </c>
      <c r="K131" s="1">
        <f t="shared" ca="1" si="21"/>
        <v>1</v>
      </c>
      <c r="L131" s="1">
        <f t="shared" ca="1" si="15"/>
        <v>6.3807956294955046</v>
      </c>
      <c r="M131" s="1">
        <f t="shared" ca="1" si="22"/>
        <v>1323.9194144688306</v>
      </c>
      <c r="N131" s="1">
        <f t="shared" ca="1" si="16"/>
        <v>4.8703581363045032</v>
      </c>
    </row>
    <row r="132" spans="1:14" x14ac:dyDescent="0.2">
      <c r="A132" s="1">
        <v>127</v>
      </c>
      <c r="B132" s="1">
        <f t="shared" ca="1" si="17"/>
        <v>6.6522434972873494</v>
      </c>
      <c r="C132" s="1">
        <f t="shared" ca="1" si="23"/>
        <v>1319.3205042003181</v>
      </c>
      <c r="D132" s="1">
        <f t="shared" ca="1" si="24"/>
        <v>0</v>
      </c>
      <c r="E132" s="1">
        <f t="shared" ca="1" si="14"/>
        <v>1319.3205042003181</v>
      </c>
      <c r="F132" s="1">
        <f t="shared" ca="1" si="25"/>
        <v>0</v>
      </c>
      <c r="G132" s="1">
        <f t="shared" ca="1" si="18"/>
        <v>1323.9194144688306</v>
      </c>
      <c r="H132" s="1">
        <f t="shared" ca="1" si="26"/>
        <v>1080.6291361023495</v>
      </c>
      <c r="I132" s="1">
        <f t="shared" ca="1" si="19"/>
        <v>99999999</v>
      </c>
      <c r="J132" s="1">
        <f t="shared" ca="1" si="20"/>
        <v>99999999</v>
      </c>
      <c r="K132" s="1">
        <f t="shared" ca="1" si="21"/>
        <v>2</v>
      </c>
      <c r="L132" s="1">
        <f t="shared" ca="1" si="15"/>
        <v>1.6889479485564509</v>
      </c>
      <c r="M132" s="1">
        <f t="shared" ca="1" si="22"/>
        <v>1321.0094521488745</v>
      </c>
      <c r="N132" s="1">
        <f t="shared" ca="1" si="16"/>
        <v>0</v>
      </c>
    </row>
    <row r="133" spans="1:14" x14ac:dyDescent="0.2">
      <c r="A133" s="1">
        <v>128</v>
      </c>
      <c r="B133" s="1">
        <f t="shared" ca="1" si="17"/>
        <v>6.4380054986967981</v>
      </c>
      <c r="C133" s="1">
        <f t="shared" ca="1" si="23"/>
        <v>1325.7585096990149</v>
      </c>
      <c r="D133" s="1">
        <f t="shared" ca="1" si="24"/>
        <v>0</v>
      </c>
      <c r="E133" s="1">
        <f t="shared" ca="1" si="14"/>
        <v>1325.7585096990149</v>
      </c>
      <c r="F133" s="1">
        <f t="shared" ca="1" si="25"/>
        <v>0</v>
      </c>
      <c r="G133" s="1">
        <f t="shared" ca="1" si="18"/>
        <v>1323.9194144688306</v>
      </c>
      <c r="H133" s="1">
        <f t="shared" ca="1" si="26"/>
        <v>99999999</v>
      </c>
      <c r="I133" s="1">
        <f t="shared" ca="1" si="19"/>
        <v>99999999</v>
      </c>
      <c r="J133" s="1">
        <f t="shared" ca="1" si="20"/>
        <v>99999999</v>
      </c>
      <c r="K133" s="1">
        <f t="shared" ca="1" si="21"/>
        <v>1</v>
      </c>
      <c r="L133" s="1">
        <f t="shared" ca="1" si="15"/>
        <v>4.245197807380622</v>
      </c>
      <c r="M133" s="1">
        <f t="shared" ca="1" si="22"/>
        <v>1330.0037075063956</v>
      </c>
      <c r="N133" s="1">
        <f t="shared" ca="1" si="16"/>
        <v>0</v>
      </c>
    </row>
    <row r="134" spans="1:14" x14ac:dyDescent="0.2">
      <c r="A134" s="1">
        <v>129</v>
      </c>
      <c r="B134" s="1">
        <f t="shared" ca="1" si="17"/>
        <v>10.330340327294481</v>
      </c>
      <c r="C134" s="1">
        <f t="shared" ca="1" si="23"/>
        <v>1336.0888500263093</v>
      </c>
      <c r="D134" s="1">
        <f t="shared" ca="1" si="24"/>
        <v>0</v>
      </c>
      <c r="E134" s="1">
        <f t="shared" ref="E134:E197" ca="1" si="27" xml:space="preserve"> MAX(C134,IF(K134=1,G134,IF(K134=2,H134,IF(K134=3,I134,J134))))</f>
        <v>1336.0888500263093</v>
      </c>
      <c r="F134" s="1">
        <f t="shared" ca="1" si="25"/>
        <v>0</v>
      </c>
      <c r="G134" s="1">
        <f t="shared" ca="1" si="18"/>
        <v>1330.0037075063956</v>
      </c>
      <c r="H134" s="1">
        <f t="shared" ca="1" si="26"/>
        <v>99999999</v>
      </c>
      <c r="I134" s="1">
        <f t="shared" ca="1" si="19"/>
        <v>99999999</v>
      </c>
      <c r="J134" s="1">
        <f t="shared" ca="1" si="20"/>
        <v>99999999</v>
      </c>
      <c r="K134" s="1">
        <f t="shared" ca="1" si="21"/>
        <v>1</v>
      </c>
      <c r="L134" s="1">
        <f t="shared" ref="L134:L197" ca="1" si="28">-$D$2*LN(RAND())</f>
        <v>5.2099972840277706</v>
      </c>
      <c r="M134" s="1">
        <f t="shared" ca="1" si="22"/>
        <v>1341.2988473103371</v>
      </c>
      <c r="N134" s="1">
        <f t="shared" ref="N134:N197" ca="1" si="29">M134-L134-C134</f>
        <v>0</v>
      </c>
    </row>
    <row r="135" spans="1:14" x14ac:dyDescent="0.2">
      <c r="A135" s="1">
        <v>130</v>
      </c>
      <c r="B135" s="1">
        <f t="shared" ref="B135:B198" ca="1" si="30">-$B$2*LN(RAND())</f>
        <v>14.869573999954556</v>
      </c>
      <c r="C135" s="1">
        <f t="shared" ca="1" si="23"/>
        <v>1350.9584240262639</v>
      </c>
      <c r="D135" s="1">
        <f t="shared" ca="1" si="24"/>
        <v>0</v>
      </c>
      <c r="E135" s="1">
        <f t="shared" ca="1" si="27"/>
        <v>1350.9584240262639</v>
      </c>
      <c r="F135" s="1">
        <f t="shared" ca="1" si="25"/>
        <v>0</v>
      </c>
      <c r="G135" s="1">
        <f t="shared" ref="G135:G198" ca="1" si="31">IF(K134=1,M134,G134)</f>
        <v>1341.2988473103371</v>
      </c>
      <c r="H135" s="1">
        <f t="shared" ca="1" si="26"/>
        <v>1080.6291361023495</v>
      </c>
      <c r="I135" s="1">
        <f t="shared" ref="I135:I198" ca="1" si="32">IF(K134=3,M134,I134)</f>
        <v>99999999</v>
      </c>
      <c r="J135" s="1">
        <f t="shared" ref="J135:J198" ca="1" si="33">IF(K134=4,M134,J134)</f>
        <v>99999999</v>
      </c>
      <c r="K135" s="1">
        <f t="shared" ref="K135:K198" ca="1" si="34">IF(G135=MIN(G135:J135),1,IF(H135=MIN(G135:J135),2,IF(I135=MIN(G135:J135),3,4)))</f>
        <v>2</v>
      </c>
      <c r="L135" s="1">
        <f t="shared" ca="1" si="28"/>
        <v>14.253106923786877</v>
      </c>
      <c r="M135" s="1">
        <f t="shared" ref="M135:M198" ca="1" si="35">L135+MAX(C135,IF(K135=1,G135,IF(K135=2,H135,IF(K135=3,I135,J135))))</f>
        <v>1365.2115309500507</v>
      </c>
      <c r="N135" s="1">
        <f t="shared" ca="1" si="29"/>
        <v>0</v>
      </c>
    </row>
    <row r="136" spans="1:14" x14ac:dyDescent="0.2">
      <c r="A136" s="1">
        <v>131</v>
      </c>
      <c r="B136" s="1">
        <f t="shared" ca="1" si="30"/>
        <v>6.6897551708266292</v>
      </c>
      <c r="C136" s="1">
        <f t="shared" ref="C136:C199" ca="1" si="36">C135+B136</f>
        <v>1357.6481791970905</v>
      </c>
      <c r="D136" s="1">
        <f t="shared" ref="D136:D199" ca="1" si="37">IF(C136&gt;MIN(G135:J135),0,1)</f>
        <v>0</v>
      </c>
      <c r="E136" s="1">
        <f t="shared" ca="1" si="27"/>
        <v>1357.6481791970905</v>
      </c>
      <c r="F136" s="1">
        <f t="shared" ca="1" si="25"/>
        <v>0</v>
      </c>
      <c r="G136" s="1">
        <f t="shared" ca="1" si="31"/>
        <v>1341.2988473103371</v>
      </c>
      <c r="H136" s="1">
        <f t="shared" ca="1" si="26"/>
        <v>99999999</v>
      </c>
      <c r="I136" s="1">
        <f t="shared" ca="1" si="32"/>
        <v>99999999</v>
      </c>
      <c r="J136" s="1">
        <f t="shared" ca="1" si="33"/>
        <v>99999999</v>
      </c>
      <c r="K136" s="1">
        <f t="shared" ca="1" si="34"/>
        <v>1</v>
      </c>
      <c r="L136" s="1">
        <f t="shared" ca="1" si="28"/>
        <v>9.6756404686565869</v>
      </c>
      <c r="M136" s="1">
        <f t="shared" ca="1" si="35"/>
        <v>1367.3238196657471</v>
      </c>
      <c r="N136" s="1">
        <f t="shared" ca="1" si="29"/>
        <v>0</v>
      </c>
    </row>
    <row r="137" spans="1:14" x14ac:dyDescent="0.2">
      <c r="A137" s="1">
        <v>132</v>
      </c>
      <c r="B137" s="1">
        <f t="shared" ca="1" si="30"/>
        <v>5.256469088532195</v>
      </c>
      <c r="C137" s="1">
        <f t="shared" ca="1" si="36"/>
        <v>1362.9046482856227</v>
      </c>
      <c r="D137" s="1">
        <f t="shared" ca="1" si="37"/>
        <v>0</v>
      </c>
      <c r="E137" s="1">
        <f t="shared" ca="1" si="27"/>
        <v>1367.3238196657471</v>
      </c>
      <c r="F137" s="1">
        <f t="shared" ref="F137:F200" ca="1" si="38">IF(D137=1,IF(AND(E136&gt;C137,E135&gt;C137),1,0),0)</f>
        <v>0</v>
      </c>
      <c r="G137" s="1">
        <f t="shared" ca="1" si="31"/>
        <v>1367.3238196657471</v>
      </c>
      <c r="H137" s="1">
        <f t="shared" ca="1" si="26"/>
        <v>99999999</v>
      </c>
      <c r="I137" s="1">
        <f t="shared" ca="1" si="32"/>
        <v>99999999</v>
      </c>
      <c r="J137" s="1">
        <f t="shared" ca="1" si="33"/>
        <v>99999999</v>
      </c>
      <c r="K137" s="1">
        <f t="shared" ca="1" si="34"/>
        <v>1</v>
      </c>
      <c r="L137" s="1">
        <f t="shared" ca="1" si="28"/>
        <v>0.11152110118138381</v>
      </c>
      <c r="M137" s="1">
        <f t="shared" ca="1" si="35"/>
        <v>1367.4353407669284</v>
      </c>
      <c r="N137" s="1">
        <f t="shared" ca="1" si="29"/>
        <v>4.4191713801244532</v>
      </c>
    </row>
    <row r="138" spans="1:14" x14ac:dyDescent="0.2">
      <c r="A138" s="1">
        <v>133</v>
      </c>
      <c r="B138" s="1">
        <f t="shared" ca="1" si="30"/>
        <v>4.0807652847619211</v>
      </c>
      <c r="C138" s="1">
        <f t="shared" ca="1" si="36"/>
        <v>1366.9854135703845</v>
      </c>
      <c r="D138" s="1">
        <f t="shared" ca="1" si="37"/>
        <v>1</v>
      </c>
      <c r="E138" s="1">
        <f t="shared" ca="1" si="27"/>
        <v>1366.9854135703845</v>
      </c>
      <c r="F138" s="1">
        <f t="shared" ca="1" si="38"/>
        <v>0</v>
      </c>
      <c r="G138" s="1">
        <f t="shared" ca="1" si="31"/>
        <v>1367.4353407669284</v>
      </c>
      <c r="H138" s="1">
        <f t="shared" ref="H138:H201" ca="1" si="39">IF(F138=1,C138,H135)</f>
        <v>1080.6291361023495</v>
      </c>
      <c r="I138" s="1">
        <f t="shared" ca="1" si="32"/>
        <v>99999999</v>
      </c>
      <c r="J138" s="1">
        <f t="shared" ca="1" si="33"/>
        <v>99999999</v>
      </c>
      <c r="K138" s="1">
        <f t="shared" ca="1" si="34"/>
        <v>2</v>
      </c>
      <c r="L138" s="1">
        <f t="shared" ca="1" si="28"/>
        <v>8.7471405685928953</v>
      </c>
      <c r="M138" s="1">
        <f t="shared" ca="1" si="35"/>
        <v>1375.7325541389773</v>
      </c>
      <c r="N138" s="1">
        <f t="shared" ca="1" si="29"/>
        <v>0</v>
      </c>
    </row>
    <row r="139" spans="1:14" x14ac:dyDescent="0.2">
      <c r="A139" s="1">
        <v>134</v>
      </c>
      <c r="B139" s="1">
        <f t="shared" ca="1" si="30"/>
        <v>10.528148030090952</v>
      </c>
      <c r="C139" s="1">
        <f t="shared" ca="1" si="36"/>
        <v>1377.5135616004754</v>
      </c>
      <c r="D139" s="1">
        <f t="shared" ca="1" si="37"/>
        <v>0</v>
      </c>
      <c r="E139" s="1">
        <f t="shared" ca="1" si="27"/>
        <v>1377.5135616004754</v>
      </c>
      <c r="F139" s="1">
        <f t="shared" ca="1" si="38"/>
        <v>0</v>
      </c>
      <c r="G139" s="1">
        <f t="shared" ca="1" si="31"/>
        <v>1367.4353407669284</v>
      </c>
      <c r="H139" s="1">
        <f t="shared" ca="1" si="39"/>
        <v>99999999</v>
      </c>
      <c r="I139" s="1">
        <f t="shared" ca="1" si="32"/>
        <v>99999999</v>
      </c>
      <c r="J139" s="1">
        <f t="shared" ca="1" si="33"/>
        <v>99999999</v>
      </c>
      <c r="K139" s="1">
        <f t="shared" ca="1" si="34"/>
        <v>1</v>
      </c>
      <c r="L139" s="1">
        <f t="shared" ca="1" si="28"/>
        <v>0.5231471571263191</v>
      </c>
      <c r="M139" s="1">
        <f t="shared" ca="1" si="35"/>
        <v>1378.0367087576017</v>
      </c>
      <c r="N139" s="1">
        <f t="shared" ca="1" si="29"/>
        <v>0</v>
      </c>
    </row>
    <row r="140" spans="1:14" x14ac:dyDescent="0.2">
      <c r="A140" s="1">
        <v>135</v>
      </c>
      <c r="B140" s="1">
        <f t="shared" ca="1" si="30"/>
        <v>1.274630932292228</v>
      </c>
      <c r="C140" s="1">
        <f t="shared" ca="1" si="36"/>
        <v>1378.7881925327677</v>
      </c>
      <c r="D140" s="1">
        <f t="shared" ca="1" si="37"/>
        <v>0</v>
      </c>
      <c r="E140" s="1">
        <f t="shared" ca="1" si="27"/>
        <v>1378.7881925327677</v>
      </c>
      <c r="F140" s="1">
        <f t="shared" ca="1" si="38"/>
        <v>0</v>
      </c>
      <c r="G140" s="1">
        <f t="shared" ca="1" si="31"/>
        <v>1378.0367087576017</v>
      </c>
      <c r="H140" s="1">
        <f t="shared" ca="1" si="39"/>
        <v>99999999</v>
      </c>
      <c r="I140" s="1">
        <f t="shared" ca="1" si="32"/>
        <v>99999999</v>
      </c>
      <c r="J140" s="1">
        <f t="shared" ca="1" si="33"/>
        <v>99999999</v>
      </c>
      <c r="K140" s="1">
        <f t="shared" ca="1" si="34"/>
        <v>1</v>
      </c>
      <c r="L140" s="1">
        <f t="shared" ca="1" si="28"/>
        <v>1.1443460527672396</v>
      </c>
      <c r="M140" s="1">
        <f t="shared" ca="1" si="35"/>
        <v>1379.932538585535</v>
      </c>
      <c r="N140" s="1">
        <f t="shared" ca="1" si="29"/>
        <v>0</v>
      </c>
    </row>
    <row r="141" spans="1:14" x14ac:dyDescent="0.2">
      <c r="A141" s="1">
        <v>136</v>
      </c>
      <c r="B141" s="1">
        <f t="shared" ca="1" si="30"/>
        <v>1.9697744820074803</v>
      </c>
      <c r="C141" s="1">
        <f t="shared" ca="1" si="36"/>
        <v>1380.7579670147752</v>
      </c>
      <c r="D141" s="1">
        <f t="shared" ca="1" si="37"/>
        <v>0</v>
      </c>
      <c r="E141" s="1">
        <f t="shared" ca="1" si="27"/>
        <v>1380.7579670147752</v>
      </c>
      <c r="F141" s="1">
        <f t="shared" ca="1" si="38"/>
        <v>0</v>
      </c>
      <c r="G141" s="1">
        <f t="shared" ca="1" si="31"/>
        <v>1379.932538585535</v>
      </c>
      <c r="H141" s="1">
        <f t="shared" ca="1" si="39"/>
        <v>1080.6291361023495</v>
      </c>
      <c r="I141" s="1">
        <f t="shared" ca="1" si="32"/>
        <v>99999999</v>
      </c>
      <c r="J141" s="1">
        <f t="shared" ca="1" si="33"/>
        <v>99999999</v>
      </c>
      <c r="K141" s="1">
        <f t="shared" ca="1" si="34"/>
        <v>2</v>
      </c>
      <c r="L141" s="1">
        <f t="shared" ca="1" si="28"/>
        <v>7.8887588088037663</v>
      </c>
      <c r="M141" s="1">
        <f t="shared" ca="1" si="35"/>
        <v>1388.6467258235789</v>
      </c>
      <c r="N141" s="1">
        <f t="shared" ca="1" si="29"/>
        <v>0</v>
      </c>
    </row>
    <row r="142" spans="1:14" x14ac:dyDescent="0.2">
      <c r="A142" s="1">
        <v>137</v>
      </c>
      <c r="B142" s="1">
        <f t="shared" ca="1" si="30"/>
        <v>12.393078783773252</v>
      </c>
      <c r="C142" s="1">
        <f t="shared" ca="1" si="36"/>
        <v>1393.1510457985485</v>
      </c>
      <c r="D142" s="1">
        <f t="shared" ca="1" si="37"/>
        <v>0</v>
      </c>
      <c r="E142" s="1">
        <f t="shared" ca="1" si="27"/>
        <v>1393.1510457985485</v>
      </c>
      <c r="F142" s="1">
        <f t="shared" ca="1" si="38"/>
        <v>0</v>
      </c>
      <c r="G142" s="1">
        <f t="shared" ca="1" si="31"/>
        <v>1379.932538585535</v>
      </c>
      <c r="H142" s="1">
        <f t="shared" ca="1" si="39"/>
        <v>99999999</v>
      </c>
      <c r="I142" s="1">
        <f t="shared" ca="1" si="32"/>
        <v>99999999</v>
      </c>
      <c r="J142" s="1">
        <f t="shared" ca="1" si="33"/>
        <v>99999999</v>
      </c>
      <c r="K142" s="1">
        <f t="shared" ca="1" si="34"/>
        <v>1</v>
      </c>
      <c r="L142" s="1">
        <f t="shared" ca="1" si="28"/>
        <v>0.28084980804156706</v>
      </c>
      <c r="M142" s="1">
        <f t="shared" ca="1" si="35"/>
        <v>1393.4318956065899</v>
      </c>
      <c r="N142" s="1">
        <f t="shared" ca="1" si="29"/>
        <v>0</v>
      </c>
    </row>
    <row r="143" spans="1:14" x14ac:dyDescent="0.2">
      <c r="A143" s="1">
        <v>138</v>
      </c>
      <c r="B143" s="1">
        <f t="shared" ca="1" si="30"/>
        <v>16.401027597870431</v>
      </c>
      <c r="C143" s="1">
        <f t="shared" ca="1" si="36"/>
        <v>1409.5520733964188</v>
      </c>
      <c r="D143" s="1">
        <f t="shared" ca="1" si="37"/>
        <v>0</v>
      </c>
      <c r="E143" s="1">
        <f t="shared" ca="1" si="27"/>
        <v>1409.5520733964188</v>
      </c>
      <c r="F143" s="1">
        <f t="shared" ca="1" si="38"/>
        <v>0</v>
      </c>
      <c r="G143" s="1">
        <f t="shared" ca="1" si="31"/>
        <v>1393.4318956065899</v>
      </c>
      <c r="H143" s="1">
        <f t="shared" ca="1" si="39"/>
        <v>99999999</v>
      </c>
      <c r="I143" s="1">
        <f t="shared" ca="1" si="32"/>
        <v>99999999</v>
      </c>
      <c r="J143" s="1">
        <f t="shared" ca="1" si="33"/>
        <v>99999999</v>
      </c>
      <c r="K143" s="1">
        <f t="shared" ca="1" si="34"/>
        <v>1</v>
      </c>
      <c r="L143" s="1">
        <f t="shared" ca="1" si="28"/>
        <v>1.0404994566360319</v>
      </c>
      <c r="M143" s="1">
        <f t="shared" ca="1" si="35"/>
        <v>1410.5925728530549</v>
      </c>
      <c r="N143" s="1">
        <f t="shared" ca="1" si="29"/>
        <v>0</v>
      </c>
    </row>
    <row r="144" spans="1:14" x14ac:dyDescent="0.2">
      <c r="A144" s="1">
        <v>139</v>
      </c>
      <c r="B144" s="1">
        <f t="shared" ca="1" si="30"/>
        <v>9.2036074617201784</v>
      </c>
      <c r="C144" s="1">
        <f t="shared" ca="1" si="36"/>
        <v>1418.7556808581389</v>
      </c>
      <c r="D144" s="1">
        <f t="shared" ca="1" si="37"/>
        <v>0</v>
      </c>
      <c r="E144" s="1">
        <f t="shared" ca="1" si="27"/>
        <v>1418.7556808581389</v>
      </c>
      <c r="F144" s="1">
        <f t="shared" ca="1" si="38"/>
        <v>0</v>
      </c>
      <c r="G144" s="1">
        <f t="shared" ca="1" si="31"/>
        <v>1410.5925728530549</v>
      </c>
      <c r="H144" s="1">
        <f t="shared" ca="1" si="39"/>
        <v>1080.6291361023495</v>
      </c>
      <c r="I144" s="1">
        <f t="shared" ca="1" si="32"/>
        <v>99999999</v>
      </c>
      <c r="J144" s="1">
        <f t="shared" ca="1" si="33"/>
        <v>99999999</v>
      </c>
      <c r="K144" s="1">
        <f t="shared" ca="1" si="34"/>
        <v>2</v>
      </c>
      <c r="L144" s="1">
        <f t="shared" ca="1" si="28"/>
        <v>0.97494805276379592</v>
      </c>
      <c r="M144" s="1">
        <f t="shared" ca="1" si="35"/>
        <v>1419.7306289109026</v>
      </c>
      <c r="N144" s="1">
        <f t="shared" ca="1" si="29"/>
        <v>0</v>
      </c>
    </row>
    <row r="145" spans="1:14" x14ac:dyDescent="0.2">
      <c r="A145" s="1">
        <v>140</v>
      </c>
      <c r="B145" s="1">
        <f t="shared" ca="1" si="30"/>
        <v>0.93526909933821689</v>
      </c>
      <c r="C145" s="1">
        <f t="shared" ca="1" si="36"/>
        <v>1419.6909499574772</v>
      </c>
      <c r="D145" s="1">
        <f t="shared" ca="1" si="37"/>
        <v>0</v>
      </c>
      <c r="E145" s="1">
        <f t="shared" ca="1" si="27"/>
        <v>1419.6909499574772</v>
      </c>
      <c r="F145" s="1">
        <f t="shared" ca="1" si="38"/>
        <v>0</v>
      </c>
      <c r="G145" s="1">
        <f t="shared" ca="1" si="31"/>
        <v>1410.5925728530549</v>
      </c>
      <c r="H145" s="1">
        <f t="shared" ca="1" si="39"/>
        <v>99999999</v>
      </c>
      <c r="I145" s="1">
        <f t="shared" ca="1" si="32"/>
        <v>99999999</v>
      </c>
      <c r="J145" s="1">
        <f t="shared" ca="1" si="33"/>
        <v>99999999</v>
      </c>
      <c r="K145" s="1">
        <f t="shared" ca="1" si="34"/>
        <v>1</v>
      </c>
      <c r="L145" s="1">
        <f t="shared" ca="1" si="28"/>
        <v>1.0180473539820498</v>
      </c>
      <c r="M145" s="1">
        <f t="shared" ca="1" si="35"/>
        <v>1420.7089973114591</v>
      </c>
      <c r="N145" s="1">
        <f t="shared" ca="1" si="29"/>
        <v>0</v>
      </c>
    </row>
    <row r="146" spans="1:14" x14ac:dyDescent="0.2">
      <c r="A146" s="1">
        <v>141</v>
      </c>
      <c r="B146" s="1">
        <f t="shared" ca="1" si="30"/>
        <v>10.005688081591021</v>
      </c>
      <c r="C146" s="1">
        <f t="shared" ca="1" si="36"/>
        <v>1429.6966380390681</v>
      </c>
      <c r="D146" s="1">
        <f t="shared" ca="1" si="37"/>
        <v>0</v>
      </c>
      <c r="E146" s="1">
        <f t="shared" ca="1" si="27"/>
        <v>1429.6966380390681</v>
      </c>
      <c r="F146" s="1">
        <f t="shared" ca="1" si="38"/>
        <v>0</v>
      </c>
      <c r="G146" s="1">
        <f t="shared" ca="1" si="31"/>
        <v>1420.7089973114591</v>
      </c>
      <c r="H146" s="1">
        <f t="shared" ca="1" si="39"/>
        <v>99999999</v>
      </c>
      <c r="I146" s="1">
        <f t="shared" ca="1" si="32"/>
        <v>99999999</v>
      </c>
      <c r="J146" s="1">
        <f t="shared" ca="1" si="33"/>
        <v>99999999</v>
      </c>
      <c r="K146" s="1">
        <f t="shared" ca="1" si="34"/>
        <v>1</v>
      </c>
      <c r="L146" s="1">
        <f t="shared" ca="1" si="28"/>
        <v>1.0590456246330595</v>
      </c>
      <c r="M146" s="1">
        <f t="shared" ca="1" si="35"/>
        <v>1430.7556836637011</v>
      </c>
      <c r="N146" s="1">
        <f t="shared" ca="1" si="29"/>
        <v>0</v>
      </c>
    </row>
    <row r="147" spans="1:14" x14ac:dyDescent="0.2">
      <c r="A147" s="1">
        <v>142</v>
      </c>
      <c r="B147" s="1">
        <f t="shared" ca="1" si="30"/>
        <v>9.5277209028630452</v>
      </c>
      <c r="C147" s="1">
        <f t="shared" ca="1" si="36"/>
        <v>1439.2243589419311</v>
      </c>
      <c r="D147" s="1">
        <f t="shared" ca="1" si="37"/>
        <v>0</v>
      </c>
      <c r="E147" s="1">
        <f t="shared" ca="1" si="27"/>
        <v>1439.2243589419311</v>
      </c>
      <c r="F147" s="1">
        <f t="shared" ca="1" si="38"/>
        <v>0</v>
      </c>
      <c r="G147" s="1">
        <f t="shared" ca="1" si="31"/>
        <v>1430.7556836637011</v>
      </c>
      <c r="H147" s="1">
        <f t="shared" ca="1" si="39"/>
        <v>1080.6291361023495</v>
      </c>
      <c r="I147" s="1">
        <f t="shared" ca="1" si="32"/>
        <v>99999999</v>
      </c>
      <c r="J147" s="1">
        <f t="shared" ca="1" si="33"/>
        <v>99999999</v>
      </c>
      <c r="K147" s="1">
        <f t="shared" ca="1" si="34"/>
        <v>2</v>
      </c>
      <c r="L147" s="1">
        <f t="shared" ca="1" si="28"/>
        <v>0.7046019510464675</v>
      </c>
      <c r="M147" s="1">
        <f t="shared" ca="1" si="35"/>
        <v>1439.9289608929776</v>
      </c>
      <c r="N147" s="1">
        <f t="shared" ca="1" si="29"/>
        <v>0</v>
      </c>
    </row>
    <row r="148" spans="1:14" x14ac:dyDescent="0.2">
      <c r="A148" s="1">
        <v>143</v>
      </c>
      <c r="B148" s="1">
        <f t="shared" ca="1" si="30"/>
        <v>7.9680460597697245</v>
      </c>
      <c r="C148" s="1">
        <f t="shared" ca="1" si="36"/>
        <v>1447.1924050017008</v>
      </c>
      <c r="D148" s="1">
        <f t="shared" ca="1" si="37"/>
        <v>0</v>
      </c>
      <c r="E148" s="1">
        <f t="shared" ca="1" si="27"/>
        <v>1447.1924050017008</v>
      </c>
      <c r="F148" s="1">
        <f t="shared" ca="1" si="38"/>
        <v>0</v>
      </c>
      <c r="G148" s="1">
        <f t="shared" ca="1" si="31"/>
        <v>1430.7556836637011</v>
      </c>
      <c r="H148" s="1">
        <f t="shared" ca="1" si="39"/>
        <v>99999999</v>
      </c>
      <c r="I148" s="1">
        <f t="shared" ca="1" si="32"/>
        <v>99999999</v>
      </c>
      <c r="J148" s="1">
        <f t="shared" ca="1" si="33"/>
        <v>99999999</v>
      </c>
      <c r="K148" s="1">
        <f t="shared" ca="1" si="34"/>
        <v>1</v>
      </c>
      <c r="L148" s="1">
        <f t="shared" ca="1" si="28"/>
        <v>4.9017261569186799</v>
      </c>
      <c r="M148" s="1">
        <f t="shared" ca="1" si="35"/>
        <v>1452.0941311586193</v>
      </c>
      <c r="N148" s="1">
        <f t="shared" ca="1" si="29"/>
        <v>0</v>
      </c>
    </row>
    <row r="149" spans="1:14" x14ac:dyDescent="0.2">
      <c r="A149" s="1">
        <v>144</v>
      </c>
      <c r="B149" s="1">
        <f t="shared" ca="1" si="30"/>
        <v>17.118307916348826</v>
      </c>
      <c r="C149" s="1">
        <f t="shared" ca="1" si="36"/>
        <v>1464.3107129180496</v>
      </c>
      <c r="D149" s="1">
        <f t="shared" ca="1" si="37"/>
        <v>0</v>
      </c>
      <c r="E149" s="1">
        <f t="shared" ca="1" si="27"/>
        <v>1464.3107129180496</v>
      </c>
      <c r="F149" s="1">
        <f t="shared" ca="1" si="38"/>
        <v>0</v>
      </c>
      <c r="G149" s="1">
        <f t="shared" ca="1" si="31"/>
        <v>1452.0941311586193</v>
      </c>
      <c r="H149" s="1">
        <f t="shared" ca="1" si="39"/>
        <v>99999999</v>
      </c>
      <c r="I149" s="1">
        <f t="shared" ca="1" si="32"/>
        <v>99999999</v>
      </c>
      <c r="J149" s="1">
        <f t="shared" ca="1" si="33"/>
        <v>99999999</v>
      </c>
      <c r="K149" s="1">
        <f t="shared" ca="1" si="34"/>
        <v>1</v>
      </c>
      <c r="L149" s="1">
        <f t="shared" ca="1" si="28"/>
        <v>0.85506557304150965</v>
      </c>
      <c r="M149" s="1">
        <f t="shared" ca="1" si="35"/>
        <v>1465.165778491091</v>
      </c>
      <c r="N149" s="1">
        <f t="shared" ca="1" si="29"/>
        <v>0</v>
      </c>
    </row>
    <row r="150" spans="1:14" x14ac:dyDescent="0.2">
      <c r="A150" s="1">
        <v>145</v>
      </c>
      <c r="B150" s="1">
        <f t="shared" ca="1" si="30"/>
        <v>9.7245478067097757</v>
      </c>
      <c r="C150" s="1">
        <f t="shared" ca="1" si="36"/>
        <v>1474.0352607247594</v>
      </c>
      <c r="D150" s="1">
        <f t="shared" ca="1" si="37"/>
        <v>0</v>
      </c>
      <c r="E150" s="1">
        <f t="shared" ca="1" si="27"/>
        <v>1474.0352607247594</v>
      </c>
      <c r="F150" s="1">
        <f t="shared" ca="1" si="38"/>
        <v>0</v>
      </c>
      <c r="G150" s="1">
        <f t="shared" ca="1" si="31"/>
        <v>1465.165778491091</v>
      </c>
      <c r="H150" s="1">
        <f t="shared" ca="1" si="39"/>
        <v>1080.6291361023495</v>
      </c>
      <c r="I150" s="1">
        <f t="shared" ca="1" si="32"/>
        <v>99999999</v>
      </c>
      <c r="J150" s="1">
        <f t="shared" ca="1" si="33"/>
        <v>99999999</v>
      </c>
      <c r="K150" s="1">
        <f t="shared" ca="1" si="34"/>
        <v>2</v>
      </c>
      <c r="L150" s="1">
        <f t="shared" ca="1" si="28"/>
        <v>5.8204679140515658</v>
      </c>
      <c r="M150" s="1">
        <f t="shared" ca="1" si="35"/>
        <v>1479.8557286388109</v>
      </c>
      <c r="N150" s="1">
        <f t="shared" ca="1" si="29"/>
        <v>0</v>
      </c>
    </row>
    <row r="151" spans="1:14" x14ac:dyDescent="0.2">
      <c r="A151" s="1">
        <v>146</v>
      </c>
      <c r="B151" s="1">
        <f t="shared" ca="1" si="30"/>
        <v>5.5895556259194361</v>
      </c>
      <c r="C151" s="1">
        <f t="shared" ca="1" si="36"/>
        <v>1479.6248163506789</v>
      </c>
      <c r="D151" s="1">
        <f t="shared" ca="1" si="37"/>
        <v>0</v>
      </c>
      <c r="E151" s="1">
        <f t="shared" ca="1" si="27"/>
        <v>1479.6248163506789</v>
      </c>
      <c r="F151" s="1">
        <f t="shared" ca="1" si="38"/>
        <v>0</v>
      </c>
      <c r="G151" s="1">
        <f t="shared" ca="1" si="31"/>
        <v>1465.165778491091</v>
      </c>
      <c r="H151" s="1">
        <f t="shared" ca="1" si="39"/>
        <v>99999999</v>
      </c>
      <c r="I151" s="1">
        <f t="shared" ca="1" si="32"/>
        <v>99999999</v>
      </c>
      <c r="J151" s="1">
        <f t="shared" ca="1" si="33"/>
        <v>99999999</v>
      </c>
      <c r="K151" s="1">
        <f t="shared" ca="1" si="34"/>
        <v>1</v>
      </c>
      <c r="L151" s="1">
        <f t="shared" ca="1" si="28"/>
        <v>14.921092754163299</v>
      </c>
      <c r="M151" s="1">
        <f t="shared" ca="1" si="35"/>
        <v>1494.5459091048422</v>
      </c>
      <c r="N151" s="1">
        <f t="shared" ca="1" si="29"/>
        <v>0</v>
      </c>
    </row>
    <row r="152" spans="1:14" x14ac:dyDescent="0.2">
      <c r="A152" s="1">
        <v>147</v>
      </c>
      <c r="B152" s="1">
        <f t="shared" ca="1" si="30"/>
        <v>1.0934087135514026</v>
      </c>
      <c r="C152" s="1">
        <f t="shared" ca="1" si="36"/>
        <v>1480.7182250642302</v>
      </c>
      <c r="D152" s="1">
        <f t="shared" ca="1" si="37"/>
        <v>0</v>
      </c>
      <c r="E152" s="1">
        <f t="shared" ca="1" si="27"/>
        <v>1494.5459091048422</v>
      </c>
      <c r="F152" s="1">
        <f t="shared" ca="1" si="38"/>
        <v>0</v>
      </c>
      <c r="G152" s="1">
        <f t="shared" ca="1" si="31"/>
        <v>1494.5459091048422</v>
      </c>
      <c r="H152" s="1">
        <f t="shared" ca="1" si="39"/>
        <v>99999999</v>
      </c>
      <c r="I152" s="1">
        <f t="shared" ca="1" si="32"/>
        <v>99999999</v>
      </c>
      <c r="J152" s="1">
        <f t="shared" ca="1" si="33"/>
        <v>99999999</v>
      </c>
      <c r="K152" s="1">
        <f t="shared" ca="1" si="34"/>
        <v>1</v>
      </c>
      <c r="L152" s="1">
        <f t="shared" ca="1" si="28"/>
        <v>3.4988754398334159</v>
      </c>
      <c r="M152" s="1">
        <f t="shared" ca="1" si="35"/>
        <v>1498.0447845446756</v>
      </c>
      <c r="N152" s="1">
        <f t="shared" ca="1" si="29"/>
        <v>13.827684040611985</v>
      </c>
    </row>
    <row r="153" spans="1:14" x14ac:dyDescent="0.2">
      <c r="A153" s="1">
        <v>148</v>
      </c>
      <c r="B153" s="1">
        <f t="shared" ca="1" si="30"/>
        <v>18.243599405370002</v>
      </c>
      <c r="C153" s="1">
        <f t="shared" ca="1" si="36"/>
        <v>1498.9618244696003</v>
      </c>
      <c r="D153" s="1">
        <f t="shared" ca="1" si="37"/>
        <v>0</v>
      </c>
      <c r="E153" s="1">
        <f t="shared" ca="1" si="27"/>
        <v>1498.9618244696003</v>
      </c>
      <c r="F153" s="1">
        <f t="shared" ca="1" si="38"/>
        <v>0</v>
      </c>
      <c r="G153" s="1">
        <f t="shared" ca="1" si="31"/>
        <v>1498.0447845446756</v>
      </c>
      <c r="H153" s="1">
        <f t="shared" ca="1" si="39"/>
        <v>1080.6291361023495</v>
      </c>
      <c r="I153" s="1">
        <f t="shared" ca="1" si="32"/>
        <v>99999999</v>
      </c>
      <c r="J153" s="1">
        <f t="shared" ca="1" si="33"/>
        <v>99999999</v>
      </c>
      <c r="K153" s="1">
        <f t="shared" ca="1" si="34"/>
        <v>2</v>
      </c>
      <c r="L153" s="1">
        <f t="shared" ca="1" si="28"/>
        <v>1.3762205504944975</v>
      </c>
      <c r="M153" s="1">
        <f t="shared" ca="1" si="35"/>
        <v>1500.3380450200948</v>
      </c>
      <c r="N153" s="1">
        <f t="shared" ca="1" si="29"/>
        <v>0</v>
      </c>
    </row>
    <row r="154" spans="1:14" x14ac:dyDescent="0.2">
      <c r="A154" s="1">
        <v>149</v>
      </c>
      <c r="B154" s="1">
        <f t="shared" ca="1" si="30"/>
        <v>0.46606947018219702</v>
      </c>
      <c r="C154" s="1">
        <f t="shared" ca="1" si="36"/>
        <v>1499.4278939397825</v>
      </c>
      <c r="D154" s="1">
        <f t="shared" ca="1" si="37"/>
        <v>0</v>
      </c>
      <c r="E154" s="1">
        <f t="shared" ca="1" si="27"/>
        <v>1499.4278939397825</v>
      </c>
      <c r="F154" s="1">
        <f t="shared" ca="1" si="38"/>
        <v>0</v>
      </c>
      <c r="G154" s="1">
        <f t="shared" ca="1" si="31"/>
        <v>1498.0447845446756</v>
      </c>
      <c r="H154" s="1">
        <f t="shared" ca="1" si="39"/>
        <v>99999999</v>
      </c>
      <c r="I154" s="1">
        <f t="shared" ca="1" si="32"/>
        <v>99999999</v>
      </c>
      <c r="J154" s="1">
        <f t="shared" ca="1" si="33"/>
        <v>99999999</v>
      </c>
      <c r="K154" s="1">
        <f t="shared" ca="1" si="34"/>
        <v>1</v>
      </c>
      <c r="L154" s="1">
        <f t="shared" ca="1" si="28"/>
        <v>9.0598941833646904</v>
      </c>
      <c r="M154" s="1">
        <f t="shared" ca="1" si="35"/>
        <v>1508.4877881231473</v>
      </c>
      <c r="N154" s="1">
        <f t="shared" ca="1" si="29"/>
        <v>0</v>
      </c>
    </row>
    <row r="155" spans="1:14" x14ac:dyDescent="0.2">
      <c r="A155" s="1">
        <v>150</v>
      </c>
      <c r="B155" s="1">
        <f t="shared" ca="1" si="30"/>
        <v>4.0470837368619463</v>
      </c>
      <c r="C155" s="1">
        <f t="shared" ca="1" si="36"/>
        <v>1503.4749776766444</v>
      </c>
      <c r="D155" s="1">
        <f t="shared" ca="1" si="37"/>
        <v>0</v>
      </c>
      <c r="E155" s="1">
        <f t="shared" ca="1" si="27"/>
        <v>1508.4877881231473</v>
      </c>
      <c r="F155" s="1">
        <f t="shared" ca="1" si="38"/>
        <v>0</v>
      </c>
      <c r="G155" s="1">
        <f t="shared" ca="1" si="31"/>
        <v>1508.4877881231473</v>
      </c>
      <c r="H155" s="1">
        <f t="shared" ca="1" si="39"/>
        <v>99999999</v>
      </c>
      <c r="I155" s="1">
        <f t="shared" ca="1" si="32"/>
        <v>99999999</v>
      </c>
      <c r="J155" s="1">
        <f t="shared" ca="1" si="33"/>
        <v>99999999</v>
      </c>
      <c r="K155" s="1">
        <f t="shared" ca="1" si="34"/>
        <v>1</v>
      </c>
      <c r="L155" s="1">
        <f t="shared" ca="1" si="28"/>
        <v>5.4778593281732029</v>
      </c>
      <c r="M155" s="1">
        <f t="shared" ca="1" si="35"/>
        <v>1513.9656474513206</v>
      </c>
      <c r="N155" s="1">
        <f t="shared" ca="1" si="29"/>
        <v>5.0128104465029537</v>
      </c>
    </row>
    <row r="156" spans="1:14" x14ac:dyDescent="0.2">
      <c r="A156" s="1">
        <v>151</v>
      </c>
      <c r="B156" s="1">
        <f t="shared" ca="1" si="30"/>
        <v>3.6953115636665808</v>
      </c>
      <c r="C156" s="1">
        <f t="shared" ca="1" si="36"/>
        <v>1507.1702892403109</v>
      </c>
      <c r="D156" s="1">
        <f t="shared" ca="1" si="37"/>
        <v>1</v>
      </c>
      <c r="E156" s="1">
        <f t="shared" ca="1" si="27"/>
        <v>1507.1702892403109</v>
      </c>
      <c r="F156" s="1">
        <f t="shared" ca="1" si="38"/>
        <v>0</v>
      </c>
      <c r="G156" s="1">
        <f t="shared" ca="1" si="31"/>
        <v>1513.9656474513206</v>
      </c>
      <c r="H156" s="1">
        <f t="shared" ca="1" si="39"/>
        <v>1080.6291361023495</v>
      </c>
      <c r="I156" s="1">
        <f t="shared" ca="1" si="32"/>
        <v>99999999</v>
      </c>
      <c r="J156" s="1">
        <f t="shared" ca="1" si="33"/>
        <v>99999999</v>
      </c>
      <c r="K156" s="1">
        <f t="shared" ca="1" si="34"/>
        <v>2</v>
      </c>
      <c r="L156" s="1">
        <f t="shared" ca="1" si="28"/>
        <v>4.3768024348882681</v>
      </c>
      <c r="M156" s="1">
        <f t="shared" ca="1" si="35"/>
        <v>1511.5470916751992</v>
      </c>
      <c r="N156" s="1">
        <f t="shared" ca="1" si="29"/>
        <v>0</v>
      </c>
    </row>
    <row r="157" spans="1:14" x14ac:dyDescent="0.2">
      <c r="A157" s="1">
        <v>152</v>
      </c>
      <c r="B157" s="1">
        <f t="shared" ca="1" si="30"/>
        <v>3.4275254366643741</v>
      </c>
      <c r="C157" s="1">
        <f t="shared" ca="1" si="36"/>
        <v>1510.5978146769753</v>
      </c>
      <c r="D157" s="1">
        <f t="shared" ca="1" si="37"/>
        <v>0</v>
      </c>
      <c r="E157" s="1">
        <f t="shared" ca="1" si="27"/>
        <v>1513.9656474513206</v>
      </c>
      <c r="F157" s="1">
        <f t="shared" ca="1" si="38"/>
        <v>0</v>
      </c>
      <c r="G157" s="1">
        <f t="shared" ca="1" si="31"/>
        <v>1513.9656474513206</v>
      </c>
      <c r="H157" s="1">
        <f t="shared" ca="1" si="39"/>
        <v>99999999</v>
      </c>
      <c r="I157" s="1">
        <f t="shared" ca="1" si="32"/>
        <v>99999999</v>
      </c>
      <c r="J157" s="1">
        <f t="shared" ca="1" si="33"/>
        <v>99999999</v>
      </c>
      <c r="K157" s="1">
        <f t="shared" ca="1" si="34"/>
        <v>1</v>
      </c>
      <c r="L157" s="1">
        <f t="shared" ca="1" si="28"/>
        <v>3.1717638492601488</v>
      </c>
      <c r="M157" s="1">
        <f t="shared" ca="1" si="35"/>
        <v>1517.1374113005807</v>
      </c>
      <c r="N157" s="1">
        <f t="shared" ca="1" si="29"/>
        <v>3.3678327743452883</v>
      </c>
    </row>
    <row r="158" spans="1:14" x14ac:dyDescent="0.2">
      <c r="A158" s="1">
        <v>153</v>
      </c>
      <c r="B158" s="1">
        <f t="shared" ca="1" si="30"/>
        <v>14.634474894213927</v>
      </c>
      <c r="C158" s="1">
        <f t="shared" ca="1" si="36"/>
        <v>1525.2322895711893</v>
      </c>
      <c r="D158" s="1">
        <f t="shared" ca="1" si="37"/>
        <v>0</v>
      </c>
      <c r="E158" s="1">
        <f t="shared" ca="1" si="27"/>
        <v>1525.2322895711893</v>
      </c>
      <c r="F158" s="1">
        <f t="shared" ca="1" si="38"/>
        <v>0</v>
      </c>
      <c r="G158" s="1">
        <f t="shared" ca="1" si="31"/>
        <v>1517.1374113005807</v>
      </c>
      <c r="H158" s="1">
        <f t="shared" ca="1" si="39"/>
        <v>99999999</v>
      </c>
      <c r="I158" s="1">
        <f t="shared" ca="1" si="32"/>
        <v>99999999</v>
      </c>
      <c r="J158" s="1">
        <f t="shared" ca="1" si="33"/>
        <v>99999999</v>
      </c>
      <c r="K158" s="1">
        <f t="shared" ca="1" si="34"/>
        <v>1</v>
      </c>
      <c r="L158" s="1">
        <f t="shared" ca="1" si="28"/>
        <v>3.6830097337035865</v>
      </c>
      <c r="M158" s="1">
        <f t="shared" ca="1" si="35"/>
        <v>1528.9152993048929</v>
      </c>
      <c r="N158" s="1">
        <f t="shared" ca="1" si="29"/>
        <v>0</v>
      </c>
    </row>
    <row r="159" spans="1:14" x14ac:dyDescent="0.2">
      <c r="A159" s="1">
        <v>154</v>
      </c>
      <c r="B159" s="1">
        <f t="shared" ca="1" si="30"/>
        <v>8.6831677619536904</v>
      </c>
      <c r="C159" s="1">
        <f t="shared" ca="1" si="36"/>
        <v>1533.915457333143</v>
      </c>
      <c r="D159" s="1">
        <f t="shared" ca="1" si="37"/>
        <v>0</v>
      </c>
      <c r="E159" s="1">
        <f t="shared" ca="1" si="27"/>
        <v>1533.915457333143</v>
      </c>
      <c r="F159" s="1">
        <f t="shared" ca="1" si="38"/>
        <v>0</v>
      </c>
      <c r="G159" s="1">
        <f t="shared" ca="1" si="31"/>
        <v>1528.9152993048929</v>
      </c>
      <c r="H159" s="1">
        <f t="shared" ca="1" si="39"/>
        <v>1080.6291361023495</v>
      </c>
      <c r="I159" s="1">
        <f t="shared" ca="1" si="32"/>
        <v>99999999</v>
      </c>
      <c r="J159" s="1">
        <f t="shared" ca="1" si="33"/>
        <v>99999999</v>
      </c>
      <c r="K159" s="1">
        <f t="shared" ca="1" si="34"/>
        <v>2</v>
      </c>
      <c r="L159" s="1">
        <f t="shared" ca="1" si="28"/>
        <v>1.427641519795273</v>
      </c>
      <c r="M159" s="1">
        <f t="shared" ca="1" si="35"/>
        <v>1535.3430988529383</v>
      </c>
      <c r="N159" s="1">
        <f t="shared" ca="1" si="29"/>
        <v>0</v>
      </c>
    </row>
    <row r="160" spans="1:14" x14ac:dyDescent="0.2">
      <c r="A160" s="1">
        <v>155</v>
      </c>
      <c r="B160" s="1">
        <f t="shared" ca="1" si="30"/>
        <v>6.2696780204739451</v>
      </c>
      <c r="C160" s="1">
        <f t="shared" ca="1" si="36"/>
        <v>1540.1851353536169</v>
      </c>
      <c r="D160" s="1">
        <f t="shared" ca="1" si="37"/>
        <v>0</v>
      </c>
      <c r="E160" s="1">
        <f t="shared" ca="1" si="27"/>
        <v>1540.1851353536169</v>
      </c>
      <c r="F160" s="1">
        <f t="shared" ca="1" si="38"/>
        <v>0</v>
      </c>
      <c r="G160" s="1">
        <f t="shared" ca="1" si="31"/>
        <v>1528.9152993048929</v>
      </c>
      <c r="H160" s="1">
        <f t="shared" ca="1" si="39"/>
        <v>99999999</v>
      </c>
      <c r="I160" s="1">
        <f t="shared" ca="1" si="32"/>
        <v>99999999</v>
      </c>
      <c r="J160" s="1">
        <f t="shared" ca="1" si="33"/>
        <v>99999999</v>
      </c>
      <c r="K160" s="1">
        <f t="shared" ca="1" si="34"/>
        <v>1</v>
      </c>
      <c r="L160" s="1">
        <f t="shared" ca="1" si="28"/>
        <v>3.081326683011179</v>
      </c>
      <c r="M160" s="1">
        <f t="shared" ca="1" si="35"/>
        <v>1543.2664620366281</v>
      </c>
      <c r="N160" s="1">
        <f t="shared" ca="1" si="29"/>
        <v>0</v>
      </c>
    </row>
    <row r="161" spans="1:14" x14ac:dyDescent="0.2">
      <c r="A161" s="1">
        <v>156</v>
      </c>
      <c r="B161" s="1">
        <f t="shared" ca="1" si="30"/>
        <v>13.737065369889667</v>
      </c>
      <c r="C161" s="1">
        <f t="shared" ca="1" si="36"/>
        <v>1553.9222007235066</v>
      </c>
      <c r="D161" s="1">
        <f t="shared" ca="1" si="37"/>
        <v>0</v>
      </c>
      <c r="E161" s="1">
        <f t="shared" ca="1" si="27"/>
        <v>1553.9222007235066</v>
      </c>
      <c r="F161" s="1">
        <f t="shared" ca="1" si="38"/>
        <v>0</v>
      </c>
      <c r="G161" s="1">
        <f t="shared" ca="1" si="31"/>
        <v>1543.2664620366281</v>
      </c>
      <c r="H161" s="1">
        <f t="shared" ca="1" si="39"/>
        <v>99999999</v>
      </c>
      <c r="I161" s="1">
        <f t="shared" ca="1" si="32"/>
        <v>99999999</v>
      </c>
      <c r="J161" s="1">
        <f t="shared" ca="1" si="33"/>
        <v>99999999</v>
      </c>
      <c r="K161" s="1">
        <f t="shared" ca="1" si="34"/>
        <v>1</v>
      </c>
      <c r="L161" s="1">
        <f t="shared" ca="1" si="28"/>
        <v>2.5223421628003995</v>
      </c>
      <c r="M161" s="1">
        <f t="shared" ca="1" si="35"/>
        <v>1556.4445428863071</v>
      </c>
      <c r="N161" s="1">
        <f t="shared" ca="1" si="29"/>
        <v>0</v>
      </c>
    </row>
    <row r="162" spans="1:14" x14ac:dyDescent="0.2">
      <c r="A162" s="1">
        <v>157</v>
      </c>
      <c r="B162" s="1">
        <f t="shared" ca="1" si="30"/>
        <v>1.9873157431137778</v>
      </c>
      <c r="C162" s="1">
        <f t="shared" ca="1" si="36"/>
        <v>1555.9095164666205</v>
      </c>
      <c r="D162" s="1">
        <f t="shared" ca="1" si="37"/>
        <v>0</v>
      </c>
      <c r="E162" s="1">
        <f t="shared" ca="1" si="27"/>
        <v>1555.9095164666205</v>
      </c>
      <c r="F162" s="1">
        <f t="shared" ca="1" si="38"/>
        <v>0</v>
      </c>
      <c r="G162" s="1">
        <f t="shared" ca="1" si="31"/>
        <v>1556.4445428863071</v>
      </c>
      <c r="H162" s="1">
        <f t="shared" ca="1" si="39"/>
        <v>1080.6291361023495</v>
      </c>
      <c r="I162" s="1">
        <f t="shared" ca="1" si="32"/>
        <v>99999999</v>
      </c>
      <c r="J162" s="1">
        <f t="shared" ca="1" si="33"/>
        <v>99999999</v>
      </c>
      <c r="K162" s="1">
        <f t="shared" ca="1" si="34"/>
        <v>2</v>
      </c>
      <c r="L162" s="1">
        <f t="shared" ca="1" si="28"/>
        <v>0.47914443431177745</v>
      </c>
      <c r="M162" s="1">
        <f t="shared" ca="1" si="35"/>
        <v>1556.3886609009323</v>
      </c>
      <c r="N162" s="1">
        <f t="shared" ca="1" si="29"/>
        <v>0</v>
      </c>
    </row>
    <row r="163" spans="1:14" x14ac:dyDescent="0.2">
      <c r="A163" s="1">
        <v>158</v>
      </c>
      <c r="B163" s="1">
        <f t="shared" ca="1" si="30"/>
        <v>1.3137681346152033</v>
      </c>
      <c r="C163" s="1">
        <f t="shared" ca="1" si="36"/>
        <v>1557.2232846012357</v>
      </c>
      <c r="D163" s="1">
        <f t="shared" ca="1" si="37"/>
        <v>0</v>
      </c>
      <c r="E163" s="1">
        <f t="shared" ca="1" si="27"/>
        <v>1557.2232846012357</v>
      </c>
      <c r="F163" s="1">
        <f t="shared" ca="1" si="38"/>
        <v>0</v>
      </c>
      <c r="G163" s="1">
        <f t="shared" ca="1" si="31"/>
        <v>1556.4445428863071</v>
      </c>
      <c r="H163" s="1">
        <f t="shared" ca="1" si="39"/>
        <v>99999999</v>
      </c>
      <c r="I163" s="1">
        <f t="shared" ca="1" si="32"/>
        <v>99999999</v>
      </c>
      <c r="J163" s="1">
        <f t="shared" ca="1" si="33"/>
        <v>99999999</v>
      </c>
      <c r="K163" s="1">
        <f t="shared" ca="1" si="34"/>
        <v>1</v>
      </c>
      <c r="L163" s="1">
        <f t="shared" ca="1" si="28"/>
        <v>0.48435281754865006</v>
      </c>
      <c r="M163" s="1">
        <f t="shared" ca="1" si="35"/>
        <v>1557.7076374187843</v>
      </c>
      <c r="N163" s="1">
        <f t="shared" ca="1" si="29"/>
        <v>0</v>
      </c>
    </row>
    <row r="164" spans="1:14" x14ac:dyDescent="0.2">
      <c r="A164" s="1">
        <v>159</v>
      </c>
      <c r="B164" s="1">
        <f t="shared" ca="1" si="30"/>
        <v>5.9933043546045823</v>
      </c>
      <c r="C164" s="1">
        <f t="shared" ca="1" si="36"/>
        <v>1563.2165889558403</v>
      </c>
      <c r="D164" s="1">
        <f t="shared" ca="1" si="37"/>
        <v>0</v>
      </c>
      <c r="E164" s="1">
        <f t="shared" ca="1" si="27"/>
        <v>1563.2165889558403</v>
      </c>
      <c r="F164" s="1">
        <f t="shared" ca="1" si="38"/>
        <v>0</v>
      </c>
      <c r="G164" s="1">
        <f t="shared" ca="1" si="31"/>
        <v>1557.7076374187843</v>
      </c>
      <c r="H164" s="1">
        <f t="shared" ca="1" si="39"/>
        <v>99999999</v>
      </c>
      <c r="I164" s="1">
        <f t="shared" ca="1" si="32"/>
        <v>99999999</v>
      </c>
      <c r="J164" s="1">
        <f t="shared" ca="1" si="33"/>
        <v>99999999</v>
      </c>
      <c r="K164" s="1">
        <f t="shared" ca="1" si="34"/>
        <v>1</v>
      </c>
      <c r="L164" s="1">
        <f t="shared" ca="1" si="28"/>
        <v>5.7549621863297498</v>
      </c>
      <c r="M164" s="1">
        <f t="shared" ca="1" si="35"/>
        <v>1568.97155114217</v>
      </c>
      <c r="N164" s="1">
        <f t="shared" ca="1" si="29"/>
        <v>0</v>
      </c>
    </row>
    <row r="165" spans="1:14" x14ac:dyDescent="0.2">
      <c r="A165" s="1">
        <v>160</v>
      </c>
      <c r="B165" s="1">
        <f t="shared" ca="1" si="30"/>
        <v>1.5859111299547073</v>
      </c>
      <c r="C165" s="1">
        <f t="shared" ca="1" si="36"/>
        <v>1564.8025000857949</v>
      </c>
      <c r="D165" s="1">
        <f t="shared" ca="1" si="37"/>
        <v>0</v>
      </c>
      <c r="E165" s="1">
        <f t="shared" ca="1" si="27"/>
        <v>1564.8025000857949</v>
      </c>
      <c r="F165" s="1">
        <f t="shared" ca="1" si="38"/>
        <v>0</v>
      </c>
      <c r="G165" s="1">
        <f t="shared" ca="1" si="31"/>
        <v>1568.97155114217</v>
      </c>
      <c r="H165" s="1">
        <f t="shared" ca="1" si="39"/>
        <v>1080.6291361023495</v>
      </c>
      <c r="I165" s="1">
        <f t="shared" ca="1" si="32"/>
        <v>99999999</v>
      </c>
      <c r="J165" s="1">
        <f t="shared" ca="1" si="33"/>
        <v>99999999</v>
      </c>
      <c r="K165" s="1">
        <f t="shared" ca="1" si="34"/>
        <v>2</v>
      </c>
      <c r="L165" s="1">
        <f t="shared" ca="1" si="28"/>
        <v>2.7418606783828379</v>
      </c>
      <c r="M165" s="1">
        <f t="shared" ca="1" si="35"/>
        <v>1567.5443607641778</v>
      </c>
      <c r="N165" s="1">
        <f t="shared" ca="1" si="29"/>
        <v>0</v>
      </c>
    </row>
    <row r="166" spans="1:14" x14ac:dyDescent="0.2">
      <c r="A166" s="1">
        <v>161</v>
      </c>
      <c r="B166" s="1">
        <f t="shared" ca="1" si="30"/>
        <v>9.9394484509432584</v>
      </c>
      <c r="C166" s="1">
        <f t="shared" ca="1" si="36"/>
        <v>1574.7419485367382</v>
      </c>
      <c r="D166" s="1">
        <f t="shared" ca="1" si="37"/>
        <v>0</v>
      </c>
      <c r="E166" s="1">
        <f t="shared" ca="1" si="27"/>
        <v>1574.7419485367382</v>
      </c>
      <c r="F166" s="1">
        <f t="shared" ca="1" si="38"/>
        <v>0</v>
      </c>
      <c r="G166" s="1">
        <f t="shared" ca="1" si="31"/>
        <v>1568.97155114217</v>
      </c>
      <c r="H166" s="1">
        <f t="shared" ca="1" si="39"/>
        <v>99999999</v>
      </c>
      <c r="I166" s="1">
        <f t="shared" ca="1" si="32"/>
        <v>99999999</v>
      </c>
      <c r="J166" s="1">
        <f t="shared" ca="1" si="33"/>
        <v>99999999</v>
      </c>
      <c r="K166" s="1">
        <f t="shared" ca="1" si="34"/>
        <v>1</v>
      </c>
      <c r="L166" s="1">
        <f t="shared" ca="1" si="28"/>
        <v>7.3766233522405997</v>
      </c>
      <c r="M166" s="1">
        <f t="shared" ca="1" si="35"/>
        <v>1582.1185718889787</v>
      </c>
      <c r="N166" s="1">
        <f t="shared" ca="1" si="29"/>
        <v>0</v>
      </c>
    </row>
    <row r="167" spans="1:14" x14ac:dyDescent="0.2">
      <c r="A167" s="1">
        <v>162</v>
      </c>
      <c r="B167" s="1">
        <f t="shared" ca="1" si="30"/>
        <v>12.45702966780091</v>
      </c>
      <c r="C167" s="1">
        <f t="shared" ca="1" si="36"/>
        <v>1587.1989782045391</v>
      </c>
      <c r="D167" s="1">
        <f t="shared" ca="1" si="37"/>
        <v>0</v>
      </c>
      <c r="E167" s="1">
        <f t="shared" ca="1" si="27"/>
        <v>1587.1989782045391</v>
      </c>
      <c r="F167" s="1">
        <f t="shared" ca="1" si="38"/>
        <v>0</v>
      </c>
      <c r="G167" s="1">
        <f t="shared" ca="1" si="31"/>
        <v>1582.1185718889787</v>
      </c>
      <c r="H167" s="1">
        <f t="shared" ca="1" si="39"/>
        <v>99999999</v>
      </c>
      <c r="I167" s="1">
        <f t="shared" ca="1" si="32"/>
        <v>99999999</v>
      </c>
      <c r="J167" s="1">
        <f t="shared" ca="1" si="33"/>
        <v>99999999</v>
      </c>
      <c r="K167" s="1">
        <f t="shared" ca="1" si="34"/>
        <v>1</v>
      </c>
      <c r="L167" s="1">
        <f t="shared" ca="1" si="28"/>
        <v>12.759629564241068</v>
      </c>
      <c r="M167" s="1">
        <f t="shared" ca="1" si="35"/>
        <v>1599.9586077687802</v>
      </c>
      <c r="N167" s="1">
        <f t="shared" ca="1" si="29"/>
        <v>0</v>
      </c>
    </row>
    <row r="168" spans="1:14" x14ac:dyDescent="0.2">
      <c r="A168" s="1">
        <v>163</v>
      </c>
      <c r="B168" s="1">
        <f t="shared" ca="1" si="30"/>
        <v>8.8839688679655548</v>
      </c>
      <c r="C168" s="1">
        <f t="shared" ca="1" si="36"/>
        <v>1596.0829470725046</v>
      </c>
      <c r="D168" s="1">
        <f t="shared" ca="1" si="37"/>
        <v>0</v>
      </c>
      <c r="E168" s="1">
        <f t="shared" ca="1" si="27"/>
        <v>1596.0829470725046</v>
      </c>
      <c r="F168" s="1">
        <f t="shared" ca="1" si="38"/>
        <v>0</v>
      </c>
      <c r="G168" s="1">
        <f t="shared" ca="1" si="31"/>
        <v>1599.9586077687802</v>
      </c>
      <c r="H168" s="1">
        <f t="shared" ca="1" si="39"/>
        <v>1080.6291361023495</v>
      </c>
      <c r="I168" s="1">
        <f t="shared" ca="1" si="32"/>
        <v>99999999</v>
      </c>
      <c r="J168" s="1">
        <f t="shared" ca="1" si="33"/>
        <v>99999999</v>
      </c>
      <c r="K168" s="1">
        <f t="shared" ca="1" si="34"/>
        <v>2</v>
      </c>
      <c r="L168" s="1">
        <f t="shared" ca="1" si="28"/>
        <v>0.30838901835979282</v>
      </c>
      <c r="M168" s="1">
        <f t="shared" ca="1" si="35"/>
        <v>1596.3913360908643</v>
      </c>
      <c r="N168" s="1">
        <f t="shared" ca="1" si="29"/>
        <v>0</v>
      </c>
    </row>
    <row r="169" spans="1:14" x14ac:dyDescent="0.2">
      <c r="A169" s="1">
        <v>164</v>
      </c>
      <c r="B169" s="1">
        <f t="shared" ca="1" si="30"/>
        <v>4.2161418203732284</v>
      </c>
      <c r="C169" s="1">
        <f t="shared" ca="1" si="36"/>
        <v>1600.2990888928778</v>
      </c>
      <c r="D169" s="1">
        <f t="shared" ca="1" si="37"/>
        <v>0</v>
      </c>
      <c r="E169" s="1">
        <f t="shared" ca="1" si="27"/>
        <v>1600.2990888928778</v>
      </c>
      <c r="F169" s="1">
        <f t="shared" ca="1" si="38"/>
        <v>0</v>
      </c>
      <c r="G169" s="1">
        <f t="shared" ca="1" si="31"/>
        <v>1599.9586077687802</v>
      </c>
      <c r="H169" s="1">
        <f t="shared" ca="1" si="39"/>
        <v>99999999</v>
      </c>
      <c r="I169" s="1">
        <f t="shared" ca="1" si="32"/>
        <v>99999999</v>
      </c>
      <c r="J169" s="1">
        <f t="shared" ca="1" si="33"/>
        <v>99999999</v>
      </c>
      <c r="K169" s="1">
        <f t="shared" ca="1" si="34"/>
        <v>1</v>
      </c>
      <c r="L169" s="1">
        <f t="shared" ca="1" si="28"/>
        <v>0.3486308169085589</v>
      </c>
      <c r="M169" s="1">
        <f t="shared" ca="1" si="35"/>
        <v>1600.6477197097863</v>
      </c>
      <c r="N169" s="1">
        <f t="shared" ca="1" si="29"/>
        <v>0</v>
      </c>
    </row>
    <row r="170" spans="1:14" x14ac:dyDescent="0.2">
      <c r="A170" s="1">
        <v>165</v>
      </c>
      <c r="B170" s="1">
        <f t="shared" ca="1" si="30"/>
        <v>12.216295564440829</v>
      </c>
      <c r="C170" s="1">
        <f t="shared" ca="1" si="36"/>
        <v>1612.5153844573185</v>
      </c>
      <c r="D170" s="1">
        <f t="shared" ca="1" si="37"/>
        <v>0</v>
      </c>
      <c r="E170" s="1">
        <f t="shared" ca="1" si="27"/>
        <v>1612.5153844573185</v>
      </c>
      <c r="F170" s="1">
        <f t="shared" ca="1" si="38"/>
        <v>0</v>
      </c>
      <c r="G170" s="1">
        <f t="shared" ca="1" si="31"/>
        <v>1600.6477197097863</v>
      </c>
      <c r="H170" s="1">
        <f t="shared" ca="1" si="39"/>
        <v>99999999</v>
      </c>
      <c r="I170" s="1">
        <f t="shared" ca="1" si="32"/>
        <v>99999999</v>
      </c>
      <c r="J170" s="1">
        <f t="shared" ca="1" si="33"/>
        <v>99999999</v>
      </c>
      <c r="K170" s="1">
        <f t="shared" ca="1" si="34"/>
        <v>1</v>
      </c>
      <c r="L170" s="1">
        <f t="shared" ca="1" si="28"/>
        <v>20.701620255154836</v>
      </c>
      <c r="M170" s="1">
        <f t="shared" ca="1" si="35"/>
        <v>1633.2170047124735</v>
      </c>
      <c r="N170" s="1">
        <f t="shared" ca="1" si="29"/>
        <v>0</v>
      </c>
    </row>
    <row r="171" spans="1:14" x14ac:dyDescent="0.2">
      <c r="A171" s="1">
        <v>166</v>
      </c>
      <c r="B171" s="1">
        <f t="shared" ca="1" si="30"/>
        <v>16.80836505026608</v>
      </c>
      <c r="C171" s="1">
        <f t="shared" ca="1" si="36"/>
        <v>1629.3237495075846</v>
      </c>
      <c r="D171" s="1">
        <f t="shared" ca="1" si="37"/>
        <v>0</v>
      </c>
      <c r="E171" s="1">
        <f t="shared" ca="1" si="27"/>
        <v>1629.3237495075846</v>
      </c>
      <c r="F171" s="1">
        <f t="shared" ca="1" si="38"/>
        <v>0</v>
      </c>
      <c r="G171" s="1">
        <f t="shared" ca="1" si="31"/>
        <v>1633.2170047124735</v>
      </c>
      <c r="H171" s="1">
        <f t="shared" ca="1" si="39"/>
        <v>1080.6291361023495</v>
      </c>
      <c r="I171" s="1">
        <f t="shared" ca="1" si="32"/>
        <v>99999999</v>
      </c>
      <c r="J171" s="1">
        <f t="shared" ca="1" si="33"/>
        <v>99999999</v>
      </c>
      <c r="K171" s="1">
        <f t="shared" ca="1" si="34"/>
        <v>2</v>
      </c>
      <c r="L171" s="1">
        <f t="shared" ca="1" si="28"/>
        <v>3.1130325963489018</v>
      </c>
      <c r="M171" s="1">
        <f t="shared" ca="1" si="35"/>
        <v>1632.4367821039334</v>
      </c>
      <c r="N171" s="1">
        <f t="shared" ca="1" si="29"/>
        <v>0</v>
      </c>
    </row>
    <row r="172" spans="1:14" x14ac:dyDescent="0.2">
      <c r="A172" s="1">
        <v>167</v>
      </c>
      <c r="B172" s="1">
        <f t="shared" ca="1" si="30"/>
        <v>12.640450429770212</v>
      </c>
      <c r="C172" s="1">
        <f t="shared" ca="1" si="36"/>
        <v>1641.9641999373548</v>
      </c>
      <c r="D172" s="1">
        <f t="shared" ca="1" si="37"/>
        <v>0</v>
      </c>
      <c r="E172" s="1">
        <f t="shared" ca="1" si="27"/>
        <v>1641.9641999373548</v>
      </c>
      <c r="F172" s="1">
        <f t="shared" ca="1" si="38"/>
        <v>0</v>
      </c>
      <c r="G172" s="1">
        <f t="shared" ca="1" si="31"/>
        <v>1633.2170047124735</v>
      </c>
      <c r="H172" s="1">
        <f t="shared" ca="1" si="39"/>
        <v>99999999</v>
      </c>
      <c r="I172" s="1">
        <f t="shared" ca="1" si="32"/>
        <v>99999999</v>
      </c>
      <c r="J172" s="1">
        <f t="shared" ca="1" si="33"/>
        <v>99999999</v>
      </c>
      <c r="K172" s="1">
        <f t="shared" ca="1" si="34"/>
        <v>1</v>
      </c>
      <c r="L172" s="1">
        <f t="shared" ca="1" si="28"/>
        <v>1.2502927056130049</v>
      </c>
      <c r="M172" s="1">
        <f t="shared" ca="1" si="35"/>
        <v>1643.2144926429678</v>
      </c>
      <c r="N172" s="1">
        <f t="shared" ca="1" si="29"/>
        <v>0</v>
      </c>
    </row>
    <row r="173" spans="1:14" x14ac:dyDescent="0.2">
      <c r="A173" s="1">
        <v>168</v>
      </c>
      <c r="B173" s="1">
        <f t="shared" ca="1" si="30"/>
        <v>0.11737317858880841</v>
      </c>
      <c r="C173" s="1">
        <f t="shared" ca="1" si="36"/>
        <v>1642.0815731159437</v>
      </c>
      <c r="D173" s="1">
        <f t="shared" ca="1" si="37"/>
        <v>0</v>
      </c>
      <c r="E173" s="1">
        <f t="shared" ca="1" si="27"/>
        <v>1643.2144926429678</v>
      </c>
      <c r="F173" s="1">
        <f t="shared" ca="1" si="38"/>
        <v>0</v>
      </c>
      <c r="G173" s="1">
        <f t="shared" ca="1" si="31"/>
        <v>1643.2144926429678</v>
      </c>
      <c r="H173" s="1">
        <f t="shared" ca="1" si="39"/>
        <v>99999999</v>
      </c>
      <c r="I173" s="1">
        <f t="shared" ca="1" si="32"/>
        <v>99999999</v>
      </c>
      <c r="J173" s="1">
        <f t="shared" ca="1" si="33"/>
        <v>99999999</v>
      </c>
      <c r="K173" s="1">
        <f t="shared" ca="1" si="34"/>
        <v>1</v>
      </c>
      <c r="L173" s="1">
        <f t="shared" ca="1" si="28"/>
        <v>5.8779510077175603</v>
      </c>
      <c r="M173" s="1">
        <f t="shared" ca="1" si="35"/>
        <v>1649.0924436506853</v>
      </c>
      <c r="N173" s="1">
        <f t="shared" ca="1" si="29"/>
        <v>1.1329195270241144</v>
      </c>
    </row>
    <row r="174" spans="1:14" x14ac:dyDescent="0.2">
      <c r="A174" s="1">
        <v>169</v>
      </c>
      <c r="B174" s="1">
        <f t="shared" ca="1" si="30"/>
        <v>7.2117090493446862E-2</v>
      </c>
      <c r="C174" s="1">
        <f t="shared" ca="1" si="36"/>
        <v>1642.1536902064372</v>
      </c>
      <c r="D174" s="1">
        <f t="shared" ca="1" si="37"/>
        <v>1</v>
      </c>
      <c r="E174" s="1">
        <f t="shared" ca="1" si="27"/>
        <v>1642.1536902064372</v>
      </c>
      <c r="F174" s="1">
        <f t="shared" ca="1" si="38"/>
        <v>0</v>
      </c>
      <c r="G174" s="1">
        <f t="shared" ca="1" si="31"/>
        <v>1649.0924436506853</v>
      </c>
      <c r="H174" s="1">
        <f t="shared" ca="1" si="39"/>
        <v>1080.6291361023495</v>
      </c>
      <c r="I174" s="1">
        <f t="shared" ca="1" si="32"/>
        <v>99999999</v>
      </c>
      <c r="J174" s="1">
        <f t="shared" ca="1" si="33"/>
        <v>99999999</v>
      </c>
      <c r="K174" s="1">
        <f t="shared" ca="1" si="34"/>
        <v>2</v>
      </c>
      <c r="L174" s="1">
        <f t="shared" ca="1" si="28"/>
        <v>2.4341178141852109</v>
      </c>
      <c r="M174" s="1">
        <f t="shared" ca="1" si="35"/>
        <v>1644.5878080206223</v>
      </c>
      <c r="N174" s="1">
        <f t="shared" ca="1" si="29"/>
        <v>0</v>
      </c>
    </row>
    <row r="175" spans="1:14" x14ac:dyDescent="0.2">
      <c r="A175" s="1">
        <v>170</v>
      </c>
      <c r="B175" s="1">
        <f t="shared" ca="1" si="30"/>
        <v>4.7079941910932828</v>
      </c>
      <c r="C175" s="1">
        <f t="shared" ca="1" si="36"/>
        <v>1646.8616843975306</v>
      </c>
      <c r="D175" s="1">
        <f t="shared" ca="1" si="37"/>
        <v>0</v>
      </c>
      <c r="E175" s="1">
        <f t="shared" ca="1" si="27"/>
        <v>1649.0924436506853</v>
      </c>
      <c r="F175" s="1">
        <f t="shared" ca="1" si="38"/>
        <v>0</v>
      </c>
      <c r="G175" s="1">
        <f t="shared" ca="1" si="31"/>
        <v>1649.0924436506853</v>
      </c>
      <c r="H175" s="1">
        <f t="shared" ca="1" si="39"/>
        <v>99999999</v>
      </c>
      <c r="I175" s="1">
        <f t="shared" ca="1" si="32"/>
        <v>99999999</v>
      </c>
      <c r="J175" s="1">
        <f t="shared" ca="1" si="33"/>
        <v>99999999</v>
      </c>
      <c r="K175" s="1">
        <f t="shared" ca="1" si="34"/>
        <v>1</v>
      </c>
      <c r="L175" s="1">
        <f t="shared" ca="1" si="28"/>
        <v>5.8509734083871026</v>
      </c>
      <c r="M175" s="1">
        <f t="shared" ca="1" si="35"/>
        <v>1654.9434170590723</v>
      </c>
      <c r="N175" s="1">
        <f t="shared" ca="1" si="29"/>
        <v>2.2307592531547016</v>
      </c>
    </row>
    <row r="176" spans="1:14" x14ac:dyDescent="0.2">
      <c r="A176" s="1">
        <v>171</v>
      </c>
      <c r="B176" s="1">
        <f t="shared" ca="1" si="30"/>
        <v>21.244477408409296</v>
      </c>
      <c r="C176" s="1">
        <f t="shared" ca="1" si="36"/>
        <v>1668.1061618059398</v>
      </c>
      <c r="D176" s="1">
        <f t="shared" ca="1" si="37"/>
        <v>0</v>
      </c>
      <c r="E176" s="1">
        <f t="shared" ca="1" si="27"/>
        <v>1668.1061618059398</v>
      </c>
      <c r="F176" s="1">
        <f t="shared" ca="1" si="38"/>
        <v>0</v>
      </c>
      <c r="G176" s="1">
        <f t="shared" ca="1" si="31"/>
        <v>1654.9434170590723</v>
      </c>
      <c r="H176" s="1">
        <f t="shared" ca="1" si="39"/>
        <v>99999999</v>
      </c>
      <c r="I176" s="1">
        <f t="shared" ca="1" si="32"/>
        <v>99999999</v>
      </c>
      <c r="J176" s="1">
        <f t="shared" ca="1" si="33"/>
        <v>99999999</v>
      </c>
      <c r="K176" s="1">
        <f t="shared" ca="1" si="34"/>
        <v>1</v>
      </c>
      <c r="L176" s="1">
        <f t="shared" ca="1" si="28"/>
        <v>0.32956014158042235</v>
      </c>
      <c r="M176" s="1">
        <f t="shared" ca="1" si="35"/>
        <v>1668.4357219475203</v>
      </c>
      <c r="N176" s="1">
        <f t="shared" ca="1" si="29"/>
        <v>0</v>
      </c>
    </row>
    <row r="177" spans="1:14" x14ac:dyDescent="0.2">
      <c r="A177" s="1">
        <v>172</v>
      </c>
      <c r="B177" s="1">
        <f t="shared" ca="1" si="30"/>
        <v>1.0166020506885305</v>
      </c>
      <c r="C177" s="1">
        <f t="shared" ca="1" si="36"/>
        <v>1669.1227638566284</v>
      </c>
      <c r="D177" s="1">
        <f t="shared" ca="1" si="37"/>
        <v>0</v>
      </c>
      <c r="E177" s="1">
        <f t="shared" ca="1" si="27"/>
        <v>1669.1227638566284</v>
      </c>
      <c r="F177" s="1">
        <f t="shared" ca="1" si="38"/>
        <v>0</v>
      </c>
      <c r="G177" s="1">
        <f t="shared" ca="1" si="31"/>
        <v>1668.4357219475203</v>
      </c>
      <c r="H177" s="1">
        <f t="shared" ca="1" si="39"/>
        <v>1080.6291361023495</v>
      </c>
      <c r="I177" s="1">
        <f t="shared" ca="1" si="32"/>
        <v>99999999</v>
      </c>
      <c r="J177" s="1">
        <f t="shared" ca="1" si="33"/>
        <v>99999999</v>
      </c>
      <c r="K177" s="1">
        <f t="shared" ca="1" si="34"/>
        <v>2</v>
      </c>
      <c r="L177" s="1">
        <f t="shared" ca="1" si="28"/>
        <v>0.53239880896707414</v>
      </c>
      <c r="M177" s="1">
        <f t="shared" ca="1" si="35"/>
        <v>1669.6551626655955</v>
      </c>
      <c r="N177" s="1">
        <f t="shared" ca="1" si="29"/>
        <v>0</v>
      </c>
    </row>
    <row r="178" spans="1:14" x14ac:dyDescent="0.2">
      <c r="A178" s="1">
        <v>173</v>
      </c>
      <c r="B178" s="1">
        <f t="shared" ca="1" si="30"/>
        <v>0.21477950574517163</v>
      </c>
      <c r="C178" s="1">
        <f t="shared" ca="1" si="36"/>
        <v>1669.3375433623735</v>
      </c>
      <c r="D178" s="1">
        <f t="shared" ca="1" si="37"/>
        <v>0</v>
      </c>
      <c r="E178" s="1">
        <f t="shared" ca="1" si="27"/>
        <v>1669.3375433623735</v>
      </c>
      <c r="F178" s="1">
        <f t="shared" ca="1" si="38"/>
        <v>0</v>
      </c>
      <c r="G178" s="1">
        <f t="shared" ca="1" si="31"/>
        <v>1668.4357219475203</v>
      </c>
      <c r="H178" s="1">
        <f t="shared" ca="1" si="39"/>
        <v>99999999</v>
      </c>
      <c r="I178" s="1">
        <f t="shared" ca="1" si="32"/>
        <v>99999999</v>
      </c>
      <c r="J178" s="1">
        <f t="shared" ca="1" si="33"/>
        <v>99999999</v>
      </c>
      <c r="K178" s="1">
        <f t="shared" ca="1" si="34"/>
        <v>1</v>
      </c>
      <c r="L178" s="1">
        <f t="shared" ca="1" si="28"/>
        <v>13.682450162599078</v>
      </c>
      <c r="M178" s="1">
        <f t="shared" ca="1" si="35"/>
        <v>1683.0199935249725</v>
      </c>
      <c r="N178" s="1">
        <f t="shared" ca="1" si="29"/>
        <v>0</v>
      </c>
    </row>
    <row r="179" spans="1:14" x14ac:dyDescent="0.2">
      <c r="A179" s="1">
        <v>174</v>
      </c>
      <c r="B179" s="1">
        <f t="shared" ca="1" si="30"/>
        <v>33.898643889403921</v>
      </c>
      <c r="C179" s="1">
        <f t="shared" ca="1" si="36"/>
        <v>1703.2361872517774</v>
      </c>
      <c r="D179" s="1">
        <f t="shared" ca="1" si="37"/>
        <v>0</v>
      </c>
      <c r="E179" s="1">
        <f t="shared" ca="1" si="27"/>
        <v>1703.2361872517774</v>
      </c>
      <c r="F179" s="1">
        <f t="shared" ca="1" si="38"/>
        <v>0</v>
      </c>
      <c r="G179" s="1">
        <f t="shared" ca="1" si="31"/>
        <v>1683.0199935249725</v>
      </c>
      <c r="H179" s="1">
        <f t="shared" ca="1" si="39"/>
        <v>99999999</v>
      </c>
      <c r="I179" s="1">
        <f t="shared" ca="1" si="32"/>
        <v>99999999</v>
      </c>
      <c r="J179" s="1">
        <f t="shared" ca="1" si="33"/>
        <v>99999999</v>
      </c>
      <c r="K179" s="1">
        <f t="shared" ca="1" si="34"/>
        <v>1</v>
      </c>
      <c r="L179" s="1">
        <f t="shared" ca="1" si="28"/>
        <v>8.9433691541363718</v>
      </c>
      <c r="M179" s="1">
        <f t="shared" ca="1" si="35"/>
        <v>1712.1795564059139</v>
      </c>
      <c r="N179" s="1">
        <f t="shared" ca="1" si="29"/>
        <v>0</v>
      </c>
    </row>
    <row r="180" spans="1:14" x14ac:dyDescent="0.2">
      <c r="A180" s="1">
        <v>175</v>
      </c>
      <c r="B180" s="1">
        <f t="shared" ca="1" si="30"/>
        <v>15.851857592088498</v>
      </c>
      <c r="C180" s="1">
        <f t="shared" ca="1" si="36"/>
        <v>1719.0880448438659</v>
      </c>
      <c r="D180" s="1">
        <f t="shared" ca="1" si="37"/>
        <v>0</v>
      </c>
      <c r="E180" s="1">
        <f t="shared" ca="1" si="27"/>
        <v>1719.0880448438659</v>
      </c>
      <c r="F180" s="1">
        <f t="shared" ca="1" si="38"/>
        <v>0</v>
      </c>
      <c r="G180" s="1">
        <f t="shared" ca="1" si="31"/>
        <v>1712.1795564059139</v>
      </c>
      <c r="H180" s="1">
        <f t="shared" ca="1" si="39"/>
        <v>1080.6291361023495</v>
      </c>
      <c r="I180" s="1">
        <f t="shared" ca="1" si="32"/>
        <v>99999999</v>
      </c>
      <c r="J180" s="1">
        <f t="shared" ca="1" si="33"/>
        <v>99999999</v>
      </c>
      <c r="K180" s="1">
        <f t="shared" ca="1" si="34"/>
        <v>2</v>
      </c>
      <c r="L180" s="1">
        <f t="shared" ca="1" si="28"/>
        <v>2.3591346931662569</v>
      </c>
      <c r="M180" s="1">
        <f t="shared" ca="1" si="35"/>
        <v>1721.4471795370321</v>
      </c>
      <c r="N180" s="1">
        <f t="shared" ca="1" si="29"/>
        <v>0</v>
      </c>
    </row>
    <row r="181" spans="1:14" x14ac:dyDescent="0.2">
      <c r="A181" s="1">
        <v>176</v>
      </c>
      <c r="B181" s="1">
        <f t="shared" ca="1" si="30"/>
        <v>28.496447366091068</v>
      </c>
      <c r="C181" s="1">
        <f t="shared" ca="1" si="36"/>
        <v>1747.584492209957</v>
      </c>
      <c r="D181" s="1">
        <f t="shared" ca="1" si="37"/>
        <v>0</v>
      </c>
      <c r="E181" s="1">
        <f t="shared" ca="1" si="27"/>
        <v>1747.584492209957</v>
      </c>
      <c r="F181" s="1">
        <f t="shared" ca="1" si="38"/>
        <v>0</v>
      </c>
      <c r="G181" s="1">
        <f t="shared" ca="1" si="31"/>
        <v>1712.1795564059139</v>
      </c>
      <c r="H181" s="1">
        <f t="shared" ca="1" si="39"/>
        <v>99999999</v>
      </c>
      <c r="I181" s="1">
        <f t="shared" ca="1" si="32"/>
        <v>99999999</v>
      </c>
      <c r="J181" s="1">
        <f t="shared" ca="1" si="33"/>
        <v>99999999</v>
      </c>
      <c r="K181" s="1">
        <f t="shared" ca="1" si="34"/>
        <v>1</v>
      </c>
      <c r="L181" s="1">
        <f t="shared" ca="1" si="28"/>
        <v>4.1653853787717559</v>
      </c>
      <c r="M181" s="1">
        <f t="shared" ca="1" si="35"/>
        <v>1751.7498775887289</v>
      </c>
      <c r="N181" s="1">
        <f t="shared" ca="1" si="29"/>
        <v>0</v>
      </c>
    </row>
    <row r="182" spans="1:14" x14ac:dyDescent="0.2">
      <c r="A182" s="1">
        <v>177</v>
      </c>
      <c r="B182" s="1">
        <f t="shared" ca="1" si="30"/>
        <v>4.3025306773393321</v>
      </c>
      <c r="C182" s="1">
        <f t="shared" ca="1" si="36"/>
        <v>1751.8870228872963</v>
      </c>
      <c r="D182" s="1">
        <f t="shared" ca="1" si="37"/>
        <v>0</v>
      </c>
      <c r="E182" s="1">
        <f t="shared" ca="1" si="27"/>
        <v>1751.8870228872963</v>
      </c>
      <c r="F182" s="1">
        <f t="shared" ca="1" si="38"/>
        <v>0</v>
      </c>
      <c r="G182" s="1">
        <f t="shared" ca="1" si="31"/>
        <v>1751.7498775887289</v>
      </c>
      <c r="H182" s="1">
        <f t="shared" ca="1" si="39"/>
        <v>99999999</v>
      </c>
      <c r="I182" s="1">
        <f t="shared" ca="1" si="32"/>
        <v>99999999</v>
      </c>
      <c r="J182" s="1">
        <f t="shared" ca="1" si="33"/>
        <v>99999999</v>
      </c>
      <c r="K182" s="1">
        <f t="shared" ca="1" si="34"/>
        <v>1</v>
      </c>
      <c r="L182" s="1">
        <f t="shared" ca="1" si="28"/>
        <v>5.6883259712757406</v>
      </c>
      <c r="M182" s="1">
        <f t="shared" ca="1" si="35"/>
        <v>1757.5753488585722</v>
      </c>
      <c r="N182" s="1">
        <f t="shared" ca="1" si="29"/>
        <v>0</v>
      </c>
    </row>
    <row r="183" spans="1:14" x14ac:dyDescent="0.2">
      <c r="A183" s="1">
        <v>178</v>
      </c>
      <c r="B183" s="1">
        <f t="shared" ca="1" si="30"/>
        <v>11.558956392204973</v>
      </c>
      <c r="C183" s="1">
        <f t="shared" ca="1" si="36"/>
        <v>1763.4459792795012</v>
      </c>
      <c r="D183" s="1">
        <f t="shared" ca="1" si="37"/>
        <v>0</v>
      </c>
      <c r="E183" s="1">
        <f t="shared" ca="1" si="27"/>
        <v>1763.4459792795012</v>
      </c>
      <c r="F183" s="1">
        <f t="shared" ca="1" si="38"/>
        <v>0</v>
      </c>
      <c r="G183" s="1">
        <f t="shared" ca="1" si="31"/>
        <v>1757.5753488585722</v>
      </c>
      <c r="H183" s="1">
        <f t="shared" ca="1" si="39"/>
        <v>1080.6291361023495</v>
      </c>
      <c r="I183" s="1">
        <f t="shared" ca="1" si="32"/>
        <v>99999999</v>
      </c>
      <c r="J183" s="1">
        <f t="shared" ca="1" si="33"/>
        <v>99999999</v>
      </c>
      <c r="K183" s="1">
        <f t="shared" ca="1" si="34"/>
        <v>2</v>
      </c>
      <c r="L183" s="1">
        <f t="shared" ca="1" si="28"/>
        <v>2.0099782476687182</v>
      </c>
      <c r="M183" s="1">
        <f t="shared" ca="1" si="35"/>
        <v>1765.4559575271699</v>
      </c>
      <c r="N183" s="1">
        <f t="shared" ca="1" si="29"/>
        <v>0</v>
      </c>
    </row>
    <row r="184" spans="1:14" x14ac:dyDescent="0.2">
      <c r="A184" s="1">
        <v>179</v>
      </c>
      <c r="B184" s="1">
        <f t="shared" ca="1" si="30"/>
        <v>2.039792228947257</v>
      </c>
      <c r="C184" s="1">
        <f t="shared" ca="1" si="36"/>
        <v>1765.4857715084486</v>
      </c>
      <c r="D184" s="1">
        <f t="shared" ca="1" si="37"/>
        <v>0</v>
      </c>
      <c r="E184" s="1">
        <f t="shared" ca="1" si="27"/>
        <v>1765.4857715084486</v>
      </c>
      <c r="F184" s="1">
        <f t="shared" ca="1" si="38"/>
        <v>0</v>
      </c>
      <c r="G184" s="1">
        <f t="shared" ca="1" si="31"/>
        <v>1757.5753488585722</v>
      </c>
      <c r="H184" s="1">
        <f t="shared" ca="1" si="39"/>
        <v>99999999</v>
      </c>
      <c r="I184" s="1">
        <f t="shared" ca="1" si="32"/>
        <v>99999999</v>
      </c>
      <c r="J184" s="1">
        <f t="shared" ca="1" si="33"/>
        <v>99999999</v>
      </c>
      <c r="K184" s="1">
        <f t="shared" ca="1" si="34"/>
        <v>1</v>
      </c>
      <c r="L184" s="1">
        <f t="shared" ca="1" si="28"/>
        <v>8.9413522640215923</v>
      </c>
      <c r="M184" s="1">
        <f t="shared" ca="1" si="35"/>
        <v>1774.4271237724702</v>
      </c>
      <c r="N184" s="1">
        <f t="shared" ca="1" si="29"/>
        <v>0</v>
      </c>
    </row>
    <row r="185" spans="1:14" x14ac:dyDescent="0.2">
      <c r="A185" s="1">
        <v>180</v>
      </c>
      <c r="B185" s="1">
        <f t="shared" ca="1" si="30"/>
        <v>20.074684936186689</v>
      </c>
      <c r="C185" s="1">
        <f t="shared" ca="1" si="36"/>
        <v>1785.5604564446353</v>
      </c>
      <c r="D185" s="1">
        <f t="shared" ca="1" si="37"/>
        <v>0</v>
      </c>
      <c r="E185" s="1">
        <f t="shared" ca="1" si="27"/>
        <v>1785.5604564446353</v>
      </c>
      <c r="F185" s="1">
        <f t="shared" ca="1" si="38"/>
        <v>0</v>
      </c>
      <c r="G185" s="1">
        <f t="shared" ca="1" si="31"/>
        <v>1774.4271237724702</v>
      </c>
      <c r="H185" s="1">
        <f t="shared" ca="1" si="39"/>
        <v>99999999</v>
      </c>
      <c r="I185" s="1">
        <f t="shared" ca="1" si="32"/>
        <v>99999999</v>
      </c>
      <c r="J185" s="1">
        <f t="shared" ca="1" si="33"/>
        <v>99999999</v>
      </c>
      <c r="K185" s="1">
        <f t="shared" ca="1" si="34"/>
        <v>1</v>
      </c>
      <c r="L185" s="1">
        <f t="shared" ca="1" si="28"/>
        <v>0.20309261218408411</v>
      </c>
      <c r="M185" s="1">
        <f t="shared" ca="1" si="35"/>
        <v>1785.7635490568193</v>
      </c>
      <c r="N185" s="1">
        <f t="shared" ca="1" si="29"/>
        <v>0</v>
      </c>
    </row>
    <row r="186" spans="1:14" x14ac:dyDescent="0.2">
      <c r="A186" s="1">
        <v>181</v>
      </c>
      <c r="B186" s="1">
        <f t="shared" ca="1" si="30"/>
        <v>0.44580140919601935</v>
      </c>
      <c r="C186" s="1">
        <f t="shared" ca="1" si="36"/>
        <v>1786.0062578538314</v>
      </c>
      <c r="D186" s="1">
        <f t="shared" ca="1" si="37"/>
        <v>0</v>
      </c>
      <c r="E186" s="1">
        <f t="shared" ca="1" si="27"/>
        <v>1786.0062578538314</v>
      </c>
      <c r="F186" s="1">
        <f t="shared" ca="1" si="38"/>
        <v>0</v>
      </c>
      <c r="G186" s="1">
        <f t="shared" ca="1" si="31"/>
        <v>1785.7635490568193</v>
      </c>
      <c r="H186" s="1">
        <f t="shared" ca="1" si="39"/>
        <v>1080.6291361023495</v>
      </c>
      <c r="I186" s="1">
        <f t="shared" ca="1" si="32"/>
        <v>99999999</v>
      </c>
      <c r="J186" s="1">
        <f t="shared" ca="1" si="33"/>
        <v>99999999</v>
      </c>
      <c r="K186" s="1">
        <f t="shared" ca="1" si="34"/>
        <v>2</v>
      </c>
      <c r="L186" s="1">
        <f t="shared" ca="1" si="28"/>
        <v>4.7107868387928189</v>
      </c>
      <c r="M186" s="1">
        <f t="shared" ca="1" si="35"/>
        <v>1790.7170446926241</v>
      </c>
      <c r="N186" s="1">
        <f t="shared" ca="1" si="29"/>
        <v>0</v>
      </c>
    </row>
    <row r="187" spans="1:14" x14ac:dyDescent="0.2">
      <c r="A187" s="1">
        <v>182</v>
      </c>
      <c r="B187" s="1">
        <f t="shared" ca="1" si="30"/>
        <v>19.643867536257183</v>
      </c>
      <c r="C187" s="1">
        <f t="shared" ca="1" si="36"/>
        <v>1805.6501253900885</v>
      </c>
      <c r="D187" s="1">
        <f t="shared" ca="1" si="37"/>
        <v>0</v>
      </c>
      <c r="E187" s="1">
        <f t="shared" ca="1" si="27"/>
        <v>1805.6501253900885</v>
      </c>
      <c r="F187" s="1">
        <f t="shared" ca="1" si="38"/>
        <v>0</v>
      </c>
      <c r="G187" s="1">
        <f t="shared" ca="1" si="31"/>
        <v>1785.7635490568193</v>
      </c>
      <c r="H187" s="1">
        <f t="shared" ca="1" si="39"/>
        <v>99999999</v>
      </c>
      <c r="I187" s="1">
        <f t="shared" ca="1" si="32"/>
        <v>99999999</v>
      </c>
      <c r="J187" s="1">
        <f t="shared" ca="1" si="33"/>
        <v>99999999</v>
      </c>
      <c r="K187" s="1">
        <f t="shared" ca="1" si="34"/>
        <v>1</v>
      </c>
      <c r="L187" s="1">
        <f t="shared" ca="1" si="28"/>
        <v>2.3525897403812106</v>
      </c>
      <c r="M187" s="1">
        <f t="shared" ca="1" si="35"/>
        <v>1808.0027151304698</v>
      </c>
      <c r="N187" s="1">
        <f t="shared" ca="1" si="29"/>
        <v>0</v>
      </c>
    </row>
    <row r="188" spans="1:14" x14ac:dyDescent="0.2">
      <c r="A188" s="1">
        <v>183</v>
      </c>
      <c r="B188" s="1">
        <f t="shared" ca="1" si="30"/>
        <v>5.3971617366825777</v>
      </c>
      <c r="C188" s="1">
        <f t="shared" ca="1" si="36"/>
        <v>1811.0472871267712</v>
      </c>
      <c r="D188" s="1">
        <f t="shared" ca="1" si="37"/>
        <v>0</v>
      </c>
      <c r="E188" s="1">
        <f t="shared" ca="1" si="27"/>
        <v>1811.0472871267712</v>
      </c>
      <c r="F188" s="1">
        <f t="shared" ca="1" si="38"/>
        <v>0</v>
      </c>
      <c r="G188" s="1">
        <f t="shared" ca="1" si="31"/>
        <v>1808.0027151304698</v>
      </c>
      <c r="H188" s="1">
        <f t="shared" ca="1" si="39"/>
        <v>99999999</v>
      </c>
      <c r="I188" s="1">
        <f t="shared" ca="1" si="32"/>
        <v>99999999</v>
      </c>
      <c r="J188" s="1">
        <f t="shared" ca="1" si="33"/>
        <v>99999999</v>
      </c>
      <c r="K188" s="1">
        <f t="shared" ca="1" si="34"/>
        <v>1</v>
      </c>
      <c r="L188" s="1">
        <f t="shared" ca="1" si="28"/>
        <v>5.0072855159794543</v>
      </c>
      <c r="M188" s="1">
        <f t="shared" ca="1" si="35"/>
        <v>1816.0545726427506</v>
      </c>
      <c r="N188" s="1">
        <f t="shared" ca="1" si="29"/>
        <v>0</v>
      </c>
    </row>
    <row r="189" spans="1:14" x14ac:dyDescent="0.2">
      <c r="A189" s="1">
        <v>184</v>
      </c>
      <c r="B189" s="1">
        <f t="shared" ca="1" si="30"/>
        <v>2.1001775677719925</v>
      </c>
      <c r="C189" s="1">
        <f t="shared" ca="1" si="36"/>
        <v>1813.147464694543</v>
      </c>
      <c r="D189" s="1">
        <f t="shared" ca="1" si="37"/>
        <v>0</v>
      </c>
      <c r="E189" s="1">
        <f t="shared" ca="1" si="27"/>
        <v>1813.147464694543</v>
      </c>
      <c r="F189" s="1">
        <f t="shared" ca="1" si="38"/>
        <v>0</v>
      </c>
      <c r="G189" s="1">
        <f t="shared" ca="1" si="31"/>
        <v>1816.0545726427506</v>
      </c>
      <c r="H189" s="1">
        <f t="shared" ca="1" si="39"/>
        <v>1080.6291361023495</v>
      </c>
      <c r="I189" s="1">
        <f t="shared" ca="1" si="32"/>
        <v>99999999</v>
      </c>
      <c r="J189" s="1">
        <f t="shared" ca="1" si="33"/>
        <v>99999999</v>
      </c>
      <c r="K189" s="1">
        <f t="shared" ca="1" si="34"/>
        <v>2</v>
      </c>
      <c r="L189" s="1">
        <f t="shared" ca="1" si="28"/>
        <v>1.1114928996238398</v>
      </c>
      <c r="M189" s="1">
        <f t="shared" ca="1" si="35"/>
        <v>1814.2589575941668</v>
      </c>
      <c r="N189" s="1">
        <f t="shared" ca="1" si="29"/>
        <v>0</v>
      </c>
    </row>
    <row r="190" spans="1:14" x14ac:dyDescent="0.2">
      <c r="A190" s="1">
        <v>185</v>
      </c>
      <c r="B190" s="1">
        <f t="shared" ca="1" si="30"/>
        <v>1.0236423113521402</v>
      </c>
      <c r="C190" s="1">
        <f t="shared" ca="1" si="36"/>
        <v>1814.1711070058952</v>
      </c>
      <c r="D190" s="1">
        <f t="shared" ca="1" si="37"/>
        <v>0</v>
      </c>
      <c r="E190" s="1">
        <f t="shared" ca="1" si="27"/>
        <v>1816.0545726427506</v>
      </c>
      <c r="F190" s="1">
        <f t="shared" ca="1" si="38"/>
        <v>0</v>
      </c>
      <c r="G190" s="1">
        <f t="shared" ca="1" si="31"/>
        <v>1816.0545726427506</v>
      </c>
      <c r="H190" s="1">
        <f t="shared" ca="1" si="39"/>
        <v>99999999</v>
      </c>
      <c r="I190" s="1">
        <f t="shared" ca="1" si="32"/>
        <v>99999999</v>
      </c>
      <c r="J190" s="1">
        <f t="shared" ca="1" si="33"/>
        <v>99999999</v>
      </c>
      <c r="K190" s="1">
        <f t="shared" ca="1" si="34"/>
        <v>1</v>
      </c>
      <c r="L190" s="1">
        <f t="shared" ca="1" si="28"/>
        <v>1.5547217427680016</v>
      </c>
      <c r="M190" s="1">
        <f t="shared" ca="1" si="35"/>
        <v>1817.6092943855185</v>
      </c>
      <c r="N190" s="1">
        <f t="shared" ca="1" si="29"/>
        <v>1.8834656368553624</v>
      </c>
    </row>
    <row r="191" spans="1:14" x14ac:dyDescent="0.2">
      <c r="A191" s="1">
        <v>186</v>
      </c>
      <c r="B191" s="1">
        <f t="shared" ca="1" si="30"/>
        <v>9.2700406043876598</v>
      </c>
      <c r="C191" s="1">
        <f t="shared" ca="1" si="36"/>
        <v>1823.441147610283</v>
      </c>
      <c r="D191" s="1">
        <f t="shared" ca="1" si="37"/>
        <v>0</v>
      </c>
      <c r="E191" s="1">
        <f t="shared" ca="1" si="27"/>
        <v>1823.441147610283</v>
      </c>
      <c r="F191" s="1">
        <f t="shared" ca="1" si="38"/>
        <v>0</v>
      </c>
      <c r="G191" s="1">
        <f t="shared" ca="1" si="31"/>
        <v>1817.6092943855185</v>
      </c>
      <c r="H191" s="1">
        <f t="shared" ca="1" si="39"/>
        <v>99999999</v>
      </c>
      <c r="I191" s="1">
        <f t="shared" ca="1" si="32"/>
        <v>99999999</v>
      </c>
      <c r="J191" s="1">
        <f t="shared" ca="1" si="33"/>
        <v>99999999</v>
      </c>
      <c r="K191" s="1">
        <f t="shared" ca="1" si="34"/>
        <v>1</v>
      </c>
      <c r="L191" s="1">
        <f t="shared" ca="1" si="28"/>
        <v>1.9698689773878701</v>
      </c>
      <c r="M191" s="1">
        <f t="shared" ca="1" si="35"/>
        <v>1825.4110165876709</v>
      </c>
      <c r="N191" s="1">
        <f t="shared" ca="1" si="29"/>
        <v>0</v>
      </c>
    </row>
    <row r="192" spans="1:14" x14ac:dyDescent="0.2">
      <c r="A192" s="1">
        <v>187</v>
      </c>
      <c r="B192" s="1">
        <f t="shared" ca="1" si="30"/>
        <v>8.5114764757160142</v>
      </c>
      <c r="C192" s="1">
        <f t="shared" ca="1" si="36"/>
        <v>1831.9526240859991</v>
      </c>
      <c r="D192" s="1">
        <f t="shared" ca="1" si="37"/>
        <v>0</v>
      </c>
      <c r="E192" s="1">
        <f t="shared" ca="1" si="27"/>
        <v>1831.9526240859991</v>
      </c>
      <c r="F192" s="1">
        <f t="shared" ca="1" si="38"/>
        <v>0</v>
      </c>
      <c r="G192" s="1">
        <f t="shared" ca="1" si="31"/>
        <v>1825.4110165876709</v>
      </c>
      <c r="H192" s="1">
        <f t="shared" ca="1" si="39"/>
        <v>1080.6291361023495</v>
      </c>
      <c r="I192" s="1">
        <f t="shared" ca="1" si="32"/>
        <v>99999999</v>
      </c>
      <c r="J192" s="1">
        <f t="shared" ca="1" si="33"/>
        <v>99999999</v>
      </c>
      <c r="K192" s="1">
        <f t="shared" ca="1" si="34"/>
        <v>2</v>
      </c>
      <c r="L192" s="1">
        <f t="shared" ca="1" si="28"/>
        <v>4.5507055271108632</v>
      </c>
      <c r="M192" s="1">
        <f t="shared" ca="1" si="35"/>
        <v>1836.5033296131101</v>
      </c>
      <c r="N192" s="1">
        <f t="shared" ca="1" si="29"/>
        <v>0</v>
      </c>
    </row>
    <row r="193" spans="1:14" x14ac:dyDescent="0.2">
      <c r="A193" s="1">
        <v>188</v>
      </c>
      <c r="B193" s="1">
        <f t="shared" ca="1" si="30"/>
        <v>23.301870356828971</v>
      </c>
      <c r="C193" s="1">
        <f t="shared" ca="1" si="36"/>
        <v>1855.254494442828</v>
      </c>
      <c r="D193" s="1">
        <f t="shared" ca="1" si="37"/>
        <v>0</v>
      </c>
      <c r="E193" s="1">
        <f t="shared" ca="1" si="27"/>
        <v>1855.254494442828</v>
      </c>
      <c r="F193" s="1">
        <f t="shared" ca="1" si="38"/>
        <v>0</v>
      </c>
      <c r="G193" s="1">
        <f t="shared" ca="1" si="31"/>
        <v>1825.4110165876709</v>
      </c>
      <c r="H193" s="1">
        <f t="shared" ca="1" si="39"/>
        <v>99999999</v>
      </c>
      <c r="I193" s="1">
        <f t="shared" ca="1" si="32"/>
        <v>99999999</v>
      </c>
      <c r="J193" s="1">
        <f t="shared" ca="1" si="33"/>
        <v>99999999</v>
      </c>
      <c r="K193" s="1">
        <f t="shared" ca="1" si="34"/>
        <v>1</v>
      </c>
      <c r="L193" s="1">
        <f t="shared" ca="1" si="28"/>
        <v>7.7368345863664629</v>
      </c>
      <c r="M193" s="1">
        <f t="shared" ca="1" si="35"/>
        <v>1862.9913290291945</v>
      </c>
      <c r="N193" s="1">
        <f t="shared" ca="1" si="29"/>
        <v>0</v>
      </c>
    </row>
    <row r="194" spans="1:14" x14ac:dyDescent="0.2">
      <c r="A194" s="1">
        <v>189</v>
      </c>
      <c r="B194" s="1">
        <f t="shared" ca="1" si="30"/>
        <v>11.96569029496259</v>
      </c>
      <c r="C194" s="1">
        <f t="shared" ca="1" si="36"/>
        <v>1867.2201847377905</v>
      </c>
      <c r="D194" s="1">
        <f t="shared" ca="1" si="37"/>
        <v>0</v>
      </c>
      <c r="E194" s="1">
        <f t="shared" ca="1" si="27"/>
        <v>1867.2201847377905</v>
      </c>
      <c r="F194" s="1">
        <f t="shared" ca="1" si="38"/>
        <v>0</v>
      </c>
      <c r="G194" s="1">
        <f t="shared" ca="1" si="31"/>
        <v>1862.9913290291945</v>
      </c>
      <c r="H194" s="1">
        <f t="shared" ca="1" si="39"/>
        <v>99999999</v>
      </c>
      <c r="I194" s="1">
        <f t="shared" ca="1" si="32"/>
        <v>99999999</v>
      </c>
      <c r="J194" s="1">
        <f t="shared" ca="1" si="33"/>
        <v>99999999</v>
      </c>
      <c r="K194" s="1">
        <f t="shared" ca="1" si="34"/>
        <v>1</v>
      </c>
      <c r="L194" s="1">
        <f t="shared" ca="1" si="28"/>
        <v>5.9621851505259604</v>
      </c>
      <c r="M194" s="1">
        <f t="shared" ca="1" si="35"/>
        <v>1873.1823698883165</v>
      </c>
      <c r="N194" s="1">
        <f t="shared" ca="1" si="29"/>
        <v>0</v>
      </c>
    </row>
    <row r="195" spans="1:14" x14ac:dyDescent="0.2">
      <c r="A195" s="1">
        <v>190</v>
      </c>
      <c r="B195" s="1">
        <f t="shared" ca="1" si="30"/>
        <v>9.0790739435661632</v>
      </c>
      <c r="C195" s="1">
        <f t="shared" ca="1" si="36"/>
        <v>1876.2992586813566</v>
      </c>
      <c r="D195" s="1">
        <f t="shared" ca="1" si="37"/>
        <v>0</v>
      </c>
      <c r="E195" s="1">
        <f t="shared" ca="1" si="27"/>
        <v>1876.2992586813566</v>
      </c>
      <c r="F195" s="1">
        <f t="shared" ca="1" si="38"/>
        <v>0</v>
      </c>
      <c r="G195" s="1">
        <f t="shared" ca="1" si="31"/>
        <v>1873.1823698883165</v>
      </c>
      <c r="H195" s="1">
        <f t="shared" ca="1" si="39"/>
        <v>1080.6291361023495</v>
      </c>
      <c r="I195" s="1">
        <f t="shared" ca="1" si="32"/>
        <v>99999999</v>
      </c>
      <c r="J195" s="1">
        <f t="shared" ca="1" si="33"/>
        <v>99999999</v>
      </c>
      <c r="K195" s="1">
        <f t="shared" ca="1" si="34"/>
        <v>2</v>
      </c>
      <c r="L195" s="1">
        <f t="shared" ca="1" si="28"/>
        <v>0.26070920382876323</v>
      </c>
      <c r="M195" s="1">
        <f t="shared" ca="1" si="35"/>
        <v>1876.5599678851854</v>
      </c>
      <c r="N195" s="1">
        <f t="shared" ca="1" si="29"/>
        <v>0</v>
      </c>
    </row>
    <row r="196" spans="1:14" x14ac:dyDescent="0.2">
      <c r="A196" s="1">
        <v>191</v>
      </c>
      <c r="B196" s="1">
        <f t="shared" ca="1" si="30"/>
        <v>1.6008844354578933</v>
      </c>
      <c r="C196" s="1">
        <f t="shared" ca="1" si="36"/>
        <v>1877.9001431168144</v>
      </c>
      <c r="D196" s="1">
        <f t="shared" ca="1" si="37"/>
        <v>0</v>
      </c>
      <c r="E196" s="1">
        <f t="shared" ca="1" si="27"/>
        <v>1877.9001431168144</v>
      </c>
      <c r="F196" s="1">
        <f t="shared" ca="1" si="38"/>
        <v>0</v>
      </c>
      <c r="G196" s="1">
        <f t="shared" ca="1" si="31"/>
        <v>1873.1823698883165</v>
      </c>
      <c r="H196" s="1">
        <f t="shared" ca="1" si="39"/>
        <v>99999999</v>
      </c>
      <c r="I196" s="1">
        <f t="shared" ca="1" si="32"/>
        <v>99999999</v>
      </c>
      <c r="J196" s="1">
        <f t="shared" ca="1" si="33"/>
        <v>99999999</v>
      </c>
      <c r="K196" s="1">
        <f t="shared" ca="1" si="34"/>
        <v>1</v>
      </c>
      <c r="L196" s="1">
        <f t="shared" ca="1" si="28"/>
        <v>0.17745848411654447</v>
      </c>
      <c r="M196" s="1">
        <f t="shared" ca="1" si="35"/>
        <v>1878.0776016009311</v>
      </c>
      <c r="N196" s="1">
        <f t="shared" ca="1" si="29"/>
        <v>0</v>
      </c>
    </row>
    <row r="197" spans="1:14" x14ac:dyDescent="0.2">
      <c r="A197" s="1">
        <v>192</v>
      </c>
      <c r="B197" s="1">
        <f t="shared" ca="1" si="30"/>
        <v>9.723145297825349</v>
      </c>
      <c r="C197" s="1">
        <f t="shared" ca="1" si="36"/>
        <v>1887.6232884146398</v>
      </c>
      <c r="D197" s="1">
        <f t="shared" ca="1" si="37"/>
        <v>0</v>
      </c>
      <c r="E197" s="1">
        <f t="shared" ca="1" si="27"/>
        <v>1887.6232884146398</v>
      </c>
      <c r="F197" s="1">
        <f t="shared" ca="1" si="38"/>
        <v>0</v>
      </c>
      <c r="G197" s="1">
        <f t="shared" ca="1" si="31"/>
        <v>1878.0776016009311</v>
      </c>
      <c r="H197" s="1">
        <f t="shared" ca="1" si="39"/>
        <v>99999999</v>
      </c>
      <c r="I197" s="1">
        <f t="shared" ca="1" si="32"/>
        <v>99999999</v>
      </c>
      <c r="J197" s="1">
        <f t="shared" ca="1" si="33"/>
        <v>99999999</v>
      </c>
      <c r="K197" s="1">
        <f t="shared" ca="1" si="34"/>
        <v>1</v>
      </c>
      <c r="L197" s="1">
        <f t="shared" ca="1" si="28"/>
        <v>8.6814240671215153</v>
      </c>
      <c r="M197" s="1">
        <f t="shared" ca="1" si="35"/>
        <v>1896.3047124817613</v>
      </c>
      <c r="N197" s="1">
        <f t="shared" ca="1" si="29"/>
        <v>0</v>
      </c>
    </row>
    <row r="198" spans="1:14" x14ac:dyDescent="0.2">
      <c r="A198" s="1">
        <v>193</v>
      </c>
      <c r="B198" s="1">
        <f t="shared" ca="1" si="30"/>
        <v>10.998446107222247</v>
      </c>
      <c r="C198" s="1">
        <f t="shared" ca="1" si="36"/>
        <v>1898.621734521862</v>
      </c>
      <c r="D198" s="1">
        <f t="shared" ca="1" si="37"/>
        <v>0</v>
      </c>
      <c r="E198" s="1">
        <f t="shared" ref="E198:E261" ca="1" si="40" xml:space="preserve"> MAX(C198,IF(K198=1,G198,IF(K198=2,H198,IF(K198=3,I198,J198))))</f>
        <v>1898.621734521862</v>
      </c>
      <c r="F198" s="1">
        <f t="shared" ca="1" si="38"/>
        <v>0</v>
      </c>
      <c r="G198" s="1">
        <f t="shared" ca="1" si="31"/>
        <v>1896.3047124817613</v>
      </c>
      <c r="H198" s="1">
        <f t="shared" ca="1" si="39"/>
        <v>1080.6291361023495</v>
      </c>
      <c r="I198" s="1">
        <f t="shared" ca="1" si="32"/>
        <v>99999999</v>
      </c>
      <c r="J198" s="1">
        <f t="shared" ca="1" si="33"/>
        <v>99999999</v>
      </c>
      <c r="K198" s="1">
        <f t="shared" ca="1" si="34"/>
        <v>2</v>
      </c>
      <c r="L198" s="1">
        <f t="shared" ref="L198:L261" ca="1" si="41">-$D$2*LN(RAND())</f>
        <v>17.263308263177564</v>
      </c>
      <c r="M198" s="1">
        <f t="shared" ca="1" si="35"/>
        <v>1915.8850427850396</v>
      </c>
      <c r="N198" s="1">
        <f t="shared" ref="N198:N261" ca="1" si="42">M198-L198-C198</f>
        <v>0</v>
      </c>
    </row>
    <row r="199" spans="1:14" x14ac:dyDescent="0.2">
      <c r="A199" s="1">
        <v>194</v>
      </c>
      <c r="B199" s="1">
        <f t="shared" ref="B199:B262" ca="1" si="43">-$B$2*LN(RAND())</f>
        <v>0.24825439872592581</v>
      </c>
      <c r="C199" s="1">
        <f t="shared" ca="1" si="36"/>
        <v>1898.869988920588</v>
      </c>
      <c r="D199" s="1">
        <f t="shared" ca="1" si="37"/>
        <v>0</v>
      </c>
      <c r="E199" s="1">
        <f t="shared" ca="1" si="40"/>
        <v>1898.869988920588</v>
      </c>
      <c r="F199" s="1">
        <f t="shared" ca="1" si="38"/>
        <v>0</v>
      </c>
      <c r="G199" s="1">
        <f t="shared" ref="G199:G262" ca="1" si="44">IF(K198=1,M198,G198)</f>
        <v>1896.3047124817613</v>
      </c>
      <c r="H199" s="1">
        <f t="shared" ca="1" si="39"/>
        <v>99999999</v>
      </c>
      <c r="I199" s="1">
        <f t="shared" ref="I199:I262" ca="1" si="45">IF(K198=3,M198,I198)</f>
        <v>99999999</v>
      </c>
      <c r="J199" s="1">
        <f t="shared" ref="J199:J262" ca="1" si="46">IF(K198=4,M198,J198)</f>
        <v>99999999</v>
      </c>
      <c r="K199" s="1">
        <f t="shared" ref="K199:K262" ca="1" si="47">IF(G199=MIN(G199:J199),1,IF(H199=MIN(G199:J199),2,IF(I199=MIN(G199:J199),3,4)))</f>
        <v>1</v>
      </c>
      <c r="L199" s="1">
        <f t="shared" ca="1" si="41"/>
        <v>6.777164108700136</v>
      </c>
      <c r="M199" s="1">
        <f t="shared" ref="M199:M262" ca="1" si="48">L199+MAX(C199,IF(K199=1,G199,IF(K199=2,H199,IF(K199=3,I199,J199))))</f>
        <v>1905.6471530292881</v>
      </c>
      <c r="N199" s="1">
        <f t="shared" ca="1" si="42"/>
        <v>0</v>
      </c>
    </row>
    <row r="200" spans="1:14" x14ac:dyDescent="0.2">
      <c r="A200" s="1">
        <v>195</v>
      </c>
      <c r="B200" s="1">
        <f t="shared" ca="1" si="43"/>
        <v>45.83417135329281</v>
      </c>
      <c r="C200" s="1">
        <f t="shared" ref="C200:C263" ca="1" si="49">C199+B200</f>
        <v>1944.7041602738807</v>
      </c>
      <c r="D200" s="1">
        <f t="shared" ref="D200:D263" ca="1" si="50">IF(C200&gt;MIN(G199:J199),0,1)</f>
        <v>0</v>
      </c>
      <c r="E200" s="1">
        <f t="shared" ca="1" si="40"/>
        <v>1944.7041602738807</v>
      </c>
      <c r="F200" s="1">
        <f t="shared" ca="1" si="38"/>
        <v>0</v>
      </c>
      <c r="G200" s="1">
        <f t="shared" ca="1" si="44"/>
        <v>1905.6471530292881</v>
      </c>
      <c r="H200" s="1">
        <f t="shared" ca="1" si="39"/>
        <v>99999999</v>
      </c>
      <c r="I200" s="1">
        <f t="shared" ca="1" si="45"/>
        <v>99999999</v>
      </c>
      <c r="J200" s="1">
        <f t="shared" ca="1" si="46"/>
        <v>99999999</v>
      </c>
      <c r="K200" s="1">
        <f t="shared" ca="1" si="47"/>
        <v>1</v>
      </c>
      <c r="L200" s="1">
        <f t="shared" ca="1" si="41"/>
        <v>3.2599078887226289</v>
      </c>
      <c r="M200" s="1">
        <f t="shared" ca="1" si="48"/>
        <v>1947.9640681626033</v>
      </c>
      <c r="N200" s="1">
        <f t="shared" ca="1" si="42"/>
        <v>0</v>
      </c>
    </row>
    <row r="201" spans="1:14" x14ac:dyDescent="0.2">
      <c r="A201" s="1">
        <v>196</v>
      </c>
      <c r="B201" s="1">
        <f t="shared" ca="1" si="43"/>
        <v>0.72826588823103677</v>
      </c>
      <c r="C201" s="1">
        <f t="shared" ca="1" si="49"/>
        <v>1945.4324261621118</v>
      </c>
      <c r="D201" s="1">
        <f t="shared" ca="1" si="50"/>
        <v>0</v>
      </c>
      <c r="E201" s="1">
        <f t="shared" ca="1" si="40"/>
        <v>1945.4324261621118</v>
      </c>
      <c r="F201" s="1">
        <f t="shared" ref="F201:F264" ca="1" si="51">IF(D201=1,IF(AND(E200&gt;C201,E199&gt;C201),1,0),0)</f>
        <v>0</v>
      </c>
      <c r="G201" s="1">
        <f t="shared" ca="1" si="44"/>
        <v>1947.9640681626033</v>
      </c>
      <c r="H201" s="1">
        <f t="shared" ca="1" si="39"/>
        <v>1080.6291361023495</v>
      </c>
      <c r="I201" s="1">
        <f t="shared" ca="1" si="45"/>
        <v>99999999</v>
      </c>
      <c r="J201" s="1">
        <f t="shared" ca="1" si="46"/>
        <v>99999999</v>
      </c>
      <c r="K201" s="1">
        <f t="shared" ca="1" si="47"/>
        <v>2</v>
      </c>
      <c r="L201" s="1">
        <f t="shared" ca="1" si="41"/>
        <v>9.3303789825475274</v>
      </c>
      <c r="M201" s="1">
        <f t="shared" ca="1" si="48"/>
        <v>1954.7628051446593</v>
      </c>
      <c r="N201" s="1">
        <f t="shared" ca="1" si="42"/>
        <v>0</v>
      </c>
    </row>
    <row r="202" spans="1:14" x14ac:dyDescent="0.2">
      <c r="A202" s="1">
        <v>197</v>
      </c>
      <c r="B202" s="1">
        <f t="shared" ca="1" si="43"/>
        <v>32.962710887313314</v>
      </c>
      <c r="C202" s="1">
        <f t="shared" ca="1" si="49"/>
        <v>1978.3951370494251</v>
      </c>
      <c r="D202" s="1">
        <f t="shared" ca="1" si="50"/>
        <v>0</v>
      </c>
      <c r="E202" s="1">
        <f t="shared" ca="1" si="40"/>
        <v>1978.3951370494251</v>
      </c>
      <c r="F202" s="1">
        <f t="shared" ca="1" si="51"/>
        <v>0</v>
      </c>
      <c r="G202" s="1">
        <f t="shared" ca="1" si="44"/>
        <v>1947.9640681626033</v>
      </c>
      <c r="H202" s="1">
        <f t="shared" ref="H202:H265" ca="1" si="52">IF(F202=1,C202,H199)</f>
        <v>99999999</v>
      </c>
      <c r="I202" s="1">
        <f t="shared" ca="1" si="45"/>
        <v>99999999</v>
      </c>
      <c r="J202" s="1">
        <f t="shared" ca="1" si="46"/>
        <v>99999999</v>
      </c>
      <c r="K202" s="1">
        <f t="shared" ca="1" si="47"/>
        <v>1</v>
      </c>
      <c r="L202" s="1">
        <f t="shared" ca="1" si="41"/>
        <v>2.8248780586034665</v>
      </c>
      <c r="M202" s="1">
        <f t="shared" ca="1" si="48"/>
        <v>1981.2200151080285</v>
      </c>
      <c r="N202" s="1">
        <f t="shared" ca="1" si="42"/>
        <v>0</v>
      </c>
    </row>
    <row r="203" spans="1:14" x14ac:dyDescent="0.2">
      <c r="A203" s="1">
        <v>198</v>
      </c>
      <c r="B203" s="1">
        <f t="shared" ca="1" si="43"/>
        <v>15.407856855402384</v>
      </c>
      <c r="C203" s="1">
        <f t="shared" ca="1" si="49"/>
        <v>1993.8029939048274</v>
      </c>
      <c r="D203" s="1">
        <f t="shared" ca="1" si="50"/>
        <v>0</v>
      </c>
      <c r="E203" s="1">
        <f t="shared" ca="1" si="40"/>
        <v>1993.8029939048274</v>
      </c>
      <c r="F203" s="1">
        <f t="shared" ca="1" si="51"/>
        <v>0</v>
      </c>
      <c r="G203" s="1">
        <f t="shared" ca="1" si="44"/>
        <v>1981.2200151080285</v>
      </c>
      <c r="H203" s="1">
        <f t="shared" ca="1" si="52"/>
        <v>99999999</v>
      </c>
      <c r="I203" s="1">
        <f t="shared" ca="1" si="45"/>
        <v>99999999</v>
      </c>
      <c r="J203" s="1">
        <f t="shared" ca="1" si="46"/>
        <v>99999999</v>
      </c>
      <c r="K203" s="1">
        <f t="shared" ca="1" si="47"/>
        <v>1</v>
      </c>
      <c r="L203" s="1">
        <f t="shared" ca="1" si="41"/>
        <v>4.34179047548262</v>
      </c>
      <c r="M203" s="1">
        <f t="shared" ca="1" si="48"/>
        <v>1998.1447843803101</v>
      </c>
      <c r="N203" s="1">
        <f t="shared" ca="1" si="42"/>
        <v>0</v>
      </c>
    </row>
    <row r="204" spans="1:14" x14ac:dyDescent="0.2">
      <c r="A204" s="1">
        <v>199</v>
      </c>
      <c r="B204" s="1">
        <f t="shared" ca="1" si="43"/>
        <v>0.25570745157689873</v>
      </c>
      <c r="C204" s="1">
        <f t="shared" ca="1" si="49"/>
        <v>1994.0587013564043</v>
      </c>
      <c r="D204" s="1">
        <f t="shared" ca="1" si="50"/>
        <v>0</v>
      </c>
      <c r="E204" s="1">
        <f t="shared" ca="1" si="40"/>
        <v>1994.0587013564043</v>
      </c>
      <c r="F204" s="1">
        <f t="shared" ca="1" si="51"/>
        <v>0</v>
      </c>
      <c r="G204" s="1">
        <f t="shared" ca="1" si="44"/>
        <v>1998.1447843803101</v>
      </c>
      <c r="H204" s="1">
        <f t="shared" ca="1" si="52"/>
        <v>1080.6291361023495</v>
      </c>
      <c r="I204" s="1">
        <f t="shared" ca="1" si="45"/>
        <v>99999999</v>
      </c>
      <c r="J204" s="1">
        <f t="shared" ca="1" si="46"/>
        <v>99999999</v>
      </c>
      <c r="K204" s="1">
        <f t="shared" ca="1" si="47"/>
        <v>2</v>
      </c>
      <c r="L204" s="1">
        <f t="shared" ca="1" si="41"/>
        <v>1.202145177019305</v>
      </c>
      <c r="M204" s="1">
        <f t="shared" ca="1" si="48"/>
        <v>1995.2608465334235</v>
      </c>
      <c r="N204" s="1">
        <f t="shared" ca="1" si="42"/>
        <v>0</v>
      </c>
    </row>
    <row r="205" spans="1:14" x14ac:dyDescent="0.2">
      <c r="A205" s="1">
        <v>200</v>
      </c>
      <c r="B205" s="1">
        <f t="shared" ca="1" si="43"/>
        <v>1.2164049506386296</v>
      </c>
      <c r="C205" s="1">
        <f t="shared" ca="1" si="49"/>
        <v>1995.275106307043</v>
      </c>
      <c r="D205" s="1">
        <f t="shared" ca="1" si="50"/>
        <v>0</v>
      </c>
      <c r="E205" s="1">
        <f t="shared" ca="1" si="40"/>
        <v>1998.1447843803101</v>
      </c>
      <c r="F205" s="1">
        <f t="shared" ca="1" si="51"/>
        <v>0</v>
      </c>
      <c r="G205" s="1">
        <f t="shared" ca="1" si="44"/>
        <v>1998.1447843803101</v>
      </c>
      <c r="H205" s="1">
        <f t="shared" ca="1" si="52"/>
        <v>99999999</v>
      </c>
      <c r="I205" s="1">
        <f t="shared" ca="1" si="45"/>
        <v>99999999</v>
      </c>
      <c r="J205" s="1">
        <f t="shared" ca="1" si="46"/>
        <v>99999999</v>
      </c>
      <c r="K205" s="1">
        <f t="shared" ca="1" si="47"/>
        <v>1</v>
      </c>
      <c r="L205" s="1">
        <f t="shared" ca="1" si="41"/>
        <v>0.15286059492487042</v>
      </c>
      <c r="M205" s="1">
        <f t="shared" ca="1" si="48"/>
        <v>1998.297644975235</v>
      </c>
      <c r="N205" s="1">
        <f t="shared" ca="1" si="42"/>
        <v>2.8696780732670959</v>
      </c>
    </row>
    <row r="206" spans="1:14" x14ac:dyDescent="0.2">
      <c r="A206" s="1">
        <v>201</v>
      </c>
      <c r="B206" s="1">
        <f t="shared" ca="1" si="43"/>
        <v>8.3741094262837414</v>
      </c>
      <c r="C206" s="1">
        <f t="shared" ca="1" si="49"/>
        <v>2003.6492157333266</v>
      </c>
      <c r="D206" s="1">
        <f t="shared" ca="1" si="50"/>
        <v>0</v>
      </c>
      <c r="E206" s="1">
        <f t="shared" ca="1" si="40"/>
        <v>2003.6492157333266</v>
      </c>
      <c r="F206" s="1">
        <f t="shared" ca="1" si="51"/>
        <v>0</v>
      </c>
      <c r="G206" s="1">
        <f t="shared" ca="1" si="44"/>
        <v>1998.297644975235</v>
      </c>
      <c r="H206" s="1">
        <f t="shared" ca="1" si="52"/>
        <v>99999999</v>
      </c>
      <c r="I206" s="1">
        <f t="shared" ca="1" si="45"/>
        <v>99999999</v>
      </c>
      <c r="J206" s="1">
        <f t="shared" ca="1" si="46"/>
        <v>99999999</v>
      </c>
      <c r="K206" s="1">
        <f t="shared" ca="1" si="47"/>
        <v>1</v>
      </c>
      <c r="L206" s="1">
        <f t="shared" ca="1" si="41"/>
        <v>7.1683683789238142</v>
      </c>
      <c r="M206" s="1">
        <f t="shared" ca="1" si="48"/>
        <v>2010.8175841122504</v>
      </c>
      <c r="N206" s="1">
        <f t="shared" ca="1" si="42"/>
        <v>0</v>
      </c>
    </row>
    <row r="207" spans="1:14" x14ac:dyDescent="0.2">
      <c r="A207" s="1">
        <v>202</v>
      </c>
      <c r="B207" s="1">
        <f t="shared" ca="1" si="43"/>
        <v>2.6858581323101416</v>
      </c>
      <c r="C207" s="1">
        <f t="shared" ca="1" si="49"/>
        <v>2006.3350738656368</v>
      </c>
      <c r="D207" s="1">
        <f t="shared" ca="1" si="50"/>
        <v>0</v>
      </c>
      <c r="E207" s="1">
        <f t="shared" ca="1" si="40"/>
        <v>2006.3350738656368</v>
      </c>
      <c r="F207" s="1">
        <f t="shared" ca="1" si="51"/>
        <v>0</v>
      </c>
      <c r="G207" s="1">
        <f t="shared" ca="1" si="44"/>
        <v>2010.8175841122504</v>
      </c>
      <c r="H207" s="1">
        <f t="shared" ca="1" si="52"/>
        <v>1080.6291361023495</v>
      </c>
      <c r="I207" s="1">
        <f t="shared" ca="1" si="45"/>
        <v>99999999</v>
      </c>
      <c r="J207" s="1">
        <f t="shared" ca="1" si="46"/>
        <v>99999999</v>
      </c>
      <c r="K207" s="1">
        <f t="shared" ca="1" si="47"/>
        <v>2</v>
      </c>
      <c r="L207" s="1">
        <f t="shared" ca="1" si="41"/>
        <v>2.8233907027030067</v>
      </c>
      <c r="M207" s="1">
        <f t="shared" ca="1" si="48"/>
        <v>2009.1584645683397</v>
      </c>
      <c r="N207" s="1">
        <f t="shared" ca="1" si="42"/>
        <v>0</v>
      </c>
    </row>
    <row r="208" spans="1:14" x14ac:dyDescent="0.2">
      <c r="A208" s="1">
        <v>203</v>
      </c>
      <c r="B208" s="1">
        <f t="shared" ca="1" si="43"/>
        <v>0.29539077856754098</v>
      </c>
      <c r="C208" s="1">
        <f t="shared" ca="1" si="49"/>
        <v>2006.6304646442043</v>
      </c>
      <c r="D208" s="1">
        <f t="shared" ca="1" si="50"/>
        <v>0</v>
      </c>
      <c r="E208" s="1">
        <f t="shared" ca="1" si="40"/>
        <v>2010.8175841122504</v>
      </c>
      <c r="F208" s="1">
        <f t="shared" ca="1" si="51"/>
        <v>0</v>
      </c>
      <c r="G208" s="1">
        <f t="shared" ca="1" si="44"/>
        <v>2010.8175841122504</v>
      </c>
      <c r="H208" s="1">
        <f t="shared" ca="1" si="52"/>
        <v>99999999</v>
      </c>
      <c r="I208" s="1">
        <f t="shared" ca="1" si="45"/>
        <v>99999999</v>
      </c>
      <c r="J208" s="1">
        <f t="shared" ca="1" si="46"/>
        <v>99999999</v>
      </c>
      <c r="K208" s="1">
        <f t="shared" ca="1" si="47"/>
        <v>1</v>
      </c>
      <c r="L208" s="1">
        <f t="shared" ca="1" si="41"/>
        <v>8.5823349232536579</v>
      </c>
      <c r="M208" s="1">
        <f t="shared" ca="1" si="48"/>
        <v>2019.3999190355041</v>
      </c>
      <c r="N208" s="1">
        <f t="shared" ca="1" si="42"/>
        <v>4.1871194680461485</v>
      </c>
    </row>
    <row r="209" spans="1:14" x14ac:dyDescent="0.2">
      <c r="A209" s="1">
        <v>204</v>
      </c>
      <c r="B209" s="1">
        <f t="shared" ca="1" si="43"/>
        <v>6.6627468724411507</v>
      </c>
      <c r="C209" s="1">
        <f t="shared" ca="1" si="49"/>
        <v>2013.2932115166454</v>
      </c>
      <c r="D209" s="1">
        <f t="shared" ca="1" si="50"/>
        <v>0</v>
      </c>
      <c r="E209" s="1">
        <f t="shared" ca="1" si="40"/>
        <v>2019.3999190355041</v>
      </c>
      <c r="F209" s="1">
        <f t="shared" ca="1" si="51"/>
        <v>0</v>
      </c>
      <c r="G209" s="1">
        <f t="shared" ca="1" si="44"/>
        <v>2019.3999190355041</v>
      </c>
      <c r="H209" s="1">
        <f t="shared" ca="1" si="52"/>
        <v>99999999</v>
      </c>
      <c r="I209" s="1">
        <f t="shared" ca="1" si="45"/>
        <v>99999999</v>
      </c>
      <c r="J209" s="1">
        <f t="shared" ca="1" si="46"/>
        <v>99999999</v>
      </c>
      <c r="K209" s="1">
        <f t="shared" ca="1" si="47"/>
        <v>1</v>
      </c>
      <c r="L209" s="1">
        <f t="shared" ca="1" si="41"/>
        <v>3.5026663268092506E-2</v>
      </c>
      <c r="M209" s="1">
        <f t="shared" ca="1" si="48"/>
        <v>2019.4349456987723</v>
      </c>
      <c r="N209" s="1">
        <f t="shared" ca="1" si="42"/>
        <v>6.1067075188586841</v>
      </c>
    </row>
    <row r="210" spans="1:14" x14ac:dyDescent="0.2">
      <c r="A210" s="1">
        <v>205</v>
      </c>
      <c r="B210" s="1">
        <f t="shared" ca="1" si="43"/>
        <v>1.6137050233141628</v>
      </c>
      <c r="C210" s="1">
        <f t="shared" ca="1" si="49"/>
        <v>2014.9069165399596</v>
      </c>
      <c r="D210" s="1">
        <f t="shared" ca="1" si="50"/>
        <v>1</v>
      </c>
      <c r="E210" s="1">
        <f t="shared" ca="1" si="40"/>
        <v>2014.9069165399596</v>
      </c>
      <c r="F210" s="1">
        <f t="shared" ca="1" si="51"/>
        <v>0</v>
      </c>
      <c r="G210" s="1">
        <f t="shared" ca="1" si="44"/>
        <v>2019.4349456987723</v>
      </c>
      <c r="H210" s="1">
        <f t="shared" ca="1" si="52"/>
        <v>1080.6291361023495</v>
      </c>
      <c r="I210" s="1">
        <f t="shared" ca="1" si="45"/>
        <v>99999999</v>
      </c>
      <c r="J210" s="1">
        <f t="shared" ca="1" si="46"/>
        <v>99999999</v>
      </c>
      <c r="K210" s="1">
        <f t="shared" ca="1" si="47"/>
        <v>2</v>
      </c>
      <c r="L210" s="1">
        <f t="shared" ca="1" si="41"/>
        <v>2.6331748808881059</v>
      </c>
      <c r="M210" s="1">
        <f t="shared" ca="1" si="48"/>
        <v>2017.5400914208478</v>
      </c>
      <c r="N210" s="1">
        <f t="shared" ca="1" si="42"/>
        <v>0</v>
      </c>
    </row>
    <row r="211" spans="1:14" x14ac:dyDescent="0.2">
      <c r="A211" s="1">
        <v>206</v>
      </c>
      <c r="B211" s="1">
        <f t="shared" ca="1" si="43"/>
        <v>29.557063774601659</v>
      </c>
      <c r="C211" s="1">
        <f t="shared" ca="1" si="49"/>
        <v>2044.4639803145612</v>
      </c>
      <c r="D211" s="1">
        <f t="shared" ca="1" si="50"/>
        <v>0</v>
      </c>
      <c r="E211" s="1">
        <f t="shared" ca="1" si="40"/>
        <v>2044.4639803145612</v>
      </c>
      <c r="F211" s="1">
        <f t="shared" ca="1" si="51"/>
        <v>0</v>
      </c>
      <c r="G211" s="1">
        <f t="shared" ca="1" si="44"/>
        <v>2019.4349456987723</v>
      </c>
      <c r="H211" s="1">
        <f t="shared" ca="1" si="52"/>
        <v>99999999</v>
      </c>
      <c r="I211" s="1">
        <f t="shared" ca="1" si="45"/>
        <v>99999999</v>
      </c>
      <c r="J211" s="1">
        <f t="shared" ca="1" si="46"/>
        <v>99999999</v>
      </c>
      <c r="K211" s="1">
        <f t="shared" ca="1" si="47"/>
        <v>1</v>
      </c>
      <c r="L211" s="1">
        <f t="shared" ca="1" si="41"/>
        <v>3.340361889107148</v>
      </c>
      <c r="M211" s="1">
        <f t="shared" ca="1" si="48"/>
        <v>2047.8043422036683</v>
      </c>
      <c r="N211" s="1">
        <f t="shared" ca="1" si="42"/>
        <v>0</v>
      </c>
    </row>
    <row r="212" spans="1:14" x14ac:dyDescent="0.2">
      <c r="A212" s="1">
        <v>207</v>
      </c>
      <c r="B212" s="1">
        <f t="shared" ca="1" si="43"/>
        <v>12.568679513762673</v>
      </c>
      <c r="C212" s="1">
        <f t="shared" ca="1" si="49"/>
        <v>2057.0326598283241</v>
      </c>
      <c r="D212" s="1">
        <f t="shared" ca="1" si="50"/>
        <v>0</v>
      </c>
      <c r="E212" s="1">
        <f t="shared" ca="1" si="40"/>
        <v>2057.0326598283241</v>
      </c>
      <c r="F212" s="1">
        <f t="shared" ca="1" si="51"/>
        <v>0</v>
      </c>
      <c r="G212" s="1">
        <f t="shared" ca="1" si="44"/>
        <v>2047.8043422036683</v>
      </c>
      <c r="H212" s="1">
        <f t="shared" ca="1" si="52"/>
        <v>99999999</v>
      </c>
      <c r="I212" s="1">
        <f t="shared" ca="1" si="45"/>
        <v>99999999</v>
      </c>
      <c r="J212" s="1">
        <f t="shared" ca="1" si="46"/>
        <v>99999999</v>
      </c>
      <c r="K212" s="1">
        <f t="shared" ca="1" si="47"/>
        <v>1</v>
      </c>
      <c r="L212" s="1">
        <f t="shared" ca="1" si="41"/>
        <v>14.792327255868861</v>
      </c>
      <c r="M212" s="1">
        <f t="shared" ca="1" si="48"/>
        <v>2071.8249870841928</v>
      </c>
      <c r="N212" s="1">
        <f t="shared" ca="1" si="42"/>
        <v>0</v>
      </c>
    </row>
    <row r="213" spans="1:14" x14ac:dyDescent="0.2">
      <c r="A213" s="1">
        <v>208</v>
      </c>
      <c r="B213" s="1">
        <f t="shared" ca="1" si="43"/>
        <v>43.078386576347839</v>
      </c>
      <c r="C213" s="1">
        <f t="shared" ca="1" si="49"/>
        <v>2100.1110464046719</v>
      </c>
      <c r="D213" s="1">
        <f t="shared" ca="1" si="50"/>
        <v>0</v>
      </c>
      <c r="E213" s="1">
        <f t="shared" ca="1" si="40"/>
        <v>2100.1110464046719</v>
      </c>
      <c r="F213" s="1">
        <f t="shared" ca="1" si="51"/>
        <v>0</v>
      </c>
      <c r="G213" s="1">
        <f t="shared" ca="1" si="44"/>
        <v>2071.8249870841928</v>
      </c>
      <c r="H213" s="1">
        <f t="shared" ca="1" si="52"/>
        <v>1080.6291361023495</v>
      </c>
      <c r="I213" s="1">
        <f t="shared" ca="1" si="45"/>
        <v>99999999</v>
      </c>
      <c r="J213" s="1">
        <f t="shared" ca="1" si="46"/>
        <v>99999999</v>
      </c>
      <c r="K213" s="1">
        <f t="shared" ca="1" si="47"/>
        <v>2</v>
      </c>
      <c r="L213" s="1">
        <f t="shared" ca="1" si="41"/>
        <v>8.4120824299560333</v>
      </c>
      <c r="M213" s="1">
        <f t="shared" ca="1" si="48"/>
        <v>2108.5231288346281</v>
      </c>
      <c r="N213" s="1">
        <f t="shared" ca="1" si="42"/>
        <v>0</v>
      </c>
    </row>
    <row r="214" spans="1:14" x14ac:dyDescent="0.2">
      <c r="A214" s="1">
        <v>209</v>
      </c>
      <c r="B214" s="1">
        <f t="shared" ca="1" si="43"/>
        <v>31.318708776926453</v>
      </c>
      <c r="C214" s="1">
        <f t="shared" ca="1" si="49"/>
        <v>2131.4297551815985</v>
      </c>
      <c r="D214" s="1">
        <f t="shared" ca="1" si="50"/>
        <v>0</v>
      </c>
      <c r="E214" s="1">
        <f t="shared" ca="1" si="40"/>
        <v>2131.4297551815985</v>
      </c>
      <c r="F214" s="1">
        <f t="shared" ca="1" si="51"/>
        <v>0</v>
      </c>
      <c r="G214" s="1">
        <f t="shared" ca="1" si="44"/>
        <v>2071.8249870841928</v>
      </c>
      <c r="H214" s="1">
        <f t="shared" ca="1" si="52"/>
        <v>99999999</v>
      </c>
      <c r="I214" s="1">
        <f t="shared" ca="1" si="45"/>
        <v>99999999</v>
      </c>
      <c r="J214" s="1">
        <f t="shared" ca="1" si="46"/>
        <v>99999999</v>
      </c>
      <c r="K214" s="1">
        <f t="shared" ca="1" si="47"/>
        <v>1</v>
      </c>
      <c r="L214" s="1">
        <f t="shared" ca="1" si="41"/>
        <v>8.9797425950093306</v>
      </c>
      <c r="M214" s="1">
        <f t="shared" ca="1" si="48"/>
        <v>2140.4094977766076</v>
      </c>
      <c r="N214" s="1">
        <f t="shared" ca="1" si="42"/>
        <v>0</v>
      </c>
    </row>
    <row r="215" spans="1:14" x14ac:dyDescent="0.2">
      <c r="A215" s="1">
        <v>210</v>
      </c>
      <c r="B215" s="1">
        <f t="shared" ca="1" si="43"/>
        <v>29.810489160439147</v>
      </c>
      <c r="C215" s="1">
        <f t="shared" ca="1" si="49"/>
        <v>2161.2402443420378</v>
      </c>
      <c r="D215" s="1">
        <f t="shared" ca="1" si="50"/>
        <v>0</v>
      </c>
      <c r="E215" s="1">
        <f t="shared" ca="1" si="40"/>
        <v>2161.2402443420378</v>
      </c>
      <c r="F215" s="1">
        <f t="shared" ca="1" si="51"/>
        <v>0</v>
      </c>
      <c r="G215" s="1">
        <f t="shared" ca="1" si="44"/>
        <v>2140.4094977766076</v>
      </c>
      <c r="H215" s="1">
        <f t="shared" ca="1" si="52"/>
        <v>99999999</v>
      </c>
      <c r="I215" s="1">
        <f t="shared" ca="1" si="45"/>
        <v>99999999</v>
      </c>
      <c r="J215" s="1">
        <f t="shared" ca="1" si="46"/>
        <v>99999999</v>
      </c>
      <c r="K215" s="1">
        <f t="shared" ca="1" si="47"/>
        <v>1</v>
      </c>
      <c r="L215" s="1">
        <f t="shared" ca="1" si="41"/>
        <v>4.5338553054113637</v>
      </c>
      <c r="M215" s="1">
        <f t="shared" ca="1" si="48"/>
        <v>2165.774099647449</v>
      </c>
      <c r="N215" s="1">
        <f t="shared" ca="1" si="42"/>
        <v>0</v>
      </c>
    </row>
    <row r="216" spans="1:14" x14ac:dyDescent="0.2">
      <c r="A216" s="1">
        <v>211</v>
      </c>
      <c r="B216" s="1">
        <f t="shared" ca="1" si="43"/>
        <v>0.82826676997752435</v>
      </c>
      <c r="C216" s="1">
        <f t="shared" ca="1" si="49"/>
        <v>2162.0685111120156</v>
      </c>
      <c r="D216" s="1">
        <f t="shared" ca="1" si="50"/>
        <v>0</v>
      </c>
      <c r="E216" s="1">
        <f t="shared" ca="1" si="40"/>
        <v>2162.0685111120156</v>
      </c>
      <c r="F216" s="1">
        <f t="shared" ca="1" si="51"/>
        <v>0</v>
      </c>
      <c r="G216" s="1">
        <f t="shared" ca="1" si="44"/>
        <v>2165.774099647449</v>
      </c>
      <c r="H216" s="1">
        <f t="shared" ca="1" si="52"/>
        <v>1080.6291361023495</v>
      </c>
      <c r="I216" s="1">
        <f t="shared" ca="1" si="45"/>
        <v>99999999</v>
      </c>
      <c r="J216" s="1">
        <f t="shared" ca="1" si="46"/>
        <v>99999999</v>
      </c>
      <c r="K216" s="1">
        <f t="shared" ca="1" si="47"/>
        <v>2</v>
      </c>
      <c r="L216" s="1">
        <f t="shared" ca="1" si="41"/>
        <v>6.1324725614463613</v>
      </c>
      <c r="M216" s="1">
        <f t="shared" ca="1" si="48"/>
        <v>2168.2009836734619</v>
      </c>
      <c r="N216" s="1">
        <f t="shared" ca="1" si="42"/>
        <v>0</v>
      </c>
    </row>
    <row r="217" spans="1:14" x14ac:dyDescent="0.2">
      <c r="A217" s="1">
        <v>212</v>
      </c>
      <c r="B217" s="1">
        <f t="shared" ca="1" si="43"/>
        <v>17.563601680083575</v>
      </c>
      <c r="C217" s="1">
        <f t="shared" ca="1" si="49"/>
        <v>2179.6321127920992</v>
      </c>
      <c r="D217" s="1">
        <f t="shared" ca="1" si="50"/>
        <v>0</v>
      </c>
      <c r="E217" s="1">
        <f t="shared" ca="1" si="40"/>
        <v>2179.6321127920992</v>
      </c>
      <c r="F217" s="1">
        <f t="shared" ca="1" si="51"/>
        <v>0</v>
      </c>
      <c r="G217" s="1">
        <f t="shared" ca="1" si="44"/>
        <v>2165.774099647449</v>
      </c>
      <c r="H217" s="1">
        <f t="shared" ca="1" si="52"/>
        <v>99999999</v>
      </c>
      <c r="I217" s="1">
        <f t="shared" ca="1" si="45"/>
        <v>99999999</v>
      </c>
      <c r="J217" s="1">
        <f t="shared" ca="1" si="46"/>
        <v>99999999</v>
      </c>
      <c r="K217" s="1">
        <f t="shared" ca="1" si="47"/>
        <v>1</v>
      </c>
      <c r="L217" s="1">
        <f t="shared" ca="1" si="41"/>
        <v>2.5275503608864169</v>
      </c>
      <c r="M217" s="1">
        <f t="shared" ca="1" si="48"/>
        <v>2182.1596631529856</v>
      </c>
      <c r="N217" s="1">
        <f t="shared" ca="1" si="42"/>
        <v>0</v>
      </c>
    </row>
    <row r="218" spans="1:14" x14ac:dyDescent="0.2">
      <c r="A218" s="1">
        <v>213</v>
      </c>
      <c r="B218" s="1">
        <f t="shared" ca="1" si="43"/>
        <v>2.225858832519449</v>
      </c>
      <c r="C218" s="1">
        <f t="shared" ca="1" si="49"/>
        <v>2181.8579716246186</v>
      </c>
      <c r="D218" s="1">
        <f t="shared" ca="1" si="50"/>
        <v>0</v>
      </c>
      <c r="E218" s="1">
        <f t="shared" ca="1" si="40"/>
        <v>2182.1596631529856</v>
      </c>
      <c r="F218" s="1">
        <f t="shared" ca="1" si="51"/>
        <v>0</v>
      </c>
      <c r="G218" s="1">
        <f t="shared" ca="1" si="44"/>
        <v>2182.1596631529856</v>
      </c>
      <c r="H218" s="1">
        <f t="shared" ca="1" si="52"/>
        <v>99999999</v>
      </c>
      <c r="I218" s="1">
        <f t="shared" ca="1" si="45"/>
        <v>99999999</v>
      </c>
      <c r="J218" s="1">
        <f t="shared" ca="1" si="46"/>
        <v>99999999</v>
      </c>
      <c r="K218" s="1">
        <f t="shared" ca="1" si="47"/>
        <v>1</v>
      </c>
      <c r="L218" s="1">
        <f t="shared" ca="1" si="41"/>
        <v>5.6341639675867459</v>
      </c>
      <c r="M218" s="1">
        <f t="shared" ca="1" si="48"/>
        <v>2187.7938271205721</v>
      </c>
      <c r="N218" s="1">
        <f t="shared" ca="1" si="42"/>
        <v>0.30169152836697322</v>
      </c>
    </row>
    <row r="219" spans="1:14" x14ac:dyDescent="0.2">
      <c r="A219" s="1">
        <v>214</v>
      </c>
      <c r="B219" s="1">
        <f t="shared" ca="1" si="43"/>
        <v>7.1846629649634517</v>
      </c>
      <c r="C219" s="1">
        <f t="shared" ca="1" si="49"/>
        <v>2189.0426345895821</v>
      </c>
      <c r="D219" s="1">
        <f t="shared" ca="1" si="50"/>
        <v>0</v>
      </c>
      <c r="E219" s="1">
        <f t="shared" ca="1" si="40"/>
        <v>2189.0426345895821</v>
      </c>
      <c r="F219" s="1">
        <f t="shared" ca="1" si="51"/>
        <v>0</v>
      </c>
      <c r="G219" s="1">
        <f t="shared" ca="1" si="44"/>
        <v>2187.7938271205721</v>
      </c>
      <c r="H219" s="1">
        <f t="shared" ca="1" si="52"/>
        <v>1080.6291361023495</v>
      </c>
      <c r="I219" s="1">
        <f t="shared" ca="1" si="45"/>
        <v>99999999</v>
      </c>
      <c r="J219" s="1">
        <f t="shared" ca="1" si="46"/>
        <v>99999999</v>
      </c>
      <c r="K219" s="1">
        <f t="shared" ca="1" si="47"/>
        <v>2</v>
      </c>
      <c r="L219" s="1">
        <f t="shared" ca="1" si="41"/>
        <v>5.0746325328897077</v>
      </c>
      <c r="M219" s="1">
        <f t="shared" ca="1" si="48"/>
        <v>2194.1172671224717</v>
      </c>
      <c r="N219" s="1">
        <f t="shared" ca="1" si="42"/>
        <v>0</v>
      </c>
    </row>
    <row r="220" spans="1:14" x14ac:dyDescent="0.2">
      <c r="A220" s="1">
        <v>215</v>
      </c>
      <c r="B220" s="1">
        <f t="shared" ca="1" si="43"/>
        <v>4.1041357376898198</v>
      </c>
      <c r="C220" s="1">
        <f t="shared" ca="1" si="49"/>
        <v>2193.146770327272</v>
      </c>
      <c r="D220" s="1">
        <f t="shared" ca="1" si="50"/>
        <v>0</v>
      </c>
      <c r="E220" s="1">
        <f t="shared" ca="1" si="40"/>
        <v>2193.146770327272</v>
      </c>
      <c r="F220" s="1">
        <f t="shared" ca="1" si="51"/>
        <v>0</v>
      </c>
      <c r="G220" s="1">
        <f t="shared" ca="1" si="44"/>
        <v>2187.7938271205721</v>
      </c>
      <c r="H220" s="1">
        <f t="shared" ca="1" si="52"/>
        <v>99999999</v>
      </c>
      <c r="I220" s="1">
        <f t="shared" ca="1" si="45"/>
        <v>99999999</v>
      </c>
      <c r="J220" s="1">
        <f t="shared" ca="1" si="46"/>
        <v>99999999</v>
      </c>
      <c r="K220" s="1">
        <f t="shared" ca="1" si="47"/>
        <v>1</v>
      </c>
      <c r="L220" s="1">
        <f t="shared" ca="1" si="41"/>
        <v>2.9341929108575853</v>
      </c>
      <c r="M220" s="1">
        <f t="shared" ca="1" si="48"/>
        <v>2196.0809632381297</v>
      </c>
      <c r="N220" s="1">
        <f t="shared" ca="1" si="42"/>
        <v>0</v>
      </c>
    </row>
    <row r="221" spans="1:14" x14ac:dyDescent="0.2">
      <c r="A221" s="1">
        <v>216</v>
      </c>
      <c r="B221" s="1">
        <f t="shared" ca="1" si="43"/>
        <v>0.70648408821494313</v>
      </c>
      <c r="C221" s="1">
        <f t="shared" ca="1" si="49"/>
        <v>2193.8532544154868</v>
      </c>
      <c r="D221" s="1">
        <f t="shared" ca="1" si="50"/>
        <v>0</v>
      </c>
      <c r="E221" s="1">
        <f t="shared" ca="1" si="40"/>
        <v>2196.0809632381297</v>
      </c>
      <c r="F221" s="1">
        <f t="shared" ca="1" si="51"/>
        <v>0</v>
      </c>
      <c r="G221" s="1">
        <f t="shared" ca="1" si="44"/>
        <v>2196.0809632381297</v>
      </c>
      <c r="H221" s="1">
        <f t="shared" ca="1" si="52"/>
        <v>99999999</v>
      </c>
      <c r="I221" s="1">
        <f t="shared" ca="1" si="45"/>
        <v>99999999</v>
      </c>
      <c r="J221" s="1">
        <f t="shared" ca="1" si="46"/>
        <v>99999999</v>
      </c>
      <c r="K221" s="1">
        <f t="shared" ca="1" si="47"/>
        <v>1</v>
      </c>
      <c r="L221" s="1">
        <f t="shared" ca="1" si="41"/>
        <v>5.247375812103563</v>
      </c>
      <c r="M221" s="1">
        <f t="shared" ca="1" si="48"/>
        <v>2201.3283390502334</v>
      </c>
      <c r="N221" s="1">
        <f t="shared" ca="1" si="42"/>
        <v>2.2277088226428532</v>
      </c>
    </row>
    <row r="222" spans="1:14" x14ac:dyDescent="0.2">
      <c r="A222" s="1">
        <v>217</v>
      </c>
      <c r="B222" s="1">
        <f t="shared" ca="1" si="43"/>
        <v>8.638505640370278</v>
      </c>
      <c r="C222" s="1">
        <f t="shared" ca="1" si="49"/>
        <v>2202.491760055857</v>
      </c>
      <c r="D222" s="1">
        <f t="shared" ca="1" si="50"/>
        <v>0</v>
      </c>
      <c r="E222" s="1">
        <f t="shared" ca="1" si="40"/>
        <v>2202.491760055857</v>
      </c>
      <c r="F222" s="1">
        <f t="shared" ca="1" si="51"/>
        <v>0</v>
      </c>
      <c r="G222" s="1">
        <f t="shared" ca="1" si="44"/>
        <v>2201.3283390502334</v>
      </c>
      <c r="H222" s="1">
        <f t="shared" ca="1" si="52"/>
        <v>1080.6291361023495</v>
      </c>
      <c r="I222" s="1">
        <f t="shared" ca="1" si="45"/>
        <v>99999999</v>
      </c>
      <c r="J222" s="1">
        <f t="shared" ca="1" si="46"/>
        <v>99999999</v>
      </c>
      <c r="K222" s="1">
        <f t="shared" ca="1" si="47"/>
        <v>2</v>
      </c>
      <c r="L222" s="1">
        <f t="shared" ca="1" si="41"/>
        <v>9.4215726497262134E-2</v>
      </c>
      <c r="M222" s="1">
        <f t="shared" ca="1" si="48"/>
        <v>2202.5859757823541</v>
      </c>
      <c r="N222" s="1">
        <f t="shared" ca="1" si="42"/>
        <v>0</v>
      </c>
    </row>
    <row r="223" spans="1:14" x14ac:dyDescent="0.2">
      <c r="A223" s="1">
        <v>218</v>
      </c>
      <c r="B223" s="1">
        <f t="shared" ca="1" si="43"/>
        <v>10.183082726046415</v>
      </c>
      <c r="C223" s="1">
        <f t="shared" ca="1" si="49"/>
        <v>2212.6748427819034</v>
      </c>
      <c r="D223" s="1">
        <f t="shared" ca="1" si="50"/>
        <v>0</v>
      </c>
      <c r="E223" s="1">
        <f t="shared" ca="1" si="40"/>
        <v>2212.6748427819034</v>
      </c>
      <c r="F223" s="1">
        <f t="shared" ca="1" si="51"/>
        <v>0</v>
      </c>
      <c r="G223" s="1">
        <f t="shared" ca="1" si="44"/>
        <v>2201.3283390502334</v>
      </c>
      <c r="H223" s="1">
        <f t="shared" ca="1" si="52"/>
        <v>99999999</v>
      </c>
      <c r="I223" s="1">
        <f t="shared" ca="1" si="45"/>
        <v>99999999</v>
      </c>
      <c r="J223" s="1">
        <f t="shared" ca="1" si="46"/>
        <v>99999999</v>
      </c>
      <c r="K223" s="1">
        <f t="shared" ca="1" si="47"/>
        <v>1</v>
      </c>
      <c r="L223" s="1">
        <f t="shared" ca="1" si="41"/>
        <v>7.2253807779385903</v>
      </c>
      <c r="M223" s="1">
        <f t="shared" ca="1" si="48"/>
        <v>2219.9002235598418</v>
      </c>
      <c r="N223" s="1">
        <f t="shared" ca="1" si="42"/>
        <v>0</v>
      </c>
    </row>
    <row r="224" spans="1:14" x14ac:dyDescent="0.2">
      <c r="A224" s="1">
        <v>219</v>
      </c>
      <c r="B224" s="1">
        <f t="shared" ca="1" si="43"/>
        <v>0.78825689419551392</v>
      </c>
      <c r="C224" s="1">
        <f t="shared" ca="1" si="49"/>
        <v>2213.4630996760989</v>
      </c>
      <c r="D224" s="1">
        <f t="shared" ca="1" si="50"/>
        <v>0</v>
      </c>
      <c r="E224" s="1">
        <f t="shared" ca="1" si="40"/>
        <v>2219.9002235598418</v>
      </c>
      <c r="F224" s="1">
        <f t="shared" ca="1" si="51"/>
        <v>0</v>
      </c>
      <c r="G224" s="1">
        <f t="shared" ca="1" si="44"/>
        <v>2219.9002235598418</v>
      </c>
      <c r="H224" s="1">
        <f t="shared" ca="1" si="52"/>
        <v>99999999</v>
      </c>
      <c r="I224" s="1">
        <f t="shared" ca="1" si="45"/>
        <v>99999999</v>
      </c>
      <c r="J224" s="1">
        <f t="shared" ca="1" si="46"/>
        <v>99999999</v>
      </c>
      <c r="K224" s="1">
        <f t="shared" ca="1" si="47"/>
        <v>1</v>
      </c>
      <c r="L224" s="1">
        <f t="shared" ca="1" si="41"/>
        <v>2.4192348234953842</v>
      </c>
      <c r="M224" s="1">
        <f t="shared" ca="1" si="48"/>
        <v>2222.3194583833374</v>
      </c>
      <c r="N224" s="1">
        <f t="shared" ca="1" si="42"/>
        <v>6.4371238837429701</v>
      </c>
    </row>
    <row r="225" spans="1:14" x14ac:dyDescent="0.2">
      <c r="A225" s="1">
        <v>220</v>
      </c>
      <c r="B225" s="1">
        <f t="shared" ca="1" si="43"/>
        <v>3.8501930553592603</v>
      </c>
      <c r="C225" s="1">
        <f t="shared" ca="1" si="49"/>
        <v>2217.3132927314582</v>
      </c>
      <c r="D225" s="1">
        <f t="shared" ca="1" si="50"/>
        <v>1</v>
      </c>
      <c r="E225" s="1">
        <f t="shared" ca="1" si="40"/>
        <v>2217.3132927314582</v>
      </c>
      <c r="F225" s="1">
        <f t="shared" ca="1" si="51"/>
        <v>0</v>
      </c>
      <c r="G225" s="1">
        <f t="shared" ca="1" si="44"/>
        <v>2222.3194583833374</v>
      </c>
      <c r="H225" s="1">
        <f t="shared" ca="1" si="52"/>
        <v>1080.6291361023495</v>
      </c>
      <c r="I225" s="1">
        <f t="shared" ca="1" si="45"/>
        <v>99999999</v>
      </c>
      <c r="J225" s="1">
        <f t="shared" ca="1" si="46"/>
        <v>99999999</v>
      </c>
      <c r="K225" s="1">
        <f t="shared" ca="1" si="47"/>
        <v>2</v>
      </c>
      <c r="L225" s="1">
        <f t="shared" ca="1" si="41"/>
        <v>0.37731574703771392</v>
      </c>
      <c r="M225" s="1">
        <f t="shared" ca="1" si="48"/>
        <v>2217.690608478496</v>
      </c>
      <c r="N225" s="1">
        <f t="shared" ca="1" si="42"/>
        <v>0</v>
      </c>
    </row>
    <row r="226" spans="1:14" x14ac:dyDescent="0.2">
      <c r="A226" s="1">
        <v>221</v>
      </c>
      <c r="B226" s="1">
        <f t="shared" ca="1" si="43"/>
        <v>6.9619743167923289</v>
      </c>
      <c r="C226" s="1">
        <f t="shared" ca="1" si="49"/>
        <v>2224.2752670482505</v>
      </c>
      <c r="D226" s="1">
        <f t="shared" ca="1" si="50"/>
        <v>0</v>
      </c>
      <c r="E226" s="1">
        <f t="shared" ca="1" si="40"/>
        <v>2224.2752670482505</v>
      </c>
      <c r="F226" s="1">
        <f t="shared" ca="1" si="51"/>
        <v>0</v>
      </c>
      <c r="G226" s="1">
        <f t="shared" ca="1" si="44"/>
        <v>2222.3194583833374</v>
      </c>
      <c r="H226" s="1">
        <f t="shared" ca="1" si="52"/>
        <v>99999999</v>
      </c>
      <c r="I226" s="1">
        <f t="shared" ca="1" si="45"/>
        <v>99999999</v>
      </c>
      <c r="J226" s="1">
        <f t="shared" ca="1" si="46"/>
        <v>99999999</v>
      </c>
      <c r="K226" s="1">
        <f t="shared" ca="1" si="47"/>
        <v>1</v>
      </c>
      <c r="L226" s="1">
        <f t="shared" ca="1" si="41"/>
        <v>12.470855906912712</v>
      </c>
      <c r="M226" s="1">
        <f t="shared" ca="1" si="48"/>
        <v>2236.7461229551632</v>
      </c>
      <c r="N226" s="1">
        <f t="shared" ca="1" si="42"/>
        <v>0</v>
      </c>
    </row>
    <row r="227" spans="1:14" x14ac:dyDescent="0.2">
      <c r="A227" s="1">
        <v>222</v>
      </c>
      <c r="B227" s="1">
        <f t="shared" ca="1" si="43"/>
        <v>3.012142045393416</v>
      </c>
      <c r="C227" s="1">
        <f t="shared" ca="1" si="49"/>
        <v>2227.2874090936439</v>
      </c>
      <c r="D227" s="1">
        <f t="shared" ca="1" si="50"/>
        <v>0</v>
      </c>
      <c r="E227" s="1">
        <f t="shared" ca="1" si="40"/>
        <v>2236.7461229551632</v>
      </c>
      <c r="F227" s="1">
        <f t="shared" ca="1" si="51"/>
        <v>0</v>
      </c>
      <c r="G227" s="1">
        <f t="shared" ca="1" si="44"/>
        <v>2236.7461229551632</v>
      </c>
      <c r="H227" s="1">
        <f t="shared" ca="1" si="52"/>
        <v>99999999</v>
      </c>
      <c r="I227" s="1">
        <f t="shared" ca="1" si="45"/>
        <v>99999999</v>
      </c>
      <c r="J227" s="1">
        <f t="shared" ca="1" si="46"/>
        <v>99999999</v>
      </c>
      <c r="K227" s="1">
        <f t="shared" ca="1" si="47"/>
        <v>1</v>
      </c>
      <c r="L227" s="1">
        <f t="shared" ca="1" si="41"/>
        <v>2.878784069482732</v>
      </c>
      <c r="M227" s="1">
        <f t="shared" ca="1" si="48"/>
        <v>2239.6249070246458</v>
      </c>
      <c r="N227" s="1">
        <f t="shared" ca="1" si="42"/>
        <v>9.4587138615192998</v>
      </c>
    </row>
    <row r="228" spans="1:14" x14ac:dyDescent="0.2">
      <c r="A228" s="1">
        <v>223</v>
      </c>
      <c r="B228" s="1">
        <f t="shared" ca="1" si="43"/>
        <v>7.2947776175544945</v>
      </c>
      <c r="C228" s="1">
        <f t="shared" ca="1" si="49"/>
        <v>2234.5821867111986</v>
      </c>
      <c r="D228" s="1">
        <f t="shared" ca="1" si="50"/>
        <v>1</v>
      </c>
      <c r="E228" s="1">
        <f t="shared" ca="1" si="40"/>
        <v>2234.5821867111986</v>
      </c>
      <c r="F228" s="1">
        <f t="shared" ca="1" si="51"/>
        <v>0</v>
      </c>
      <c r="G228" s="1">
        <f t="shared" ca="1" si="44"/>
        <v>2239.6249070246458</v>
      </c>
      <c r="H228" s="1">
        <f t="shared" ca="1" si="52"/>
        <v>1080.6291361023495</v>
      </c>
      <c r="I228" s="1">
        <f t="shared" ca="1" si="45"/>
        <v>99999999</v>
      </c>
      <c r="J228" s="1">
        <f t="shared" ca="1" si="46"/>
        <v>99999999</v>
      </c>
      <c r="K228" s="1">
        <f t="shared" ca="1" si="47"/>
        <v>2</v>
      </c>
      <c r="L228" s="1">
        <f t="shared" ca="1" si="41"/>
        <v>7.5646753038745764</v>
      </c>
      <c r="M228" s="1">
        <f t="shared" ca="1" si="48"/>
        <v>2242.1468620150731</v>
      </c>
      <c r="N228" s="1">
        <f t="shared" ca="1" si="42"/>
        <v>0</v>
      </c>
    </row>
    <row r="229" spans="1:14" x14ac:dyDescent="0.2">
      <c r="A229" s="1">
        <v>224</v>
      </c>
      <c r="B229" s="1">
        <f t="shared" ca="1" si="43"/>
        <v>2.4440394537274415</v>
      </c>
      <c r="C229" s="1">
        <f t="shared" ca="1" si="49"/>
        <v>2237.0262261649259</v>
      </c>
      <c r="D229" s="1">
        <f t="shared" ca="1" si="50"/>
        <v>0</v>
      </c>
      <c r="E229" s="1">
        <f t="shared" ca="1" si="40"/>
        <v>2239.6249070246458</v>
      </c>
      <c r="F229" s="1">
        <f t="shared" ca="1" si="51"/>
        <v>0</v>
      </c>
      <c r="G229" s="1">
        <f t="shared" ca="1" si="44"/>
        <v>2239.6249070246458</v>
      </c>
      <c r="H229" s="1">
        <f t="shared" ca="1" si="52"/>
        <v>99999999</v>
      </c>
      <c r="I229" s="1">
        <f t="shared" ca="1" si="45"/>
        <v>99999999</v>
      </c>
      <c r="J229" s="1">
        <f t="shared" ca="1" si="46"/>
        <v>99999999</v>
      </c>
      <c r="K229" s="1">
        <f t="shared" ca="1" si="47"/>
        <v>1</v>
      </c>
      <c r="L229" s="1">
        <f t="shared" ca="1" si="41"/>
        <v>6.7408663817957459E-3</v>
      </c>
      <c r="M229" s="1">
        <f t="shared" ca="1" si="48"/>
        <v>2239.6316478910276</v>
      </c>
      <c r="N229" s="1">
        <f t="shared" ca="1" si="42"/>
        <v>2.5986808597199342</v>
      </c>
    </row>
    <row r="230" spans="1:14" x14ac:dyDescent="0.2">
      <c r="A230" s="1">
        <v>225</v>
      </c>
      <c r="B230" s="1">
        <f t="shared" ca="1" si="43"/>
        <v>12.344596436870495</v>
      </c>
      <c r="C230" s="1">
        <f t="shared" ca="1" si="49"/>
        <v>2249.3708226017966</v>
      </c>
      <c r="D230" s="1">
        <f t="shared" ca="1" si="50"/>
        <v>0</v>
      </c>
      <c r="E230" s="1">
        <f t="shared" ca="1" si="40"/>
        <v>2249.3708226017966</v>
      </c>
      <c r="F230" s="1">
        <f t="shared" ca="1" si="51"/>
        <v>0</v>
      </c>
      <c r="G230" s="1">
        <f t="shared" ca="1" si="44"/>
        <v>2239.6316478910276</v>
      </c>
      <c r="H230" s="1">
        <f t="shared" ca="1" si="52"/>
        <v>99999999</v>
      </c>
      <c r="I230" s="1">
        <f t="shared" ca="1" si="45"/>
        <v>99999999</v>
      </c>
      <c r="J230" s="1">
        <f t="shared" ca="1" si="46"/>
        <v>99999999</v>
      </c>
      <c r="K230" s="1">
        <f t="shared" ca="1" si="47"/>
        <v>1</v>
      </c>
      <c r="L230" s="1">
        <f t="shared" ca="1" si="41"/>
        <v>5.3083646406395886</v>
      </c>
      <c r="M230" s="1">
        <f t="shared" ca="1" si="48"/>
        <v>2254.679187242436</v>
      </c>
      <c r="N230" s="1">
        <f t="shared" ca="1" si="42"/>
        <v>0</v>
      </c>
    </row>
    <row r="231" spans="1:14" x14ac:dyDescent="0.2">
      <c r="A231" s="1">
        <v>226</v>
      </c>
      <c r="B231" s="1">
        <f t="shared" ca="1" si="43"/>
        <v>4.0445139894421018</v>
      </c>
      <c r="C231" s="1">
        <f t="shared" ca="1" si="49"/>
        <v>2253.4153365912389</v>
      </c>
      <c r="D231" s="1">
        <f t="shared" ca="1" si="50"/>
        <v>0</v>
      </c>
      <c r="E231" s="1">
        <f t="shared" ca="1" si="40"/>
        <v>2253.4153365912389</v>
      </c>
      <c r="F231" s="1">
        <f t="shared" ca="1" si="51"/>
        <v>0</v>
      </c>
      <c r="G231" s="1">
        <f t="shared" ca="1" si="44"/>
        <v>2254.679187242436</v>
      </c>
      <c r="H231" s="1">
        <f t="shared" ca="1" si="52"/>
        <v>1080.6291361023495</v>
      </c>
      <c r="I231" s="1">
        <f t="shared" ca="1" si="45"/>
        <v>99999999</v>
      </c>
      <c r="J231" s="1">
        <f t="shared" ca="1" si="46"/>
        <v>99999999</v>
      </c>
      <c r="K231" s="1">
        <f t="shared" ca="1" si="47"/>
        <v>2</v>
      </c>
      <c r="L231" s="1">
        <f t="shared" ca="1" si="41"/>
        <v>1.9984156253693766</v>
      </c>
      <c r="M231" s="1">
        <f t="shared" ca="1" si="48"/>
        <v>2255.4137522166084</v>
      </c>
      <c r="N231" s="1">
        <f t="shared" ca="1" si="42"/>
        <v>0</v>
      </c>
    </row>
    <row r="232" spans="1:14" x14ac:dyDescent="0.2">
      <c r="A232" s="1">
        <v>227</v>
      </c>
      <c r="B232" s="1">
        <f t="shared" ca="1" si="43"/>
        <v>5.1599630388840376</v>
      </c>
      <c r="C232" s="1">
        <f t="shared" ca="1" si="49"/>
        <v>2258.575299630123</v>
      </c>
      <c r="D232" s="1">
        <f t="shared" ca="1" si="50"/>
        <v>0</v>
      </c>
      <c r="E232" s="1">
        <f t="shared" ca="1" si="40"/>
        <v>2258.575299630123</v>
      </c>
      <c r="F232" s="1">
        <f t="shared" ca="1" si="51"/>
        <v>0</v>
      </c>
      <c r="G232" s="1">
        <f t="shared" ca="1" si="44"/>
        <v>2254.679187242436</v>
      </c>
      <c r="H232" s="1">
        <f t="shared" ca="1" si="52"/>
        <v>99999999</v>
      </c>
      <c r="I232" s="1">
        <f t="shared" ca="1" si="45"/>
        <v>99999999</v>
      </c>
      <c r="J232" s="1">
        <f t="shared" ca="1" si="46"/>
        <v>99999999</v>
      </c>
      <c r="K232" s="1">
        <f t="shared" ca="1" si="47"/>
        <v>1</v>
      </c>
      <c r="L232" s="1">
        <f t="shared" ca="1" si="41"/>
        <v>14.669305054176009</v>
      </c>
      <c r="M232" s="1">
        <f t="shared" ca="1" si="48"/>
        <v>2273.2446046842992</v>
      </c>
      <c r="N232" s="1">
        <f t="shared" ca="1" si="42"/>
        <v>0</v>
      </c>
    </row>
    <row r="233" spans="1:14" x14ac:dyDescent="0.2">
      <c r="A233" s="1">
        <v>228</v>
      </c>
      <c r="B233" s="1">
        <f t="shared" ca="1" si="43"/>
        <v>5.0036905153235818</v>
      </c>
      <c r="C233" s="1">
        <f t="shared" ca="1" si="49"/>
        <v>2263.5789901454468</v>
      </c>
      <c r="D233" s="1">
        <f t="shared" ca="1" si="50"/>
        <v>0</v>
      </c>
      <c r="E233" s="1">
        <f t="shared" ca="1" si="40"/>
        <v>2273.2446046842992</v>
      </c>
      <c r="F233" s="1">
        <f t="shared" ca="1" si="51"/>
        <v>0</v>
      </c>
      <c r="G233" s="1">
        <f t="shared" ca="1" si="44"/>
        <v>2273.2446046842992</v>
      </c>
      <c r="H233" s="1">
        <f t="shared" ca="1" si="52"/>
        <v>99999999</v>
      </c>
      <c r="I233" s="1">
        <f t="shared" ca="1" si="45"/>
        <v>99999999</v>
      </c>
      <c r="J233" s="1">
        <f t="shared" ca="1" si="46"/>
        <v>99999999</v>
      </c>
      <c r="K233" s="1">
        <f t="shared" ca="1" si="47"/>
        <v>1</v>
      </c>
      <c r="L233" s="1">
        <f t="shared" ca="1" si="41"/>
        <v>2.1071014833538912</v>
      </c>
      <c r="M233" s="1">
        <f t="shared" ca="1" si="48"/>
        <v>2275.351706167653</v>
      </c>
      <c r="N233" s="1">
        <f t="shared" ca="1" si="42"/>
        <v>9.6656145388524237</v>
      </c>
    </row>
    <row r="234" spans="1:14" x14ac:dyDescent="0.2">
      <c r="A234" s="1">
        <v>229</v>
      </c>
      <c r="B234" s="1">
        <f t="shared" ca="1" si="43"/>
        <v>10.936196414322115</v>
      </c>
      <c r="C234" s="1">
        <f t="shared" ca="1" si="49"/>
        <v>2274.5151865597691</v>
      </c>
      <c r="D234" s="1">
        <f t="shared" ca="1" si="50"/>
        <v>0</v>
      </c>
      <c r="E234" s="1">
        <f t="shared" ca="1" si="40"/>
        <v>2274.5151865597691</v>
      </c>
      <c r="F234" s="1">
        <f t="shared" ca="1" si="51"/>
        <v>0</v>
      </c>
      <c r="G234" s="1">
        <f t="shared" ca="1" si="44"/>
        <v>2275.351706167653</v>
      </c>
      <c r="H234" s="1">
        <f t="shared" ca="1" si="52"/>
        <v>1080.6291361023495</v>
      </c>
      <c r="I234" s="1">
        <f t="shared" ca="1" si="45"/>
        <v>99999999</v>
      </c>
      <c r="J234" s="1">
        <f t="shared" ca="1" si="46"/>
        <v>99999999</v>
      </c>
      <c r="K234" s="1">
        <f t="shared" ca="1" si="47"/>
        <v>2</v>
      </c>
      <c r="L234" s="1">
        <f t="shared" ca="1" si="41"/>
        <v>2.9407516526812891</v>
      </c>
      <c r="M234" s="1">
        <f t="shared" ca="1" si="48"/>
        <v>2277.4559382124503</v>
      </c>
      <c r="N234" s="1">
        <f t="shared" ca="1" si="42"/>
        <v>0</v>
      </c>
    </row>
    <row r="235" spans="1:14" x14ac:dyDescent="0.2">
      <c r="A235" s="1">
        <v>230</v>
      </c>
      <c r="B235" s="1">
        <f t="shared" ca="1" si="43"/>
        <v>10.068193410444362</v>
      </c>
      <c r="C235" s="1">
        <f t="shared" ca="1" si="49"/>
        <v>2284.5833799702136</v>
      </c>
      <c r="D235" s="1">
        <f t="shared" ca="1" si="50"/>
        <v>0</v>
      </c>
      <c r="E235" s="1">
        <f t="shared" ca="1" si="40"/>
        <v>2284.5833799702136</v>
      </c>
      <c r="F235" s="1">
        <f t="shared" ca="1" si="51"/>
        <v>0</v>
      </c>
      <c r="G235" s="1">
        <f t="shared" ca="1" si="44"/>
        <v>2275.351706167653</v>
      </c>
      <c r="H235" s="1">
        <f t="shared" ca="1" si="52"/>
        <v>99999999</v>
      </c>
      <c r="I235" s="1">
        <f t="shared" ca="1" si="45"/>
        <v>99999999</v>
      </c>
      <c r="J235" s="1">
        <f t="shared" ca="1" si="46"/>
        <v>99999999</v>
      </c>
      <c r="K235" s="1">
        <f t="shared" ca="1" si="47"/>
        <v>1</v>
      </c>
      <c r="L235" s="1">
        <f t="shared" ca="1" si="41"/>
        <v>16.696030014099158</v>
      </c>
      <c r="M235" s="1">
        <f t="shared" ca="1" si="48"/>
        <v>2301.2794099843127</v>
      </c>
      <c r="N235" s="1">
        <f t="shared" ca="1" si="42"/>
        <v>0</v>
      </c>
    </row>
    <row r="236" spans="1:14" x14ac:dyDescent="0.2">
      <c r="A236" s="1">
        <v>231</v>
      </c>
      <c r="B236" s="1">
        <f t="shared" ca="1" si="43"/>
        <v>19.790217920607002</v>
      </c>
      <c r="C236" s="1">
        <f t="shared" ca="1" si="49"/>
        <v>2304.3735978908207</v>
      </c>
      <c r="D236" s="1">
        <f t="shared" ca="1" si="50"/>
        <v>0</v>
      </c>
      <c r="E236" s="1">
        <f t="shared" ca="1" si="40"/>
        <v>2304.3735978908207</v>
      </c>
      <c r="F236" s="1">
        <f t="shared" ca="1" si="51"/>
        <v>0</v>
      </c>
      <c r="G236" s="1">
        <f t="shared" ca="1" si="44"/>
        <v>2301.2794099843127</v>
      </c>
      <c r="H236" s="1">
        <f t="shared" ca="1" si="52"/>
        <v>99999999</v>
      </c>
      <c r="I236" s="1">
        <f t="shared" ca="1" si="45"/>
        <v>99999999</v>
      </c>
      <c r="J236" s="1">
        <f t="shared" ca="1" si="46"/>
        <v>99999999</v>
      </c>
      <c r="K236" s="1">
        <f t="shared" ca="1" si="47"/>
        <v>1</v>
      </c>
      <c r="L236" s="1">
        <f t="shared" ca="1" si="41"/>
        <v>10.410269945176642</v>
      </c>
      <c r="M236" s="1">
        <f t="shared" ca="1" si="48"/>
        <v>2314.7838678359972</v>
      </c>
      <c r="N236" s="1">
        <f t="shared" ca="1" si="42"/>
        <v>0</v>
      </c>
    </row>
    <row r="237" spans="1:14" x14ac:dyDescent="0.2">
      <c r="A237" s="1">
        <v>232</v>
      </c>
      <c r="B237" s="1">
        <f t="shared" ca="1" si="43"/>
        <v>7.3635046120334007</v>
      </c>
      <c r="C237" s="1">
        <f t="shared" ca="1" si="49"/>
        <v>2311.7371025028542</v>
      </c>
      <c r="D237" s="1">
        <f t="shared" ca="1" si="50"/>
        <v>0</v>
      </c>
      <c r="E237" s="1">
        <f t="shared" ca="1" si="40"/>
        <v>2311.7371025028542</v>
      </c>
      <c r="F237" s="1">
        <f t="shared" ca="1" si="51"/>
        <v>0</v>
      </c>
      <c r="G237" s="1">
        <f t="shared" ca="1" si="44"/>
        <v>2314.7838678359972</v>
      </c>
      <c r="H237" s="1">
        <f t="shared" ca="1" si="52"/>
        <v>1080.6291361023495</v>
      </c>
      <c r="I237" s="1">
        <f t="shared" ca="1" si="45"/>
        <v>99999999</v>
      </c>
      <c r="J237" s="1">
        <f t="shared" ca="1" si="46"/>
        <v>99999999</v>
      </c>
      <c r="K237" s="1">
        <f t="shared" ca="1" si="47"/>
        <v>2</v>
      </c>
      <c r="L237" s="1">
        <f t="shared" ca="1" si="41"/>
        <v>5.2553858242806948</v>
      </c>
      <c r="M237" s="1">
        <f t="shared" ca="1" si="48"/>
        <v>2316.9924883271351</v>
      </c>
      <c r="N237" s="1">
        <f t="shared" ca="1" si="42"/>
        <v>0</v>
      </c>
    </row>
    <row r="238" spans="1:14" x14ac:dyDescent="0.2">
      <c r="A238" s="1">
        <v>233</v>
      </c>
      <c r="B238" s="1">
        <f t="shared" ca="1" si="43"/>
        <v>15.106254359753732</v>
      </c>
      <c r="C238" s="1">
        <f t="shared" ca="1" si="49"/>
        <v>2326.8433568626078</v>
      </c>
      <c r="D238" s="1">
        <f t="shared" ca="1" si="50"/>
        <v>0</v>
      </c>
      <c r="E238" s="1">
        <f t="shared" ca="1" si="40"/>
        <v>2326.8433568626078</v>
      </c>
      <c r="F238" s="1">
        <f t="shared" ca="1" si="51"/>
        <v>0</v>
      </c>
      <c r="G238" s="1">
        <f t="shared" ca="1" si="44"/>
        <v>2314.7838678359972</v>
      </c>
      <c r="H238" s="1">
        <f t="shared" ca="1" si="52"/>
        <v>99999999</v>
      </c>
      <c r="I238" s="1">
        <f t="shared" ca="1" si="45"/>
        <v>99999999</v>
      </c>
      <c r="J238" s="1">
        <f t="shared" ca="1" si="46"/>
        <v>99999999</v>
      </c>
      <c r="K238" s="1">
        <f t="shared" ca="1" si="47"/>
        <v>1</v>
      </c>
      <c r="L238" s="1">
        <f t="shared" ca="1" si="41"/>
        <v>6.8669940505330125</v>
      </c>
      <c r="M238" s="1">
        <f t="shared" ca="1" si="48"/>
        <v>2333.7103509131407</v>
      </c>
      <c r="N238" s="1">
        <f t="shared" ca="1" si="42"/>
        <v>0</v>
      </c>
    </row>
    <row r="239" spans="1:14" x14ac:dyDescent="0.2">
      <c r="A239" s="1">
        <v>234</v>
      </c>
      <c r="B239" s="1">
        <f t="shared" ca="1" si="43"/>
        <v>2.0908300048083976</v>
      </c>
      <c r="C239" s="1">
        <f t="shared" ca="1" si="49"/>
        <v>2328.9341868674164</v>
      </c>
      <c r="D239" s="1">
        <f t="shared" ca="1" si="50"/>
        <v>0</v>
      </c>
      <c r="E239" s="1">
        <f t="shared" ca="1" si="40"/>
        <v>2333.7103509131407</v>
      </c>
      <c r="F239" s="1">
        <f t="shared" ca="1" si="51"/>
        <v>0</v>
      </c>
      <c r="G239" s="1">
        <f t="shared" ca="1" si="44"/>
        <v>2333.7103509131407</v>
      </c>
      <c r="H239" s="1">
        <f t="shared" ca="1" si="52"/>
        <v>99999999</v>
      </c>
      <c r="I239" s="1">
        <f t="shared" ca="1" si="45"/>
        <v>99999999</v>
      </c>
      <c r="J239" s="1">
        <f t="shared" ca="1" si="46"/>
        <v>99999999</v>
      </c>
      <c r="K239" s="1">
        <f t="shared" ca="1" si="47"/>
        <v>1</v>
      </c>
      <c r="L239" s="1">
        <f t="shared" ca="1" si="41"/>
        <v>1.3540492631356826</v>
      </c>
      <c r="M239" s="1">
        <f t="shared" ca="1" si="48"/>
        <v>2335.0644001762762</v>
      </c>
      <c r="N239" s="1">
        <f t="shared" ca="1" si="42"/>
        <v>4.776164045724272</v>
      </c>
    </row>
    <row r="240" spans="1:14" x14ac:dyDescent="0.2">
      <c r="A240" s="1">
        <v>235</v>
      </c>
      <c r="B240" s="1">
        <f t="shared" ca="1" si="43"/>
        <v>4.4666080611858598</v>
      </c>
      <c r="C240" s="1">
        <f t="shared" ca="1" si="49"/>
        <v>2333.4007949286024</v>
      </c>
      <c r="D240" s="1">
        <f t="shared" ca="1" si="50"/>
        <v>1</v>
      </c>
      <c r="E240" s="1">
        <f t="shared" ca="1" si="40"/>
        <v>2333.4007949286024</v>
      </c>
      <c r="F240" s="1">
        <f t="shared" ca="1" si="51"/>
        <v>0</v>
      </c>
      <c r="G240" s="1">
        <f t="shared" ca="1" si="44"/>
        <v>2335.0644001762762</v>
      </c>
      <c r="H240" s="1">
        <f t="shared" ca="1" si="52"/>
        <v>1080.6291361023495</v>
      </c>
      <c r="I240" s="1">
        <f t="shared" ca="1" si="45"/>
        <v>99999999</v>
      </c>
      <c r="J240" s="1">
        <f t="shared" ca="1" si="46"/>
        <v>99999999</v>
      </c>
      <c r="K240" s="1">
        <f t="shared" ca="1" si="47"/>
        <v>2</v>
      </c>
      <c r="L240" s="1">
        <f t="shared" ca="1" si="41"/>
        <v>7.130177115735499E-2</v>
      </c>
      <c r="M240" s="1">
        <f t="shared" ca="1" si="48"/>
        <v>2333.4720966997597</v>
      </c>
      <c r="N240" s="1">
        <f t="shared" ca="1" si="42"/>
        <v>0</v>
      </c>
    </row>
    <row r="241" spans="1:14" x14ac:dyDescent="0.2">
      <c r="A241" s="1">
        <v>236</v>
      </c>
      <c r="B241" s="1">
        <f t="shared" ca="1" si="43"/>
        <v>8.1037579638820407</v>
      </c>
      <c r="C241" s="1">
        <f t="shared" ca="1" si="49"/>
        <v>2341.5045528924843</v>
      </c>
      <c r="D241" s="1">
        <f t="shared" ca="1" si="50"/>
        <v>0</v>
      </c>
      <c r="E241" s="1">
        <f t="shared" ca="1" si="40"/>
        <v>2341.5045528924843</v>
      </c>
      <c r="F241" s="1">
        <f t="shared" ca="1" si="51"/>
        <v>0</v>
      </c>
      <c r="G241" s="1">
        <f t="shared" ca="1" si="44"/>
        <v>2335.0644001762762</v>
      </c>
      <c r="H241" s="1">
        <f t="shared" ca="1" si="52"/>
        <v>99999999</v>
      </c>
      <c r="I241" s="1">
        <f t="shared" ca="1" si="45"/>
        <v>99999999</v>
      </c>
      <c r="J241" s="1">
        <f t="shared" ca="1" si="46"/>
        <v>99999999</v>
      </c>
      <c r="K241" s="1">
        <f t="shared" ca="1" si="47"/>
        <v>1</v>
      </c>
      <c r="L241" s="1">
        <f t="shared" ca="1" si="41"/>
        <v>0.48053306479875629</v>
      </c>
      <c r="M241" s="1">
        <f t="shared" ca="1" si="48"/>
        <v>2341.985085957283</v>
      </c>
      <c r="N241" s="1">
        <f t="shared" ca="1" si="42"/>
        <v>0</v>
      </c>
    </row>
    <row r="242" spans="1:14" x14ac:dyDescent="0.2">
      <c r="A242" s="1">
        <v>237</v>
      </c>
      <c r="B242" s="1">
        <f t="shared" ca="1" si="43"/>
        <v>27.472676347499984</v>
      </c>
      <c r="C242" s="1">
        <f t="shared" ca="1" si="49"/>
        <v>2368.9772292399844</v>
      </c>
      <c r="D242" s="1">
        <f t="shared" ca="1" si="50"/>
        <v>0</v>
      </c>
      <c r="E242" s="1">
        <f t="shared" ca="1" si="40"/>
        <v>2368.9772292399844</v>
      </c>
      <c r="F242" s="1">
        <f t="shared" ca="1" si="51"/>
        <v>0</v>
      </c>
      <c r="G242" s="1">
        <f t="shared" ca="1" si="44"/>
        <v>2341.985085957283</v>
      </c>
      <c r="H242" s="1">
        <f t="shared" ca="1" si="52"/>
        <v>99999999</v>
      </c>
      <c r="I242" s="1">
        <f t="shared" ca="1" si="45"/>
        <v>99999999</v>
      </c>
      <c r="J242" s="1">
        <f t="shared" ca="1" si="46"/>
        <v>99999999</v>
      </c>
      <c r="K242" s="1">
        <f t="shared" ca="1" si="47"/>
        <v>1</v>
      </c>
      <c r="L242" s="1">
        <f t="shared" ca="1" si="41"/>
        <v>22.436594821250079</v>
      </c>
      <c r="M242" s="1">
        <f t="shared" ca="1" si="48"/>
        <v>2391.4138240612342</v>
      </c>
      <c r="N242" s="1">
        <f t="shared" ca="1" si="42"/>
        <v>0</v>
      </c>
    </row>
    <row r="243" spans="1:14" x14ac:dyDescent="0.2">
      <c r="A243" s="1">
        <v>238</v>
      </c>
      <c r="B243" s="1">
        <f t="shared" ca="1" si="43"/>
        <v>18.902189438094769</v>
      </c>
      <c r="C243" s="1">
        <f t="shared" ca="1" si="49"/>
        <v>2387.8794186780792</v>
      </c>
      <c r="D243" s="1">
        <f t="shared" ca="1" si="50"/>
        <v>0</v>
      </c>
      <c r="E243" s="1">
        <f t="shared" ca="1" si="40"/>
        <v>2387.8794186780792</v>
      </c>
      <c r="F243" s="1">
        <f t="shared" ca="1" si="51"/>
        <v>0</v>
      </c>
      <c r="G243" s="1">
        <f t="shared" ca="1" si="44"/>
        <v>2391.4138240612342</v>
      </c>
      <c r="H243" s="1">
        <f t="shared" ca="1" si="52"/>
        <v>1080.6291361023495</v>
      </c>
      <c r="I243" s="1">
        <f t="shared" ca="1" si="45"/>
        <v>99999999</v>
      </c>
      <c r="J243" s="1">
        <f t="shared" ca="1" si="46"/>
        <v>99999999</v>
      </c>
      <c r="K243" s="1">
        <f t="shared" ca="1" si="47"/>
        <v>2</v>
      </c>
      <c r="L243" s="1">
        <f t="shared" ca="1" si="41"/>
        <v>9.3994960919381523</v>
      </c>
      <c r="M243" s="1">
        <f t="shared" ca="1" si="48"/>
        <v>2397.2789147700173</v>
      </c>
      <c r="N243" s="1">
        <f t="shared" ca="1" si="42"/>
        <v>0</v>
      </c>
    </row>
    <row r="244" spans="1:14" x14ac:dyDescent="0.2">
      <c r="A244" s="1">
        <v>239</v>
      </c>
      <c r="B244" s="1">
        <f t="shared" ca="1" si="43"/>
        <v>3.6684430036395073</v>
      </c>
      <c r="C244" s="1">
        <f t="shared" ca="1" si="49"/>
        <v>2391.5478616817186</v>
      </c>
      <c r="D244" s="1">
        <f t="shared" ca="1" si="50"/>
        <v>0</v>
      </c>
      <c r="E244" s="1">
        <f t="shared" ca="1" si="40"/>
        <v>2391.5478616817186</v>
      </c>
      <c r="F244" s="1">
        <f t="shared" ca="1" si="51"/>
        <v>0</v>
      </c>
      <c r="G244" s="1">
        <f t="shared" ca="1" si="44"/>
        <v>2391.4138240612342</v>
      </c>
      <c r="H244" s="1">
        <f t="shared" ca="1" si="52"/>
        <v>99999999</v>
      </c>
      <c r="I244" s="1">
        <f t="shared" ca="1" si="45"/>
        <v>99999999</v>
      </c>
      <c r="J244" s="1">
        <f t="shared" ca="1" si="46"/>
        <v>99999999</v>
      </c>
      <c r="K244" s="1">
        <f t="shared" ca="1" si="47"/>
        <v>1</v>
      </c>
      <c r="L244" s="1">
        <f t="shared" ca="1" si="41"/>
        <v>2.6629485901202115</v>
      </c>
      <c r="M244" s="1">
        <f t="shared" ca="1" si="48"/>
        <v>2394.2108102718389</v>
      </c>
      <c r="N244" s="1">
        <f t="shared" ca="1" si="42"/>
        <v>0</v>
      </c>
    </row>
    <row r="245" spans="1:14" x14ac:dyDescent="0.2">
      <c r="A245" s="1">
        <v>240</v>
      </c>
      <c r="B245" s="1">
        <f t="shared" ca="1" si="43"/>
        <v>4.2752290232472285</v>
      </c>
      <c r="C245" s="1">
        <f t="shared" ca="1" si="49"/>
        <v>2395.823090704966</v>
      </c>
      <c r="D245" s="1">
        <f t="shared" ca="1" si="50"/>
        <v>0</v>
      </c>
      <c r="E245" s="1">
        <f t="shared" ca="1" si="40"/>
        <v>2395.823090704966</v>
      </c>
      <c r="F245" s="1">
        <f t="shared" ca="1" si="51"/>
        <v>0</v>
      </c>
      <c r="G245" s="1">
        <f t="shared" ca="1" si="44"/>
        <v>2394.2108102718389</v>
      </c>
      <c r="H245" s="1">
        <f t="shared" ca="1" si="52"/>
        <v>99999999</v>
      </c>
      <c r="I245" s="1">
        <f t="shared" ca="1" si="45"/>
        <v>99999999</v>
      </c>
      <c r="J245" s="1">
        <f t="shared" ca="1" si="46"/>
        <v>99999999</v>
      </c>
      <c r="K245" s="1">
        <f t="shared" ca="1" si="47"/>
        <v>1</v>
      </c>
      <c r="L245" s="1">
        <f t="shared" ca="1" si="41"/>
        <v>11.266532717657807</v>
      </c>
      <c r="M245" s="1">
        <f t="shared" ca="1" si="48"/>
        <v>2407.0896234226238</v>
      </c>
      <c r="N245" s="1">
        <f t="shared" ca="1" si="42"/>
        <v>0</v>
      </c>
    </row>
    <row r="246" spans="1:14" x14ac:dyDescent="0.2">
      <c r="A246" s="1">
        <v>241</v>
      </c>
      <c r="B246" s="1">
        <f t="shared" ca="1" si="43"/>
        <v>0.29681312463496806</v>
      </c>
      <c r="C246" s="1">
        <f t="shared" ca="1" si="49"/>
        <v>2396.1199038296008</v>
      </c>
      <c r="D246" s="1">
        <f t="shared" ca="1" si="50"/>
        <v>0</v>
      </c>
      <c r="E246" s="1">
        <f t="shared" ca="1" si="40"/>
        <v>2396.1199038296008</v>
      </c>
      <c r="F246" s="1">
        <f t="shared" ca="1" si="51"/>
        <v>0</v>
      </c>
      <c r="G246" s="1">
        <f t="shared" ca="1" si="44"/>
        <v>2407.0896234226238</v>
      </c>
      <c r="H246" s="1">
        <f t="shared" ca="1" si="52"/>
        <v>1080.6291361023495</v>
      </c>
      <c r="I246" s="1">
        <f t="shared" ca="1" si="45"/>
        <v>99999999</v>
      </c>
      <c r="J246" s="1">
        <f t="shared" ca="1" si="46"/>
        <v>99999999</v>
      </c>
      <c r="K246" s="1">
        <f t="shared" ca="1" si="47"/>
        <v>2</v>
      </c>
      <c r="L246" s="1">
        <f t="shared" ca="1" si="41"/>
        <v>8.8130290522754837</v>
      </c>
      <c r="M246" s="1">
        <f t="shared" ca="1" si="48"/>
        <v>2404.9329328818762</v>
      </c>
      <c r="N246" s="1">
        <f t="shared" ca="1" si="42"/>
        <v>0</v>
      </c>
    </row>
    <row r="247" spans="1:14" x14ac:dyDescent="0.2">
      <c r="A247" s="1">
        <v>242</v>
      </c>
      <c r="B247" s="1">
        <f t="shared" ca="1" si="43"/>
        <v>11.671202097953646</v>
      </c>
      <c r="C247" s="1">
        <f t="shared" ca="1" si="49"/>
        <v>2407.7911059275543</v>
      </c>
      <c r="D247" s="1">
        <f t="shared" ca="1" si="50"/>
        <v>0</v>
      </c>
      <c r="E247" s="1">
        <f t="shared" ca="1" si="40"/>
        <v>2407.7911059275543</v>
      </c>
      <c r="F247" s="1">
        <f t="shared" ca="1" si="51"/>
        <v>0</v>
      </c>
      <c r="G247" s="1">
        <f t="shared" ca="1" si="44"/>
        <v>2407.0896234226238</v>
      </c>
      <c r="H247" s="1">
        <f t="shared" ca="1" si="52"/>
        <v>99999999</v>
      </c>
      <c r="I247" s="1">
        <f t="shared" ca="1" si="45"/>
        <v>99999999</v>
      </c>
      <c r="J247" s="1">
        <f t="shared" ca="1" si="46"/>
        <v>99999999</v>
      </c>
      <c r="K247" s="1">
        <f t="shared" ca="1" si="47"/>
        <v>1</v>
      </c>
      <c r="L247" s="1">
        <f t="shared" ca="1" si="41"/>
        <v>0.53833277643482735</v>
      </c>
      <c r="M247" s="1">
        <f t="shared" ca="1" si="48"/>
        <v>2408.3294387039891</v>
      </c>
      <c r="N247" s="1">
        <f t="shared" ca="1" si="42"/>
        <v>0</v>
      </c>
    </row>
    <row r="248" spans="1:14" x14ac:dyDescent="0.2">
      <c r="A248" s="1">
        <v>243</v>
      </c>
      <c r="B248" s="1">
        <f t="shared" ca="1" si="43"/>
        <v>0.45879893808353633</v>
      </c>
      <c r="C248" s="1">
        <f t="shared" ca="1" si="49"/>
        <v>2408.2499048656377</v>
      </c>
      <c r="D248" s="1">
        <f t="shared" ca="1" si="50"/>
        <v>0</v>
      </c>
      <c r="E248" s="1">
        <f t="shared" ca="1" si="40"/>
        <v>2408.3294387039891</v>
      </c>
      <c r="F248" s="1">
        <f t="shared" ca="1" si="51"/>
        <v>0</v>
      </c>
      <c r="G248" s="1">
        <f t="shared" ca="1" si="44"/>
        <v>2408.3294387039891</v>
      </c>
      <c r="H248" s="1">
        <f t="shared" ca="1" si="52"/>
        <v>99999999</v>
      </c>
      <c r="I248" s="1">
        <f t="shared" ca="1" si="45"/>
        <v>99999999</v>
      </c>
      <c r="J248" s="1">
        <f t="shared" ca="1" si="46"/>
        <v>99999999</v>
      </c>
      <c r="K248" s="1">
        <f t="shared" ca="1" si="47"/>
        <v>1</v>
      </c>
      <c r="L248" s="1">
        <f t="shared" ca="1" si="41"/>
        <v>4.4103983052328957</v>
      </c>
      <c r="M248" s="1">
        <f t="shared" ca="1" si="48"/>
        <v>2412.7398370092219</v>
      </c>
      <c r="N248" s="1">
        <f t="shared" ca="1" si="42"/>
        <v>7.9533838351380837E-2</v>
      </c>
    </row>
    <row r="249" spans="1:14" x14ac:dyDescent="0.2">
      <c r="A249" s="1">
        <v>244</v>
      </c>
      <c r="B249" s="1">
        <f t="shared" ca="1" si="43"/>
        <v>3.721952103984588</v>
      </c>
      <c r="C249" s="1">
        <f t="shared" ca="1" si="49"/>
        <v>2411.9718569696224</v>
      </c>
      <c r="D249" s="1">
        <f t="shared" ca="1" si="50"/>
        <v>0</v>
      </c>
      <c r="E249" s="1">
        <f t="shared" ca="1" si="40"/>
        <v>2411.9718569696224</v>
      </c>
      <c r="F249" s="1">
        <f t="shared" ca="1" si="51"/>
        <v>0</v>
      </c>
      <c r="G249" s="1">
        <f t="shared" ca="1" si="44"/>
        <v>2412.7398370092219</v>
      </c>
      <c r="H249" s="1">
        <f t="shared" ca="1" si="52"/>
        <v>1080.6291361023495</v>
      </c>
      <c r="I249" s="1">
        <f t="shared" ca="1" si="45"/>
        <v>99999999</v>
      </c>
      <c r="J249" s="1">
        <f t="shared" ca="1" si="46"/>
        <v>99999999</v>
      </c>
      <c r="K249" s="1">
        <f t="shared" ca="1" si="47"/>
        <v>2</v>
      </c>
      <c r="L249" s="1">
        <f t="shared" ca="1" si="41"/>
        <v>6.3370095825919046</v>
      </c>
      <c r="M249" s="1">
        <f t="shared" ca="1" si="48"/>
        <v>2418.3088665522141</v>
      </c>
      <c r="N249" s="1">
        <f t="shared" ca="1" si="42"/>
        <v>0</v>
      </c>
    </row>
    <row r="250" spans="1:14" x14ac:dyDescent="0.2">
      <c r="A250" s="1">
        <v>245</v>
      </c>
      <c r="B250" s="1">
        <f t="shared" ca="1" si="43"/>
        <v>14.763912471040246</v>
      </c>
      <c r="C250" s="1">
        <f t="shared" ca="1" si="49"/>
        <v>2426.7357694406628</v>
      </c>
      <c r="D250" s="1">
        <f t="shared" ca="1" si="50"/>
        <v>0</v>
      </c>
      <c r="E250" s="1">
        <f t="shared" ca="1" si="40"/>
        <v>2426.7357694406628</v>
      </c>
      <c r="F250" s="1">
        <f t="shared" ca="1" si="51"/>
        <v>0</v>
      </c>
      <c r="G250" s="1">
        <f t="shared" ca="1" si="44"/>
        <v>2412.7398370092219</v>
      </c>
      <c r="H250" s="1">
        <f t="shared" ca="1" si="52"/>
        <v>99999999</v>
      </c>
      <c r="I250" s="1">
        <f t="shared" ca="1" si="45"/>
        <v>99999999</v>
      </c>
      <c r="J250" s="1">
        <f t="shared" ca="1" si="46"/>
        <v>99999999</v>
      </c>
      <c r="K250" s="1">
        <f t="shared" ca="1" si="47"/>
        <v>1</v>
      </c>
      <c r="L250" s="1">
        <f t="shared" ca="1" si="41"/>
        <v>4.4113443399994861</v>
      </c>
      <c r="M250" s="1">
        <f t="shared" ca="1" si="48"/>
        <v>2431.1471137806625</v>
      </c>
      <c r="N250" s="1">
        <f t="shared" ca="1" si="42"/>
        <v>0</v>
      </c>
    </row>
    <row r="251" spans="1:14" x14ac:dyDescent="0.2">
      <c r="A251" s="1">
        <v>246</v>
      </c>
      <c r="B251" s="1">
        <f t="shared" ca="1" si="43"/>
        <v>17.980293715362073</v>
      </c>
      <c r="C251" s="1">
        <f t="shared" ca="1" si="49"/>
        <v>2444.716063156025</v>
      </c>
      <c r="D251" s="1">
        <f t="shared" ca="1" si="50"/>
        <v>0</v>
      </c>
      <c r="E251" s="1">
        <f t="shared" ca="1" si="40"/>
        <v>2444.716063156025</v>
      </c>
      <c r="F251" s="1">
        <f t="shared" ca="1" si="51"/>
        <v>0</v>
      </c>
      <c r="G251" s="1">
        <f t="shared" ca="1" si="44"/>
        <v>2431.1471137806625</v>
      </c>
      <c r="H251" s="1">
        <f t="shared" ca="1" si="52"/>
        <v>99999999</v>
      </c>
      <c r="I251" s="1">
        <f t="shared" ca="1" si="45"/>
        <v>99999999</v>
      </c>
      <c r="J251" s="1">
        <f t="shared" ca="1" si="46"/>
        <v>99999999</v>
      </c>
      <c r="K251" s="1">
        <f t="shared" ca="1" si="47"/>
        <v>1</v>
      </c>
      <c r="L251" s="1">
        <f t="shared" ca="1" si="41"/>
        <v>10.83959464562319</v>
      </c>
      <c r="M251" s="1">
        <f t="shared" ca="1" si="48"/>
        <v>2455.5556578016481</v>
      </c>
      <c r="N251" s="1">
        <f t="shared" ca="1" si="42"/>
        <v>0</v>
      </c>
    </row>
    <row r="252" spans="1:14" x14ac:dyDescent="0.2">
      <c r="A252" s="1">
        <v>247</v>
      </c>
      <c r="B252" s="1">
        <f t="shared" ca="1" si="43"/>
        <v>2.0201353024460862</v>
      </c>
      <c r="C252" s="1">
        <f t="shared" ca="1" si="49"/>
        <v>2446.7361984584713</v>
      </c>
      <c r="D252" s="1">
        <f t="shared" ca="1" si="50"/>
        <v>0</v>
      </c>
      <c r="E252" s="1">
        <f t="shared" ca="1" si="40"/>
        <v>2446.7361984584713</v>
      </c>
      <c r="F252" s="1">
        <f t="shared" ca="1" si="51"/>
        <v>0</v>
      </c>
      <c r="G252" s="1">
        <f t="shared" ca="1" si="44"/>
        <v>2455.5556578016481</v>
      </c>
      <c r="H252" s="1">
        <f t="shared" ca="1" si="52"/>
        <v>1080.6291361023495</v>
      </c>
      <c r="I252" s="1">
        <f t="shared" ca="1" si="45"/>
        <v>99999999</v>
      </c>
      <c r="J252" s="1">
        <f t="shared" ca="1" si="46"/>
        <v>99999999</v>
      </c>
      <c r="K252" s="1">
        <f t="shared" ca="1" si="47"/>
        <v>2</v>
      </c>
      <c r="L252" s="1">
        <f t="shared" ca="1" si="41"/>
        <v>4.8628038452423938</v>
      </c>
      <c r="M252" s="1">
        <f t="shared" ca="1" si="48"/>
        <v>2451.5990023037139</v>
      </c>
      <c r="N252" s="1">
        <f t="shared" ca="1" si="42"/>
        <v>0</v>
      </c>
    </row>
    <row r="253" spans="1:14" x14ac:dyDescent="0.2">
      <c r="A253" s="1">
        <v>248</v>
      </c>
      <c r="B253" s="1">
        <f t="shared" ca="1" si="43"/>
        <v>13.626214731580566</v>
      </c>
      <c r="C253" s="1">
        <f t="shared" ca="1" si="49"/>
        <v>2460.3624131900519</v>
      </c>
      <c r="D253" s="1">
        <f t="shared" ca="1" si="50"/>
        <v>0</v>
      </c>
      <c r="E253" s="1">
        <f t="shared" ca="1" si="40"/>
        <v>2460.3624131900519</v>
      </c>
      <c r="F253" s="1">
        <f t="shared" ca="1" si="51"/>
        <v>0</v>
      </c>
      <c r="G253" s="1">
        <f t="shared" ca="1" si="44"/>
        <v>2455.5556578016481</v>
      </c>
      <c r="H253" s="1">
        <f t="shared" ca="1" si="52"/>
        <v>99999999</v>
      </c>
      <c r="I253" s="1">
        <f t="shared" ca="1" si="45"/>
        <v>99999999</v>
      </c>
      <c r="J253" s="1">
        <f t="shared" ca="1" si="46"/>
        <v>99999999</v>
      </c>
      <c r="K253" s="1">
        <f t="shared" ca="1" si="47"/>
        <v>1</v>
      </c>
      <c r="L253" s="1">
        <f t="shared" ca="1" si="41"/>
        <v>11.956038390322078</v>
      </c>
      <c r="M253" s="1">
        <f t="shared" ca="1" si="48"/>
        <v>2472.3184515803741</v>
      </c>
      <c r="N253" s="1">
        <f t="shared" ca="1" si="42"/>
        <v>0</v>
      </c>
    </row>
    <row r="254" spans="1:14" x14ac:dyDescent="0.2">
      <c r="A254" s="1">
        <v>249</v>
      </c>
      <c r="B254" s="1">
        <f t="shared" ca="1" si="43"/>
        <v>15.984135115683873</v>
      </c>
      <c r="C254" s="1">
        <f t="shared" ca="1" si="49"/>
        <v>2476.3465483057357</v>
      </c>
      <c r="D254" s="1">
        <f t="shared" ca="1" si="50"/>
        <v>0</v>
      </c>
      <c r="E254" s="1">
        <f t="shared" ca="1" si="40"/>
        <v>2476.3465483057357</v>
      </c>
      <c r="F254" s="1">
        <f t="shared" ca="1" si="51"/>
        <v>0</v>
      </c>
      <c r="G254" s="1">
        <f t="shared" ca="1" si="44"/>
        <v>2472.3184515803741</v>
      </c>
      <c r="H254" s="1">
        <f t="shared" ca="1" si="52"/>
        <v>99999999</v>
      </c>
      <c r="I254" s="1">
        <f t="shared" ca="1" si="45"/>
        <v>99999999</v>
      </c>
      <c r="J254" s="1">
        <f t="shared" ca="1" si="46"/>
        <v>99999999</v>
      </c>
      <c r="K254" s="1">
        <f t="shared" ca="1" si="47"/>
        <v>1</v>
      </c>
      <c r="L254" s="1">
        <f t="shared" ca="1" si="41"/>
        <v>1.0517543344416027</v>
      </c>
      <c r="M254" s="1">
        <f t="shared" ca="1" si="48"/>
        <v>2477.3983026401775</v>
      </c>
      <c r="N254" s="1">
        <f t="shared" ca="1" si="42"/>
        <v>0</v>
      </c>
    </row>
    <row r="255" spans="1:14" x14ac:dyDescent="0.2">
      <c r="A255" s="1">
        <v>250</v>
      </c>
      <c r="B255" s="1">
        <f t="shared" ca="1" si="43"/>
        <v>2.6708519402570001</v>
      </c>
      <c r="C255" s="1">
        <f t="shared" ca="1" si="49"/>
        <v>2479.0174002459926</v>
      </c>
      <c r="D255" s="1">
        <f t="shared" ca="1" si="50"/>
        <v>0</v>
      </c>
      <c r="E255" s="1">
        <f t="shared" ca="1" si="40"/>
        <v>2479.0174002459926</v>
      </c>
      <c r="F255" s="1">
        <f t="shared" ca="1" si="51"/>
        <v>0</v>
      </c>
      <c r="G255" s="1">
        <f t="shared" ca="1" si="44"/>
        <v>2477.3983026401775</v>
      </c>
      <c r="H255" s="1">
        <f t="shared" ca="1" si="52"/>
        <v>1080.6291361023495</v>
      </c>
      <c r="I255" s="1">
        <f t="shared" ca="1" si="45"/>
        <v>99999999</v>
      </c>
      <c r="J255" s="1">
        <f t="shared" ca="1" si="46"/>
        <v>99999999</v>
      </c>
      <c r="K255" s="1">
        <f t="shared" ca="1" si="47"/>
        <v>2</v>
      </c>
      <c r="L255" s="1">
        <f t="shared" ca="1" si="41"/>
        <v>0.2121696242298981</v>
      </c>
      <c r="M255" s="1">
        <f t="shared" ca="1" si="48"/>
        <v>2479.2295698702223</v>
      </c>
      <c r="N255" s="1">
        <f t="shared" ca="1" si="42"/>
        <v>0</v>
      </c>
    </row>
    <row r="256" spans="1:14" x14ac:dyDescent="0.2">
      <c r="A256" s="1">
        <v>251</v>
      </c>
      <c r="B256" s="1">
        <f t="shared" ca="1" si="43"/>
        <v>26.938384220747295</v>
      </c>
      <c r="C256" s="1">
        <f t="shared" ca="1" si="49"/>
        <v>2505.9557844667397</v>
      </c>
      <c r="D256" s="1">
        <f t="shared" ca="1" si="50"/>
        <v>0</v>
      </c>
      <c r="E256" s="1">
        <f t="shared" ca="1" si="40"/>
        <v>2505.9557844667397</v>
      </c>
      <c r="F256" s="1">
        <f t="shared" ca="1" si="51"/>
        <v>0</v>
      </c>
      <c r="G256" s="1">
        <f t="shared" ca="1" si="44"/>
        <v>2477.3983026401775</v>
      </c>
      <c r="H256" s="1">
        <f t="shared" ca="1" si="52"/>
        <v>99999999</v>
      </c>
      <c r="I256" s="1">
        <f t="shared" ca="1" si="45"/>
        <v>99999999</v>
      </c>
      <c r="J256" s="1">
        <f t="shared" ca="1" si="46"/>
        <v>99999999</v>
      </c>
      <c r="K256" s="1">
        <f t="shared" ca="1" si="47"/>
        <v>1</v>
      </c>
      <c r="L256" s="1">
        <f t="shared" ca="1" si="41"/>
        <v>1.7578505387828285</v>
      </c>
      <c r="M256" s="1">
        <f t="shared" ca="1" si="48"/>
        <v>2507.7136350055225</v>
      </c>
      <c r="N256" s="1">
        <f t="shared" ca="1" si="42"/>
        <v>0</v>
      </c>
    </row>
    <row r="257" spans="1:14" x14ac:dyDescent="0.2">
      <c r="A257" s="1">
        <v>252</v>
      </c>
      <c r="B257" s="1">
        <f t="shared" ca="1" si="43"/>
        <v>51.728705680875827</v>
      </c>
      <c r="C257" s="1">
        <f t="shared" ca="1" si="49"/>
        <v>2557.6844901476156</v>
      </c>
      <c r="D257" s="1">
        <f t="shared" ca="1" si="50"/>
        <v>0</v>
      </c>
      <c r="E257" s="1">
        <f t="shared" ca="1" si="40"/>
        <v>2557.6844901476156</v>
      </c>
      <c r="F257" s="1">
        <f t="shared" ca="1" si="51"/>
        <v>0</v>
      </c>
      <c r="G257" s="1">
        <f t="shared" ca="1" si="44"/>
        <v>2507.7136350055225</v>
      </c>
      <c r="H257" s="1">
        <f t="shared" ca="1" si="52"/>
        <v>99999999</v>
      </c>
      <c r="I257" s="1">
        <f t="shared" ca="1" si="45"/>
        <v>99999999</v>
      </c>
      <c r="J257" s="1">
        <f t="shared" ca="1" si="46"/>
        <v>99999999</v>
      </c>
      <c r="K257" s="1">
        <f t="shared" ca="1" si="47"/>
        <v>1</v>
      </c>
      <c r="L257" s="1">
        <f t="shared" ca="1" si="41"/>
        <v>8.8293232986688714</v>
      </c>
      <c r="M257" s="1">
        <f t="shared" ca="1" si="48"/>
        <v>2566.5138134462845</v>
      </c>
      <c r="N257" s="1">
        <f t="shared" ca="1" si="42"/>
        <v>0</v>
      </c>
    </row>
    <row r="258" spans="1:14" x14ac:dyDescent="0.2">
      <c r="A258" s="1">
        <v>253</v>
      </c>
      <c r="B258" s="1">
        <f t="shared" ca="1" si="43"/>
        <v>0.88693742153854349</v>
      </c>
      <c r="C258" s="1">
        <f t="shared" ca="1" si="49"/>
        <v>2558.5714275691544</v>
      </c>
      <c r="D258" s="1">
        <f t="shared" ca="1" si="50"/>
        <v>0</v>
      </c>
      <c r="E258" s="1">
        <f t="shared" ca="1" si="40"/>
        <v>2558.5714275691544</v>
      </c>
      <c r="F258" s="1">
        <f t="shared" ca="1" si="51"/>
        <v>0</v>
      </c>
      <c r="G258" s="1">
        <f t="shared" ca="1" si="44"/>
        <v>2566.5138134462845</v>
      </c>
      <c r="H258" s="1">
        <f t="shared" ca="1" si="52"/>
        <v>1080.6291361023495</v>
      </c>
      <c r="I258" s="1">
        <f t="shared" ca="1" si="45"/>
        <v>99999999</v>
      </c>
      <c r="J258" s="1">
        <f t="shared" ca="1" si="46"/>
        <v>99999999</v>
      </c>
      <c r="K258" s="1">
        <f t="shared" ca="1" si="47"/>
        <v>2</v>
      </c>
      <c r="L258" s="1">
        <f t="shared" ca="1" si="41"/>
        <v>12.299151180079662</v>
      </c>
      <c r="M258" s="1">
        <f t="shared" ca="1" si="48"/>
        <v>2570.870578749234</v>
      </c>
      <c r="N258" s="1">
        <f t="shared" ca="1" si="42"/>
        <v>0</v>
      </c>
    </row>
    <row r="259" spans="1:14" x14ac:dyDescent="0.2">
      <c r="A259" s="1">
        <v>254</v>
      </c>
      <c r="B259" s="1">
        <f t="shared" ca="1" si="43"/>
        <v>7.836294160609941</v>
      </c>
      <c r="C259" s="1">
        <f t="shared" ca="1" si="49"/>
        <v>2566.4077217297645</v>
      </c>
      <c r="D259" s="1">
        <f t="shared" ca="1" si="50"/>
        <v>0</v>
      </c>
      <c r="E259" s="1">
        <f t="shared" ca="1" si="40"/>
        <v>2566.5138134462845</v>
      </c>
      <c r="F259" s="1">
        <f t="shared" ca="1" si="51"/>
        <v>0</v>
      </c>
      <c r="G259" s="1">
        <f t="shared" ca="1" si="44"/>
        <v>2566.5138134462845</v>
      </c>
      <c r="H259" s="1">
        <f t="shared" ca="1" si="52"/>
        <v>99999999</v>
      </c>
      <c r="I259" s="1">
        <f t="shared" ca="1" si="45"/>
        <v>99999999</v>
      </c>
      <c r="J259" s="1">
        <f t="shared" ca="1" si="46"/>
        <v>99999999</v>
      </c>
      <c r="K259" s="1">
        <f t="shared" ca="1" si="47"/>
        <v>1</v>
      </c>
      <c r="L259" s="1">
        <f t="shared" ca="1" si="41"/>
        <v>0.18829181540155265</v>
      </c>
      <c r="M259" s="1">
        <f t="shared" ca="1" si="48"/>
        <v>2566.702105261686</v>
      </c>
      <c r="N259" s="1">
        <f t="shared" ca="1" si="42"/>
        <v>0.10609171652004079</v>
      </c>
    </row>
    <row r="260" spans="1:14" x14ac:dyDescent="0.2">
      <c r="A260" s="1">
        <v>255</v>
      </c>
      <c r="B260" s="1">
        <f t="shared" ca="1" si="43"/>
        <v>9.3039567027823864</v>
      </c>
      <c r="C260" s="1">
        <f t="shared" ca="1" si="49"/>
        <v>2575.7116784325467</v>
      </c>
      <c r="D260" s="1">
        <f t="shared" ca="1" si="50"/>
        <v>0</v>
      </c>
      <c r="E260" s="1">
        <f t="shared" ca="1" si="40"/>
        <v>2575.7116784325467</v>
      </c>
      <c r="F260" s="1">
        <f t="shared" ca="1" si="51"/>
        <v>0</v>
      </c>
      <c r="G260" s="1">
        <f t="shared" ca="1" si="44"/>
        <v>2566.702105261686</v>
      </c>
      <c r="H260" s="1">
        <f t="shared" ca="1" si="52"/>
        <v>99999999</v>
      </c>
      <c r="I260" s="1">
        <f t="shared" ca="1" si="45"/>
        <v>99999999</v>
      </c>
      <c r="J260" s="1">
        <f t="shared" ca="1" si="46"/>
        <v>99999999</v>
      </c>
      <c r="K260" s="1">
        <f t="shared" ca="1" si="47"/>
        <v>1</v>
      </c>
      <c r="L260" s="1">
        <f t="shared" ca="1" si="41"/>
        <v>1.5149893415224662</v>
      </c>
      <c r="M260" s="1">
        <f t="shared" ca="1" si="48"/>
        <v>2577.226667774069</v>
      </c>
      <c r="N260" s="1">
        <f t="shared" ca="1" si="42"/>
        <v>0</v>
      </c>
    </row>
    <row r="261" spans="1:14" x14ac:dyDescent="0.2">
      <c r="A261" s="1">
        <v>256</v>
      </c>
      <c r="B261" s="1">
        <f t="shared" ca="1" si="43"/>
        <v>20.69999165307906</v>
      </c>
      <c r="C261" s="1">
        <f t="shared" ca="1" si="49"/>
        <v>2596.4116700856257</v>
      </c>
      <c r="D261" s="1">
        <f t="shared" ca="1" si="50"/>
        <v>0</v>
      </c>
      <c r="E261" s="1">
        <f t="shared" ca="1" si="40"/>
        <v>2596.4116700856257</v>
      </c>
      <c r="F261" s="1">
        <f t="shared" ca="1" si="51"/>
        <v>0</v>
      </c>
      <c r="G261" s="1">
        <f t="shared" ca="1" si="44"/>
        <v>2577.226667774069</v>
      </c>
      <c r="H261" s="1">
        <f t="shared" ca="1" si="52"/>
        <v>1080.6291361023495</v>
      </c>
      <c r="I261" s="1">
        <f t="shared" ca="1" si="45"/>
        <v>99999999</v>
      </c>
      <c r="J261" s="1">
        <f t="shared" ca="1" si="46"/>
        <v>99999999</v>
      </c>
      <c r="K261" s="1">
        <f t="shared" ca="1" si="47"/>
        <v>2</v>
      </c>
      <c r="L261" s="1">
        <f t="shared" ca="1" si="41"/>
        <v>3.5362442440549389</v>
      </c>
      <c r="M261" s="1">
        <f t="shared" ca="1" si="48"/>
        <v>2599.9479143296808</v>
      </c>
      <c r="N261" s="1">
        <f t="shared" ca="1" si="42"/>
        <v>0</v>
      </c>
    </row>
    <row r="262" spans="1:14" x14ac:dyDescent="0.2">
      <c r="A262" s="1">
        <v>257</v>
      </c>
      <c r="B262" s="1">
        <f t="shared" ca="1" si="43"/>
        <v>2.5164988833202263E-2</v>
      </c>
      <c r="C262" s="1">
        <f t="shared" ca="1" si="49"/>
        <v>2596.4368350744589</v>
      </c>
      <c r="D262" s="1">
        <f t="shared" ca="1" si="50"/>
        <v>0</v>
      </c>
      <c r="E262" s="1">
        <f t="shared" ref="E262:E305" ca="1" si="53" xml:space="preserve"> MAX(C262,IF(K262=1,G262,IF(K262=2,H262,IF(K262=3,I262,J262))))</f>
        <v>2596.4368350744589</v>
      </c>
      <c r="F262" s="1">
        <f t="shared" ca="1" si="51"/>
        <v>0</v>
      </c>
      <c r="G262" s="1">
        <f t="shared" ca="1" si="44"/>
        <v>2577.226667774069</v>
      </c>
      <c r="H262" s="1">
        <f t="shared" ca="1" si="52"/>
        <v>99999999</v>
      </c>
      <c r="I262" s="1">
        <f t="shared" ca="1" si="45"/>
        <v>99999999</v>
      </c>
      <c r="J262" s="1">
        <f t="shared" ca="1" si="46"/>
        <v>99999999</v>
      </c>
      <c r="K262" s="1">
        <f t="shared" ca="1" si="47"/>
        <v>1</v>
      </c>
      <c r="L262" s="1">
        <f t="shared" ref="L262:L305" ca="1" si="54">-$D$2*LN(RAND())</f>
        <v>2.8161686225967935</v>
      </c>
      <c r="M262" s="1">
        <f t="shared" ca="1" si="48"/>
        <v>2599.2530036970556</v>
      </c>
      <c r="N262" s="1">
        <f t="shared" ref="N262:N305" ca="1" si="55">M262-L262-C262</f>
        <v>0</v>
      </c>
    </row>
    <row r="263" spans="1:14" x14ac:dyDescent="0.2">
      <c r="A263" s="1">
        <v>258</v>
      </c>
      <c r="B263" s="1">
        <f t="shared" ref="B263:B305" ca="1" si="56">-$B$2*LN(RAND())</f>
        <v>18.068860058949852</v>
      </c>
      <c r="C263" s="1">
        <f t="shared" ca="1" si="49"/>
        <v>2614.5056951334086</v>
      </c>
      <c r="D263" s="1">
        <f t="shared" ca="1" si="50"/>
        <v>0</v>
      </c>
      <c r="E263" s="1">
        <f t="shared" ca="1" si="53"/>
        <v>2614.5056951334086</v>
      </c>
      <c r="F263" s="1">
        <f t="shared" ca="1" si="51"/>
        <v>0</v>
      </c>
      <c r="G263" s="1">
        <f t="shared" ref="G263:G305" ca="1" si="57">IF(K262=1,M262,G262)</f>
        <v>2599.2530036970556</v>
      </c>
      <c r="H263" s="1">
        <f t="shared" ca="1" si="52"/>
        <v>99999999</v>
      </c>
      <c r="I263" s="1">
        <f t="shared" ref="I263:I305" ca="1" si="58">IF(K262=3,M262,I262)</f>
        <v>99999999</v>
      </c>
      <c r="J263" s="1">
        <f t="shared" ref="J263:J305" ca="1" si="59">IF(K262=4,M262,J262)</f>
        <v>99999999</v>
      </c>
      <c r="K263" s="1">
        <f t="shared" ref="K263:K305" ca="1" si="60">IF(G263=MIN(G263:J263),1,IF(H263=MIN(G263:J263),2,IF(I263=MIN(G263:J263),3,4)))</f>
        <v>1</v>
      </c>
      <c r="L263" s="1">
        <f t="shared" ca="1" si="54"/>
        <v>1.1563339761775779</v>
      </c>
      <c r="M263" s="1">
        <f t="shared" ref="M263:M305" ca="1" si="61">L263+MAX(C263,IF(K263=1,G263,IF(K263=2,H263,IF(K263=3,I263,J263))))</f>
        <v>2615.662029109586</v>
      </c>
      <c r="N263" s="1">
        <f t="shared" ca="1" si="55"/>
        <v>0</v>
      </c>
    </row>
    <row r="264" spans="1:14" x14ac:dyDescent="0.2">
      <c r="A264" s="1">
        <v>259</v>
      </c>
      <c r="B264" s="1">
        <f t="shared" ca="1" si="56"/>
        <v>28.961728411869828</v>
      </c>
      <c r="C264" s="1">
        <f t="shared" ref="C264:C305" ca="1" si="62">C263+B264</f>
        <v>2643.4674235452785</v>
      </c>
      <c r="D264" s="1">
        <f t="shared" ref="D264:D305" ca="1" si="63">IF(C264&gt;MIN(G263:J263),0,1)</f>
        <v>0</v>
      </c>
      <c r="E264" s="1">
        <f t="shared" ca="1" si="53"/>
        <v>2643.4674235452785</v>
      </c>
      <c r="F264" s="1">
        <f t="shared" ca="1" si="51"/>
        <v>0</v>
      </c>
      <c r="G264" s="1">
        <f t="shared" ca="1" si="57"/>
        <v>2615.662029109586</v>
      </c>
      <c r="H264" s="1">
        <f t="shared" ca="1" si="52"/>
        <v>1080.6291361023495</v>
      </c>
      <c r="I264" s="1">
        <f t="shared" ca="1" si="58"/>
        <v>99999999</v>
      </c>
      <c r="J264" s="1">
        <f t="shared" ca="1" si="59"/>
        <v>99999999</v>
      </c>
      <c r="K264" s="1">
        <f t="shared" ca="1" si="60"/>
        <v>2</v>
      </c>
      <c r="L264" s="1">
        <f t="shared" ca="1" si="54"/>
        <v>11.717228663666749</v>
      </c>
      <c r="M264" s="1">
        <f t="shared" ca="1" si="61"/>
        <v>2655.1846522089454</v>
      </c>
      <c r="N264" s="1">
        <f t="shared" ca="1" si="55"/>
        <v>0</v>
      </c>
    </row>
    <row r="265" spans="1:14" x14ac:dyDescent="0.2">
      <c r="A265" s="1">
        <v>260</v>
      </c>
      <c r="B265" s="1">
        <f t="shared" ca="1" si="56"/>
        <v>38.546179698531439</v>
      </c>
      <c r="C265" s="1">
        <f t="shared" ca="1" si="62"/>
        <v>2682.0136032438099</v>
      </c>
      <c r="D265" s="1">
        <f t="shared" ca="1" si="63"/>
        <v>0</v>
      </c>
      <c r="E265" s="1">
        <f t="shared" ca="1" si="53"/>
        <v>2682.0136032438099</v>
      </c>
      <c r="F265" s="1">
        <f t="shared" ref="F265:F305" ca="1" si="64">IF(D265=1,IF(AND(E264&gt;C265,E263&gt;C265),1,0),0)</f>
        <v>0</v>
      </c>
      <c r="G265" s="1">
        <f t="shared" ca="1" si="57"/>
        <v>2615.662029109586</v>
      </c>
      <c r="H265" s="1">
        <f t="shared" ca="1" si="52"/>
        <v>99999999</v>
      </c>
      <c r="I265" s="1">
        <f t="shared" ca="1" si="58"/>
        <v>99999999</v>
      </c>
      <c r="J265" s="1">
        <f t="shared" ca="1" si="59"/>
        <v>99999999</v>
      </c>
      <c r="K265" s="1">
        <f t="shared" ca="1" si="60"/>
        <v>1</v>
      </c>
      <c r="L265" s="1">
        <f t="shared" ca="1" si="54"/>
        <v>0.3981561163099564</v>
      </c>
      <c r="M265" s="1">
        <f t="shared" ca="1" si="61"/>
        <v>2682.41175936012</v>
      </c>
      <c r="N265" s="1">
        <f t="shared" ca="1" si="55"/>
        <v>0</v>
      </c>
    </row>
    <row r="266" spans="1:14" x14ac:dyDescent="0.2">
      <c r="A266" s="1">
        <v>261</v>
      </c>
      <c r="B266" s="1">
        <f t="shared" ca="1" si="56"/>
        <v>1.6861936091173233</v>
      </c>
      <c r="C266" s="1">
        <f t="shared" ca="1" si="62"/>
        <v>2683.6997968529272</v>
      </c>
      <c r="D266" s="1">
        <f t="shared" ca="1" si="63"/>
        <v>0</v>
      </c>
      <c r="E266" s="1">
        <f t="shared" ca="1" si="53"/>
        <v>2683.6997968529272</v>
      </c>
      <c r="F266" s="1">
        <f t="shared" ca="1" si="64"/>
        <v>0</v>
      </c>
      <c r="G266" s="1">
        <f t="shared" ca="1" si="57"/>
        <v>2682.41175936012</v>
      </c>
      <c r="H266" s="1">
        <f t="shared" ref="H266:H305" ca="1" si="65">IF(F266=1,C266,H263)</f>
        <v>99999999</v>
      </c>
      <c r="I266" s="1">
        <f t="shared" ca="1" si="58"/>
        <v>99999999</v>
      </c>
      <c r="J266" s="1">
        <f t="shared" ca="1" si="59"/>
        <v>99999999</v>
      </c>
      <c r="K266" s="1">
        <f t="shared" ca="1" si="60"/>
        <v>1</v>
      </c>
      <c r="L266" s="1">
        <f t="shared" ca="1" si="54"/>
        <v>6.955277350418541</v>
      </c>
      <c r="M266" s="1">
        <f t="shared" ca="1" si="61"/>
        <v>2690.6550742033455</v>
      </c>
      <c r="N266" s="1">
        <f t="shared" ca="1" si="55"/>
        <v>0</v>
      </c>
    </row>
    <row r="267" spans="1:14" x14ac:dyDescent="0.2">
      <c r="A267" s="1">
        <v>262</v>
      </c>
      <c r="B267" s="1">
        <f t="shared" ca="1" si="56"/>
        <v>0.46172855031463644</v>
      </c>
      <c r="C267" s="1">
        <f t="shared" ca="1" si="62"/>
        <v>2684.1615254032417</v>
      </c>
      <c r="D267" s="1">
        <f t="shared" ca="1" si="63"/>
        <v>0</v>
      </c>
      <c r="E267" s="1">
        <f t="shared" ca="1" si="53"/>
        <v>2684.1615254032417</v>
      </c>
      <c r="F267" s="1">
        <f t="shared" ca="1" si="64"/>
        <v>0</v>
      </c>
      <c r="G267" s="1">
        <f t="shared" ca="1" si="57"/>
        <v>2690.6550742033455</v>
      </c>
      <c r="H267" s="1">
        <f t="shared" ca="1" si="65"/>
        <v>1080.6291361023495</v>
      </c>
      <c r="I267" s="1">
        <f t="shared" ca="1" si="58"/>
        <v>99999999</v>
      </c>
      <c r="J267" s="1">
        <f t="shared" ca="1" si="59"/>
        <v>99999999</v>
      </c>
      <c r="K267" s="1">
        <f t="shared" ca="1" si="60"/>
        <v>2</v>
      </c>
      <c r="L267" s="1">
        <f t="shared" ca="1" si="54"/>
        <v>9.0951518412745784</v>
      </c>
      <c r="M267" s="1">
        <f t="shared" ca="1" si="61"/>
        <v>2693.2566772445161</v>
      </c>
      <c r="N267" s="1">
        <f t="shared" ca="1" si="55"/>
        <v>0</v>
      </c>
    </row>
    <row r="268" spans="1:14" x14ac:dyDescent="0.2">
      <c r="A268" s="1">
        <v>263</v>
      </c>
      <c r="B268" s="1">
        <f t="shared" ca="1" si="56"/>
        <v>2.9258706187919916</v>
      </c>
      <c r="C268" s="1">
        <f t="shared" ca="1" si="62"/>
        <v>2687.0873960220338</v>
      </c>
      <c r="D268" s="1">
        <f t="shared" ca="1" si="63"/>
        <v>0</v>
      </c>
      <c r="E268" s="1">
        <f t="shared" ca="1" si="53"/>
        <v>2690.6550742033455</v>
      </c>
      <c r="F268" s="1">
        <f t="shared" ca="1" si="64"/>
        <v>0</v>
      </c>
      <c r="G268" s="1">
        <f t="shared" ca="1" si="57"/>
        <v>2690.6550742033455</v>
      </c>
      <c r="H268" s="1">
        <f t="shared" ca="1" si="65"/>
        <v>99999999</v>
      </c>
      <c r="I268" s="1">
        <f t="shared" ca="1" si="58"/>
        <v>99999999</v>
      </c>
      <c r="J268" s="1">
        <f t="shared" ca="1" si="59"/>
        <v>99999999</v>
      </c>
      <c r="K268" s="1">
        <f t="shared" ca="1" si="60"/>
        <v>1</v>
      </c>
      <c r="L268" s="1">
        <f t="shared" ca="1" si="54"/>
        <v>2.9436689757747452</v>
      </c>
      <c r="M268" s="1">
        <f t="shared" ca="1" si="61"/>
        <v>2693.5987431791204</v>
      </c>
      <c r="N268" s="1">
        <f t="shared" ca="1" si="55"/>
        <v>3.5676781813117486</v>
      </c>
    </row>
    <row r="269" spans="1:14" x14ac:dyDescent="0.2">
      <c r="A269" s="1">
        <v>264</v>
      </c>
      <c r="B269" s="1">
        <f t="shared" ca="1" si="56"/>
        <v>7.3442695841432437</v>
      </c>
      <c r="C269" s="1">
        <f t="shared" ca="1" si="62"/>
        <v>2694.4316656061769</v>
      </c>
      <c r="D269" s="1">
        <f t="shared" ca="1" si="63"/>
        <v>0</v>
      </c>
      <c r="E269" s="1">
        <f t="shared" ca="1" si="53"/>
        <v>2694.4316656061769</v>
      </c>
      <c r="F269" s="1">
        <f t="shared" ca="1" si="64"/>
        <v>0</v>
      </c>
      <c r="G269" s="1">
        <f t="shared" ca="1" si="57"/>
        <v>2693.5987431791204</v>
      </c>
      <c r="H269" s="1">
        <f t="shared" ca="1" si="65"/>
        <v>99999999</v>
      </c>
      <c r="I269" s="1">
        <f t="shared" ca="1" si="58"/>
        <v>99999999</v>
      </c>
      <c r="J269" s="1">
        <f t="shared" ca="1" si="59"/>
        <v>99999999</v>
      </c>
      <c r="K269" s="1">
        <f t="shared" ca="1" si="60"/>
        <v>1</v>
      </c>
      <c r="L269" s="1">
        <f t="shared" ca="1" si="54"/>
        <v>0.17165855614962761</v>
      </c>
      <c r="M269" s="1">
        <f t="shared" ca="1" si="61"/>
        <v>2694.6033241623268</v>
      </c>
      <c r="N269" s="1">
        <f t="shared" ca="1" si="55"/>
        <v>0</v>
      </c>
    </row>
    <row r="270" spans="1:14" x14ac:dyDescent="0.2">
      <c r="A270" s="1">
        <v>265</v>
      </c>
      <c r="B270" s="1">
        <f t="shared" ca="1" si="56"/>
        <v>5.5764119926286391</v>
      </c>
      <c r="C270" s="1">
        <f t="shared" ca="1" si="62"/>
        <v>2700.0080775988054</v>
      </c>
      <c r="D270" s="1">
        <f t="shared" ca="1" si="63"/>
        <v>0</v>
      </c>
      <c r="E270" s="1">
        <f t="shared" ca="1" si="53"/>
        <v>2700.0080775988054</v>
      </c>
      <c r="F270" s="1">
        <f t="shared" ca="1" si="64"/>
        <v>0</v>
      </c>
      <c r="G270" s="1">
        <f t="shared" ca="1" si="57"/>
        <v>2694.6033241623268</v>
      </c>
      <c r="H270" s="1">
        <f t="shared" ca="1" si="65"/>
        <v>1080.6291361023495</v>
      </c>
      <c r="I270" s="1">
        <f t="shared" ca="1" si="58"/>
        <v>99999999</v>
      </c>
      <c r="J270" s="1">
        <f t="shared" ca="1" si="59"/>
        <v>99999999</v>
      </c>
      <c r="K270" s="1">
        <f t="shared" ca="1" si="60"/>
        <v>2</v>
      </c>
      <c r="L270" s="1">
        <f t="shared" ca="1" si="54"/>
        <v>0.66888541866553997</v>
      </c>
      <c r="M270" s="1">
        <f t="shared" ca="1" si="61"/>
        <v>2700.6769630174708</v>
      </c>
      <c r="N270" s="1">
        <f t="shared" ca="1" si="55"/>
        <v>0</v>
      </c>
    </row>
    <row r="271" spans="1:14" x14ac:dyDescent="0.2">
      <c r="A271" s="1">
        <v>266</v>
      </c>
      <c r="B271" s="1">
        <f t="shared" ca="1" si="56"/>
        <v>29.235577192369512</v>
      </c>
      <c r="C271" s="1">
        <f t="shared" ca="1" si="62"/>
        <v>2729.2436547911748</v>
      </c>
      <c r="D271" s="1">
        <f t="shared" ca="1" si="63"/>
        <v>0</v>
      </c>
      <c r="E271" s="1">
        <f t="shared" ca="1" si="53"/>
        <v>2729.2436547911748</v>
      </c>
      <c r="F271" s="1">
        <f t="shared" ca="1" si="64"/>
        <v>0</v>
      </c>
      <c r="G271" s="1">
        <f t="shared" ca="1" si="57"/>
        <v>2694.6033241623268</v>
      </c>
      <c r="H271" s="1">
        <f t="shared" ca="1" si="65"/>
        <v>99999999</v>
      </c>
      <c r="I271" s="1">
        <f t="shared" ca="1" si="58"/>
        <v>99999999</v>
      </c>
      <c r="J271" s="1">
        <f t="shared" ca="1" si="59"/>
        <v>99999999</v>
      </c>
      <c r="K271" s="1">
        <f t="shared" ca="1" si="60"/>
        <v>1</v>
      </c>
      <c r="L271" s="1">
        <f t="shared" ca="1" si="54"/>
        <v>5.6845672663424747</v>
      </c>
      <c r="M271" s="1">
        <f t="shared" ca="1" si="61"/>
        <v>2734.9282220575174</v>
      </c>
      <c r="N271" s="1">
        <f t="shared" ca="1" si="55"/>
        <v>0</v>
      </c>
    </row>
    <row r="272" spans="1:14" x14ac:dyDescent="0.2">
      <c r="A272" s="1">
        <v>267</v>
      </c>
      <c r="B272" s="1">
        <f t="shared" ca="1" si="56"/>
        <v>1.6769169558931369</v>
      </c>
      <c r="C272" s="1">
        <f t="shared" ca="1" si="62"/>
        <v>2730.9205717470677</v>
      </c>
      <c r="D272" s="1">
        <f t="shared" ca="1" si="63"/>
        <v>0</v>
      </c>
      <c r="E272" s="1">
        <f t="shared" ca="1" si="53"/>
        <v>2734.9282220575174</v>
      </c>
      <c r="F272" s="1">
        <f t="shared" ca="1" si="64"/>
        <v>0</v>
      </c>
      <c r="G272" s="1">
        <f t="shared" ca="1" si="57"/>
        <v>2734.9282220575174</v>
      </c>
      <c r="H272" s="1">
        <f t="shared" ca="1" si="65"/>
        <v>99999999</v>
      </c>
      <c r="I272" s="1">
        <f t="shared" ca="1" si="58"/>
        <v>99999999</v>
      </c>
      <c r="J272" s="1">
        <f t="shared" ca="1" si="59"/>
        <v>99999999</v>
      </c>
      <c r="K272" s="1">
        <f t="shared" ca="1" si="60"/>
        <v>1</v>
      </c>
      <c r="L272" s="1">
        <f t="shared" ca="1" si="54"/>
        <v>7.4826738377218849</v>
      </c>
      <c r="M272" s="1">
        <f t="shared" ca="1" si="61"/>
        <v>2742.4108958952393</v>
      </c>
      <c r="N272" s="1">
        <f t="shared" ca="1" si="55"/>
        <v>4.0076503104496624</v>
      </c>
    </row>
    <row r="273" spans="1:14" x14ac:dyDescent="0.2">
      <c r="A273" s="1">
        <v>268</v>
      </c>
      <c r="B273" s="1">
        <f t="shared" ca="1" si="56"/>
        <v>1.8818786232633589</v>
      </c>
      <c r="C273" s="1">
        <f t="shared" ca="1" si="62"/>
        <v>2732.8024503703309</v>
      </c>
      <c r="D273" s="1">
        <f t="shared" ca="1" si="63"/>
        <v>1</v>
      </c>
      <c r="E273" s="1">
        <f t="shared" ca="1" si="53"/>
        <v>2732.8024503703309</v>
      </c>
      <c r="F273" s="1">
        <f t="shared" ca="1" si="64"/>
        <v>0</v>
      </c>
      <c r="G273" s="1">
        <f t="shared" ca="1" si="57"/>
        <v>2742.4108958952393</v>
      </c>
      <c r="H273" s="1">
        <f t="shared" ca="1" si="65"/>
        <v>1080.6291361023495</v>
      </c>
      <c r="I273" s="1">
        <f t="shared" ca="1" si="58"/>
        <v>99999999</v>
      </c>
      <c r="J273" s="1">
        <f t="shared" ca="1" si="59"/>
        <v>99999999</v>
      </c>
      <c r="K273" s="1">
        <f t="shared" ca="1" si="60"/>
        <v>2</v>
      </c>
      <c r="L273" s="1">
        <f t="shared" ca="1" si="54"/>
        <v>0.32628243948598312</v>
      </c>
      <c r="M273" s="1">
        <f t="shared" ca="1" si="61"/>
        <v>2733.1287328098169</v>
      </c>
      <c r="N273" s="1">
        <f t="shared" ca="1" si="55"/>
        <v>0</v>
      </c>
    </row>
    <row r="274" spans="1:14" x14ac:dyDescent="0.2">
      <c r="A274" s="1">
        <v>269</v>
      </c>
      <c r="B274" s="1">
        <f t="shared" ca="1" si="56"/>
        <v>17.932966423147761</v>
      </c>
      <c r="C274" s="1">
        <f t="shared" ca="1" si="62"/>
        <v>2750.7354167934786</v>
      </c>
      <c r="D274" s="1">
        <f t="shared" ca="1" si="63"/>
        <v>0</v>
      </c>
      <c r="E274" s="1">
        <f t="shared" ca="1" si="53"/>
        <v>2750.7354167934786</v>
      </c>
      <c r="F274" s="1">
        <f t="shared" ca="1" si="64"/>
        <v>0</v>
      </c>
      <c r="G274" s="1">
        <f t="shared" ca="1" si="57"/>
        <v>2742.4108958952393</v>
      </c>
      <c r="H274" s="1">
        <f t="shared" ca="1" si="65"/>
        <v>99999999</v>
      </c>
      <c r="I274" s="1">
        <f t="shared" ca="1" si="58"/>
        <v>99999999</v>
      </c>
      <c r="J274" s="1">
        <f t="shared" ca="1" si="59"/>
        <v>99999999</v>
      </c>
      <c r="K274" s="1">
        <f t="shared" ca="1" si="60"/>
        <v>1</v>
      </c>
      <c r="L274" s="1">
        <f t="shared" ca="1" si="54"/>
        <v>12.850397071203886</v>
      </c>
      <c r="M274" s="1">
        <f t="shared" ca="1" si="61"/>
        <v>2763.5858138646827</v>
      </c>
      <c r="N274" s="1">
        <f t="shared" ca="1" si="55"/>
        <v>0</v>
      </c>
    </row>
    <row r="275" spans="1:14" x14ac:dyDescent="0.2">
      <c r="A275" s="1">
        <v>270</v>
      </c>
      <c r="B275" s="1">
        <f t="shared" ca="1" si="56"/>
        <v>2.4042023459396344</v>
      </c>
      <c r="C275" s="1">
        <f t="shared" ca="1" si="62"/>
        <v>2753.1396191394183</v>
      </c>
      <c r="D275" s="1">
        <f t="shared" ca="1" si="63"/>
        <v>0</v>
      </c>
      <c r="E275" s="1">
        <f t="shared" ca="1" si="53"/>
        <v>2763.5858138646827</v>
      </c>
      <c r="F275" s="1">
        <f t="shared" ca="1" si="64"/>
        <v>0</v>
      </c>
      <c r="G275" s="1">
        <f t="shared" ca="1" si="57"/>
        <v>2763.5858138646827</v>
      </c>
      <c r="H275" s="1">
        <f t="shared" ca="1" si="65"/>
        <v>99999999</v>
      </c>
      <c r="I275" s="1">
        <f t="shared" ca="1" si="58"/>
        <v>99999999</v>
      </c>
      <c r="J275" s="1">
        <f t="shared" ca="1" si="59"/>
        <v>99999999</v>
      </c>
      <c r="K275" s="1">
        <f t="shared" ca="1" si="60"/>
        <v>1</v>
      </c>
      <c r="L275" s="1">
        <f t="shared" ca="1" si="54"/>
        <v>1.0647104053371923</v>
      </c>
      <c r="M275" s="1">
        <f t="shared" ca="1" si="61"/>
        <v>2764.65052427002</v>
      </c>
      <c r="N275" s="1">
        <f t="shared" ca="1" si="55"/>
        <v>10.446194725264377</v>
      </c>
    </row>
    <row r="276" spans="1:14" x14ac:dyDescent="0.2">
      <c r="A276" s="1">
        <v>271</v>
      </c>
      <c r="B276" s="1">
        <f t="shared" ca="1" si="56"/>
        <v>1.7464380112803499</v>
      </c>
      <c r="C276" s="1">
        <f t="shared" ca="1" si="62"/>
        <v>2754.8860571506984</v>
      </c>
      <c r="D276" s="1">
        <f t="shared" ca="1" si="63"/>
        <v>1</v>
      </c>
      <c r="E276" s="1">
        <f t="shared" ca="1" si="53"/>
        <v>2754.8860571506984</v>
      </c>
      <c r="F276" s="1">
        <f t="shared" ca="1" si="64"/>
        <v>0</v>
      </c>
      <c r="G276" s="1">
        <f t="shared" ca="1" si="57"/>
        <v>2764.65052427002</v>
      </c>
      <c r="H276" s="1">
        <f t="shared" ca="1" si="65"/>
        <v>1080.6291361023495</v>
      </c>
      <c r="I276" s="1">
        <f t="shared" ca="1" si="58"/>
        <v>99999999</v>
      </c>
      <c r="J276" s="1">
        <f t="shared" ca="1" si="59"/>
        <v>99999999</v>
      </c>
      <c r="K276" s="1">
        <f t="shared" ca="1" si="60"/>
        <v>2</v>
      </c>
      <c r="L276" s="1">
        <f t="shared" ca="1" si="54"/>
        <v>0.7792158254835797</v>
      </c>
      <c r="M276" s="1">
        <f t="shared" ca="1" si="61"/>
        <v>2755.6652729761822</v>
      </c>
      <c r="N276" s="1">
        <f t="shared" ca="1" si="55"/>
        <v>0</v>
      </c>
    </row>
    <row r="277" spans="1:14" x14ac:dyDescent="0.2">
      <c r="A277" s="1">
        <v>272</v>
      </c>
      <c r="B277" s="1">
        <f t="shared" ca="1" si="56"/>
        <v>4.8619018151435798</v>
      </c>
      <c r="C277" s="1">
        <f t="shared" ca="1" si="62"/>
        <v>2759.7479589658419</v>
      </c>
      <c r="D277" s="1">
        <f t="shared" ca="1" si="63"/>
        <v>0</v>
      </c>
      <c r="E277" s="1">
        <f t="shared" ca="1" si="53"/>
        <v>2764.65052427002</v>
      </c>
      <c r="F277" s="1">
        <f t="shared" ca="1" si="64"/>
        <v>0</v>
      </c>
      <c r="G277" s="1">
        <f t="shared" ca="1" si="57"/>
        <v>2764.65052427002</v>
      </c>
      <c r="H277" s="1">
        <f t="shared" ca="1" si="65"/>
        <v>99999999</v>
      </c>
      <c r="I277" s="1">
        <f t="shared" ca="1" si="58"/>
        <v>99999999</v>
      </c>
      <c r="J277" s="1">
        <f t="shared" ca="1" si="59"/>
        <v>99999999</v>
      </c>
      <c r="K277" s="1">
        <f t="shared" ca="1" si="60"/>
        <v>1</v>
      </c>
      <c r="L277" s="1">
        <f t="shared" ca="1" si="54"/>
        <v>3.2029651026099764</v>
      </c>
      <c r="M277" s="1">
        <f t="shared" ca="1" si="61"/>
        <v>2767.8534893726301</v>
      </c>
      <c r="N277" s="1">
        <f t="shared" ca="1" si="55"/>
        <v>4.902565304178097</v>
      </c>
    </row>
    <row r="278" spans="1:14" x14ac:dyDescent="0.2">
      <c r="A278" s="1">
        <v>273</v>
      </c>
      <c r="B278" s="1">
        <f t="shared" ca="1" si="56"/>
        <v>3.6451165295791177</v>
      </c>
      <c r="C278" s="1">
        <f t="shared" ca="1" si="62"/>
        <v>2763.3930754954208</v>
      </c>
      <c r="D278" s="1">
        <f t="shared" ca="1" si="63"/>
        <v>1</v>
      </c>
      <c r="E278" s="1">
        <f t="shared" ca="1" si="53"/>
        <v>2767.8534893726301</v>
      </c>
      <c r="F278" s="1">
        <f t="shared" ca="1" si="64"/>
        <v>0</v>
      </c>
      <c r="G278" s="1">
        <f t="shared" ca="1" si="57"/>
        <v>2767.8534893726301</v>
      </c>
      <c r="H278" s="1">
        <f t="shared" ca="1" si="65"/>
        <v>99999999</v>
      </c>
      <c r="I278" s="1">
        <f t="shared" ca="1" si="58"/>
        <v>99999999</v>
      </c>
      <c r="J278" s="1">
        <f t="shared" ca="1" si="59"/>
        <v>99999999</v>
      </c>
      <c r="K278" s="1">
        <f t="shared" ca="1" si="60"/>
        <v>1</v>
      </c>
      <c r="L278" s="1">
        <f t="shared" ca="1" si="54"/>
        <v>9.0148438135122539</v>
      </c>
      <c r="M278" s="1">
        <f t="shared" ca="1" si="61"/>
        <v>2776.8683331861425</v>
      </c>
      <c r="N278" s="1">
        <f t="shared" ca="1" si="55"/>
        <v>4.4604138772092483</v>
      </c>
    </row>
    <row r="279" spans="1:14" x14ac:dyDescent="0.2">
      <c r="A279" s="1">
        <v>274</v>
      </c>
      <c r="B279" s="1">
        <f t="shared" ca="1" si="56"/>
        <v>1.0418011060686536</v>
      </c>
      <c r="C279" s="1">
        <f t="shared" ca="1" si="62"/>
        <v>2764.4348766014896</v>
      </c>
      <c r="D279" s="1">
        <f t="shared" ca="1" si="63"/>
        <v>1</v>
      </c>
      <c r="E279" s="1">
        <f t="shared" ca="1" si="53"/>
        <v>2764.4348766014896</v>
      </c>
      <c r="F279" s="1">
        <f t="shared" ca="1" si="64"/>
        <v>1</v>
      </c>
      <c r="G279" s="1">
        <f t="shared" ca="1" si="57"/>
        <v>2776.8683331861425</v>
      </c>
      <c r="H279" s="1">
        <f t="shared" ca="1" si="65"/>
        <v>2764.4348766014896</v>
      </c>
      <c r="I279" s="1">
        <f t="shared" ca="1" si="58"/>
        <v>99999999</v>
      </c>
      <c r="J279" s="1">
        <f t="shared" ca="1" si="59"/>
        <v>99999999</v>
      </c>
      <c r="K279" s="1">
        <f t="shared" ca="1" si="60"/>
        <v>2</v>
      </c>
      <c r="L279" s="1">
        <f t="shared" ca="1" si="54"/>
        <v>10.410834800741087</v>
      </c>
      <c r="M279" s="1">
        <f t="shared" ca="1" si="61"/>
        <v>2774.8457114022308</v>
      </c>
      <c r="N279" s="1">
        <f t="shared" ca="1" si="55"/>
        <v>0</v>
      </c>
    </row>
    <row r="280" spans="1:14" x14ac:dyDescent="0.2">
      <c r="A280" s="1">
        <v>275</v>
      </c>
      <c r="B280" s="1">
        <f t="shared" ca="1" si="56"/>
        <v>3.789154262062115</v>
      </c>
      <c r="C280" s="1">
        <f t="shared" ca="1" si="62"/>
        <v>2768.2240308635519</v>
      </c>
      <c r="D280" s="1">
        <f t="shared" ca="1" si="63"/>
        <v>0</v>
      </c>
      <c r="E280" s="1">
        <f t="shared" ca="1" si="53"/>
        <v>2776.8683331861425</v>
      </c>
      <c r="F280" s="1">
        <f t="shared" ca="1" si="64"/>
        <v>0</v>
      </c>
      <c r="G280" s="1">
        <f t="shared" ca="1" si="57"/>
        <v>2776.8683331861425</v>
      </c>
      <c r="H280" s="1">
        <f t="shared" ca="1" si="65"/>
        <v>99999999</v>
      </c>
      <c r="I280" s="1">
        <f t="shared" ca="1" si="58"/>
        <v>99999999</v>
      </c>
      <c r="J280" s="1">
        <f t="shared" ca="1" si="59"/>
        <v>99999999</v>
      </c>
      <c r="K280" s="1">
        <f t="shared" ca="1" si="60"/>
        <v>1</v>
      </c>
      <c r="L280" s="1">
        <f t="shared" ca="1" si="54"/>
        <v>1.2843038805870652</v>
      </c>
      <c r="M280" s="1">
        <f t="shared" ca="1" si="61"/>
        <v>2778.1526370667298</v>
      </c>
      <c r="N280" s="1">
        <f t="shared" ca="1" si="55"/>
        <v>8.6443023225906472</v>
      </c>
    </row>
    <row r="281" spans="1:14" x14ac:dyDescent="0.2">
      <c r="A281" s="1">
        <v>276</v>
      </c>
      <c r="B281" s="1">
        <f t="shared" ca="1" si="56"/>
        <v>3.6652011341885551</v>
      </c>
      <c r="C281" s="1">
        <f t="shared" ca="1" si="62"/>
        <v>2771.8892319977404</v>
      </c>
      <c r="D281" s="1">
        <f t="shared" ca="1" si="63"/>
        <v>1</v>
      </c>
      <c r="E281" s="1">
        <f t="shared" ca="1" si="53"/>
        <v>2778.1526370667298</v>
      </c>
      <c r="F281" s="1">
        <f t="shared" ca="1" si="64"/>
        <v>0</v>
      </c>
      <c r="G281" s="1">
        <f t="shared" ca="1" si="57"/>
        <v>2778.1526370667298</v>
      </c>
      <c r="H281" s="1">
        <f t="shared" ca="1" si="65"/>
        <v>99999999</v>
      </c>
      <c r="I281" s="1">
        <f t="shared" ca="1" si="58"/>
        <v>99999999</v>
      </c>
      <c r="J281" s="1">
        <f t="shared" ca="1" si="59"/>
        <v>99999999</v>
      </c>
      <c r="K281" s="1">
        <f t="shared" ca="1" si="60"/>
        <v>1</v>
      </c>
      <c r="L281" s="1">
        <f t="shared" ca="1" si="54"/>
        <v>1.9498758190674121</v>
      </c>
      <c r="M281" s="1">
        <f t="shared" ca="1" si="61"/>
        <v>2780.1025128857973</v>
      </c>
      <c r="N281" s="1">
        <f t="shared" ca="1" si="55"/>
        <v>6.2634050689894138</v>
      </c>
    </row>
    <row r="282" spans="1:14" x14ac:dyDescent="0.2">
      <c r="A282" s="1">
        <v>277</v>
      </c>
      <c r="B282" s="1">
        <f t="shared" ca="1" si="56"/>
        <v>5.5230774231497151</v>
      </c>
      <c r="C282" s="1">
        <f t="shared" ca="1" si="62"/>
        <v>2777.4123094208899</v>
      </c>
      <c r="D282" s="1">
        <f t="shared" ca="1" si="63"/>
        <v>1</v>
      </c>
      <c r="E282" s="1">
        <f t="shared" ca="1" si="53"/>
        <v>2777.4123094208899</v>
      </c>
      <c r="F282" s="1">
        <f t="shared" ca="1" si="64"/>
        <v>0</v>
      </c>
      <c r="G282" s="1">
        <f t="shared" ca="1" si="57"/>
        <v>2780.1025128857973</v>
      </c>
      <c r="H282" s="1">
        <f t="shared" ca="1" si="65"/>
        <v>2764.4348766014896</v>
      </c>
      <c r="I282" s="1">
        <f t="shared" ca="1" si="58"/>
        <v>99999999</v>
      </c>
      <c r="J282" s="1">
        <f t="shared" ca="1" si="59"/>
        <v>99999999</v>
      </c>
      <c r="K282" s="1">
        <f t="shared" ca="1" si="60"/>
        <v>2</v>
      </c>
      <c r="L282" s="1">
        <f t="shared" ca="1" si="54"/>
        <v>4.5099563663114841</v>
      </c>
      <c r="M282" s="1">
        <f t="shared" ca="1" si="61"/>
        <v>2781.9222657872015</v>
      </c>
      <c r="N282" s="1">
        <f t="shared" ca="1" si="55"/>
        <v>0</v>
      </c>
    </row>
    <row r="283" spans="1:14" x14ac:dyDescent="0.2">
      <c r="A283" s="1">
        <v>278</v>
      </c>
      <c r="B283" s="1">
        <f t="shared" ca="1" si="56"/>
        <v>8.0888797858114785</v>
      </c>
      <c r="C283" s="1">
        <f t="shared" ca="1" si="62"/>
        <v>2785.5011892067014</v>
      </c>
      <c r="D283" s="1">
        <f t="shared" ca="1" si="63"/>
        <v>0</v>
      </c>
      <c r="E283" s="1">
        <f t="shared" ca="1" si="53"/>
        <v>2785.5011892067014</v>
      </c>
      <c r="F283" s="1">
        <f t="shared" ca="1" si="64"/>
        <v>0</v>
      </c>
      <c r="G283" s="1">
        <f t="shared" ca="1" si="57"/>
        <v>2780.1025128857973</v>
      </c>
      <c r="H283" s="1">
        <f t="shared" ca="1" si="65"/>
        <v>99999999</v>
      </c>
      <c r="I283" s="1">
        <f t="shared" ca="1" si="58"/>
        <v>99999999</v>
      </c>
      <c r="J283" s="1">
        <f t="shared" ca="1" si="59"/>
        <v>99999999</v>
      </c>
      <c r="K283" s="1">
        <f t="shared" ca="1" si="60"/>
        <v>1</v>
      </c>
      <c r="L283" s="1">
        <f t="shared" ca="1" si="54"/>
        <v>2.0917281322396897</v>
      </c>
      <c r="M283" s="1">
        <f t="shared" ca="1" si="61"/>
        <v>2787.5929173389409</v>
      </c>
      <c r="N283" s="1">
        <f t="shared" ca="1" si="55"/>
        <v>0</v>
      </c>
    </row>
    <row r="284" spans="1:14" x14ac:dyDescent="0.2">
      <c r="A284" s="1">
        <v>279</v>
      </c>
      <c r="B284" s="1">
        <f t="shared" ca="1" si="56"/>
        <v>25.480291867714023</v>
      </c>
      <c r="C284" s="1">
        <f t="shared" ca="1" si="62"/>
        <v>2810.9814810744156</v>
      </c>
      <c r="D284" s="1">
        <f t="shared" ca="1" si="63"/>
        <v>0</v>
      </c>
      <c r="E284" s="1">
        <f t="shared" ca="1" si="53"/>
        <v>2810.9814810744156</v>
      </c>
      <c r="F284" s="1">
        <f t="shared" ca="1" si="64"/>
        <v>0</v>
      </c>
      <c r="G284" s="1">
        <f t="shared" ca="1" si="57"/>
        <v>2787.5929173389409</v>
      </c>
      <c r="H284" s="1">
        <f t="shared" ca="1" si="65"/>
        <v>99999999</v>
      </c>
      <c r="I284" s="1">
        <f t="shared" ca="1" si="58"/>
        <v>99999999</v>
      </c>
      <c r="J284" s="1">
        <f t="shared" ca="1" si="59"/>
        <v>99999999</v>
      </c>
      <c r="K284" s="1">
        <f t="shared" ca="1" si="60"/>
        <v>1</v>
      </c>
      <c r="L284" s="1">
        <f t="shared" ca="1" si="54"/>
        <v>13.860012388602446</v>
      </c>
      <c r="M284" s="1">
        <f t="shared" ca="1" si="61"/>
        <v>2824.8414934630182</v>
      </c>
      <c r="N284" s="1">
        <f t="shared" ca="1" si="55"/>
        <v>0</v>
      </c>
    </row>
    <row r="285" spans="1:14" x14ac:dyDescent="0.2">
      <c r="A285" s="1">
        <v>280</v>
      </c>
      <c r="B285" s="1">
        <f t="shared" ca="1" si="56"/>
        <v>50.059032646800041</v>
      </c>
      <c r="C285" s="1">
        <f t="shared" ca="1" si="62"/>
        <v>2861.0405137212156</v>
      </c>
      <c r="D285" s="1">
        <f t="shared" ca="1" si="63"/>
        <v>0</v>
      </c>
      <c r="E285" s="1">
        <f t="shared" ca="1" si="53"/>
        <v>2861.0405137212156</v>
      </c>
      <c r="F285" s="1">
        <f t="shared" ca="1" si="64"/>
        <v>0</v>
      </c>
      <c r="G285" s="1">
        <f t="shared" ca="1" si="57"/>
        <v>2824.8414934630182</v>
      </c>
      <c r="H285" s="1">
        <f t="shared" ca="1" si="65"/>
        <v>2764.4348766014896</v>
      </c>
      <c r="I285" s="1">
        <f t="shared" ca="1" si="58"/>
        <v>99999999</v>
      </c>
      <c r="J285" s="1">
        <f t="shared" ca="1" si="59"/>
        <v>99999999</v>
      </c>
      <c r="K285" s="1">
        <f t="shared" ca="1" si="60"/>
        <v>2</v>
      </c>
      <c r="L285" s="1">
        <f t="shared" ca="1" si="54"/>
        <v>2.5871569490686861</v>
      </c>
      <c r="M285" s="1">
        <f t="shared" ca="1" si="61"/>
        <v>2863.6276706702843</v>
      </c>
      <c r="N285" s="1">
        <f t="shared" ca="1" si="55"/>
        <v>0</v>
      </c>
    </row>
    <row r="286" spans="1:14" x14ac:dyDescent="0.2">
      <c r="A286" s="1">
        <v>281</v>
      </c>
      <c r="B286" s="1">
        <f t="shared" ca="1" si="56"/>
        <v>8.1551129148998918</v>
      </c>
      <c r="C286" s="1">
        <f t="shared" ca="1" si="62"/>
        <v>2869.1956266361153</v>
      </c>
      <c r="D286" s="1">
        <f t="shared" ca="1" si="63"/>
        <v>0</v>
      </c>
      <c r="E286" s="1">
        <f t="shared" ca="1" si="53"/>
        <v>2869.1956266361153</v>
      </c>
      <c r="F286" s="1">
        <f t="shared" ca="1" si="64"/>
        <v>0</v>
      </c>
      <c r="G286" s="1">
        <f t="shared" ca="1" si="57"/>
        <v>2824.8414934630182</v>
      </c>
      <c r="H286" s="1">
        <f t="shared" ca="1" si="65"/>
        <v>99999999</v>
      </c>
      <c r="I286" s="1">
        <f t="shared" ca="1" si="58"/>
        <v>99999999</v>
      </c>
      <c r="J286" s="1">
        <f t="shared" ca="1" si="59"/>
        <v>99999999</v>
      </c>
      <c r="K286" s="1">
        <f t="shared" ca="1" si="60"/>
        <v>1</v>
      </c>
      <c r="L286" s="1">
        <f t="shared" ca="1" si="54"/>
        <v>3.718832288427476</v>
      </c>
      <c r="M286" s="1">
        <f t="shared" ca="1" si="61"/>
        <v>2872.9144589245429</v>
      </c>
      <c r="N286" s="1">
        <f t="shared" ca="1" si="55"/>
        <v>0</v>
      </c>
    </row>
    <row r="287" spans="1:14" x14ac:dyDescent="0.2">
      <c r="A287" s="1">
        <v>282</v>
      </c>
      <c r="B287" s="1">
        <f t="shared" ca="1" si="56"/>
        <v>11.261784944745584</v>
      </c>
      <c r="C287" s="1">
        <f t="shared" ca="1" si="62"/>
        <v>2880.4574115808609</v>
      </c>
      <c r="D287" s="1">
        <f t="shared" ca="1" si="63"/>
        <v>0</v>
      </c>
      <c r="E287" s="1">
        <f t="shared" ca="1" si="53"/>
        <v>2880.4574115808609</v>
      </c>
      <c r="F287" s="1">
        <f t="shared" ca="1" si="64"/>
        <v>0</v>
      </c>
      <c r="G287" s="1">
        <f t="shared" ca="1" si="57"/>
        <v>2872.9144589245429</v>
      </c>
      <c r="H287" s="1">
        <f t="shared" ca="1" si="65"/>
        <v>99999999</v>
      </c>
      <c r="I287" s="1">
        <f t="shared" ca="1" si="58"/>
        <v>99999999</v>
      </c>
      <c r="J287" s="1">
        <f t="shared" ca="1" si="59"/>
        <v>99999999</v>
      </c>
      <c r="K287" s="1">
        <f t="shared" ca="1" si="60"/>
        <v>1</v>
      </c>
      <c r="L287" s="1">
        <f t="shared" ca="1" si="54"/>
        <v>0.48403848016071616</v>
      </c>
      <c r="M287" s="1">
        <f t="shared" ca="1" si="61"/>
        <v>2880.9414500610214</v>
      </c>
      <c r="N287" s="1">
        <f t="shared" ca="1" si="55"/>
        <v>0</v>
      </c>
    </row>
    <row r="288" spans="1:14" x14ac:dyDescent="0.2">
      <c r="A288" s="1">
        <v>283</v>
      </c>
      <c r="B288" s="1">
        <f t="shared" ca="1" si="56"/>
        <v>30.551404756967262</v>
      </c>
      <c r="C288" s="1">
        <f t="shared" ca="1" si="62"/>
        <v>2911.0088163378282</v>
      </c>
      <c r="D288" s="1">
        <f t="shared" ca="1" si="63"/>
        <v>0</v>
      </c>
      <c r="E288" s="1">
        <f t="shared" ca="1" si="53"/>
        <v>2911.0088163378282</v>
      </c>
      <c r="F288" s="1">
        <f t="shared" ca="1" si="64"/>
        <v>0</v>
      </c>
      <c r="G288" s="1">
        <f t="shared" ca="1" si="57"/>
        <v>2880.9414500610214</v>
      </c>
      <c r="H288" s="1">
        <f t="shared" ca="1" si="65"/>
        <v>2764.4348766014896</v>
      </c>
      <c r="I288" s="1">
        <f t="shared" ca="1" si="58"/>
        <v>99999999</v>
      </c>
      <c r="J288" s="1">
        <f t="shared" ca="1" si="59"/>
        <v>99999999</v>
      </c>
      <c r="K288" s="1">
        <f t="shared" ca="1" si="60"/>
        <v>2</v>
      </c>
      <c r="L288" s="1">
        <f t="shared" ca="1" si="54"/>
        <v>2.360728884344288</v>
      </c>
      <c r="M288" s="1">
        <f t="shared" ca="1" si="61"/>
        <v>2913.3695452221723</v>
      </c>
      <c r="N288" s="1">
        <f t="shared" ca="1" si="55"/>
        <v>0</v>
      </c>
    </row>
    <row r="289" spans="1:14" x14ac:dyDescent="0.2">
      <c r="A289" s="1">
        <v>284</v>
      </c>
      <c r="B289" s="1">
        <f t="shared" ca="1" si="56"/>
        <v>24.933365552622174</v>
      </c>
      <c r="C289" s="1">
        <f t="shared" ca="1" si="62"/>
        <v>2935.9421818904502</v>
      </c>
      <c r="D289" s="1">
        <f t="shared" ca="1" si="63"/>
        <v>0</v>
      </c>
      <c r="E289" s="1">
        <f t="shared" ca="1" si="53"/>
        <v>2935.9421818904502</v>
      </c>
      <c r="F289" s="1">
        <f t="shared" ca="1" si="64"/>
        <v>0</v>
      </c>
      <c r="G289" s="1">
        <f t="shared" ca="1" si="57"/>
        <v>2880.9414500610214</v>
      </c>
      <c r="H289" s="1">
        <f t="shared" ca="1" si="65"/>
        <v>99999999</v>
      </c>
      <c r="I289" s="1">
        <f t="shared" ca="1" si="58"/>
        <v>99999999</v>
      </c>
      <c r="J289" s="1">
        <f t="shared" ca="1" si="59"/>
        <v>99999999</v>
      </c>
      <c r="K289" s="1">
        <f t="shared" ca="1" si="60"/>
        <v>1</v>
      </c>
      <c r="L289" s="1">
        <f t="shared" ca="1" si="54"/>
        <v>3.1777769959897393</v>
      </c>
      <c r="M289" s="1">
        <f t="shared" ca="1" si="61"/>
        <v>2939.1199588864401</v>
      </c>
      <c r="N289" s="1">
        <f t="shared" ca="1" si="55"/>
        <v>0</v>
      </c>
    </row>
    <row r="290" spans="1:14" x14ac:dyDescent="0.2">
      <c r="A290" s="1">
        <v>285</v>
      </c>
      <c r="B290" s="1">
        <f t="shared" ca="1" si="56"/>
        <v>1.236541625385823</v>
      </c>
      <c r="C290" s="1">
        <f t="shared" ca="1" si="62"/>
        <v>2937.1787235158358</v>
      </c>
      <c r="D290" s="1">
        <f t="shared" ca="1" si="63"/>
        <v>0</v>
      </c>
      <c r="E290" s="1">
        <f t="shared" ca="1" si="53"/>
        <v>2939.1199588864401</v>
      </c>
      <c r="F290" s="1">
        <f t="shared" ca="1" si="64"/>
        <v>0</v>
      </c>
      <c r="G290" s="1">
        <f t="shared" ca="1" si="57"/>
        <v>2939.1199588864401</v>
      </c>
      <c r="H290" s="1">
        <f t="shared" ca="1" si="65"/>
        <v>99999999</v>
      </c>
      <c r="I290" s="1">
        <f t="shared" ca="1" si="58"/>
        <v>99999999</v>
      </c>
      <c r="J290" s="1">
        <f t="shared" ca="1" si="59"/>
        <v>99999999</v>
      </c>
      <c r="K290" s="1">
        <f t="shared" ca="1" si="60"/>
        <v>1</v>
      </c>
      <c r="L290" s="1">
        <f t="shared" ca="1" si="54"/>
        <v>3.5234121006555745</v>
      </c>
      <c r="M290" s="1">
        <f t="shared" ca="1" si="61"/>
        <v>2942.6433709870958</v>
      </c>
      <c r="N290" s="1">
        <f t="shared" ca="1" si="55"/>
        <v>1.9412353706043177</v>
      </c>
    </row>
    <row r="291" spans="1:14" x14ac:dyDescent="0.2">
      <c r="A291" s="1">
        <v>286</v>
      </c>
      <c r="B291" s="1">
        <f t="shared" ca="1" si="56"/>
        <v>10.772312674587711</v>
      </c>
      <c r="C291" s="1">
        <f t="shared" ca="1" si="62"/>
        <v>2947.9510361904236</v>
      </c>
      <c r="D291" s="1">
        <f t="shared" ca="1" si="63"/>
        <v>0</v>
      </c>
      <c r="E291" s="1">
        <f t="shared" ca="1" si="53"/>
        <v>2947.9510361904236</v>
      </c>
      <c r="F291" s="1">
        <f t="shared" ca="1" si="64"/>
        <v>0</v>
      </c>
      <c r="G291" s="1">
        <f t="shared" ca="1" si="57"/>
        <v>2942.6433709870958</v>
      </c>
      <c r="H291" s="1">
        <f t="shared" ca="1" si="65"/>
        <v>2764.4348766014896</v>
      </c>
      <c r="I291" s="1">
        <f t="shared" ca="1" si="58"/>
        <v>99999999</v>
      </c>
      <c r="J291" s="1">
        <f t="shared" ca="1" si="59"/>
        <v>99999999</v>
      </c>
      <c r="K291" s="1">
        <f t="shared" ca="1" si="60"/>
        <v>2</v>
      </c>
      <c r="L291" s="1">
        <f t="shared" ca="1" si="54"/>
        <v>1.6856855956826113</v>
      </c>
      <c r="M291" s="1">
        <f t="shared" ca="1" si="61"/>
        <v>2949.6367217861061</v>
      </c>
      <c r="N291" s="1">
        <f t="shared" ca="1" si="55"/>
        <v>0</v>
      </c>
    </row>
    <row r="292" spans="1:14" x14ac:dyDescent="0.2">
      <c r="A292" s="1">
        <v>287</v>
      </c>
      <c r="B292" s="1">
        <f t="shared" ca="1" si="56"/>
        <v>15.75044722337539</v>
      </c>
      <c r="C292" s="1">
        <f t="shared" ca="1" si="62"/>
        <v>2963.701483413799</v>
      </c>
      <c r="D292" s="1">
        <f t="shared" ca="1" si="63"/>
        <v>0</v>
      </c>
      <c r="E292" s="1">
        <f t="shared" ca="1" si="53"/>
        <v>2963.701483413799</v>
      </c>
      <c r="F292" s="1">
        <f t="shared" ca="1" si="64"/>
        <v>0</v>
      </c>
      <c r="G292" s="1">
        <f t="shared" ca="1" si="57"/>
        <v>2942.6433709870958</v>
      </c>
      <c r="H292" s="1">
        <f t="shared" ca="1" si="65"/>
        <v>99999999</v>
      </c>
      <c r="I292" s="1">
        <f t="shared" ca="1" si="58"/>
        <v>99999999</v>
      </c>
      <c r="J292" s="1">
        <f t="shared" ca="1" si="59"/>
        <v>99999999</v>
      </c>
      <c r="K292" s="1">
        <f t="shared" ca="1" si="60"/>
        <v>1</v>
      </c>
      <c r="L292" s="1">
        <f t="shared" ca="1" si="54"/>
        <v>14.955881101352125</v>
      </c>
      <c r="M292" s="1">
        <f t="shared" ca="1" si="61"/>
        <v>2978.6573645151511</v>
      </c>
      <c r="N292" s="1">
        <f t="shared" ca="1" si="55"/>
        <v>0</v>
      </c>
    </row>
    <row r="293" spans="1:14" x14ac:dyDescent="0.2">
      <c r="A293" s="1">
        <v>288</v>
      </c>
      <c r="B293" s="1">
        <f t="shared" ca="1" si="56"/>
        <v>1.3618159324517483</v>
      </c>
      <c r="C293" s="1">
        <f t="shared" ca="1" si="62"/>
        <v>2965.0632993462509</v>
      </c>
      <c r="D293" s="1">
        <f t="shared" ca="1" si="63"/>
        <v>0</v>
      </c>
      <c r="E293" s="1">
        <f t="shared" ca="1" si="53"/>
        <v>2978.6573645151511</v>
      </c>
      <c r="F293" s="1">
        <f t="shared" ca="1" si="64"/>
        <v>0</v>
      </c>
      <c r="G293" s="1">
        <f t="shared" ca="1" si="57"/>
        <v>2978.6573645151511</v>
      </c>
      <c r="H293" s="1">
        <f t="shared" ca="1" si="65"/>
        <v>99999999</v>
      </c>
      <c r="I293" s="1">
        <f t="shared" ca="1" si="58"/>
        <v>99999999</v>
      </c>
      <c r="J293" s="1">
        <f t="shared" ca="1" si="59"/>
        <v>99999999</v>
      </c>
      <c r="K293" s="1">
        <f t="shared" ca="1" si="60"/>
        <v>1</v>
      </c>
      <c r="L293" s="1">
        <f t="shared" ca="1" si="54"/>
        <v>2.1024701774939922</v>
      </c>
      <c r="M293" s="1">
        <f t="shared" ca="1" si="61"/>
        <v>2980.7598346926452</v>
      </c>
      <c r="N293" s="1">
        <f t="shared" ca="1" si="55"/>
        <v>13.594065168900215</v>
      </c>
    </row>
    <row r="294" spans="1:14" x14ac:dyDescent="0.2">
      <c r="A294" s="1">
        <v>289</v>
      </c>
      <c r="B294" s="1">
        <f t="shared" ca="1" si="56"/>
        <v>40.633963299241842</v>
      </c>
      <c r="C294" s="1">
        <f t="shared" ca="1" si="62"/>
        <v>3005.6972626454926</v>
      </c>
      <c r="D294" s="1">
        <f t="shared" ca="1" si="63"/>
        <v>0</v>
      </c>
      <c r="E294" s="1">
        <f t="shared" ca="1" si="53"/>
        <v>3005.6972626454926</v>
      </c>
      <c r="F294" s="1">
        <f t="shared" ca="1" si="64"/>
        <v>0</v>
      </c>
      <c r="G294" s="1">
        <f t="shared" ca="1" si="57"/>
        <v>2980.7598346926452</v>
      </c>
      <c r="H294" s="1">
        <f t="shared" ca="1" si="65"/>
        <v>2764.4348766014896</v>
      </c>
      <c r="I294" s="1">
        <f t="shared" ca="1" si="58"/>
        <v>99999999</v>
      </c>
      <c r="J294" s="1">
        <f t="shared" ca="1" si="59"/>
        <v>99999999</v>
      </c>
      <c r="K294" s="1">
        <f t="shared" ca="1" si="60"/>
        <v>2</v>
      </c>
      <c r="L294" s="1">
        <f t="shared" ca="1" si="54"/>
        <v>9.5700228358228596</v>
      </c>
      <c r="M294" s="1">
        <f t="shared" ca="1" si="61"/>
        <v>3015.2672854813154</v>
      </c>
      <c r="N294" s="1">
        <f t="shared" ca="1" si="55"/>
        <v>0</v>
      </c>
    </row>
    <row r="295" spans="1:14" x14ac:dyDescent="0.2">
      <c r="A295" s="1">
        <v>290</v>
      </c>
      <c r="B295" s="1">
        <f t="shared" ca="1" si="56"/>
        <v>7.4403619359071218</v>
      </c>
      <c r="C295" s="1">
        <f t="shared" ca="1" si="62"/>
        <v>3013.1376245813999</v>
      </c>
      <c r="D295" s="1">
        <f t="shared" ca="1" si="63"/>
        <v>0</v>
      </c>
      <c r="E295" s="1">
        <f t="shared" ca="1" si="53"/>
        <v>3013.1376245813999</v>
      </c>
      <c r="F295" s="1">
        <f t="shared" ca="1" si="64"/>
        <v>0</v>
      </c>
      <c r="G295" s="1">
        <f t="shared" ca="1" si="57"/>
        <v>2980.7598346926452</v>
      </c>
      <c r="H295" s="1">
        <f t="shared" ca="1" si="65"/>
        <v>99999999</v>
      </c>
      <c r="I295" s="1">
        <f t="shared" ca="1" si="58"/>
        <v>99999999</v>
      </c>
      <c r="J295" s="1">
        <f t="shared" ca="1" si="59"/>
        <v>99999999</v>
      </c>
      <c r="K295" s="1">
        <f t="shared" ca="1" si="60"/>
        <v>1</v>
      </c>
      <c r="L295" s="1">
        <f t="shared" ca="1" si="54"/>
        <v>3.7011583436488666</v>
      </c>
      <c r="M295" s="1">
        <f t="shared" ca="1" si="61"/>
        <v>3016.8387829250487</v>
      </c>
      <c r="N295" s="1">
        <f t="shared" ca="1" si="55"/>
        <v>0</v>
      </c>
    </row>
    <row r="296" spans="1:14" x14ac:dyDescent="0.2">
      <c r="A296" s="1">
        <v>291</v>
      </c>
      <c r="B296" s="1">
        <f t="shared" ca="1" si="56"/>
        <v>12.666486064944831</v>
      </c>
      <c r="C296" s="1">
        <f t="shared" ca="1" si="62"/>
        <v>3025.8041106463447</v>
      </c>
      <c r="D296" s="1">
        <f t="shared" ca="1" si="63"/>
        <v>0</v>
      </c>
      <c r="E296" s="1">
        <f t="shared" ca="1" si="53"/>
        <v>3025.8041106463447</v>
      </c>
      <c r="F296" s="1">
        <f t="shared" ca="1" si="64"/>
        <v>0</v>
      </c>
      <c r="G296" s="1">
        <f t="shared" ca="1" si="57"/>
        <v>3016.8387829250487</v>
      </c>
      <c r="H296" s="1">
        <f t="shared" ca="1" si="65"/>
        <v>99999999</v>
      </c>
      <c r="I296" s="1">
        <f t="shared" ca="1" si="58"/>
        <v>99999999</v>
      </c>
      <c r="J296" s="1">
        <f t="shared" ca="1" si="59"/>
        <v>99999999</v>
      </c>
      <c r="K296" s="1">
        <f t="shared" ca="1" si="60"/>
        <v>1</v>
      </c>
      <c r="L296" s="1">
        <f t="shared" ca="1" si="54"/>
        <v>2.0556809974109493E-2</v>
      </c>
      <c r="M296" s="1">
        <f t="shared" ca="1" si="61"/>
        <v>3025.8246674563188</v>
      </c>
      <c r="N296" s="1">
        <f t="shared" ca="1" si="55"/>
        <v>0</v>
      </c>
    </row>
    <row r="297" spans="1:14" x14ac:dyDescent="0.2">
      <c r="A297" s="1">
        <v>292</v>
      </c>
      <c r="B297" s="1">
        <f t="shared" ca="1" si="56"/>
        <v>7.5556705088297718E-2</v>
      </c>
      <c r="C297" s="1">
        <f t="shared" ca="1" si="62"/>
        <v>3025.879667351433</v>
      </c>
      <c r="D297" s="1">
        <f t="shared" ca="1" si="63"/>
        <v>0</v>
      </c>
      <c r="E297" s="1">
        <f t="shared" ca="1" si="53"/>
        <v>3025.879667351433</v>
      </c>
      <c r="F297" s="1">
        <f t="shared" ca="1" si="64"/>
        <v>0</v>
      </c>
      <c r="G297" s="1">
        <f t="shared" ca="1" si="57"/>
        <v>3025.8246674563188</v>
      </c>
      <c r="H297" s="1">
        <f t="shared" ca="1" si="65"/>
        <v>2764.4348766014896</v>
      </c>
      <c r="I297" s="1">
        <f t="shared" ca="1" si="58"/>
        <v>99999999</v>
      </c>
      <c r="J297" s="1">
        <f t="shared" ca="1" si="59"/>
        <v>99999999</v>
      </c>
      <c r="K297" s="1">
        <f t="shared" ca="1" si="60"/>
        <v>2</v>
      </c>
      <c r="L297" s="1">
        <f t="shared" ca="1" si="54"/>
        <v>9.1095595312933177</v>
      </c>
      <c r="M297" s="1">
        <f t="shared" ca="1" si="61"/>
        <v>3034.9892268827261</v>
      </c>
      <c r="N297" s="1">
        <f t="shared" ca="1" si="55"/>
        <v>0</v>
      </c>
    </row>
    <row r="298" spans="1:14" x14ac:dyDescent="0.2">
      <c r="A298" s="1">
        <v>293</v>
      </c>
      <c r="B298" s="1">
        <f t="shared" ca="1" si="56"/>
        <v>25.083277232551886</v>
      </c>
      <c r="C298" s="1">
        <f t="shared" ca="1" si="62"/>
        <v>3050.9629445839851</v>
      </c>
      <c r="D298" s="1">
        <f t="shared" ca="1" si="63"/>
        <v>0</v>
      </c>
      <c r="E298" s="1">
        <f t="shared" ca="1" si="53"/>
        <v>3050.9629445839851</v>
      </c>
      <c r="F298" s="1">
        <f t="shared" ca="1" si="64"/>
        <v>0</v>
      </c>
      <c r="G298" s="1">
        <f t="shared" ca="1" si="57"/>
        <v>3025.8246674563188</v>
      </c>
      <c r="H298" s="1">
        <f t="shared" ca="1" si="65"/>
        <v>99999999</v>
      </c>
      <c r="I298" s="1">
        <f t="shared" ca="1" si="58"/>
        <v>99999999</v>
      </c>
      <c r="J298" s="1">
        <f t="shared" ca="1" si="59"/>
        <v>99999999</v>
      </c>
      <c r="K298" s="1">
        <f t="shared" ca="1" si="60"/>
        <v>1</v>
      </c>
      <c r="L298" s="1">
        <f t="shared" ca="1" si="54"/>
        <v>0.32543399160805198</v>
      </c>
      <c r="M298" s="1">
        <f t="shared" ca="1" si="61"/>
        <v>3051.288378575593</v>
      </c>
      <c r="N298" s="1">
        <f t="shared" ca="1" si="55"/>
        <v>0</v>
      </c>
    </row>
    <row r="299" spans="1:14" x14ac:dyDescent="0.2">
      <c r="A299" s="1">
        <v>294</v>
      </c>
      <c r="B299" s="1">
        <f t="shared" ca="1" si="56"/>
        <v>11.863487815980044</v>
      </c>
      <c r="C299" s="1">
        <f t="shared" ca="1" si="62"/>
        <v>3062.8264323999651</v>
      </c>
      <c r="D299" s="1">
        <f t="shared" ca="1" si="63"/>
        <v>0</v>
      </c>
      <c r="E299" s="1">
        <f t="shared" ca="1" si="53"/>
        <v>3062.8264323999651</v>
      </c>
      <c r="F299" s="1">
        <f t="shared" ca="1" si="64"/>
        <v>0</v>
      </c>
      <c r="G299" s="1">
        <f t="shared" ca="1" si="57"/>
        <v>3051.288378575593</v>
      </c>
      <c r="H299" s="1">
        <f t="shared" ca="1" si="65"/>
        <v>99999999</v>
      </c>
      <c r="I299" s="1">
        <f t="shared" ca="1" si="58"/>
        <v>99999999</v>
      </c>
      <c r="J299" s="1">
        <f t="shared" ca="1" si="59"/>
        <v>99999999</v>
      </c>
      <c r="K299" s="1">
        <f t="shared" ca="1" si="60"/>
        <v>1</v>
      </c>
      <c r="L299" s="1">
        <f t="shared" ca="1" si="54"/>
        <v>1.2850997241120696</v>
      </c>
      <c r="M299" s="1">
        <f t="shared" ca="1" si="61"/>
        <v>3064.1115321240773</v>
      </c>
      <c r="N299" s="1">
        <f t="shared" ca="1" si="55"/>
        <v>0</v>
      </c>
    </row>
    <row r="300" spans="1:14" x14ac:dyDescent="0.2">
      <c r="A300" s="1">
        <v>295</v>
      </c>
      <c r="B300" s="1">
        <f t="shared" ca="1" si="56"/>
        <v>4.6151987820338478</v>
      </c>
      <c r="C300" s="1">
        <f t="shared" ca="1" si="62"/>
        <v>3067.4416311819991</v>
      </c>
      <c r="D300" s="1">
        <f t="shared" ca="1" si="63"/>
        <v>0</v>
      </c>
      <c r="E300" s="1">
        <f t="shared" ca="1" si="53"/>
        <v>3067.4416311819991</v>
      </c>
      <c r="F300" s="1">
        <f t="shared" ca="1" si="64"/>
        <v>0</v>
      </c>
      <c r="G300" s="1">
        <f t="shared" ca="1" si="57"/>
        <v>3064.1115321240773</v>
      </c>
      <c r="H300" s="1">
        <f t="shared" ca="1" si="65"/>
        <v>2764.4348766014896</v>
      </c>
      <c r="I300" s="1">
        <f t="shared" ca="1" si="58"/>
        <v>99999999</v>
      </c>
      <c r="J300" s="1">
        <f t="shared" ca="1" si="59"/>
        <v>99999999</v>
      </c>
      <c r="K300" s="1">
        <f t="shared" ca="1" si="60"/>
        <v>2</v>
      </c>
      <c r="L300" s="1">
        <f t="shared" ca="1" si="54"/>
        <v>1.1546417025200686</v>
      </c>
      <c r="M300" s="1">
        <f t="shared" ca="1" si="61"/>
        <v>3068.5962728845193</v>
      </c>
      <c r="N300" s="1">
        <f t="shared" ca="1" si="55"/>
        <v>0</v>
      </c>
    </row>
    <row r="301" spans="1:14" x14ac:dyDescent="0.2">
      <c r="A301" s="1">
        <v>296</v>
      </c>
      <c r="B301" s="1">
        <f t="shared" ca="1" si="56"/>
        <v>33.553049006893637</v>
      </c>
      <c r="C301" s="1">
        <f t="shared" ca="1" si="62"/>
        <v>3100.9946801888927</v>
      </c>
      <c r="D301" s="1">
        <f t="shared" ca="1" si="63"/>
        <v>0</v>
      </c>
      <c r="E301" s="1">
        <f t="shared" ca="1" si="53"/>
        <v>3100.9946801888927</v>
      </c>
      <c r="F301" s="1">
        <f t="shared" ca="1" si="64"/>
        <v>0</v>
      </c>
      <c r="G301" s="1">
        <f t="shared" ca="1" si="57"/>
        <v>3064.1115321240773</v>
      </c>
      <c r="H301" s="1">
        <f t="shared" ca="1" si="65"/>
        <v>99999999</v>
      </c>
      <c r="I301" s="1">
        <f t="shared" ca="1" si="58"/>
        <v>99999999</v>
      </c>
      <c r="J301" s="1">
        <f t="shared" ca="1" si="59"/>
        <v>99999999</v>
      </c>
      <c r="K301" s="1">
        <f t="shared" ca="1" si="60"/>
        <v>1</v>
      </c>
      <c r="L301" s="1">
        <f t="shared" ca="1" si="54"/>
        <v>4.6044621100912995</v>
      </c>
      <c r="M301" s="1">
        <f t="shared" ca="1" si="61"/>
        <v>3105.5991422989841</v>
      </c>
      <c r="N301" s="1">
        <f t="shared" ca="1" si="55"/>
        <v>0</v>
      </c>
    </row>
    <row r="302" spans="1:14" x14ac:dyDescent="0.2">
      <c r="A302" s="1">
        <v>297</v>
      </c>
      <c r="B302" s="1">
        <f t="shared" ca="1" si="56"/>
        <v>11.07189217190885</v>
      </c>
      <c r="C302" s="1">
        <f t="shared" ca="1" si="62"/>
        <v>3112.0665723608017</v>
      </c>
      <c r="D302" s="1">
        <f t="shared" ca="1" si="63"/>
        <v>0</v>
      </c>
      <c r="E302" s="1">
        <f t="shared" ca="1" si="53"/>
        <v>3112.0665723608017</v>
      </c>
      <c r="F302" s="1">
        <f t="shared" ca="1" si="64"/>
        <v>0</v>
      </c>
      <c r="G302" s="1">
        <f t="shared" ca="1" si="57"/>
        <v>3105.5991422989841</v>
      </c>
      <c r="H302" s="1">
        <f t="shared" ca="1" si="65"/>
        <v>99999999</v>
      </c>
      <c r="I302" s="1">
        <f t="shared" ca="1" si="58"/>
        <v>99999999</v>
      </c>
      <c r="J302" s="1">
        <f t="shared" ca="1" si="59"/>
        <v>99999999</v>
      </c>
      <c r="K302" s="1">
        <f t="shared" ca="1" si="60"/>
        <v>1</v>
      </c>
      <c r="L302" s="1">
        <f t="shared" ca="1" si="54"/>
        <v>18.172570637998227</v>
      </c>
      <c r="M302" s="1">
        <f t="shared" ca="1" si="61"/>
        <v>3130.2391429988002</v>
      </c>
      <c r="N302" s="1">
        <f t="shared" ca="1" si="55"/>
        <v>0</v>
      </c>
    </row>
    <row r="303" spans="1:14" x14ac:dyDescent="0.2">
      <c r="A303" s="1">
        <v>298</v>
      </c>
      <c r="B303" s="1">
        <f t="shared" ca="1" si="56"/>
        <v>5.9266568050191459</v>
      </c>
      <c r="C303" s="1">
        <f t="shared" ca="1" si="62"/>
        <v>3117.993229165821</v>
      </c>
      <c r="D303" s="1">
        <f t="shared" ca="1" si="63"/>
        <v>0</v>
      </c>
      <c r="E303" s="1">
        <f t="shared" ca="1" si="53"/>
        <v>3117.993229165821</v>
      </c>
      <c r="F303" s="1">
        <f t="shared" ca="1" si="64"/>
        <v>0</v>
      </c>
      <c r="G303" s="1">
        <f t="shared" ca="1" si="57"/>
        <v>3130.2391429988002</v>
      </c>
      <c r="H303" s="1">
        <f t="shared" ca="1" si="65"/>
        <v>2764.4348766014896</v>
      </c>
      <c r="I303" s="1">
        <f t="shared" ca="1" si="58"/>
        <v>99999999</v>
      </c>
      <c r="J303" s="1">
        <f t="shared" ca="1" si="59"/>
        <v>99999999</v>
      </c>
      <c r="K303" s="1">
        <f t="shared" ca="1" si="60"/>
        <v>2</v>
      </c>
      <c r="L303" s="1">
        <f t="shared" ca="1" si="54"/>
        <v>4.0936614191477068</v>
      </c>
      <c r="M303" s="1">
        <f t="shared" ca="1" si="61"/>
        <v>3122.0868905849688</v>
      </c>
      <c r="N303" s="1">
        <f t="shared" ca="1" si="55"/>
        <v>0</v>
      </c>
    </row>
    <row r="304" spans="1:14" x14ac:dyDescent="0.2">
      <c r="A304" s="1">
        <v>299</v>
      </c>
      <c r="B304" s="1">
        <f t="shared" ca="1" si="56"/>
        <v>22.142680660180854</v>
      </c>
      <c r="C304" s="1">
        <f t="shared" ca="1" si="62"/>
        <v>3140.1359098260018</v>
      </c>
      <c r="D304" s="1">
        <f t="shared" ca="1" si="63"/>
        <v>0</v>
      </c>
      <c r="E304" s="1">
        <f t="shared" ca="1" si="53"/>
        <v>3140.1359098260018</v>
      </c>
      <c r="F304" s="1">
        <f t="shared" ca="1" si="64"/>
        <v>0</v>
      </c>
      <c r="G304" s="1">
        <f t="shared" ca="1" si="57"/>
        <v>3130.2391429988002</v>
      </c>
      <c r="H304" s="1">
        <f t="shared" ca="1" si="65"/>
        <v>99999999</v>
      </c>
      <c r="I304" s="1">
        <f t="shared" ca="1" si="58"/>
        <v>99999999</v>
      </c>
      <c r="J304" s="1">
        <f t="shared" ca="1" si="59"/>
        <v>99999999</v>
      </c>
      <c r="K304" s="1">
        <f t="shared" ca="1" si="60"/>
        <v>1</v>
      </c>
      <c r="L304" s="1">
        <f t="shared" ca="1" si="54"/>
        <v>0.12499489590197868</v>
      </c>
      <c r="M304" s="1">
        <f t="shared" ca="1" si="61"/>
        <v>3140.2609047219039</v>
      </c>
      <c r="N304" s="1">
        <f t="shared" ca="1" si="55"/>
        <v>0</v>
      </c>
    </row>
    <row r="305" spans="1:14" x14ac:dyDescent="0.2">
      <c r="A305" s="1">
        <v>300</v>
      </c>
      <c r="B305" s="1">
        <f t="shared" ca="1" si="56"/>
        <v>10.77519004303295</v>
      </c>
      <c r="C305" s="1">
        <f t="shared" ca="1" si="62"/>
        <v>3150.9110998690348</v>
      </c>
      <c r="D305" s="1">
        <f t="shared" ca="1" si="63"/>
        <v>0</v>
      </c>
      <c r="E305" s="1">
        <f t="shared" ca="1" si="53"/>
        <v>3150.9110998690348</v>
      </c>
      <c r="F305" s="1">
        <f t="shared" ca="1" si="64"/>
        <v>0</v>
      </c>
      <c r="G305" s="1">
        <f t="shared" ca="1" si="57"/>
        <v>3140.2609047219039</v>
      </c>
      <c r="H305" s="1">
        <f t="shared" ca="1" si="65"/>
        <v>99999999</v>
      </c>
      <c r="I305" s="1">
        <f t="shared" ca="1" si="58"/>
        <v>99999999</v>
      </c>
      <c r="J305" s="1">
        <f t="shared" ca="1" si="59"/>
        <v>99999999</v>
      </c>
      <c r="K305" s="1">
        <f t="shared" ca="1" si="60"/>
        <v>1</v>
      </c>
      <c r="L305" s="1">
        <f t="shared" ca="1" si="54"/>
        <v>3.5312630517250398</v>
      </c>
      <c r="M305" s="1">
        <f t="shared" ca="1" si="61"/>
        <v>3154.4423629207599</v>
      </c>
      <c r="N305" s="1">
        <f t="shared" ca="1" si="55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Pinevalley (in-class example)</vt:lpstr>
      <vt:lpstr>Pinevalley (after-class)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黯 心</cp:lastModifiedBy>
  <dcterms:created xsi:type="dcterms:W3CDTF">2015-06-05T18:17:20Z</dcterms:created>
  <dcterms:modified xsi:type="dcterms:W3CDTF">2023-09-18T12:29:03Z</dcterms:modified>
</cp:coreProperties>
</file>