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<sst xmlns="http://schemas.openxmlformats.org/spreadsheetml/2006/main" count="479" uniqueCount="377">
  <si>
    <t xml:space="preserve">Datum</t>
  </si>
  <si>
    <t xml:space="preserve">Vorlage</t>
  </si>
  <si>
    <t xml:space="preserve">Stimmberechtigte</t>
  </si>
  <si>
    <t xml:space="preserve">Eingegangene Stimmzettel</t>
  </si>
  <si>
    <t xml:space="preserve">Leer</t>
  </si>
  <si>
    <t xml:space="preserve">Anzahl JA-Stimmen</t>
  </si>
  <si>
    <t xml:space="preserve">Anzahl NEIN-Stimmen</t>
  </si>
  <si>
    <t xml:space="preserve">21.01.1891</t>
  </si>
  <si>
    <t xml:space="preserve">Einführungsgesetz zum Bundesgesetz über Schuldbetreibung und Konkurs</t>
  </si>
  <si>
    <t xml:space="preserve">Einführungsgesetz zum Bundesgesetz über Schuldbetreibung und Konkurs, inkl. Art. 55</t>
  </si>
  <si>
    <t xml:space="preserve">Revisionsbegehren betr die Wahl der Regierungs- und Ständeratsmitglieder durch das Volk</t>
  </si>
  <si>
    <t xml:space="preserve">11.04.1891</t>
  </si>
  <si>
    <t xml:space="preserve">Einführungsgesetz zum Bundesgesetz betr Schuldbetreibung und Konkurs</t>
  </si>
  <si>
    <t xml:space="preserve">13.11.1892</t>
  </si>
  <si>
    <t xml:space="preserve">Gesetz betr Naturalisationsgebühren</t>
  </si>
  <si>
    <t xml:space="preserve">23.04.1892</t>
  </si>
  <si>
    <t xml:space="preserve">Gesetz betr Rücktritt des Kt. AG vom Konkordat über Bestimmung und Gewähr der Viehhauptmängel</t>
  </si>
  <si>
    <t xml:space="preserve">07.10.1894</t>
  </si>
  <si>
    <t xml:space="preserve">Ergänzungsgesetz zum Flurgesetz</t>
  </si>
  <si>
    <t xml:space="preserve">Gesetz betr der Folgen des Konkurses und der fruchtlosen Pfändung</t>
  </si>
  <si>
    <t xml:space="preserve">Gesetz betr teilw Abänderung des revidierten allg Wahlgesetzes</t>
  </si>
  <si>
    <t xml:space="preserve">28.04.1895</t>
  </si>
  <si>
    <t xml:space="preserve">Gesetz betr Einführung der obligatorischen Bürgerschule</t>
  </si>
  <si>
    <t xml:space="preserve">20.10.1895</t>
  </si>
  <si>
    <t xml:space="preserve">Gesetz betr Verpflegung bedürftiger Durchreisender</t>
  </si>
  <si>
    <t xml:space="preserve">03.05.1896</t>
  </si>
  <si>
    <t xml:space="preserve">Gesetz betr Abänderung des Jagdgesetzes</t>
  </si>
  <si>
    <t xml:space="preserve">29.11.1896</t>
  </si>
  <si>
    <t xml:space="preserve">Gesetz betr Förderung der Tierzucht, ohne Art 3 und 9</t>
  </si>
  <si>
    <t xml:space="preserve">Gesetz betr Förderung der Tierzucht, inkl. Art 3 und 9</t>
  </si>
  <si>
    <t xml:space="preserve">09.05.1897</t>
  </si>
  <si>
    <t xml:space="preserve">Gesetz betr des Jagdgesetzes</t>
  </si>
  <si>
    <t xml:space="preserve">24.10.1897</t>
  </si>
  <si>
    <t xml:space="preserve">Brandversicherungsgesetz</t>
  </si>
  <si>
    <t xml:space="preserve">Wirtschaftsgesetz</t>
  </si>
  <si>
    <t xml:space="preserve">27.11.1897</t>
  </si>
  <si>
    <t xml:space="preserve">Viehversicherungsgesetz</t>
  </si>
  <si>
    <t xml:space="preserve">Gesetz betr Stellung und Erledigung verfassungsmässiger Volksbegehren</t>
  </si>
  <si>
    <t xml:space="preserve">22.07.1900</t>
  </si>
  <si>
    <t xml:space="preserve">Gesetz betr Errichtung einer Kantonalbank</t>
  </si>
  <si>
    <t xml:space="preserve">12.03.1900</t>
  </si>
  <si>
    <t xml:space="preserve">Zivilprozessordung</t>
  </si>
  <si>
    <t xml:space="preserve">21.07.1901</t>
  </si>
  <si>
    <t xml:space="preserve">Bezug einer Mehrsteuer für Staatszwecke</t>
  </si>
  <si>
    <t xml:space="preserve">07.06.1903</t>
  </si>
  <si>
    <t xml:space="preserve">Initiativbegehren betr Wahl der Regierungs. Und Ständeräte durch das Volk</t>
  </si>
  <si>
    <t xml:space="preserve">Gesetz betr direkter Steuern</t>
  </si>
  <si>
    <t xml:space="preserve">08.11.1903</t>
  </si>
  <si>
    <t xml:space="preserve">Gesetz betr Schutz der Arbeiterinnen</t>
  </si>
  <si>
    <t xml:space="preserve">30.10.1904</t>
  </si>
  <si>
    <t xml:space="preserve">Abänderung der Staatsverfassung betr Wahl der Regierungsräte durchs Volk</t>
  </si>
  <si>
    <t xml:space="preserve">Abänderung der Staatsverfassung betr Wahl der Ständeräte durchs Volk</t>
  </si>
  <si>
    <t xml:space="preserve">02.04.1905</t>
  </si>
  <si>
    <t xml:space="preserve">Initiativbegehren betr gänzlicher Abschaffung der Referendumsgemeinde bei kant Abstimmungen</t>
  </si>
  <si>
    <t xml:space="preserve">Vorlage des Grossen Rates betr, Einschränkung der Referendumdgemeinden auf die wichtigsten kant Abtimmungen</t>
  </si>
  <si>
    <t xml:space="preserve">24.09.1905</t>
  </si>
  <si>
    <t xml:space="preserve">Verfassungsänderung betr Bergbau</t>
  </si>
  <si>
    <t xml:space="preserve">Verfassungsänderung betr Referendumsgemeinden</t>
  </si>
  <si>
    <t xml:space="preserve">29.04.1906</t>
  </si>
  <si>
    <t xml:space="preserve">Gesetz betr Abänderung einiger Bestimmungen des Viehversucherungsgesetzes</t>
  </si>
  <si>
    <t xml:space="preserve">Gesetz betr Feuerwehrwesen</t>
  </si>
  <si>
    <t xml:space="preserve">30.09.1906</t>
  </si>
  <si>
    <t xml:space="preserve">Gesetz betr Bekämpfung der Reblaus</t>
  </si>
  <si>
    <t xml:space="preserve">Vorlage betr Erweiterung der Heil- und Pflegeanstalt Königsfelden</t>
  </si>
  <si>
    <t xml:space="preserve">05.05.1907</t>
  </si>
  <si>
    <t xml:space="preserve">Bezug einer erhöhten Staatssteuer für die Jahre 1908-1911 zu Kranken- und Armenzwecken</t>
  </si>
  <si>
    <t xml:space="preserve">10.05.1908</t>
  </si>
  <si>
    <t xml:space="preserve">Niederlassungsgesetz</t>
  </si>
  <si>
    <t xml:space="preserve">Gemeindeorganisationsgesetz</t>
  </si>
  <si>
    <t xml:space="preserve">Gemeindeorganisationsgesetz, Art 80</t>
  </si>
  <si>
    <t xml:space="preserve">05.09.1909</t>
  </si>
  <si>
    <t xml:space="preserve">Volksbegehren betr Totalrevision der aarg Staatsverfassung</t>
  </si>
  <si>
    <t xml:space="preserve">04.12.1910</t>
  </si>
  <si>
    <t xml:space="preserve">Einführung der formulierten Initiative</t>
  </si>
  <si>
    <t xml:space="preserve">Gesetz betr Besteuerung der Aktiengesellschaften und Erwerbsgenossenschaften</t>
  </si>
  <si>
    <t xml:space="preserve">11.06.1911</t>
  </si>
  <si>
    <t xml:space="preserve">Einführungsgesetz zum Schweiz Zivilgesetzbuch</t>
  </si>
  <si>
    <t xml:space="preserve">Gesetz über die Bekämpfung des unlauteren Wettbewerbs und Geschäftsgebahrens und Verfahren bei Ausverkäufen</t>
  </si>
  <si>
    <t xml:space="preserve">04.02.1912</t>
  </si>
  <si>
    <t xml:space="preserve">Gesetz betr bedingten Straferlass</t>
  </si>
  <si>
    <t xml:space="preserve">Einführungsgsetez zum Schweiz Obligationenrecht</t>
  </si>
  <si>
    <t xml:space="preserve">23.06.1912</t>
  </si>
  <si>
    <t xml:space="preserve">Gesetz über Errichtung einer Kantonalbank</t>
  </si>
  <si>
    <t xml:space="preserve">15.12.1912</t>
  </si>
  <si>
    <t xml:space="preserve">Gesetz betr Erhöhung der Staatssteuer</t>
  </si>
  <si>
    <t xml:space="preserve">20.04.1913</t>
  </si>
  <si>
    <t xml:space="preserve">Gesetz betr Lehrerbesoldung</t>
  </si>
  <si>
    <t xml:space="preserve">04.05.1913</t>
  </si>
  <si>
    <t xml:space="preserve">Gesetz betr Wahlen und Abstimmungen</t>
  </si>
  <si>
    <t xml:space="preserve">14.12.1913</t>
  </si>
  <si>
    <t xml:space="preserve">Gesetz betr kantonale Elekrizitätsversorgung</t>
  </si>
  <si>
    <t xml:space="preserve">19.02.1915</t>
  </si>
  <si>
    <t xml:space="preserve">Gesetz betr Verwendung der Hunde als Zugtiere</t>
  </si>
  <si>
    <t xml:space="preserve">Gesetz betr Trinkerfürsorge</t>
  </si>
  <si>
    <t xml:space="preserve">13.05.1917</t>
  </si>
  <si>
    <t xml:space="preserve">Gesetz betr staatliche Fahrnisversicherungs-Anstalt</t>
  </si>
  <si>
    <t xml:space="preserve">25.11.1917</t>
  </si>
  <si>
    <t xml:space="preserve">Gesetz betr Besoldung und Staatsbeiträge an die Schulgemeinden</t>
  </si>
  <si>
    <t xml:space="preserve">02.06.1918</t>
  </si>
  <si>
    <t xml:space="preserve">Gesetz betr staatliche Oberaufsicht über die Sparkassen und Banken</t>
  </si>
  <si>
    <t xml:space="preserve">13.10.1918</t>
  </si>
  <si>
    <t xml:space="preserve">Erweiterund der kantonalen Krankenanstalt und Unterstützung des Kreisspitäler und Pflegeanstalten</t>
  </si>
  <si>
    <t xml:space="preserve">12.10.1919</t>
  </si>
  <si>
    <t xml:space="preserve">Massnahmen zur Bekämpfung der Arbeitslosigkeit und der Wohnungnot</t>
  </si>
  <si>
    <t xml:space="preserve">10.11.1919</t>
  </si>
  <si>
    <t xml:space="preserve">Gesetz betr Leistungen des Staats an das Volksschulwesen</t>
  </si>
  <si>
    <t xml:space="preserve">21.03.1920</t>
  </si>
  <si>
    <t xml:space="preserve">Gesetz betr Gesundheitswesen</t>
  </si>
  <si>
    <t xml:space="preserve">Gesetz betr Beitritt des Kantons Aargau zum Konkordat betr wohnörtlice Unterstützung</t>
  </si>
  <si>
    <t xml:space="preserve">05.09.1920</t>
  </si>
  <si>
    <t xml:space="preserve">Einführung des Verhältniswahlverfahrens und Erhöhung des Wahlziffer für die Wahl des Grossen Rats</t>
  </si>
  <si>
    <t xml:space="preserve">31.10.1920</t>
  </si>
  <si>
    <t xml:space="preserve">Massnahmen zur Milderung des Wohnungsnot durch Förderung der Bautätigkeit</t>
  </si>
  <si>
    <t xml:space="preserve">13.03.1921</t>
  </si>
  <si>
    <t xml:space="preserve">Gesetz betr Wahlverhältni des Grossen Rates</t>
  </si>
  <si>
    <t xml:space="preserve">Gesetz betr Lehrlingswesen</t>
  </si>
  <si>
    <t xml:space="preserve">23.10.1921</t>
  </si>
  <si>
    <t xml:space="preserve">Teilweise Abänderung des Gesetzes betr Organisation der Gemienden und Gemeinderäte und des revidierten allgemeinen Wahlgesetzes</t>
  </si>
  <si>
    <t xml:space="preserve">Gesetz betr öffentliche Ruhetage und den Ladneschluss</t>
  </si>
  <si>
    <t xml:space="preserve">Gesetz betr öffentlich-rechtliche Folgen der fruchtlosen Pfändung und des Konkurses</t>
  </si>
  <si>
    <t xml:space="preserve">18.12.1921</t>
  </si>
  <si>
    <t xml:space="preserve">Gesetz über die Viehentschädigungskasse</t>
  </si>
  <si>
    <t xml:space="preserve">19.02.1922</t>
  </si>
  <si>
    <t xml:space="preserve">Sozialdemokratische Steuergesetzinitiative</t>
  </si>
  <si>
    <t xml:space="preserve">18.10.1922</t>
  </si>
  <si>
    <t xml:space="preserve">Verfassungsrevision und Gesetz betr Steuern und Finanzhaushalt in Staat und Gemeinden</t>
  </si>
  <si>
    <t xml:space="preserve">Verfassungsrevision und Gesetz betr Erbschafts- und Schenkungssteuer</t>
  </si>
  <si>
    <t xml:space="preserve">18.03.1923</t>
  </si>
  <si>
    <t xml:space="preserve">Gesetz betr Abänderung einiger Bestimmungen des Gesetzes über die Leistungen ses Staatse für das Volkschulwesen</t>
  </si>
  <si>
    <t xml:space="preserve">Ergänzungsgesetz betr Strafrechtspflege</t>
  </si>
  <si>
    <t xml:space="preserve">Grossratsbeschluss betr Aufnahme eines Staatanleihens</t>
  </si>
  <si>
    <t xml:space="preserve">15.04.1923</t>
  </si>
  <si>
    <t xml:space="preserve">Beitritt zur internationalen Übereinkunft betr Ausübung des Viehhandels</t>
  </si>
  <si>
    <t xml:space="preserve">06.12.1925</t>
  </si>
  <si>
    <t xml:space="preserve">Gesetz betr Steuererleichteung und Steuerzuschläge</t>
  </si>
  <si>
    <t xml:space="preserve">20.11.1927</t>
  </si>
  <si>
    <t xml:space="preserve">Gesetz betr Berbau-Regal</t>
  </si>
  <si>
    <t xml:space="preserve">Änderung der Staatsverfassung betr Taggeld für die Mitglieder des Grossen Rats</t>
  </si>
  <si>
    <t xml:space="preserve">Änderung der Kirchen-Artikel der Staatsverfassung</t>
  </si>
  <si>
    <t xml:space="preserve">04.03.1928</t>
  </si>
  <si>
    <t xml:space="preserve">Initiative der sozialdemokratischen Partei betr Einführung des Proporzes für die Wahl des Regierungsrats</t>
  </si>
  <si>
    <t xml:space="preserve">23.11.1930</t>
  </si>
  <si>
    <t xml:space="preserve">Gesetz betr Erweiterung des kant Krankensnatlten und die Unterstützung des Beziks und Kreisspitäler und Pflegeanstalten</t>
  </si>
  <si>
    <t xml:space="preserve">21.12.1930</t>
  </si>
  <si>
    <t xml:space="preserve">Gesetz betr Erhebung einer Vergnügungssteuer</t>
  </si>
  <si>
    <t xml:space="preserve">Grossratsbeschluss betr Aufnahmevon Anleihen zur Finazierung der Stasseninstandstellung</t>
  </si>
  <si>
    <t xml:space="preserve">05.07.1931</t>
  </si>
  <si>
    <t xml:space="preserve">Volksbegehren betr Einführung des Proprozes für die Wahl des Regierungsrates</t>
  </si>
  <si>
    <t xml:space="preserve">22.03.1932</t>
  </si>
  <si>
    <t xml:space="preserve">Ergänzungsgesetz betr Starfrechtspflege</t>
  </si>
  <si>
    <t xml:space="preserve">22.01.1933</t>
  </si>
  <si>
    <t xml:space="preserve">Gestz betr Leistung staatlicher Beiträge an die Arbeitslosenversicherung und über die Arbeitslosenfürsorge</t>
  </si>
  <si>
    <t xml:space="preserve">11.03.1934</t>
  </si>
  <si>
    <t xml:space="preserve">Grossratsbeschluss betr Krisenmassnahmen</t>
  </si>
  <si>
    <t xml:space="preserve">Gesetz betr Gebäude und Fahrnisversicherung</t>
  </si>
  <si>
    <t xml:space="preserve">07.10.1934</t>
  </si>
  <si>
    <t xml:space="preserve">Gesetz betr Abänderung der allgemeinen Steuergesetzgebung</t>
  </si>
  <si>
    <t xml:space="preserve">15.12.1935</t>
  </si>
  <si>
    <t xml:space="preserve">Grossratsbeschluss betr Aufnahme weiterer Anleihen zur Finanzierung des Strasseninstandstellung für den Automobilverkehr</t>
  </si>
  <si>
    <t xml:space="preserve">Gesetz betr der Erhebung einer Vergnügungsteuer</t>
  </si>
  <si>
    <t xml:space="preserve">05.07.1936</t>
  </si>
  <si>
    <t xml:space="preserve">Gesetz betr Armenfürsorge</t>
  </si>
  <si>
    <t xml:space="preserve">Änderung der Staatsverfassung betr Stimmrecht der Unterstützten</t>
  </si>
  <si>
    <t xml:space="preserve">06.12.1936</t>
  </si>
  <si>
    <t xml:space="preserve">Gesetz betr Versorgung von Gewohnheitsverbrechern</t>
  </si>
  <si>
    <t xml:space="preserve">Initiative betr Festsetzung des Mitgliederzahl des Grossen Rats</t>
  </si>
  <si>
    <t xml:space="preserve">Gegenvorschlag betr Festsetzung der Mitgliderzahl des Grossen Rats</t>
  </si>
  <si>
    <t xml:space="preserve">23.05.1937</t>
  </si>
  <si>
    <t xml:space="preserve">Einführungsgesetz zum Bundesgesetz über die berufliche Ausbildung</t>
  </si>
  <si>
    <t xml:space="preserve">24.10.1937</t>
  </si>
  <si>
    <t xml:space="preserve">20.02.1938</t>
  </si>
  <si>
    <t xml:space="preserve">Initaitve für den Erlass eines Gesetzes über die Fahrnisversicherung</t>
  </si>
  <si>
    <t xml:space="preserve">22.05.1938</t>
  </si>
  <si>
    <t xml:space="preserve">Gesetz betr Krisenmassnahmen in den Jahren 1937-1939</t>
  </si>
  <si>
    <t xml:space="preserve">01.12.1940</t>
  </si>
  <si>
    <t xml:space="preserve">Gesetz über die Verantwortlichkeit der öffentlichen Beamten und Angsetellten über die Haftung des Staates und der Gemeinden für ihre Beamten</t>
  </si>
  <si>
    <t xml:space="preserve">Gesetz über die Beschaffung der Mittel für die Gemeinde-Armenfürsorge</t>
  </si>
  <si>
    <t xml:space="preserve">26.01.1941</t>
  </si>
  <si>
    <t xml:space="preserve">Gesetz über das Bürgerrecht</t>
  </si>
  <si>
    <t xml:space="preserve">18.05.1941</t>
  </si>
  <si>
    <t xml:space="preserve">Schulgesetz</t>
  </si>
  <si>
    <t xml:space="preserve">07.12.1941</t>
  </si>
  <si>
    <t xml:space="preserve">Verfassungsänderung betr Rechtspflege</t>
  </si>
  <si>
    <t xml:space="preserve">Abänderung des Zivilprozessrechts</t>
  </si>
  <si>
    <t xml:space="preserve">Einführung des Schweiz Strafgesetzbuches</t>
  </si>
  <si>
    <t xml:space="preserve">Übertretungsstrafgesetz</t>
  </si>
  <si>
    <t xml:space="preserve">12.07.1942</t>
  </si>
  <si>
    <t xml:space="preserve">Gesetz betr Finanzierung von Kriegs und Krisenmassnahmen via Erhebung eines kant Zuschlags zur eidg Wehrsteuer und die Beibehaltung des bisherigen Salzpreises</t>
  </si>
  <si>
    <t xml:space="preserve">25.10.1942</t>
  </si>
  <si>
    <t xml:space="preserve">Gesetz betr Besoldung und Rücktrittsgehälter der LehrerInnen der Volksschule</t>
  </si>
  <si>
    <t xml:space="preserve">Gesetz betr Anschluss der LehrerInnen der Volksschule an eine für das Personal der Staatsverwaltung zu errichtende Ausgleichskasse für die Ausrichtung von Kinderzulagen</t>
  </si>
  <si>
    <t xml:space="preserve">24.01.1943</t>
  </si>
  <si>
    <t xml:space="preserve">Gesetz über die Ausrichtung von Teuerungszulagen an die LehrerInnen der Volksschule</t>
  </si>
  <si>
    <t xml:space="preserve">04.07.1943</t>
  </si>
  <si>
    <t xml:space="preserve">Gesetz betr Massnahmen zur Milderung des Wohnungsnot durch Förderung der Wohnbautätigkeit</t>
  </si>
  <si>
    <t xml:space="preserve">Änderung der Staatverfassung betr Zahl der Regierungsratsmitglieder in der Bundesversammlung</t>
  </si>
  <si>
    <t xml:space="preserve">02.07.1944</t>
  </si>
  <si>
    <t xml:space="preserve">Einführungsgesetz zum Bundesgesetz über die Teilrevision des Obligationenrechts (Bürgschaft)</t>
  </si>
  <si>
    <t xml:space="preserve">Gesetz über die Eignungsämter</t>
  </si>
  <si>
    <t xml:space="preserve">Gesetz über die Arbeitsgerichte</t>
  </si>
  <si>
    <t xml:space="preserve">21.01.1945</t>
  </si>
  <si>
    <t xml:space="preserve">Gesetz über die Gewährung von Notzulagen an Rentenbezüger des Staates, der Beamten-Pensionskasse und der Lehrerwitwen- und Waisenkasse</t>
  </si>
  <si>
    <t xml:space="preserve">18.03.1945</t>
  </si>
  <si>
    <t xml:space="preserve">Gesetz über die Besteuerung des Ags, Kommandit-Ags, GmbHs und der Genossenschaften mit wirtschaftlichen Zwecken</t>
  </si>
  <si>
    <t xml:space="preserve">22.04.1945</t>
  </si>
  <si>
    <t xml:space="preserve">Änderung der Staatverfassung betr Entschädigung der Mitglieder des Grossen Rates</t>
  </si>
  <si>
    <t xml:space="preserve">27.05.1945</t>
  </si>
  <si>
    <t xml:space="preserve">Verfassungsbestimmungen und Gesetz über die ordentlichen Staats- und Gemeindesteuern</t>
  </si>
  <si>
    <t xml:space="preserve">23.12.1945</t>
  </si>
  <si>
    <t xml:space="preserve">Abänderung der Staatsverfassung betr Lesitungen des Staates für das Volksschulwesen</t>
  </si>
  <si>
    <t xml:space="preserve">Gesetz über die landwirtschaftliche Berufsbildung</t>
  </si>
  <si>
    <t xml:space="preserve">01.09.1946</t>
  </si>
  <si>
    <t xml:space="preserve">Gesetz über die Förderung der Wohnbautätigkeit</t>
  </si>
  <si>
    <t xml:space="preserve">Gesetz über die Ausrichtung zusätzlicher AHV-Renten</t>
  </si>
  <si>
    <t xml:space="preserve">16.03.1947</t>
  </si>
  <si>
    <t xml:space="preserve">Gesetz über die unentgeltliche Geburtshilfe und die gesundheitliche Vorsorge für vorschulpflichtife Kinder (Säuglingsfürsorgegesetz)</t>
  </si>
  <si>
    <t xml:space="preserve">Gesetz über die Arbeitsvermittlung und Naturalverpflegung</t>
  </si>
  <si>
    <t xml:space="preserve">28.10.1947</t>
  </si>
  <si>
    <t xml:space="preserve">Grossratsbeschluss über Massnahmen gegen die Folgen der Trockenheit</t>
  </si>
  <si>
    <t xml:space="preserve">Gesetz über Abänderung des Forstgesetzes</t>
  </si>
  <si>
    <t xml:space="preserve">Einführungsgesetz über die AHV</t>
  </si>
  <si>
    <t xml:space="preserve">05.09.1948</t>
  </si>
  <si>
    <t xml:space="preserve">Gesetz über kantonale Zusatzrenten zur AHV sowie über die Billetsteuer</t>
  </si>
  <si>
    <t xml:space="preserve">19.12.1948</t>
  </si>
  <si>
    <t xml:space="preserve">Verfassungsbestimmungen und Gesetz über die Enstchädigung des Mitglieder des Grossen Rates</t>
  </si>
  <si>
    <t xml:space="preserve">Gesetz über de Gewährung von Teuerungszulagen an Rentenbezüger des Beamtenpesionskasse</t>
  </si>
  <si>
    <t xml:space="preserve">03.04.1949</t>
  </si>
  <si>
    <t xml:space="preserve">Volksbegehern auf Änderung des Gesetzes über die ordentlichen Staats- und Gemeindesteuern</t>
  </si>
  <si>
    <t xml:space="preserve">Gesetz betr Abänderung des Gesetzes über die ordentlichen Staats- und Gemeindesteuern</t>
  </si>
  <si>
    <t xml:space="preserve">27.11.1949</t>
  </si>
  <si>
    <t xml:space="preserve">Volksbegehren auf Änderung des Gesetzes über die ordentlichen Staats- und Gemeinsesteuern</t>
  </si>
  <si>
    <t xml:space="preserve">Gesetz über die Gewährung eines Steuerabzugs und die ergänzung des Bestimmungen des Steuergesetzes über die Zwischentaxation und Kapitalgewinnsteuer</t>
  </si>
  <si>
    <t xml:space="preserve">16.04.1950</t>
  </si>
  <si>
    <t xml:space="preserve">Grossratsbeschluss über die Weiterführung der Bekämpfung des Rindertuberkulose</t>
  </si>
  <si>
    <t xml:space="preserve">01.10.1950</t>
  </si>
  <si>
    <t xml:space="preserve">Gesetz über die Gewährung von Staatsbeiträgen für die Volks- und Fortsbildungsschulen und die Kindergärten</t>
  </si>
  <si>
    <t xml:space="preserve">02.03.1952</t>
  </si>
  <si>
    <t xml:space="preserve">Tuberkulosegesetz</t>
  </si>
  <si>
    <t xml:space="preserve">Grossratsbeschluss über die Erstellung eines Neubaus für die Kantonsbibliothek, das Staatsarchiv und die Kunstsammlung</t>
  </si>
  <si>
    <t xml:space="preserve">14.12.1952</t>
  </si>
  <si>
    <t xml:space="preserve">Grossratsbeschluss über die Errichtung und den Bau kantonaler Berufsschulen</t>
  </si>
  <si>
    <t xml:space="preserve">Gewährung von Teuerungszulagen an Rentenbezüger der Beamtenpensionskasse</t>
  </si>
  <si>
    <t xml:space="preserve">04.04.1954</t>
  </si>
  <si>
    <t xml:space="preserve">30.05.1954</t>
  </si>
  <si>
    <t xml:space="preserve">Gesetz betr Nutzung und Schutz der öffentlichen Gewässer</t>
  </si>
  <si>
    <t xml:space="preserve">13.03.1955</t>
  </si>
  <si>
    <t xml:space="preserve">Gesetz über die Gewährung von Teuerungszulagen an Rentenbezüger der Beamtenpensionskasse</t>
  </si>
  <si>
    <t xml:space="preserve">26.06.1955</t>
  </si>
  <si>
    <t xml:space="preserve">Grossratsbeschluss über Abänderung der Staatsverfassung betr Organisation des Bezirksgerichte</t>
  </si>
  <si>
    <t xml:space="preserve">Gesetz über die Organisation der Kantonspolizei</t>
  </si>
  <si>
    <t xml:space="preserve">Grossratsbeschluss über die Bekämpfung des Rinderabortus Bang (Kreditgewährung)</t>
  </si>
  <si>
    <t xml:space="preserve">13.05.1956</t>
  </si>
  <si>
    <t xml:space="preserve">Gesetz über kantonale Zuschüsse zu den Renten der AHV des Bundes (Zusatzrentengesetz)</t>
  </si>
  <si>
    <t xml:space="preserve">01.07.1956</t>
  </si>
  <si>
    <t xml:space="preserve">Gesetz über die Grundstückgewinnsteuer</t>
  </si>
  <si>
    <t xml:space="preserve">18.11.1956</t>
  </si>
  <si>
    <t xml:space="preserve">Gesetz zu den bundesrechtliche Bestimmungen über das landwirtschaftliche Bodenrecht und über die Landwirtschaftszonen</t>
  </si>
  <si>
    <t xml:space="preserve">Gesetz über die Gewährung von Staatsbeiträgen an die anerkannten gemeinnützigen Erziehungsanstalten</t>
  </si>
  <si>
    <t xml:space="preserve">16.12.1956</t>
  </si>
  <si>
    <t xml:space="preserve">Volksbegeheren betr Abänderung des Steuergesetzes</t>
  </si>
  <si>
    <t xml:space="preserve">16.12.1959</t>
  </si>
  <si>
    <t xml:space="preserve">Gegenentwurf des Grossen Rats betr Abänderung des Steuergesetzes</t>
  </si>
  <si>
    <t xml:space="preserve">05.05.1957</t>
  </si>
  <si>
    <t xml:space="preserve">Gesetz über die Leistung von Staatsbeiträgen an den Bau von Altersheimen</t>
  </si>
  <si>
    <t xml:space="preserve">Grossratsbeschluss betr Entschädigung des Grossen Rats</t>
  </si>
  <si>
    <t xml:space="preserve">24.11.1957</t>
  </si>
  <si>
    <t xml:space="preserve">Abänderung des Gesetzes über die Errichtung einer Kantonalbank</t>
  </si>
  <si>
    <t xml:space="preserve">26.10.1985</t>
  </si>
  <si>
    <t xml:space="preserve">Gesetz über die Gewährung von Teuerungszulagen an Rentenbezüger der Beamtenpensionskasse (Abänderung)</t>
  </si>
  <si>
    <t xml:space="preserve">01.02.1959</t>
  </si>
  <si>
    <t xml:space="preserve">Gesetz über Massnahmen zur Förderung des sozialen Wohnungsbaus</t>
  </si>
  <si>
    <t xml:space="preserve">Strafprozessordnung</t>
  </si>
  <si>
    <t xml:space="preserve">20.12.1959</t>
  </si>
  <si>
    <t xml:space="preserve">Einführung von Berufsschulen</t>
  </si>
  <si>
    <t xml:space="preserve">Neubauten für die Heil- und Pflegeanstalt Königsfelden</t>
  </si>
  <si>
    <t xml:space="preserve">29.05.1960</t>
  </si>
  <si>
    <t xml:space="preserve">Einführungsgesetz zum Bundesgesetz über die IV</t>
  </si>
  <si>
    <t xml:space="preserve">03.07.1960</t>
  </si>
  <si>
    <t xml:space="preserve">Gesetz über die aargauischen Kantonsschulen</t>
  </si>
  <si>
    <t xml:space="preserve">Bekämpfung des Rinderabortus Bang</t>
  </si>
  <si>
    <t xml:space="preserve">Bekämpfung der Tuberkulose</t>
  </si>
  <si>
    <t xml:space="preserve">04.12.1960</t>
  </si>
  <si>
    <t xml:space="preserve">Förderung konzessionierter Verkehrunternehmungen (Verkehrgesetz)</t>
  </si>
  <si>
    <t xml:space="preserve">22.10.1961</t>
  </si>
  <si>
    <t xml:space="preserve">Gesetz über Teuerungszulangen an Rentenbezüger der Beamtenpensionskasse</t>
  </si>
  <si>
    <t xml:space="preserve">03.12.1961</t>
  </si>
  <si>
    <t xml:space="preserve">Gesetz über den Bau und den Unterhalt der National, Land und Oertsverbindungsstrassen (Strassenbaugesetz)</t>
  </si>
  <si>
    <t xml:space="preserve">01.04.1962</t>
  </si>
  <si>
    <t xml:space="preserve">Gesetz über die Grundgewinnsteuer</t>
  </si>
  <si>
    <t xml:space="preserve">Gesetz über die Höhere Technische Lehranstalt (Ingenieurschule)</t>
  </si>
  <si>
    <t xml:space="preserve">27.05.1962</t>
  </si>
  <si>
    <t xml:space="preserve">Gesetz über die Besteuerung des Ags, Kommandit-Ags, GmbHs und der Genossenschaften mit wirtschaftlichen Zwecken (Abänderung)</t>
  </si>
  <si>
    <t xml:space="preserve">Volksbeschluss über Wahlbarkeitsvoraussetzungen für Geitliche und Erweiterung der landeskirchlichen Zentralsteuerkompetenz</t>
  </si>
  <si>
    <t xml:space="preserve">Volksbegehren für die Abschaffung des Stimmzwanges im Kanton Aargau</t>
  </si>
  <si>
    <t xml:space="preserve">04.11.1962</t>
  </si>
  <si>
    <t xml:space="preserve">Gesetz über die Abänderung des Zusatzrentengesetzes über die Billetsteuer</t>
  </si>
  <si>
    <t xml:space="preserve">10.03.1963</t>
  </si>
  <si>
    <t xml:space="preserve">Volksbeschluss über die Erstellung von Neubauten für den Turn und Musikunterricht am kantonalen Lehrerseminar</t>
  </si>
  <si>
    <t xml:space="preserve">Gesetz über die ausserordentliche Gemeindeorganisation</t>
  </si>
  <si>
    <t xml:space="preserve">Abänderung des Gesetzes über Wahlen und Abstimmungen</t>
  </si>
  <si>
    <t xml:space="preserve">Gesetz über kantonale Zuschüsse zu den Renten der AHV des Bundes (Abänderung)</t>
  </si>
  <si>
    <t xml:space="preserve">Volksbegehren betr Änderung des Gesetzes über die ordentlichen Staats- und Gemeindesteuern</t>
  </si>
  <si>
    <t xml:space="preserve">Gesetz über die Gewährung eines Steuerrabbates sowie Änderung des Gesetzes über die ordentlichen Staats- und Gemeindesteuern (Gegenentwurf)</t>
  </si>
  <si>
    <t xml:space="preserve">06.10.1963</t>
  </si>
  <si>
    <t xml:space="preserve">Volksbeschluss über die Beteiligung des Kantons Aargau am Ausbau des Flughafens Birrfeld</t>
  </si>
  <si>
    <t xml:space="preserve">Gesetz über die Staatssteuerrabatte sowie über die Änderung des Gesetzes über die ordentlichen Staats und Gemeindesteuern</t>
  </si>
  <si>
    <t xml:space="preserve">15.03.1964</t>
  </si>
  <si>
    <t xml:space="preserve">Gesetz über Kinderzulagen für Arbeitnehmer</t>
  </si>
  <si>
    <t xml:space="preserve">Gesetz über den Ausbau des Kantonsspitals Aarau, die Errichtung eines 2. Kantonsspitals im Raume Baden sowie der Unterstützung der Bezirks bzw. Kreisspitäler</t>
  </si>
  <si>
    <t xml:space="preserve">Volksbeschluss über die Beiträge des Kantons Aargau an die Schweizerische Landesaustellung und die Durchführung des Kantonaltages</t>
  </si>
  <si>
    <t xml:space="preserve">24.05.1964</t>
  </si>
  <si>
    <t xml:space="preserve">Volksbeschluss über die Beiträge des Kantons Aargau an die Schweizerische Landesaustellung 1964</t>
  </si>
  <si>
    <t xml:space="preserve">06.12.1964</t>
  </si>
  <si>
    <t xml:space="preserve">Gesetz über die ordentliche Staats- und Gemeindesteuern (Abänderun)</t>
  </si>
  <si>
    <t xml:space="preserve">Gesetz über die Gewährung</t>
  </si>
  <si>
    <t xml:space="preserve">Gesetz züber Massnahmen zur Förderung des sozialen Wohnungsbau</t>
  </si>
  <si>
    <t xml:space="preserve">16.05.1965</t>
  </si>
  <si>
    <t xml:space="preserve">Volksbegehren "Freie Reuss"</t>
  </si>
  <si>
    <t xml:space="preserve">Ausführungsgesetz zum Beundesgesetz über Schuldbetreibung und Konkurs</t>
  </si>
  <si>
    <t xml:space="preserve">Gesetz über den Frsistenablauf an Samstagen und an andern Wochentagen</t>
  </si>
  <si>
    <t xml:space="preserve">31.10.1965</t>
  </si>
  <si>
    <t xml:space="preserve">Volksbeschluss über die Erstellung von Unterrichtsräumen in den Seminaren Aarau und Wettingen</t>
  </si>
  <si>
    <t xml:space="preserve">Volksbeschluss über die Errichtung einer Seminarzweigschule in Wohlen</t>
  </si>
  <si>
    <t xml:space="preserve">Einführungsgesetz zu den Bundesgesetzen über den Zivilschutz und über die baulichen Massnahmen im Zivilschutz</t>
  </si>
  <si>
    <t xml:space="preserve">22.05.1966</t>
  </si>
  <si>
    <t xml:space="preserve">Volksbeschluss über die Abänderung der Staatsverfassung betr Kompetenzsumme des Grossen Rats</t>
  </si>
  <si>
    <t xml:space="preserve">Einführungsgesetz zum Schweizerischen OR (Abänderung)</t>
  </si>
  <si>
    <t xml:space="preserve">16.10.1966</t>
  </si>
  <si>
    <t xml:space="preserve">Gesetz über Ergänzungsleistungen zur AHV</t>
  </si>
  <si>
    <t xml:space="preserve">Gesetz über die direkten Staats- und Gemeindesteuern und über den direkten Finanzausgleich unter den Einwohnergemeinden</t>
  </si>
  <si>
    <t xml:space="preserve">11.12.1966</t>
  </si>
  <si>
    <t xml:space="preserve">Volksbeschluss über die Leitungen eines Staatsbeitrages an den Ausbau der Schweizerischen Anstalt für Epileptische in Zürich</t>
  </si>
  <si>
    <t xml:space="preserve">Gesetz über Wahlen und Abstimmungen (Abänderung)</t>
  </si>
  <si>
    <t xml:space="preserve">23.04.1967</t>
  </si>
  <si>
    <t xml:space="preserve">Gesetz über die Leistungen des Kantons für Zivilschutzmassnahmen von Gemeinden, Betrieben und Hauseigentümern</t>
  </si>
  <si>
    <t xml:space="preserve">18.02.1968</t>
  </si>
  <si>
    <t xml:space="preserve">Volksbeschluss über die Abänderung der Staatsverfassung betr Erweiterung des Regierungsrats auf sieben Mitglieder</t>
  </si>
  <si>
    <t xml:space="preserve">Volksbeschluss über Neufassung des Staatsverfassung betr Zugehörigkeit eines Mitglieds des Regierungsrats zur Bundesversammlung</t>
  </si>
  <si>
    <t xml:space="preserve">19.05.1968</t>
  </si>
  <si>
    <t xml:space="preserve">Gesetz über Kinderzulagen für Arbeitnehmer (Abänderung)</t>
  </si>
  <si>
    <t xml:space="preserve">29.09.1968</t>
  </si>
  <si>
    <t xml:space="preserve">Abänderung des Schulgesetzes (neue Mittelschulkonzeption)</t>
  </si>
  <si>
    <t xml:space="preserve">Volksbeschluss über die Schaffung des Verwaltungsgerichts und Gesetz über die Verwaltungsrechtspflege</t>
  </si>
  <si>
    <t xml:space="preserve">15.12.1968</t>
  </si>
  <si>
    <t xml:space="preserve">Gesetz über die Förderung der Ausbildung (Stipendiengesetz)</t>
  </si>
  <si>
    <t xml:space="preserve">Gesetz über die Förderung des kulturellen Lebens</t>
  </si>
  <si>
    <t xml:space="preserve">01.06.1969</t>
  </si>
  <si>
    <t xml:space="preserve">Gesetz über die Förderung des Baus von Alters, Invaliden und Familienwohnungen sowie die Regional und Ortsplanung</t>
  </si>
  <si>
    <t xml:space="preserve">Gesetz über Wildschutz, Vogelschutz und Jagd</t>
  </si>
  <si>
    <t xml:space="preserve">Volksbeschluss über die Genehmigung des Beitritts ses Kantons Aargau zum Konkordat über dea landwirtschaftliche Technikum</t>
  </si>
  <si>
    <t xml:space="preserve">Volksbeschluss über die Ausrichtung eines Staatsbeitrags an die Stiftung Arbeitszentrum für Behinderte Strengelbach</t>
  </si>
  <si>
    <t xml:space="preserve">Gesetz über den Bau , den Unterhalt und die Finanzierung des National, Land und Ortsverbingsstrassen sowie den Vollzug des Stzrassenverkersrechtes</t>
  </si>
  <si>
    <t xml:space="preserve">14.12.1969</t>
  </si>
  <si>
    <t xml:space="preserve">Gesetz über das öffentliche Gesundheitswesen (Abänderung)</t>
  </si>
  <si>
    <t xml:space="preserve">Gesetz über den Hochwasserschutz, die Entwässerung und die Bodenverbesserung im Gebiet der Reussebene (Reusstalgesetz)</t>
  </si>
  <si>
    <t xml:space="preserve">10.05.1970</t>
  </si>
  <si>
    <t xml:space="preserve">Einführungsgesetz zum Bundesgesetz über die Berufsbildung</t>
  </si>
  <si>
    <t xml:space="preserve">Volksbeschluss über die Errichtung der Vorbereitungsstufe einer Hochschule im Kanton Aargau</t>
  </si>
  <si>
    <t xml:space="preserve">Schulgesetz (Abänderung)</t>
  </si>
  <si>
    <t xml:space="preserve">27.09.1970</t>
  </si>
  <si>
    <t xml:space="preserve">Volksbeschluss über den Bau einer Motorfahrzeugkontrolle und einer Fahrzeugprüfung im Lenzhard in Schafisheim</t>
  </si>
  <si>
    <t xml:space="preserve">15.11.1970</t>
  </si>
  <si>
    <t xml:space="preserve">Volksbegehren für den Erlass eines neuen Reusstalsgesetzes</t>
  </si>
  <si>
    <t xml:space="preserve">Abänderung der Staatsverfassung betr Entschädigung der Mitglider des Grossen Rats</t>
  </si>
  <si>
    <t xml:space="preserve">20.12.1970</t>
  </si>
  <si>
    <t xml:space="preserve">Gesetz über die direkten Staats- und Gemeindesteuern und über den direkten Finanzausgleich unter den Einwohnergemeinden (Abänderung)</t>
  </si>
  <si>
    <t xml:space="preserve">07.02.1971</t>
  </si>
  <si>
    <t xml:space="preserve">Verfassungsrevison über die Einführung des Frauenstimmrechts in kantonalen und Gemeindeangelegenheiten</t>
  </si>
  <si>
    <t xml:space="preserve">06.06.1971</t>
  </si>
  <si>
    <t xml:space="preserve">Gesetz über die Leistung von Staatsbeiträgen an den Bau von Altersheimen (Abänderung)</t>
  </si>
  <si>
    <t xml:space="preserve">Abänderung der Staatsverfassung betr Baugesetz</t>
  </si>
  <si>
    <t xml:space="preserve">Gesetz über die Anpassung des Gesetzgebung über Wahlen und Abstimmungen und über die ausserordentliche Gemeindeorganisation an das Frauenstimmrecht</t>
  </si>
  <si>
    <t xml:space="preserve">21.11.1971</t>
  </si>
  <si>
    <t xml:space="preserve">Gesetz über das Feuerwehrwesen</t>
  </si>
  <si>
    <t xml:space="preserve">Gesetz über die Besteuerung der Kapitalgesellschaften</t>
  </si>
  <si>
    <t xml:space="preserve">12.12.1971</t>
  </si>
  <si>
    <t xml:space="preserve">Gesetz über den Bau, Ausbau und Betrieb sowie die Finanzierung der Spitäler und Krankenheime (Spitalgesetz)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</si>
</sst>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7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pane xSplit="0" ySplit="1" topLeftCell="A188" activePane="bottomLeft" state="frozen"/>
      <selection pane="topLeft" activeCell="A1" activeCellId="0" sqref="A1"/>
      <selection pane="bottomLeft" activeCell="G77" activeCellId="0" sqref="G77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0" width="47.01"/>
    <col collapsed="false" customWidth="true" hidden="false" outlineLevel="0" max="7" min="3" style="0" width="15.7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39288</v>
      </c>
      <c r="D2" s="0" t="n">
        <v>29942</v>
      </c>
      <c r="E2" s="3"/>
      <c r="F2" s="0" t="n">
        <v>14475</v>
      </c>
      <c r="G2" s="0" t="n">
        <v>14598</v>
      </c>
    </row>
    <row r="3" customFormat="false" ht="13.8" hidden="false" customHeight="false" outlineLevel="0" collapsed="false">
      <c r="A3" s="1" t="s">
        <v>7</v>
      </c>
      <c r="B3" s="0" t="s">
        <v>9</v>
      </c>
      <c r="C3" s="0" t="n">
        <v>39288</v>
      </c>
      <c r="D3" s="0" t="n">
        <v>29942</v>
      </c>
      <c r="E3" s="3"/>
      <c r="F3" s="0" t="n">
        <v>8817</v>
      </c>
      <c r="G3" s="0" t="n">
        <v>16504</v>
      </c>
    </row>
    <row r="4" customFormat="false" ht="13.8" hidden="false" customHeight="false" outlineLevel="0" collapsed="false">
      <c r="A4" s="1" t="s">
        <v>7</v>
      </c>
      <c r="B4" s="0" t="s">
        <v>10</v>
      </c>
      <c r="C4" s="0" t="n">
        <v>39288</v>
      </c>
      <c r="D4" s="0" t="n">
        <v>30079</v>
      </c>
      <c r="E4" s="3"/>
      <c r="F4" s="0" t="n">
        <v>12568</v>
      </c>
      <c r="G4" s="0" t="n">
        <v>17080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n">
        <v>39409</v>
      </c>
      <c r="D5" s="0" t="n">
        <v>30298</v>
      </c>
      <c r="E5" s="0" t="n">
        <v>658</v>
      </c>
      <c r="F5" s="0" t="n">
        <v>11788</v>
      </c>
      <c r="G5" s="0" t="n">
        <v>17810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0" t="n">
        <v>39002</v>
      </c>
      <c r="D6" s="0" t="n">
        <v>29630</v>
      </c>
      <c r="E6" s="0" t="n">
        <v>860</v>
      </c>
      <c r="F6" s="0" t="n">
        <v>9472</v>
      </c>
      <c r="G6" s="0" t="n">
        <v>19250</v>
      </c>
    </row>
    <row r="7" customFormat="false" ht="13.8" hidden="false" customHeight="false" outlineLevel="0" collapsed="false">
      <c r="A7" s="1" t="s">
        <v>15</v>
      </c>
      <c r="B7" s="0" t="s">
        <v>16</v>
      </c>
      <c r="C7" s="0" t="n">
        <v>39831</v>
      </c>
      <c r="D7" s="0" t="n">
        <v>30106</v>
      </c>
      <c r="E7" s="0" t="n">
        <v>519</v>
      </c>
      <c r="F7" s="0" t="n">
        <v>24915</v>
      </c>
      <c r="G7" s="0" t="n">
        <v>4636</v>
      </c>
    </row>
    <row r="8" customFormat="false" ht="13.8" hidden="false" customHeight="false" outlineLevel="0" collapsed="false">
      <c r="A8" s="1" t="s">
        <v>17</v>
      </c>
      <c r="B8" s="0" t="s">
        <v>18</v>
      </c>
      <c r="C8" s="0" t="n">
        <v>40152</v>
      </c>
      <c r="D8" s="0" t="n">
        <v>29756</v>
      </c>
      <c r="E8" s="0" t="n">
        <v>980</v>
      </c>
      <c r="F8" s="0" t="n">
        <v>21070</v>
      </c>
      <c r="G8" s="0" t="n">
        <v>7640</v>
      </c>
    </row>
    <row r="9" customFormat="false" ht="13.8" hidden="false" customHeight="false" outlineLevel="0" collapsed="false">
      <c r="A9" s="1" t="s">
        <v>17</v>
      </c>
      <c r="B9" s="0" t="s">
        <v>19</v>
      </c>
      <c r="C9" s="0" t="n">
        <v>40152</v>
      </c>
      <c r="D9" s="0" t="n">
        <v>29756</v>
      </c>
      <c r="E9" s="0" t="n">
        <v>1178</v>
      </c>
      <c r="F9" s="0" t="n">
        <v>14637</v>
      </c>
      <c r="G9" s="0" t="n">
        <v>13842</v>
      </c>
    </row>
    <row r="10" customFormat="false" ht="13.8" hidden="false" customHeight="false" outlineLevel="0" collapsed="false">
      <c r="A10" s="1" t="s">
        <v>17</v>
      </c>
      <c r="B10" s="0" t="s">
        <v>20</v>
      </c>
      <c r="C10" s="0" t="n">
        <v>40152</v>
      </c>
      <c r="D10" s="0" t="n">
        <v>29756</v>
      </c>
      <c r="E10" s="0" t="n">
        <v>1387</v>
      </c>
      <c r="F10" s="0" t="n">
        <v>21104</v>
      </c>
      <c r="G10" s="0" t="n">
        <v>7152</v>
      </c>
    </row>
    <row r="11" customFormat="false" ht="13.8" hidden="false" customHeight="false" outlineLevel="0" collapsed="false">
      <c r="A11" s="1" t="s">
        <v>21</v>
      </c>
      <c r="B11" s="0" t="s">
        <v>22</v>
      </c>
      <c r="C11" s="0" t="n">
        <v>41937</v>
      </c>
      <c r="D11" s="0" t="n">
        <v>32248</v>
      </c>
      <c r="E11" s="0" t="n">
        <v>430</v>
      </c>
      <c r="F11" s="0" t="n">
        <v>17707</v>
      </c>
      <c r="G11" s="0" t="n">
        <v>14074</v>
      </c>
    </row>
    <row r="12" customFormat="false" ht="13.8" hidden="false" customHeight="false" outlineLevel="0" collapsed="false">
      <c r="A12" s="1" t="s">
        <v>23</v>
      </c>
      <c r="B12" s="0" t="s">
        <v>24</v>
      </c>
      <c r="C12" s="0" t="n">
        <v>42070</v>
      </c>
      <c r="D12" s="0" t="n">
        <v>30668</v>
      </c>
      <c r="E12" s="0" t="n">
        <v>519</v>
      </c>
      <c r="F12" s="0" t="n">
        <v>20468</v>
      </c>
      <c r="G12" s="0" t="n">
        <v>9655</v>
      </c>
    </row>
    <row r="13" customFormat="false" ht="13.8" hidden="false" customHeight="false" outlineLevel="0" collapsed="false">
      <c r="A13" s="1" t="s">
        <v>25</v>
      </c>
      <c r="B13" s="0" t="s">
        <v>26</v>
      </c>
      <c r="C13" s="0" t="n">
        <v>42329</v>
      </c>
      <c r="D13" s="0" t="n">
        <v>35040</v>
      </c>
      <c r="E13" s="0" t="n">
        <v>751</v>
      </c>
      <c r="F13" s="0" t="n">
        <v>21135</v>
      </c>
      <c r="G13" s="0" t="n">
        <v>13117</v>
      </c>
    </row>
    <row r="14" customFormat="false" ht="13.8" hidden="false" customHeight="false" outlineLevel="0" collapsed="false">
      <c r="A14" s="1" t="s">
        <v>27</v>
      </c>
      <c r="B14" s="0" t="s">
        <v>28</v>
      </c>
      <c r="C14" s="0" t="n">
        <v>42799</v>
      </c>
      <c r="D14" s="0" t="n">
        <v>31345</v>
      </c>
      <c r="E14" s="0" t="n">
        <v>1490</v>
      </c>
      <c r="F14" s="0" t="n">
        <v>14148</v>
      </c>
      <c r="G14" s="0" t="n">
        <v>15596</v>
      </c>
    </row>
    <row r="15" customFormat="false" ht="13.8" hidden="false" customHeight="false" outlineLevel="0" collapsed="false">
      <c r="A15" s="1" t="s">
        <v>27</v>
      </c>
      <c r="B15" s="0" t="s">
        <v>29</v>
      </c>
      <c r="C15" s="0" t="n">
        <v>42799</v>
      </c>
      <c r="D15" s="0" t="n">
        <v>31345</v>
      </c>
      <c r="E15" s="0" t="n">
        <v>3756</v>
      </c>
      <c r="F15" s="0" t="n">
        <v>9727</v>
      </c>
      <c r="G15" s="0" t="n">
        <v>17605</v>
      </c>
    </row>
    <row r="16" customFormat="false" ht="13.8" hidden="false" customHeight="false" outlineLevel="0" collapsed="false">
      <c r="A16" s="1" t="s">
        <v>30</v>
      </c>
      <c r="B16" s="0" t="s">
        <v>31</v>
      </c>
      <c r="C16" s="0" t="n">
        <v>43319</v>
      </c>
      <c r="D16" s="0" t="n">
        <v>33286</v>
      </c>
      <c r="E16" s="0" t="n">
        <v>955</v>
      </c>
      <c r="F16" s="0" t="n">
        <v>22417</v>
      </c>
      <c r="G16" s="0" t="n">
        <v>9830</v>
      </c>
    </row>
    <row r="17" customFormat="false" ht="13.8" hidden="false" customHeight="false" outlineLevel="0" collapsed="false">
      <c r="A17" s="1" t="s">
        <v>32</v>
      </c>
      <c r="B17" s="0" t="s">
        <v>33</v>
      </c>
      <c r="C17" s="0" t="n">
        <v>43450</v>
      </c>
      <c r="D17" s="0" t="n">
        <v>33589</v>
      </c>
      <c r="E17" s="0" t="n">
        <v>616</v>
      </c>
      <c r="F17" s="0" t="n">
        <v>27799</v>
      </c>
      <c r="G17" s="0" t="n">
        <v>5138</v>
      </c>
    </row>
    <row r="18" customFormat="false" ht="13.8" hidden="false" customHeight="false" outlineLevel="0" collapsed="false">
      <c r="A18" s="1" t="s">
        <v>32</v>
      </c>
      <c r="B18" s="0" t="s">
        <v>34</v>
      </c>
      <c r="C18" s="0" t="n">
        <v>43450</v>
      </c>
      <c r="D18" s="0" t="n">
        <v>33589</v>
      </c>
      <c r="E18" s="0" t="n">
        <v>570</v>
      </c>
      <c r="F18" s="0" t="n">
        <v>14483</v>
      </c>
      <c r="G18" s="0" t="n">
        <v>18482</v>
      </c>
    </row>
    <row r="19" customFormat="false" ht="13.8" hidden="false" customHeight="false" outlineLevel="0" collapsed="false">
      <c r="A19" s="1" t="s">
        <v>35</v>
      </c>
      <c r="B19" s="0" t="s">
        <v>36</v>
      </c>
      <c r="C19" s="0" t="n">
        <v>44591</v>
      </c>
      <c r="D19" s="0" t="n">
        <v>33202</v>
      </c>
      <c r="E19" s="0" t="n">
        <v>1255</v>
      </c>
      <c r="F19" s="0" t="n">
        <v>18942</v>
      </c>
      <c r="G19" s="0" t="n">
        <v>12927</v>
      </c>
    </row>
    <row r="20" customFormat="false" ht="13.8" hidden="false" customHeight="false" outlineLevel="0" collapsed="false">
      <c r="A20" s="1" t="s">
        <v>35</v>
      </c>
      <c r="B20" s="0" t="s">
        <v>37</v>
      </c>
      <c r="C20" s="0" t="n">
        <v>44591</v>
      </c>
      <c r="D20" s="0" t="n">
        <v>33202</v>
      </c>
      <c r="E20" s="0" t="n">
        <v>2752</v>
      </c>
      <c r="F20" s="0" t="n">
        <v>17584</v>
      </c>
      <c r="G20" s="0" t="n">
        <v>12681</v>
      </c>
    </row>
    <row r="21" customFormat="false" ht="13.8" hidden="false" customHeight="false" outlineLevel="0" collapsed="false">
      <c r="A21" s="1" t="s">
        <v>38</v>
      </c>
      <c r="B21" s="0" t="s">
        <v>39</v>
      </c>
      <c r="C21" s="0" t="n">
        <v>44612</v>
      </c>
      <c r="D21" s="0" t="n">
        <v>31254</v>
      </c>
      <c r="E21" s="0" t="n">
        <v>809</v>
      </c>
      <c r="F21" s="0" t="n">
        <v>14710</v>
      </c>
      <c r="G21" s="0" t="n">
        <v>15687</v>
      </c>
    </row>
    <row r="22" customFormat="false" ht="13.8" hidden="false" customHeight="false" outlineLevel="0" collapsed="false">
      <c r="A22" s="1" t="s">
        <v>40</v>
      </c>
      <c r="B22" s="0" t="s">
        <v>41</v>
      </c>
      <c r="C22" s="0" t="n">
        <v>45126</v>
      </c>
      <c r="D22" s="0" t="n">
        <v>33227</v>
      </c>
      <c r="E22" s="0" t="n">
        <v>1060</v>
      </c>
      <c r="F22" s="0" t="n">
        <v>19892</v>
      </c>
      <c r="G22" s="0" t="n">
        <v>12197</v>
      </c>
    </row>
    <row r="23" customFormat="false" ht="13.8" hidden="false" customHeight="false" outlineLevel="0" collapsed="false">
      <c r="A23" s="1" t="s">
        <v>42</v>
      </c>
      <c r="B23" s="0" t="s">
        <v>43</v>
      </c>
      <c r="C23" s="0" t="n">
        <v>44828</v>
      </c>
      <c r="D23" s="0" t="n">
        <v>31805</v>
      </c>
      <c r="E23" s="0" t="n">
        <v>559</v>
      </c>
      <c r="F23" s="0" t="n">
        <v>10674</v>
      </c>
      <c r="G23" s="0" t="n">
        <v>20530</v>
      </c>
    </row>
    <row r="24" customFormat="false" ht="13.8" hidden="false" customHeight="false" outlineLevel="0" collapsed="false">
      <c r="A24" s="1" t="s">
        <v>44</v>
      </c>
      <c r="B24" s="0" t="s">
        <v>45</v>
      </c>
      <c r="C24" s="0" t="n">
        <v>45430</v>
      </c>
      <c r="D24" s="0" t="n">
        <v>31439</v>
      </c>
      <c r="E24" s="0" t="n">
        <v>1131</v>
      </c>
      <c r="F24" s="0" t="n">
        <v>16520</v>
      </c>
      <c r="G24" s="0" t="n">
        <v>13725</v>
      </c>
    </row>
    <row r="25" customFormat="false" ht="13.8" hidden="false" customHeight="false" outlineLevel="0" collapsed="false">
      <c r="A25" s="1" t="s">
        <v>44</v>
      </c>
      <c r="B25" s="0" t="s">
        <v>46</v>
      </c>
      <c r="C25" s="0" t="n">
        <v>45430</v>
      </c>
      <c r="D25" s="0" t="n">
        <v>31439</v>
      </c>
      <c r="E25" s="0" t="n">
        <v>3272</v>
      </c>
      <c r="F25" s="0" t="n">
        <v>9564</v>
      </c>
      <c r="G25" s="0" t="n">
        <v>18466</v>
      </c>
    </row>
    <row r="26" customFormat="false" ht="13.8" hidden="false" customHeight="false" outlineLevel="0" collapsed="false">
      <c r="A26" s="1" t="s">
        <v>47</v>
      </c>
      <c r="B26" s="0" t="s">
        <v>48</v>
      </c>
      <c r="C26" s="0" t="n">
        <v>45667</v>
      </c>
      <c r="D26" s="0" t="n">
        <v>31689</v>
      </c>
      <c r="E26" s="0" t="n">
        <v>865</v>
      </c>
      <c r="F26" s="0" t="n">
        <v>23046</v>
      </c>
      <c r="G26" s="0" t="n">
        <v>7721</v>
      </c>
    </row>
    <row r="27" customFormat="false" ht="13.8" hidden="false" customHeight="false" outlineLevel="0" collapsed="false">
      <c r="A27" s="1" t="s">
        <v>49</v>
      </c>
      <c r="B27" s="0" t="s">
        <v>50</v>
      </c>
      <c r="C27" s="0" t="n">
        <v>45583</v>
      </c>
      <c r="D27" s="0" t="n">
        <v>33229</v>
      </c>
      <c r="E27" s="0" t="n">
        <v>1265</v>
      </c>
      <c r="F27" s="0" t="n">
        <v>20808</v>
      </c>
      <c r="G27" s="0" t="n">
        <v>11089</v>
      </c>
    </row>
    <row r="28" customFormat="false" ht="13.8" hidden="false" customHeight="false" outlineLevel="0" collapsed="false">
      <c r="A28" s="1" t="s">
        <v>49</v>
      </c>
      <c r="B28" s="0" t="s">
        <v>51</v>
      </c>
      <c r="C28" s="0" t="n">
        <v>45583</v>
      </c>
      <c r="D28" s="0" t="n">
        <v>33229</v>
      </c>
      <c r="E28" s="0" t="n">
        <v>3985</v>
      </c>
      <c r="F28" s="0" t="n">
        <v>19128</v>
      </c>
      <c r="G28" s="0" t="n">
        <v>9953</v>
      </c>
    </row>
    <row r="29" customFormat="false" ht="13.8" hidden="false" customHeight="false" outlineLevel="0" collapsed="false">
      <c r="A29" s="1" t="s">
        <v>52</v>
      </c>
      <c r="B29" s="0" t="s">
        <v>53</v>
      </c>
      <c r="C29" s="0" t="n">
        <v>46047</v>
      </c>
      <c r="D29" s="0" t="n">
        <v>33052</v>
      </c>
      <c r="E29" s="0" t="n">
        <v>937</v>
      </c>
      <c r="F29" s="0" t="n">
        <v>21349</v>
      </c>
      <c r="G29" s="0" t="n">
        <v>10707</v>
      </c>
    </row>
    <row r="30" customFormat="false" ht="13.8" hidden="false" customHeight="false" outlineLevel="0" collapsed="false">
      <c r="A30" s="1" t="s">
        <v>52</v>
      </c>
      <c r="B30" s="0" t="s">
        <v>54</v>
      </c>
      <c r="C30" s="0" t="n">
        <v>46047</v>
      </c>
      <c r="D30" s="0" t="n">
        <v>33030</v>
      </c>
      <c r="E30" s="0" t="n">
        <v>1158</v>
      </c>
      <c r="F30" s="0" t="n">
        <v>4434</v>
      </c>
      <c r="G30" s="0" t="n">
        <v>27389</v>
      </c>
    </row>
    <row r="31" customFormat="false" ht="13.8" hidden="false" customHeight="false" outlineLevel="0" collapsed="false">
      <c r="A31" s="1" t="s">
        <v>55</v>
      </c>
      <c r="B31" s="0" t="s">
        <v>56</v>
      </c>
      <c r="C31" s="0" t="n">
        <v>46026</v>
      </c>
      <c r="D31" s="0" t="n">
        <v>32935</v>
      </c>
      <c r="E31" s="0" t="n">
        <v>1768</v>
      </c>
      <c r="F31" s="0" t="n">
        <v>18952</v>
      </c>
      <c r="G31" s="0" t="n">
        <v>12029</v>
      </c>
    </row>
    <row r="32" customFormat="false" ht="13.8" hidden="false" customHeight="false" outlineLevel="0" collapsed="false">
      <c r="A32" s="1" t="s">
        <v>55</v>
      </c>
      <c r="B32" s="0" t="s">
        <v>57</v>
      </c>
      <c r="C32" s="0" t="n">
        <v>46026</v>
      </c>
      <c r="D32" s="0" t="n">
        <v>32935</v>
      </c>
      <c r="E32" s="0" t="n">
        <v>1688</v>
      </c>
      <c r="F32" s="0" t="n">
        <v>24295</v>
      </c>
      <c r="G32" s="0" t="n">
        <v>6820</v>
      </c>
    </row>
    <row r="33" customFormat="false" ht="13.8" hidden="false" customHeight="false" outlineLevel="0" collapsed="false">
      <c r="A33" s="1" t="s">
        <v>58</v>
      </c>
      <c r="B33" s="0" t="s">
        <v>59</v>
      </c>
      <c r="C33" s="0" t="n">
        <v>46121</v>
      </c>
      <c r="D33" s="0" t="n">
        <v>36411</v>
      </c>
      <c r="E33" s="0" t="n">
        <v>2725</v>
      </c>
      <c r="F33" s="0" t="n">
        <v>21830</v>
      </c>
      <c r="G33" s="0" t="n">
        <v>11752</v>
      </c>
    </row>
    <row r="34" customFormat="false" ht="13.8" hidden="false" customHeight="false" outlineLevel="0" collapsed="false">
      <c r="A34" s="1" t="s">
        <v>58</v>
      </c>
      <c r="B34" s="0" t="s">
        <v>60</v>
      </c>
      <c r="C34" s="0" t="n">
        <v>46121</v>
      </c>
      <c r="D34" s="0" t="n">
        <v>36406</v>
      </c>
      <c r="E34" s="0" t="n">
        <v>2532</v>
      </c>
      <c r="F34" s="0" t="n">
        <v>19102</v>
      </c>
      <c r="G34" s="0" t="n">
        <v>14707</v>
      </c>
    </row>
    <row r="35" customFormat="false" ht="13.8" hidden="false" customHeight="false" outlineLevel="0" collapsed="false">
      <c r="A35" s="1" t="s">
        <v>61</v>
      </c>
      <c r="B35" s="0" t="s">
        <v>62</v>
      </c>
      <c r="C35" s="0" t="n">
        <v>46361</v>
      </c>
      <c r="D35" s="0" t="n">
        <v>36145</v>
      </c>
      <c r="E35" s="0" t="n">
        <v>2737</v>
      </c>
      <c r="F35" s="0" t="n">
        <v>18783</v>
      </c>
      <c r="G35" s="0" t="n">
        <v>14541</v>
      </c>
    </row>
    <row r="36" customFormat="false" ht="13.8" hidden="false" customHeight="false" outlineLevel="0" collapsed="false">
      <c r="A36" s="1" t="s">
        <v>61</v>
      </c>
      <c r="B36" s="0" t="s">
        <v>63</v>
      </c>
      <c r="C36" s="0" t="n">
        <v>46361</v>
      </c>
      <c r="D36" s="0" t="n">
        <v>36148</v>
      </c>
      <c r="E36" s="0" t="n">
        <v>2290</v>
      </c>
      <c r="F36" s="0" t="n">
        <v>24199</v>
      </c>
      <c r="G36" s="0" t="n">
        <v>9589</v>
      </c>
    </row>
    <row r="37" customFormat="false" ht="13.8" hidden="false" customHeight="false" outlineLevel="0" collapsed="false">
      <c r="A37" s="1" t="s">
        <v>64</v>
      </c>
      <c r="B37" s="0" t="s">
        <v>65</v>
      </c>
      <c r="C37" s="0" t="n">
        <v>46554</v>
      </c>
      <c r="D37" s="0" t="n">
        <v>38462</v>
      </c>
      <c r="E37" s="0" t="n">
        <v>822</v>
      </c>
      <c r="F37" s="0" t="n">
        <f aca="false">1718+1993+1860+1603+2388+1288+1662+1609+764+1439+1252+27</f>
        <v>17603</v>
      </c>
      <c r="G37" s="0" t="n">
        <f aca="false">37559-F37</f>
        <v>19956</v>
      </c>
    </row>
    <row r="38" customFormat="false" ht="13.8" hidden="false" customHeight="false" outlineLevel="0" collapsed="false">
      <c r="A38" s="1" t="s">
        <v>66</v>
      </c>
      <c r="B38" s="0" t="s">
        <v>67</v>
      </c>
      <c r="C38" s="0" t="n">
        <v>47158</v>
      </c>
      <c r="D38" s="0" t="n">
        <v>37935</v>
      </c>
      <c r="E38" s="0" t="n">
        <v>2151</v>
      </c>
      <c r="F38" s="0" t="n">
        <v>19983</v>
      </c>
      <c r="G38" s="0" t="n">
        <v>15731</v>
      </c>
    </row>
    <row r="39" customFormat="false" ht="13.8" hidden="false" customHeight="false" outlineLevel="0" collapsed="false">
      <c r="A39" s="1" t="s">
        <v>66</v>
      </c>
      <c r="B39" s="0" t="s">
        <v>68</v>
      </c>
      <c r="C39" s="0" t="n">
        <v>47158</v>
      </c>
      <c r="D39" s="0" t="n">
        <v>37859</v>
      </c>
      <c r="E39" s="0" t="n">
        <v>3387</v>
      </c>
      <c r="F39" s="0" t="n">
        <v>14182</v>
      </c>
      <c r="G39" s="0" t="n">
        <v>20116</v>
      </c>
    </row>
    <row r="40" customFormat="false" ht="13.8" hidden="false" customHeight="false" outlineLevel="0" collapsed="false">
      <c r="A40" s="1" t="s">
        <v>66</v>
      </c>
      <c r="B40" s="0" t="s">
        <v>69</v>
      </c>
      <c r="C40" s="0" t="n">
        <v>47158</v>
      </c>
      <c r="D40" s="0" t="n">
        <v>37846</v>
      </c>
      <c r="E40" s="0" t="n">
        <v>9165</v>
      </c>
      <c r="F40" s="0" t="n">
        <v>11958</v>
      </c>
      <c r="G40" s="0" t="n">
        <v>16314</v>
      </c>
    </row>
    <row r="41" customFormat="false" ht="13.8" hidden="false" customHeight="false" outlineLevel="0" collapsed="false">
      <c r="A41" s="1" t="s">
        <v>70</v>
      </c>
      <c r="B41" s="0" t="s">
        <v>71</v>
      </c>
      <c r="C41" s="0" t="n">
        <v>48441</v>
      </c>
      <c r="D41" s="0" t="n">
        <v>38905</v>
      </c>
      <c r="E41" s="0" t="n">
        <v>1650</v>
      </c>
      <c r="F41" s="0" t="n">
        <v>8208</v>
      </c>
      <c r="G41" s="0" t="n">
        <v>28974</v>
      </c>
    </row>
    <row r="42" customFormat="false" ht="13.8" hidden="false" customHeight="false" outlineLevel="0" collapsed="false">
      <c r="A42" s="1" t="s">
        <v>72</v>
      </c>
      <c r="B42" s="0" t="s">
        <v>73</v>
      </c>
      <c r="C42" s="0" t="n">
        <v>49298</v>
      </c>
      <c r="D42" s="0" t="n">
        <v>40052</v>
      </c>
      <c r="E42" s="0" t="n">
        <v>3204</v>
      </c>
      <c r="F42" s="0" t="n">
        <v>22926</v>
      </c>
      <c r="G42" s="0" t="n">
        <v>13820</v>
      </c>
    </row>
    <row r="43" customFormat="false" ht="13.8" hidden="false" customHeight="false" outlineLevel="0" collapsed="false">
      <c r="A43" s="1" t="s">
        <v>72</v>
      </c>
      <c r="B43" s="0" t="s">
        <v>74</v>
      </c>
      <c r="C43" s="0" t="n">
        <v>49298</v>
      </c>
      <c r="D43" s="0" t="n">
        <v>40077</v>
      </c>
      <c r="E43" s="0" t="n">
        <v>2211</v>
      </c>
      <c r="F43" s="0" t="n">
        <v>30291</v>
      </c>
      <c r="G43" s="0" t="n">
        <v>7527</v>
      </c>
    </row>
    <row r="44" customFormat="false" ht="13.8" hidden="false" customHeight="false" outlineLevel="0" collapsed="false">
      <c r="A44" s="1" t="s">
        <v>75</v>
      </c>
      <c r="B44" s="0" t="s">
        <v>76</v>
      </c>
      <c r="C44" s="0" t="n">
        <v>49274</v>
      </c>
      <c r="D44" s="0" t="n">
        <v>40243</v>
      </c>
      <c r="E44" s="0" t="n">
        <v>2346</v>
      </c>
      <c r="F44" s="0" t="n">
        <v>20795</v>
      </c>
      <c r="G44" s="0" t="n">
        <v>17009</v>
      </c>
    </row>
    <row r="45" customFormat="false" ht="13.8" hidden="false" customHeight="false" outlineLevel="0" collapsed="false">
      <c r="A45" s="1" t="s">
        <v>75</v>
      </c>
      <c r="B45" s="0" t="s">
        <v>77</v>
      </c>
      <c r="C45" s="0" t="n">
        <v>49274</v>
      </c>
      <c r="D45" s="0" t="n">
        <v>40243</v>
      </c>
      <c r="E45" s="0" t="n">
        <v>2341</v>
      </c>
      <c r="F45" s="0" t="n">
        <v>25174</v>
      </c>
      <c r="G45" s="0" t="n">
        <v>12618</v>
      </c>
    </row>
    <row r="46" customFormat="false" ht="13.8" hidden="false" customHeight="false" outlineLevel="0" collapsed="false">
      <c r="A46" s="1" t="s">
        <v>78</v>
      </c>
      <c r="B46" s="0" t="s">
        <v>79</v>
      </c>
      <c r="C46" s="0" t="n">
        <v>50019</v>
      </c>
      <c r="D46" s="0" t="n">
        <v>43250</v>
      </c>
      <c r="E46" s="3"/>
      <c r="F46" s="0" t="n">
        <v>17718</v>
      </c>
      <c r="G46" s="0" t="n">
        <v>23496</v>
      </c>
    </row>
    <row r="47" customFormat="false" ht="13.8" hidden="false" customHeight="false" outlineLevel="0" collapsed="false">
      <c r="A47" s="1" t="s">
        <v>78</v>
      </c>
      <c r="B47" s="0" t="s">
        <v>80</v>
      </c>
      <c r="C47" s="0" t="n">
        <v>50019</v>
      </c>
      <c r="D47" s="0" t="n">
        <v>43250</v>
      </c>
      <c r="E47" s="3"/>
      <c r="F47" s="0" t="n">
        <v>22011</v>
      </c>
      <c r="G47" s="0" t="n">
        <v>18876</v>
      </c>
    </row>
    <row r="48" customFormat="false" ht="13.8" hidden="false" customHeight="false" outlineLevel="0" collapsed="false">
      <c r="A48" s="1" t="s">
        <v>81</v>
      </c>
      <c r="B48" s="0" t="s">
        <v>82</v>
      </c>
      <c r="C48" s="0" t="n">
        <v>49557</v>
      </c>
      <c r="D48" s="0" t="n">
        <v>37906</v>
      </c>
      <c r="E48" s="0" t="n">
        <v>4225</v>
      </c>
      <c r="F48" s="0" t="n">
        <v>19218</v>
      </c>
      <c r="G48" s="0" t="n">
        <v>14378</v>
      </c>
    </row>
    <row r="49" customFormat="false" ht="13.8" hidden="false" customHeight="false" outlineLevel="0" collapsed="false">
      <c r="A49" s="1" t="s">
        <v>83</v>
      </c>
      <c r="B49" s="0" t="s">
        <v>84</v>
      </c>
      <c r="C49" s="0" t="n">
        <v>49869</v>
      </c>
      <c r="D49" s="0" t="n">
        <v>42733</v>
      </c>
      <c r="E49" s="0" t="n">
        <v>1025</v>
      </c>
      <c r="F49" s="0" t="n">
        <v>13537</v>
      </c>
      <c r="G49" s="0" t="n">
        <v>28119</v>
      </c>
    </row>
    <row r="50" customFormat="false" ht="13.8" hidden="false" customHeight="false" outlineLevel="0" collapsed="false">
      <c r="A50" s="1" t="s">
        <v>85</v>
      </c>
      <c r="B50" s="0" t="s">
        <v>86</v>
      </c>
      <c r="C50" s="0" t="n">
        <v>50012</v>
      </c>
      <c r="D50" s="0" t="n">
        <v>43090</v>
      </c>
      <c r="E50" s="0" t="n">
        <v>2145</v>
      </c>
      <c r="F50" s="0" t="n">
        <v>15641</v>
      </c>
      <c r="G50" s="0" t="n">
        <v>25191</v>
      </c>
    </row>
    <row r="51" customFormat="false" ht="13.8" hidden="false" customHeight="false" outlineLevel="0" collapsed="false">
      <c r="A51" s="1" t="s">
        <v>87</v>
      </c>
      <c r="B51" s="0" t="s">
        <v>88</v>
      </c>
      <c r="C51" s="0" t="n">
        <v>50002</v>
      </c>
      <c r="D51" s="0" t="n">
        <v>41245</v>
      </c>
      <c r="E51" s="0" t="n">
        <v>3085</v>
      </c>
      <c r="F51" s="0" t="n">
        <v>11386</v>
      </c>
      <c r="G51" s="0" t="n">
        <v>26694</v>
      </c>
    </row>
    <row r="52" customFormat="false" ht="13.8" hidden="false" customHeight="false" outlineLevel="0" collapsed="false">
      <c r="A52" s="1" t="s">
        <v>89</v>
      </c>
      <c r="B52" s="0" t="s">
        <v>90</v>
      </c>
      <c r="C52" s="0" t="n">
        <v>50268</v>
      </c>
      <c r="D52" s="0" t="n">
        <v>41593</v>
      </c>
      <c r="E52" s="0" t="n">
        <v>3300</v>
      </c>
      <c r="F52" s="0" t="n">
        <v>23427</v>
      </c>
      <c r="G52" s="0" t="n">
        <v>14762</v>
      </c>
    </row>
    <row r="53" customFormat="false" ht="13.8" hidden="false" customHeight="false" outlineLevel="0" collapsed="false">
      <c r="A53" s="1" t="s">
        <v>91</v>
      </c>
      <c r="B53" s="0" t="s">
        <v>92</v>
      </c>
      <c r="C53" s="0" t="n">
        <v>51188</v>
      </c>
      <c r="D53" s="0" t="n">
        <v>42727</v>
      </c>
      <c r="E53" s="0" t="n">
        <v>1805</v>
      </c>
      <c r="F53" s="0" t="n">
        <v>23484</v>
      </c>
      <c r="G53" s="0" t="n">
        <v>17332</v>
      </c>
    </row>
    <row r="54" customFormat="false" ht="13.8" hidden="false" customHeight="false" outlineLevel="0" collapsed="false">
      <c r="A54" s="1" t="s">
        <v>91</v>
      </c>
      <c r="B54" s="0" t="s">
        <v>93</v>
      </c>
      <c r="C54" s="0" t="n">
        <v>51188</v>
      </c>
      <c r="D54" s="0" t="n">
        <v>42733</v>
      </c>
      <c r="E54" s="0" t="n">
        <v>1966</v>
      </c>
      <c r="F54" s="0" t="n">
        <v>24847</v>
      </c>
      <c r="G54" s="0" t="n">
        <v>15745</v>
      </c>
    </row>
    <row r="55" customFormat="false" ht="13.8" hidden="false" customHeight="false" outlineLevel="0" collapsed="false">
      <c r="A55" s="1" t="s">
        <v>94</v>
      </c>
      <c r="B55" s="0" t="s">
        <v>95</v>
      </c>
      <c r="C55" s="0" t="n">
        <v>52381</v>
      </c>
      <c r="D55" s="0" t="n">
        <v>44513</v>
      </c>
      <c r="E55" s="0" t="n">
        <v>1874</v>
      </c>
      <c r="F55" s="0" t="n">
        <v>17930</v>
      </c>
      <c r="G55" s="0" t="n">
        <v>24615</v>
      </c>
    </row>
    <row r="56" customFormat="false" ht="13.8" hidden="false" customHeight="false" outlineLevel="0" collapsed="false">
      <c r="A56" s="1" t="s">
        <v>96</v>
      </c>
      <c r="B56" s="0" t="s">
        <v>97</v>
      </c>
      <c r="C56" s="0" t="n">
        <v>53916</v>
      </c>
      <c r="D56" s="0" t="n">
        <v>44307</v>
      </c>
      <c r="E56" s="0" t="n">
        <v>3977</v>
      </c>
      <c r="F56" s="0" t="n">
        <v>24349</v>
      </c>
      <c r="G56" s="0" t="n">
        <v>15897</v>
      </c>
    </row>
    <row r="57" customFormat="false" ht="13.8" hidden="false" customHeight="false" outlineLevel="0" collapsed="false">
      <c r="A57" s="1" t="s">
        <v>98</v>
      </c>
      <c r="B57" s="0" t="s">
        <v>99</v>
      </c>
      <c r="C57" s="0" t="n">
        <v>56137</v>
      </c>
      <c r="D57" s="0" t="n">
        <v>46408</v>
      </c>
      <c r="E57" s="0" t="n">
        <v>2048</v>
      </c>
      <c r="F57" s="0" t="n">
        <v>23588</v>
      </c>
      <c r="G57" s="0" t="n">
        <v>20686</v>
      </c>
    </row>
    <row r="58" customFormat="false" ht="13.8" hidden="false" customHeight="false" outlineLevel="0" collapsed="false">
      <c r="A58" s="1" t="s">
        <v>100</v>
      </c>
      <c r="B58" s="0" t="s">
        <v>101</v>
      </c>
      <c r="C58" s="0" t="n">
        <v>55131</v>
      </c>
      <c r="D58" s="0" t="n">
        <v>45043</v>
      </c>
      <c r="E58" s="0" t="n">
        <v>2286</v>
      </c>
      <c r="F58" s="0" t="n">
        <v>35141</v>
      </c>
      <c r="G58" s="0" t="n">
        <v>7556</v>
      </c>
    </row>
    <row r="59" customFormat="false" ht="13.8" hidden="false" customHeight="false" outlineLevel="0" collapsed="false">
      <c r="A59" s="1" t="s">
        <v>102</v>
      </c>
      <c r="B59" s="0" t="s">
        <v>103</v>
      </c>
      <c r="C59" s="0" t="n">
        <v>55553</v>
      </c>
      <c r="D59" s="0" t="n">
        <v>43833</v>
      </c>
      <c r="E59" s="0" t="n">
        <v>3814</v>
      </c>
      <c r="F59" s="0" t="n">
        <v>25261</v>
      </c>
      <c r="G59" s="0" t="n">
        <v>14677</v>
      </c>
    </row>
    <row r="60" customFormat="false" ht="13.8" hidden="false" customHeight="false" outlineLevel="0" collapsed="false">
      <c r="A60" s="1" t="s">
        <v>104</v>
      </c>
      <c r="B60" s="0" t="s">
        <v>105</v>
      </c>
      <c r="C60" s="0" t="n">
        <v>55889</v>
      </c>
      <c r="D60" s="0" t="n">
        <v>47263</v>
      </c>
      <c r="E60" s="0" t="n">
        <v>2402</v>
      </c>
      <c r="F60" s="0" t="n">
        <v>30652</v>
      </c>
      <c r="G60" s="0" t="n">
        <v>14142</v>
      </c>
    </row>
    <row r="61" customFormat="false" ht="13.8" hidden="false" customHeight="false" outlineLevel="0" collapsed="false">
      <c r="A61" s="1" t="s">
        <v>104</v>
      </c>
      <c r="B61" s="0" t="s">
        <v>79</v>
      </c>
      <c r="C61" s="0" t="n">
        <v>55889</v>
      </c>
      <c r="D61" s="0" t="n">
        <v>47168</v>
      </c>
      <c r="E61" s="0" t="n">
        <v>3085</v>
      </c>
      <c r="F61" s="0" t="n">
        <v>29473</v>
      </c>
      <c r="G61" s="0" t="n">
        <v>14524</v>
      </c>
    </row>
    <row r="62" customFormat="false" ht="13.8" hidden="false" customHeight="false" outlineLevel="0" collapsed="false">
      <c r="A62" s="1" t="s">
        <v>106</v>
      </c>
      <c r="B62" s="0" t="s">
        <v>107</v>
      </c>
      <c r="C62" s="0" t="n">
        <v>56163</v>
      </c>
      <c r="D62" s="0" t="n">
        <v>47501</v>
      </c>
      <c r="E62" s="0" t="n">
        <v>3401</v>
      </c>
      <c r="F62" s="0" t="n">
        <v>23419</v>
      </c>
      <c r="G62" s="0" t="n">
        <v>20594</v>
      </c>
    </row>
    <row r="63" customFormat="false" ht="13.8" hidden="false" customHeight="false" outlineLevel="0" collapsed="false">
      <c r="A63" s="1" t="s">
        <v>106</v>
      </c>
      <c r="B63" s="0" t="s">
        <v>108</v>
      </c>
      <c r="C63" s="0" t="n">
        <v>56163</v>
      </c>
      <c r="D63" s="0" t="n">
        <v>47485</v>
      </c>
      <c r="E63" s="0" t="n">
        <v>3347</v>
      </c>
      <c r="F63" s="0" t="n">
        <v>22023</v>
      </c>
      <c r="G63" s="0" t="n">
        <v>21994</v>
      </c>
    </row>
    <row r="64" customFormat="false" ht="13.8" hidden="false" customHeight="false" outlineLevel="0" collapsed="false">
      <c r="A64" s="1" t="s">
        <v>109</v>
      </c>
      <c r="B64" s="0" t="s">
        <v>110</v>
      </c>
      <c r="C64" s="0" t="n">
        <v>56539</v>
      </c>
      <c r="D64" s="0" t="n">
        <v>47411</v>
      </c>
      <c r="E64" s="3"/>
      <c r="F64" s="0" t="n">
        <v>24788</v>
      </c>
      <c r="G64" s="0" t="n">
        <v>20196</v>
      </c>
    </row>
    <row r="65" customFormat="false" ht="13.8" hidden="false" customHeight="false" outlineLevel="0" collapsed="false">
      <c r="A65" s="1" t="s">
        <v>111</v>
      </c>
      <c r="B65" s="0" t="s">
        <v>112</v>
      </c>
      <c r="C65" s="0" t="n">
        <v>56912</v>
      </c>
      <c r="D65" s="0" t="n">
        <v>49597</v>
      </c>
      <c r="E65" s="3"/>
      <c r="F65" s="0" t="n">
        <v>24988</v>
      </c>
      <c r="G65" s="0" t="n">
        <v>22210</v>
      </c>
    </row>
    <row r="66" customFormat="false" ht="13.8" hidden="false" customHeight="false" outlineLevel="0" collapsed="false">
      <c r="A66" s="1" t="s">
        <v>113</v>
      </c>
      <c r="B66" s="0" t="s">
        <v>114</v>
      </c>
      <c r="C66" s="0" t="n">
        <v>58284</v>
      </c>
      <c r="D66" s="0" t="n">
        <v>48150</v>
      </c>
      <c r="E66" s="0" t="n">
        <v>3638</v>
      </c>
      <c r="F66" s="0" t="n">
        <v>24624</v>
      </c>
      <c r="G66" s="0" t="n">
        <v>19745</v>
      </c>
    </row>
    <row r="67" customFormat="false" ht="13.8" hidden="false" customHeight="false" outlineLevel="0" collapsed="false">
      <c r="A67" s="1" t="s">
        <v>113</v>
      </c>
      <c r="B67" s="0" t="s">
        <v>115</v>
      </c>
      <c r="C67" s="0" t="n">
        <v>58282</v>
      </c>
      <c r="D67" s="0" t="n">
        <v>48183</v>
      </c>
      <c r="E67" s="0" t="n">
        <v>3583</v>
      </c>
      <c r="F67" s="0" t="n">
        <v>24698</v>
      </c>
      <c r="G67" s="0" t="n">
        <v>19753</v>
      </c>
    </row>
    <row r="68" customFormat="false" ht="13.8" hidden="false" customHeight="false" outlineLevel="0" collapsed="false">
      <c r="A68" s="1" t="s">
        <v>116</v>
      </c>
      <c r="B68" s="0" t="s">
        <v>117</v>
      </c>
      <c r="C68" s="0" t="n">
        <v>58058</v>
      </c>
      <c r="D68" s="0" t="n">
        <v>48424</v>
      </c>
      <c r="E68" s="0" t="n">
        <v>4627</v>
      </c>
      <c r="F68" s="0" t="n">
        <v>21042</v>
      </c>
      <c r="G68" s="0" t="n">
        <v>22646</v>
      </c>
    </row>
    <row r="69" customFormat="false" ht="13.8" hidden="false" customHeight="false" outlineLevel="0" collapsed="false">
      <c r="A69" s="1" t="s">
        <v>116</v>
      </c>
      <c r="B69" s="0" t="s">
        <v>118</v>
      </c>
      <c r="C69" s="0" t="n">
        <v>58058</v>
      </c>
      <c r="D69" s="0" t="n">
        <v>48547</v>
      </c>
      <c r="E69" s="0" t="n">
        <v>3669</v>
      </c>
      <c r="F69" s="0" t="n">
        <v>21639</v>
      </c>
      <c r="G69" s="0" t="n">
        <v>23176</v>
      </c>
    </row>
    <row r="70" customFormat="false" ht="13.8" hidden="false" customHeight="false" outlineLevel="0" collapsed="false">
      <c r="A70" s="1" t="s">
        <v>116</v>
      </c>
      <c r="B70" s="0" t="s">
        <v>119</v>
      </c>
      <c r="C70" s="0" t="n">
        <v>58058</v>
      </c>
      <c r="D70" s="0" t="n">
        <v>48468</v>
      </c>
      <c r="E70" s="0" t="n">
        <v>8235</v>
      </c>
      <c r="F70" s="0" t="n">
        <v>16187</v>
      </c>
      <c r="G70" s="0" t="n">
        <v>23716</v>
      </c>
    </row>
    <row r="71" customFormat="false" ht="13.8" hidden="false" customHeight="false" outlineLevel="0" collapsed="false">
      <c r="A71" s="1" t="s">
        <v>120</v>
      </c>
      <c r="B71" s="0" t="s">
        <v>121</v>
      </c>
      <c r="C71" s="0" t="n">
        <v>58274</v>
      </c>
      <c r="D71" s="0" t="n">
        <v>48656</v>
      </c>
      <c r="E71" s="0" t="n">
        <v>4805</v>
      </c>
      <c r="F71" s="0" t="n">
        <v>18012</v>
      </c>
      <c r="G71" s="0" t="n">
        <v>25733</v>
      </c>
    </row>
    <row r="72" customFormat="false" ht="13.8" hidden="false" customHeight="false" outlineLevel="0" collapsed="false">
      <c r="A72" s="1" t="s">
        <v>122</v>
      </c>
      <c r="B72" s="0" t="s">
        <v>123</v>
      </c>
      <c r="C72" s="0" t="n">
        <v>58486</v>
      </c>
      <c r="D72" s="0" t="n">
        <v>50783</v>
      </c>
      <c r="E72" s="0" t="n">
        <v>1834</v>
      </c>
      <c r="F72" s="0" t="n">
        <v>18957</v>
      </c>
      <c r="G72" s="0" t="n">
        <v>29909</v>
      </c>
    </row>
    <row r="73" customFormat="false" ht="13.8" hidden="false" customHeight="false" outlineLevel="0" collapsed="false">
      <c r="A73" s="1" t="s">
        <v>124</v>
      </c>
      <c r="B73" s="0" t="s">
        <v>125</v>
      </c>
      <c r="C73" s="0" t="n">
        <v>58810</v>
      </c>
      <c r="D73" s="0" t="n">
        <v>50147</v>
      </c>
      <c r="E73" s="0" t="n">
        <v>2327</v>
      </c>
      <c r="F73" s="0" t="n">
        <v>15767</v>
      </c>
      <c r="G73" s="0" t="n">
        <v>31979</v>
      </c>
    </row>
    <row r="74" customFormat="false" ht="13.8" hidden="false" customHeight="false" outlineLevel="0" collapsed="false">
      <c r="A74" s="1" t="s">
        <v>124</v>
      </c>
      <c r="B74" s="0" t="s">
        <v>126</v>
      </c>
      <c r="C74" s="0" t="n">
        <v>58810</v>
      </c>
      <c r="D74" s="0" t="n">
        <v>50111</v>
      </c>
      <c r="E74" s="0" t="n">
        <v>2310</v>
      </c>
      <c r="F74" s="0" t="n">
        <v>26886</v>
      </c>
      <c r="G74" s="0" t="n">
        <v>20858</v>
      </c>
    </row>
    <row r="75" customFormat="false" ht="13.8" hidden="false" customHeight="false" outlineLevel="0" collapsed="false">
      <c r="A75" s="1" t="s">
        <v>127</v>
      </c>
      <c r="B75" s="0" t="s">
        <v>128</v>
      </c>
      <c r="C75" s="0" t="n">
        <v>59308</v>
      </c>
      <c r="D75" s="0" t="n">
        <v>49109</v>
      </c>
      <c r="E75" s="0" t="n">
        <v>5342</v>
      </c>
      <c r="F75" s="0" t="n">
        <v>29905</v>
      </c>
      <c r="G75" s="0" t="n">
        <v>13721</v>
      </c>
    </row>
    <row r="76" customFormat="false" ht="13.8" hidden="false" customHeight="false" outlineLevel="0" collapsed="false">
      <c r="A76" s="1" t="s">
        <v>127</v>
      </c>
      <c r="B76" s="0" t="s">
        <v>129</v>
      </c>
      <c r="C76" s="0" t="n">
        <v>59308</v>
      </c>
      <c r="D76" s="0" t="n">
        <v>49115</v>
      </c>
      <c r="E76" s="0" t="n">
        <v>5508</v>
      </c>
      <c r="F76" s="0" t="n">
        <v>22300</v>
      </c>
      <c r="G76" s="0" t="n">
        <v>21180</v>
      </c>
    </row>
    <row r="77" customFormat="false" ht="13.8" hidden="false" customHeight="false" outlineLevel="0" collapsed="false">
      <c r="A77" s="1" t="s">
        <v>127</v>
      </c>
      <c r="B77" s="0" t="s">
        <v>130</v>
      </c>
      <c r="C77" s="0" t="n">
        <v>59308</v>
      </c>
      <c r="D77" s="0" t="n">
        <v>49090</v>
      </c>
      <c r="E77" s="0" t="n">
        <v>5029</v>
      </c>
      <c r="F77" s="4"/>
      <c r="G77" s="4"/>
    </row>
    <row r="78" customFormat="false" ht="13.8" hidden="false" customHeight="false" outlineLevel="0" collapsed="false">
      <c r="A78" s="1" t="s">
        <v>131</v>
      </c>
      <c r="B78" s="0" t="s">
        <v>132</v>
      </c>
      <c r="C78" s="0" t="n">
        <v>59865</v>
      </c>
      <c r="D78" s="0" t="n">
        <v>51355</v>
      </c>
      <c r="E78" s="0" t="n">
        <v>4110</v>
      </c>
      <c r="F78" s="0" t="n">
        <v>27899</v>
      </c>
      <c r="G78" s="0" t="n">
        <v>19160</v>
      </c>
    </row>
    <row r="79" customFormat="false" ht="13.8" hidden="false" customHeight="false" outlineLevel="0" collapsed="false">
      <c r="A79" s="1" t="s">
        <v>133</v>
      </c>
      <c r="B79" s="0" t="s">
        <v>134</v>
      </c>
      <c r="C79" s="0" t="n">
        <v>62073</v>
      </c>
      <c r="D79" s="0" t="n">
        <v>53124</v>
      </c>
      <c r="E79" s="0" t="n">
        <v>2824</v>
      </c>
      <c r="F79" s="0" t="n">
        <v>27716</v>
      </c>
      <c r="G79" s="0" t="n">
        <v>22522</v>
      </c>
    </row>
    <row r="80" customFormat="false" ht="13.8" hidden="false" customHeight="false" outlineLevel="0" collapsed="false">
      <c r="A80" s="1" t="s">
        <v>135</v>
      </c>
      <c r="B80" s="0" t="s">
        <v>136</v>
      </c>
      <c r="C80" s="0" t="n">
        <v>63707</v>
      </c>
      <c r="D80" s="0" t="n">
        <v>52931</v>
      </c>
      <c r="E80" s="0" t="n">
        <v>14093</v>
      </c>
      <c r="F80" s="0" t="n">
        <v>9112</v>
      </c>
      <c r="G80" s="0" t="n">
        <v>29240</v>
      </c>
    </row>
    <row r="81" customFormat="false" ht="13.8" hidden="false" customHeight="false" outlineLevel="0" collapsed="false">
      <c r="A81" s="1" t="s">
        <v>135</v>
      </c>
      <c r="B81" s="0" t="s">
        <v>137</v>
      </c>
      <c r="C81" s="0" t="n">
        <v>63707</v>
      </c>
      <c r="D81" s="0" t="n">
        <v>53034</v>
      </c>
      <c r="E81" s="0" t="n">
        <v>6145</v>
      </c>
      <c r="F81" s="0" t="n">
        <v>21191</v>
      </c>
      <c r="G81" s="0" t="n">
        <v>25535</v>
      </c>
    </row>
    <row r="82" customFormat="false" ht="13.8" hidden="false" customHeight="false" outlineLevel="0" collapsed="false">
      <c r="A82" s="1" t="s">
        <v>135</v>
      </c>
      <c r="B82" s="0" t="s">
        <v>138</v>
      </c>
      <c r="C82" s="0" t="n">
        <v>63707</v>
      </c>
      <c r="D82" s="0" t="n">
        <v>52975</v>
      </c>
      <c r="E82" s="0" t="n">
        <v>6720</v>
      </c>
      <c r="F82" s="0" t="n">
        <v>31889</v>
      </c>
      <c r="G82" s="0" t="n">
        <v>14188</v>
      </c>
    </row>
    <row r="83" customFormat="false" ht="13.8" hidden="false" customHeight="false" outlineLevel="0" collapsed="false">
      <c r="A83" s="1" t="s">
        <v>139</v>
      </c>
      <c r="B83" s="0" t="s">
        <v>140</v>
      </c>
      <c r="C83" s="0" t="n">
        <v>64333</v>
      </c>
      <c r="D83" s="0" t="n">
        <v>56012</v>
      </c>
      <c r="E83" s="0" t="n">
        <v>2277</v>
      </c>
      <c r="F83" s="0" t="n">
        <v>21035</v>
      </c>
      <c r="G83" s="0" t="n">
        <v>32626</v>
      </c>
    </row>
    <row r="84" customFormat="false" ht="13.8" hidden="false" customHeight="false" outlineLevel="0" collapsed="false">
      <c r="A84" s="1" t="s">
        <v>141</v>
      </c>
      <c r="B84" s="0" t="s">
        <v>142</v>
      </c>
      <c r="C84" s="0" t="n">
        <v>66877</v>
      </c>
      <c r="D84" s="0" t="n">
        <v>57206</v>
      </c>
      <c r="E84" s="0" t="n">
        <v>2563</v>
      </c>
      <c r="F84" s="0" t="n">
        <v>29271</v>
      </c>
      <c r="G84" s="0" t="n">
        <v>25310</v>
      </c>
    </row>
    <row r="85" customFormat="false" ht="13.8" hidden="false" customHeight="false" outlineLevel="0" collapsed="false">
      <c r="A85" s="1" t="s">
        <v>143</v>
      </c>
      <c r="B85" s="0" t="s">
        <v>144</v>
      </c>
      <c r="C85" s="0" t="n">
        <v>67031</v>
      </c>
      <c r="D85" s="0" t="n">
        <v>56914</v>
      </c>
      <c r="E85" s="0" t="n">
        <v>2541</v>
      </c>
      <c r="F85" s="0" t="n">
        <v>24702</v>
      </c>
      <c r="G85" s="0" t="n">
        <v>29617</v>
      </c>
    </row>
    <row r="86" customFormat="false" ht="13.8" hidden="false" customHeight="false" outlineLevel="0" collapsed="false">
      <c r="A86" s="1" t="s">
        <v>143</v>
      </c>
      <c r="B86" s="0" t="s">
        <v>145</v>
      </c>
      <c r="C86" s="0" t="n">
        <v>67031</v>
      </c>
      <c r="D86" s="0" t="n">
        <v>56913</v>
      </c>
      <c r="E86" s="0" t="n">
        <v>2892</v>
      </c>
      <c r="F86" s="0" t="n">
        <v>35964</v>
      </c>
      <c r="G86" s="0" t="n">
        <v>17952</v>
      </c>
    </row>
    <row r="87" customFormat="false" ht="13.8" hidden="false" customHeight="false" outlineLevel="0" collapsed="false">
      <c r="A87" s="1" t="s">
        <v>146</v>
      </c>
      <c r="B87" s="0" t="s">
        <v>147</v>
      </c>
      <c r="C87" s="0" t="n">
        <v>67579</v>
      </c>
      <c r="D87" s="0" t="n">
        <v>56481</v>
      </c>
      <c r="E87" s="0" t="n">
        <v>2669</v>
      </c>
      <c r="F87" s="0" t="n">
        <v>20012</v>
      </c>
      <c r="G87" s="0" t="n">
        <v>33727</v>
      </c>
    </row>
    <row r="88" customFormat="false" ht="13.8" hidden="false" customHeight="false" outlineLevel="0" collapsed="false">
      <c r="A88" s="1" t="s">
        <v>148</v>
      </c>
      <c r="B88" s="0" t="s">
        <v>149</v>
      </c>
      <c r="C88" s="0" t="n">
        <v>68614</v>
      </c>
      <c r="D88" s="0" t="n">
        <v>55267</v>
      </c>
      <c r="E88" s="0" t="n">
        <v>11328</v>
      </c>
      <c r="F88" s="0" t="n">
        <v>30013</v>
      </c>
      <c r="G88" s="0" t="n">
        <v>13798</v>
      </c>
    </row>
    <row r="89" customFormat="false" ht="13.8" hidden="false" customHeight="false" outlineLevel="0" collapsed="false">
      <c r="A89" s="1" t="s">
        <v>150</v>
      </c>
      <c r="B89" s="0" t="s">
        <v>151</v>
      </c>
      <c r="C89" s="0" t="n">
        <v>69536</v>
      </c>
      <c r="D89" s="0" t="n">
        <v>58741</v>
      </c>
      <c r="E89" s="0" t="n">
        <v>4652</v>
      </c>
      <c r="F89" s="0" t="n">
        <v>40628</v>
      </c>
      <c r="G89" s="0" t="n">
        <v>13390</v>
      </c>
    </row>
    <row r="90" customFormat="false" ht="13.8" hidden="false" customHeight="false" outlineLevel="0" collapsed="false">
      <c r="A90" s="1" t="s">
        <v>152</v>
      </c>
      <c r="B90" s="0" t="s">
        <v>153</v>
      </c>
      <c r="C90" s="0" t="n">
        <v>71085</v>
      </c>
      <c r="D90" s="0" t="n">
        <v>64748</v>
      </c>
      <c r="E90" s="0" t="n">
        <v>4215</v>
      </c>
      <c r="F90" s="0" t="n">
        <v>41190</v>
      </c>
      <c r="G90" s="0" t="n">
        <v>19261</v>
      </c>
    </row>
    <row r="91" customFormat="false" ht="13.8" hidden="false" customHeight="false" outlineLevel="0" collapsed="false">
      <c r="A91" s="1" t="s">
        <v>152</v>
      </c>
      <c r="B91" s="0" t="s">
        <v>154</v>
      </c>
      <c r="C91" s="0" t="n">
        <v>71085</v>
      </c>
      <c r="D91" s="0" t="n">
        <v>64547</v>
      </c>
      <c r="E91" s="0" t="n">
        <v>8539</v>
      </c>
      <c r="F91" s="0" t="n">
        <v>33651</v>
      </c>
      <c r="G91" s="0" t="n">
        <v>22217</v>
      </c>
    </row>
    <row r="92" customFormat="false" ht="13.8" hidden="false" customHeight="false" outlineLevel="0" collapsed="false">
      <c r="A92" s="1" t="s">
        <v>155</v>
      </c>
      <c r="B92" s="0" t="s">
        <v>156</v>
      </c>
      <c r="C92" s="0" t="n">
        <v>71079</v>
      </c>
      <c r="D92" s="0" t="n">
        <v>56143</v>
      </c>
      <c r="E92" s="0" t="n">
        <v>10179</v>
      </c>
      <c r="F92" s="0" t="n">
        <v>27104</v>
      </c>
      <c r="G92" s="0" t="n">
        <v>18701</v>
      </c>
    </row>
    <row r="93" customFormat="false" ht="13.8" hidden="false" customHeight="false" outlineLevel="0" collapsed="false">
      <c r="A93" s="1" t="s">
        <v>157</v>
      </c>
      <c r="B93" s="0" t="s">
        <v>158</v>
      </c>
      <c r="C93" s="0" t="n">
        <v>72527</v>
      </c>
      <c r="D93" s="0" t="n">
        <v>61595</v>
      </c>
      <c r="E93" s="0" t="n">
        <v>4169</v>
      </c>
      <c r="F93" s="0" t="n">
        <v>37187</v>
      </c>
      <c r="G93" s="0" t="n">
        <v>20175</v>
      </c>
    </row>
    <row r="94" customFormat="false" ht="13.8" hidden="false" customHeight="false" outlineLevel="0" collapsed="false">
      <c r="A94" s="1" t="s">
        <v>157</v>
      </c>
      <c r="B94" s="0" t="s">
        <v>159</v>
      </c>
      <c r="C94" s="0" t="n">
        <v>72527</v>
      </c>
      <c r="D94" s="0" t="n">
        <v>61633</v>
      </c>
      <c r="E94" s="0" t="n">
        <v>3454</v>
      </c>
      <c r="F94" s="0" t="n">
        <v>25969</v>
      </c>
      <c r="G94" s="0" t="n">
        <v>32148</v>
      </c>
    </row>
    <row r="95" customFormat="false" ht="13.8" hidden="false" customHeight="false" outlineLevel="0" collapsed="false">
      <c r="A95" s="1" t="s">
        <v>160</v>
      </c>
      <c r="B95" s="0" t="s">
        <v>161</v>
      </c>
      <c r="C95" s="0" t="n">
        <v>72403</v>
      </c>
      <c r="D95" s="0" t="n">
        <v>62732</v>
      </c>
      <c r="E95" s="0" t="n">
        <v>3998</v>
      </c>
      <c r="F95" s="0" t="n">
        <v>39657</v>
      </c>
      <c r="G95" s="0" t="n">
        <v>19026</v>
      </c>
    </row>
    <row r="96" customFormat="false" ht="13.8" hidden="false" customHeight="false" outlineLevel="0" collapsed="false">
      <c r="A96" s="1" t="s">
        <v>160</v>
      </c>
      <c r="B96" s="0" t="s">
        <v>162</v>
      </c>
      <c r="C96" s="0" t="n">
        <v>72403</v>
      </c>
      <c r="D96" s="0" t="n">
        <v>62390</v>
      </c>
      <c r="E96" s="0" t="n">
        <v>7966</v>
      </c>
      <c r="F96" s="0" t="n">
        <v>32779</v>
      </c>
      <c r="G96" s="0" t="n">
        <v>21525</v>
      </c>
    </row>
    <row r="97" customFormat="false" ht="13.8" hidden="false" customHeight="false" outlineLevel="0" collapsed="false">
      <c r="A97" s="1" t="s">
        <v>163</v>
      </c>
      <c r="B97" s="0" t="s">
        <v>164</v>
      </c>
      <c r="C97" s="0" t="n">
        <v>72583</v>
      </c>
      <c r="D97" s="0" t="n">
        <v>60196</v>
      </c>
      <c r="E97" s="0" t="n">
        <v>7541</v>
      </c>
      <c r="F97" s="0" t="n">
        <v>43165</v>
      </c>
      <c r="G97" s="0" t="n">
        <v>9393</v>
      </c>
    </row>
    <row r="98" customFormat="false" ht="13.8" hidden="false" customHeight="false" outlineLevel="0" collapsed="false">
      <c r="A98" s="1" t="s">
        <v>163</v>
      </c>
      <c r="B98" s="0" t="s">
        <v>165</v>
      </c>
      <c r="C98" s="0" t="n">
        <v>72583</v>
      </c>
      <c r="D98" s="0" t="n">
        <v>59946</v>
      </c>
      <c r="E98" s="0" t="n">
        <v>13974</v>
      </c>
      <c r="F98" s="0" t="n">
        <v>14935</v>
      </c>
      <c r="G98" s="0" t="n">
        <v>29220</v>
      </c>
    </row>
    <row r="99" customFormat="false" ht="13.8" hidden="false" customHeight="false" outlineLevel="0" collapsed="false">
      <c r="A99" s="1" t="s">
        <v>163</v>
      </c>
      <c r="B99" s="0" t="s">
        <v>166</v>
      </c>
      <c r="C99" s="0" t="n">
        <v>72583</v>
      </c>
      <c r="D99" s="0" t="n">
        <v>59946</v>
      </c>
      <c r="E99" s="0" t="n">
        <v>15586</v>
      </c>
      <c r="F99" s="0" t="n">
        <v>25393</v>
      </c>
      <c r="G99" s="0" t="n">
        <v>17127</v>
      </c>
    </row>
    <row r="100" customFormat="false" ht="13.8" hidden="false" customHeight="false" outlineLevel="0" collapsed="false">
      <c r="A100" s="1" t="s">
        <v>167</v>
      </c>
      <c r="B100" s="0" t="s">
        <v>168</v>
      </c>
      <c r="C100" s="0" t="n">
        <v>73476</v>
      </c>
      <c r="D100" s="0" t="n">
        <v>60390</v>
      </c>
      <c r="E100" s="0" t="n">
        <v>15086</v>
      </c>
      <c r="F100" s="0" t="n">
        <v>28553</v>
      </c>
      <c r="G100" s="0" t="n">
        <v>16618</v>
      </c>
    </row>
    <row r="101" customFormat="false" ht="13.8" hidden="false" customHeight="false" outlineLevel="0" collapsed="false">
      <c r="A101" s="1" t="s">
        <v>169</v>
      </c>
      <c r="B101" s="0" t="s">
        <v>88</v>
      </c>
      <c r="C101" s="0" t="n">
        <v>73799</v>
      </c>
      <c r="D101" s="0" t="n">
        <v>59849</v>
      </c>
      <c r="E101" s="0" t="n">
        <v>8507</v>
      </c>
      <c r="F101" s="0" t="n">
        <v>35866</v>
      </c>
      <c r="G101" s="0" t="n">
        <v>15403</v>
      </c>
    </row>
    <row r="102" customFormat="false" ht="13.8" hidden="false" customHeight="false" outlineLevel="0" collapsed="false">
      <c r="A102" s="1" t="s">
        <v>170</v>
      </c>
      <c r="B102" s="0" t="s">
        <v>171</v>
      </c>
      <c r="C102" s="0" t="n">
        <v>74483</v>
      </c>
      <c r="D102" s="0" t="n">
        <v>63629</v>
      </c>
      <c r="E102" s="0" t="n">
        <v>5459</v>
      </c>
      <c r="F102" s="0" t="n">
        <v>13631</v>
      </c>
      <c r="G102" s="0" t="n">
        <v>44489</v>
      </c>
    </row>
    <row r="103" customFormat="false" ht="13.8" hidden="false" customHeight="false" outlineLevel="0" collapsed="false">
      <c r="A103" s="1" t="s">
        <v>172</v>
      </c>
      <c r="B103" s="0" t="s">
        <v>173</v>
      </c>
      <c r="C103" s="0" t="n">
        <v>74252</v>
      </c>
      <c r="D103" s="0" t="n">
        <v>62472</v>
      </c>
      <c r="E103" s="0" t="n">
        <v>5107</v>
      </c>
      <c r="F103" s="0" t="n">
        <v>36726</v>
      </c>
      <c r="G103" s="0" t="n">
        <v>20554</v>
      </c>
    </row>
    <row r="104" customFormat="false" ht="13.8" hidden="false" customHeight="false" outlineLevel="0" collapsed="false">
      <c r="A104" s="1" t="s">
        <v>174</v>
      </c>
      <c r="B104" s="0" t="s">
        <v>175</v>
      </c>
      <c r="C104" s="0" t="n">
        <v>76776</v>
      </c>
      <c r="D104" s="0" t="n">
        <v>65059</v>
      </c>
      <c r="E104" s="0" t="n">
        <v>5868</v>
      </c>
      <c r="F104" s="0" t="n">
        <v>30035</v>
      </c>
      <c r="G104" s="0" t="n">
        <v>29088</v>
      </c>
    </row>
    <row r="105" customFormat="false" ht="13.8" hidden="false" customHeight="false" outlineLevel="0" collapsed="false">
      <c r="A105" s="1" t="s">
        <v>174</v>
      </c>
      <c r="B105" s="0" t="s">
        <v>176</v>
      </c>
      <c r="C105" s="0" t="n">
        <v>76776</v>
      </c>
      <c r="D105" s="0" t="n">
        <v>65188</v>
      </c>
      <c r="E105" s="0" t="n">
        <v>4164</v>
      </c>
      <c r="F105" s="0" t="n">
        <v>23935</v>
      </c>
      <c r="G105" s="0" t="n">
        <v>37042</v>
      </c>
    </row>
    <row r="106" customFormat="false" ht="13.8" hidden="false" customHeight="false" outlineLevel="0" collapsed="false">
      <c r="A106" s="1" t="s">
        <v>177</v>
      </c>
      <c r="B106" s="0" t="s">
        <v>178</v>
      </c>
      <c r="C106" s="0" t="n">
        <v>77390</v>
      </c>
      <c r="D106" s="0" t="n">
        <v>58040</v>
      </c>
      <c r="E106" s="0" t="n">
        <v>9331</v>
      </c>
      <c r="F106" s="0" t="n">
        <v>28546</v>
      </c>
      <c r="G106" s="0" t="n">
        <v>20093</v>
      </c>
    </row>
    <row r="107" customFormat="false" ht="13.8" hidden="false" customHeight="false" outlineLevel="0" collapsed="false">
      <c r="A107" s="1" t="s">
        <v>179</v>
      </c>
      <c r="B107" s="0" t="s">
        <v>180</v>
      </c>
      <c r="C107" s="0" t="n">
        <v>78069</v>
      </c>
      <c r="D107" s="0" t="n">
        <v>58095</v>
      </c>
      <c r="E107" s="0" t="n">
        <v>5543</v>
      </c>
      <c r="F107" s="0" t="n">
        <v>35410</v>
      </c>
      <c r="G107" s="0" t="n">
        <v>17077</v>
      </c>
    </row>
    <row r="108" customFormat="false" ht="13.8" hidden="false" customHeight="false" outlineLevel="0" collapsed="false">
      <c r="A108" s="1" t="s">
        <v>181</v>
      </c>
      <c r="B108" s="0" t="s">
        <v>182</v>
      </c>
      <c r="C108" s="0" t="n">
        <v>78490</v>
      </c>
      <c r="D108" s="0" t="n">
        <v>61626</v>
      </c>
      <c r="E108" s="0" t="n">
        <v>11920</v>
      </c>
      <c r="F108" s="0" t="n">
        <v>25413</v>
      </c>
      <c r="G108" s="0" t="n">
        <v>24226</v>
      </c>
    </row>
    <row r="109" customFormat="false" ht="13.8" hidden="false" customHeight="false" outlineLevel="0" collapsed="false">
      <c r="A109" s="1" t="s">
        <v>181</v>
      </c>
      <c r="B109" s="0" t="s">
        <v>183</v>
      </c>
      <c r="C109" s="0" t="n">
        <v>78490</v>
      </c>
      <c r="D109" s="0" t="n">
        <v>61598</v>
      </c>
      <c r="E109" s="0" t="n">
        <v>11787</v>
      </c>
      <c r="F109" s="0" t="n">
        <v>25443</v>
      </c>
      <c r="G109" s="0" t="n">
        <v>24304</v>
      </c>
    </row>
    <row r="110" customFormat="false" ht="13.8" hidden="false" customHeight="false" outlineLevel="0" collapsed="false">
      <c r="A110" s="1" t="s">
        <v>181</v>
      </c>
      <c r="B110" s="0" t="s">
        <v>184</v>
      </c>
      <c r="C110" s="0" t="n">
        <v>78490</v>
      </c>
      <c r="D110" s="0" t="n">
        <v>61827</v>
      </c>
      <c r="E110" s="0" t="n">
        <v>10849</v>
      </c>
      <c r="F110" s="0" t="n">
        <v>27804</v>
      </c>
      <c r="G110" s="0" t="n">
        <v>23102</v>
      </c>
    </row>
    <row r="111" customFormat="false" ht="13.8" hidden="false" customHeight="false" outlineLevel="0" collapsed="false">
      <c r="A111" s="1" t="s">
        <v>181</v>
      </c>
      <c r="B111" s="0" t="s">
        <v>185</v>
      </c>
      <c r="C111" s="0" t="n">
        <v>78490</v>
      </c>
      <c r="D111" s="0" t="n">
        <v>61792</v>
      </c>
      <c r="E111" s="0" t="n">
        <v>11304</v>
      </c>
      <c r="F111" s="0" t="n">
        <v>17936</v>
      </c>
      <c r="G111" s="0" t="n">
        <v>32495</v>
      </c>
    </row>
    <row r="112" customFormat="false" ht="13.8" hidden="false" customHeight="false" outlineLevel="0" collapsed="false">
      <c r="A112" s="1" t="s">
        <v>186</v>
      </c>
      <c r="B112" s="0" t="s">
        <v>187</v>
      </c>
      <c r="C112" s="0" t="n">
        <v>79013</v>
      </c>
      <c r="D112" s="0" t="n">
        <v>59026</v>
      </c>
      <c r="E112" s="0" t="n">
        <v>131</v>
      </c>
      <c r="F112" s="0" t="n">
        <v>26783</v>
      </c>
      <c r="G112" s="0" t="n">
        <v>25325</v>
      </c>
    </row>
    <row r="113" customFormat="false" ht="13.8" hidden="false" customHeight="false" outlineLevel="0" collapsed="false">
      <c r="A113" s="1" t="s">
        <v>188</v>
      </c>
      <c r="B113" s="0" t="s">
        <v>189</v>
      </c>
      <c r="C113" s="0" t="n">
        <v>79458</v>
      </c>
      <c r="D113" s="0" t="n">
        <v>60963</v>
      </c>
      <c r="E113" s="0" t="n">
        <v>67</v>
      </c>
      <c r="F113" s="0" t="n">
        <v>26484</v>
      </c>
      <c r="G113" s="0" t="n">
        <v>27177</v>
      </c>
    </row>
    <row r="114" customFormat="false" ht="13.8" hidden="false" customHeight="false" outlineLevel="0" collapsed="false">
      <c r="A114" s="1" t="s">
        <v>188</v>
      </c>
      <c r="B114" s="0" t="s">
        <v>190</v>
      </c>
      <c r="C114" s="0" t="n">
        <v>79458</v>
      </c>
      <c r="D114" s="0" t="n">
        <v>60904</v>
      </c>
      <c r="E114" s="0" t="n">
        <v>42</v>
      </c>
      <c r="F114" s="0" t="n">
        <v>27301</v>
      </c>
      <c r="G114" s="0" t="n">
        <v>26128</v>
      </c>
    </row>
    <row r="115" customFormat="false" ht="13.8" hidden="false" customHeight="false" outlineLevel="0" collapsed="false">
      <c r="A115" s="1" t="s">
        <v>191</v>
      </c>
      <c r="B115" s="0" t="s">
        <v>192</v>
      </c>
      <c r="C115" s="0" t="n">
        <v>79834</v>
      </c>
      <c r="D115" s="0" t="n">
        <v>63167</v>
      </c>
      <c r="E115" s="0" t="n">
        <v>96</v>
      </c>
      <c r="F115" s="0" t="n">
        <v>37275</v>
      </c>
      <c r="G115" s="0" t="n">
        <v>21934</v>
      </c>
    </row>
    <row r="116" customFormat="false" ht="13.8" hidden="false" customHeight="false" outlineLevel="0" collapsed="false">
      <c r="A116" s="1" t="s">
        <v>193</v>
      </c>
      <c r="B116" s="0" t="s">
        <v>194</v>
      </c>
      <c r="C116" s="0" t="n">
        <v>80370</v>
      </c>
      <c r="D116" s="0" t="n">
        <v>58444</v>
      </c>
      <c r="E116" s="0" t="n">
        <v>52</v>
      </c>
      <c r="F116" s="0" t="n">
        <v>37523</v>
      </c>
      <c r="G116" s="0" t="n">
        <v>14760</v>
      </c>
    </row>
    <row r="117" customFormat="false" ht="13.8" hidden="false" customHeight="false" outlineLevel="0" collapsed="false">
      <c r="A117" s="1" t="s">
        <v>193</v>
      </c>
      <c r="B117" s="0" t="s">
        <v>195</v>
      </c>
      <c r="C117" s="0" t="n">
        <v>80370</v>
      </c>
      <c r="D117" s="0" t="n">
        <v>58148</v>
      </c>
      <c r="E117" s="0" t="n">
        <v>65</v>
      </c>
      <c r="F117" s="0" t="n">
        <v>20158</v>
      </c>
      <c r="G117" s="0" t="n">
        <v>29345</v>
      </c>
    </row>
    <row r="118" customFormat="false" ht="13.8" hidden="false" customHeight="false" outlineLevel="0" collapsed="false">
      <c r="A118" s="1" t="s">
        <v>196</v>
      </c>
      <c r="B118" s="0" t="s">
        <v>197</v>
      </c>
      <c r="C118" s="0" t="n">
        <v>81597</v>
      </c>
      <c r="D118" s="0" t="n">
        <v>56495</v>
      </c>
      <c r="E118" s="0" t="n">
        <v>8279</v>
      </c>
      <c r="F118" s="0" t="n">
        <v>34169</v>
      </c>
      <c r="G118" s="0" t="n">
        <v>14003</v>
      </c>
    </row>
    <row r="119" customFormat="false" ht="13.8" hidden="false" customHeight="false" outlineLevel="0" collapsed="false">
      <c r="A119" s="1" t="s">
        <v>196</v>
      </c>
      <c r="B119" s="0" t="s">
        <v>198</v>
      </c>
      <c r="C119" s="0" t="n">
        <v>81597</v>
      </c>
      <c r="D119" s="0" t="n">
        <v>56604</v>
      </c>
      <c r="E119" s="0" t="n">
        <v>8641</v>
      </c>
      <c r="F119" s="0" t="n">
        <v>31359</v>
      </c>
      <c r="G119" s="0" t="n">
        <v>16544</v>
      </c>
    </row>
    <row r="120" customFormat="false" ht="13.8" hidden="false" customHeight="false" outlineLevel="0" collapsed="false">
      <c r="A120" s="1" t="s">
        <v>196</v>
      </c>
      <c r="B120" s="0" t="s">
        <v>199</v>
      </c>
      <c r="C120" s="0" t="n">
        <v>81597</v>
      </c>
      <c r="D120" s="0" t="n">
        <v>56632</v>
      </c>
      <c r="E120" s="0" t="n">
        <v>8454</v>
      </c>
      <c r="F120" s="0" t="n">
        <v>29064</v>
      </c>
      <c r="G120" s="0" t="n">
        <v>19060</v>
      </c>
    </row>
    <row r="121" customFormat="false" ht="13.8" hidden="false" customHeight="false" outlineLevel="0" collapsed="false">
      <c r="A121" s="1" t="s">
        <v>200</v>
      </c>
      <c r="B121" s="0" t="s">
        <v>201</v>
      </c>
      <c r="C121" s="0" t="n">
        <v>82485</v>
      </c>
      <c r="D121" s="0" t="n">
        <v>66984</v>
      </c>
      <c r="E121" s="0" t="n">
        <v>5440</v>
      </c>
      <c r="F121" s="0" t="n">
        <v>30621</v>
      </c>
      <c r="G121" s="0" t="n">
        <v>30864</v>
      </c>
    </row>
    <row r="122" customFormat="false" ht="13.8" hidden="false" customHeight="false" outlineLevel="0" collapsed="false">
      <c r="A122" s="1" t="s">
        <v>202</v>
      </c>
      <c r="B122" s="0" t="s">
        <v>203</v>
      </c>
      <c r="C122" s="0" t="n">
        <v>82798</v>
      </c>
      <c r="D122" s="0" t="n">
        <v>68533</v>
      </c>
      <c r="E122" s="0" t="n">
        <v>5717</v>
      </c>
      <c r="F122" s="0" t="n">
        <v>50280</v>
      </c>
      <c r="G122" s="0" t="n">
        <v>12484</v>
      </c>
    </row>
    <row r="123" customFormat="false" ht="13.8" hidden="false" customHeight="false" outlineLevel="0" collapsed="false">
      <c r="A123" s="1" t="s">
        <v>204</v>
      </c>
      <c r="B123" s="0" t="s">
        <v>205</v>
      </c>
      <c r="C123" s="0" t="n">
        <v>82625</v>
      </c>
      <c r="D123" s="0" t="n">
        <v>62815</v>
      </c>
      <c r="E123" s="0" t="n">
        <v>10319</v>
      </c>
      <c r="F123" s="0" t="n">
        <v>25108</v>
      </c>
      <c r="G123" s="0" t="n">
        <v>27322</v>
      </c>
    </row>
    <row r="124" customFormat="false" ht="13.8" hidden="false" customHeight="false" outlineLevel="0" collapsed="false">
      <c r="A124" s="1" t="s">
        <v>206</v>
      </c>
      <c r="B124" s="0" t="s">
        <v>207</v>
      </c>
      <c r="C124" s="0" t="n">
        <v>82687</v>
      </c>
      <c r="D124" s="0" t="n">
        <v>66954</v>
      </c>
      <c r="E124" s="0" t="n">
        <v>3841</v>
      </c>
      <c r="F124" s="0" t="n">
        <v>49296</v>
      </c>
      <c r="G124" s="0" t="n">
        <v>13771</v>
      </c>
    </row>
    <row r="125" customFormat="false" ht="13.8" hidden="false" customHeight="false" outlineLevel="0" collapsed="false">
      <c r="A125" s="1" t="s">
        <v>208</v>
      </c>
      <c r="B125" s="0" t="s">
        <v>209</v>
      </c>
      <c r="C125" s="0" t="n">
        <v>83031</v>
      </c>
      <c r="D125" s="0" t="n">
        <v>66995</v>
      </c>
      <c r="E125" s="0" t="n">
        <v>7267</v>
      </c>
      <c r="F125" s="0" t="n">
        <v>37977</v>
      </c>
      <c r="G125" s="0" t="n">
        <v>21702</v>
      </c>
    </row>
    <row r="126" customFormat="false" ht="13.8" hidden="false" customHeight="false" outlineLevel="0" collapsed="false">
      <c r="A126" s="1" t="s">
        <v>208</v>
      </c>
      <c r="B126" s="0" t="s">
        <v>210</v>
      </c>
      <c r="C126" s="0" t="n">
        <v>83031</v>
      </c>
      <c r="D126" s="0" t="n">
        <v>66951</v>
      </c>
      <c r="E126" s="0" t="n">
        <v>7426</v>
      </c>
      <c r="F126" s="0" t="n">
        <v>40769</v>
      </c>
      <c r="G126" s="0" t="n">
        <v>18717</v>
      </c>
    </row>
    <row r="127" customFormat="false" ht="13.8" hidden="false" customHeight="false" outlineLevel="0" collapsed="false">
      <c r="A127" s="1" t="s">
        <v>211</v>
      </c>
      <c r="B127" s="0" t="s">
        <v>212</v>
      </c>
      <c r="C127" s="0" t="n">
        <v>83716</v>
      </c>
      <c r="D127" s="0" t="n">
        <v>65856</v>
      </c>
      <c r="E127" s="0" t="n">
        <v>5028</v>
      </c>
      <c r="F127" s="0" t="n">
        <v>39108</v>
      </c>
      <c r="G127" s="0" t="n">
        <v>21647</v>
      </c>
    </row>
    <row r="128" customFormat="false" ht="13.8" hidden="false" customHeight="false" outlineLevel="0" collapsed="false">
      <c r="A128" s="1" t="s">
        <v>211</v>
      </c>
      <c r="B128" s="0" t="s">
        <v>213</v>
      </c>
      <c r="C128" s="0" t="n">
        <v>83716</v>
      </c>
      <c r="D128" s="0" t="n">
        <v>65920</v>
      </c>
      <c r="E128" s="0" t="n">
        <v>4229</v>
      </c>
      <c r="F128" s="0" t="n">
        <v>45672</v>
      </c>
      <c r="G128" s="0" t="n">
        <v>15956</v>
      </c>
    </row>
    <row r="129" customFormat="false" ht="13.8" hidden="false" customHeight="false" outlineLevel="0" collapsed="false">
      <c r="A129" s="1" t="s">
        <v>214</v>
      </c>
      <c r="B129" s="0" t="s">
        <v>215</v>
      </c>
      <c r="C129" s="0" t="n">
        <v>84218</v>
      </c>
      <c r="D129" s="0" t="n">
        <v>65909</v>
      </c>
      <c r="E129" s="0" t="n">
        <v>5765</v>
      </c>
      <c r="F129" s="0" t="n">
        <v>36008</v>
      </c>
      <c r="G129" s="0" t="n">
        <v>24066</v>
      </c>
    </row>
    <row r="130" customFormat="false" ht="13.8" hidden="false" customHeight="false" outlineLevel="0" collapsed="false">
      <c r="A130" s="1" t="s">
        <v>214</v>
      </c>
      <c r="B130" s="0" t="s">
        <v>216</v>
      </c>
      <c r="C130" s="0" t="n">
        <v>84218</v>
      </c>
      <c r="D130" s="0" t="n">
        <v>65922</v>
      </c>
      <c r="E130" s="0" t="n">
        <v>7859</v>
      </c>
      <c r="F130" s="0" t="n">
        <v>28377</v>
      </c>
      <c r="G130" s="0" t="n">
        <v>29615</v>
      </c>
    </row>
    <row r="131" customFormat="false" ht="13.8" hidden="false" customHeight="false" outlineLevel="0" collapsed="false">
      <c r="A131" s="1" t="s">
        <v>217</v>
      </c>
      <c r="B131" s="0" t="s">
        <v>218</v>
      </c>
      <c r="C131" s="0" t="n">
        <v>85026</v>
      </c>
      <c r="D131" s="0" t="n">
        <v>70025</v>
      </c>
      <c r="E131" s="0" t="n">
        <v>6323</v>
      </c>
      <c r="F131" s="0" t="n">
        <v>34734</v>
      </c>
      <c r="G131" s="0" t="n">
        <v>28935</v>
      </c>
    </row>
    <row r="132" customFormat="false" ht="13.8" hidden="false" customHeight="false" outlineLevel="0" collapsed="false">
      <c r="A132" s="1" t="s">
        <v>217</v>
      </c>
      <c r="B132" s="0" t="s">
        <v>219</v>
      </c>
      <c r="C132" s="0" t="n">
        <v>85026</v>
      </c>
      <c r="D132" s="0" t="n">
        <v>70033</v>
      </c>
      <c r="E132" s="0" t="n">
        <v>6570</v>
      </c>
      <c r="F132" s="0" t="n">
        <v>23190</v>
      </c>
      <c r="G132" s="0" t="n">
        <v>40223</v>
      </c>
    </row>
    <row r="133" customFormat="false" ht="13.8" hidden="false" customHeight="false" outlineLevel="0" collapsed="false">
      <c r="A133" s="1" t="s">
        <v>217</v>
      </c>
      <c r="B133" s="0" t="s">
        <v>220</v>
      </c>
      <c r="C133" s="0" t="n">
        <v>85026</v>
      </c>
      <c r="D133" s="0" t="n">
        <v>70077</v>
      </c>
      <c r="E133" s="0" t="n">
        <v>5078</v>
      </c>
      <c r="F133" s="0" t="n">
        <v>45430</v>
      </c>
      <c r="G133" s="0" t="n">
        <v>19522</v>
      </c>
    </row>
    <row r="134" customFormat="false" ht="13.8" hidden="false" customHeight="false" outlineLevel="0" collapsed="false">
      <c r="A134" s="1" t="s">
        <v>221</v>
      </c>
      <c r="B134" s="0" t="s">
        <v>222</v>
      </c>
      <c r="C134" s="0" t="n">
        <v>85792</v>
      </c>
      <c r="D134" s="0" t="n">
        <v>67735</v>
      </c>
      <c r="E134" s="0" t="n">
        <v>3040</v>
      </c>
      <c r="F134" s="0" t="n">
        <v>17489</v>
      </c>
      <c r="G134" s="0" t="n">
        <v>46968</v>
      </c>
    </row>
    <row r="135" customFormat="false" ht="13.8" hidden="false" customHeight="false" outlineLevel="0" collapsed="false">
      <c r="A135" s="1" t="s">
        <v>223</v>
      </c>
      <c r="B135" s="0" t="s">
        <v>224</v>
      </c>
      <c r="C135" s="0" t="n">
        <v>86096</v>
      </c>
      <c r="D135" s="0" t="n">
        <v>66719</v>
      </c>
      <c r="E135" s="0" t="n">
        <v>5965</v>
      </c>
      <c r="F135" s="0" t="n">
        <v>22063</v>
      </c>
      <c r="G135" s="0" t="n">
        <v>38634</v>
      </c>
    </row>
    <row r="136" customFormat="false" ht="13.8" hidden="false" customHeight="false" outlineLevel="0" collapsed="false">
      <c r="A136" s="1" t="s">
        <v>223</v>
      </c>
      <c r="B136" s="0" t="s">
        <v>225</v>
      </c>
      <c r="C136" s="0" t="n">
        <v>86096</v>
      </c>
      <c r="D136" s="0" t="n">
        <v>66818</v>
      </c>
      <c r="E136" s="0" t="n">
        <v>6241</v>
      </c>
      <c r="F136" s="0" t="n">
        <v>22219</v>
      </c>
      <c r="G136" s="0" t="n">
        <v>38305</v>
      </c>
    </row>
    <row r="137" customFormat="false" ht="13.8" hidden="false" customHeight="false" outlineLevel="0" collapsed="false">
      <c r="A137" s="1" t="s">
        <v>226</v>
      </c>
      <c r="B137" s="0" t="s">
        <v>227</v>
      </c>
      <c r="C137" s="0" t="n">
        <v>86131</v>
      </c>
      <c r="D137" s="0" t="n">
        <v>71266</v>
      </c>
      <c r="E137" s="0" t="n">
        <v>2487</v>
      </c>
      <c r="F137" s="0" t="n">
        <v>32389</v>
      </c>
      <c r="G137" s="0" t="n">
        <v>34760</v>
      </c>
    </row>
    <row r="138" customFormat="false" ht="13.8" hidden="false" customHeight="false" outlineLevel="0" collapsed="false">
      <c r="A138" s="1" t="s">
        <v>226</v>
      </c>
      <c r="B138" s="0" t="s">
        <v>228</v>
      </c>
      <c r="C138" s="0" t="n">
        <v>86131</v>
      </c>
      <c r="D138" s="0" t="n">
        <v>71266</v>
      </c>
      <c r="E138" s="0" t="n">
        <v>2487</v>
      </c>
      <c r="F138" s="0" t="n">
        <v>12779</v>
      </c>
      <c r="G138" s="0" t="n">
        <v>52717</v>
      </c>
    </row>
    <row r="139" customFormat="false" ht="13.8" hidden="false" customHeight="false" outlineLevel="0" collapsed="false">
      <c r="A139" s="1" t="s">
        <v>229</v>
      </c>
      <c r="B139" s="0" t="s">
        <v>230</v>
      </c>
      <c r="C139" s="0" t="n">
        <v>86686</v>
      </c>
      <c r="D139" s="0" t="n">
        <v>74199</v>
      </c>
      <c r="E139" s="0" t="n">
        <v>3599</v>
      </c>
      <c r="F139" s="0" t="n">
        <v>35755</v>
      </c>
      <c r="G139" s="0" t="n">
        <v>34787</v>
      </c>
    </row>
    <row r="140" customFormat="false" ht="13.8" hidden="false" customHeight="false" outlineLevel="0" collapsed="false">
      <c r="A140" s="1" t="s">
        <v>229</v>
      </c>
      <c r="B140" s="0" t="s">
        <v>231</v>
      </c>
      <c r="C140" s="0" t="n">
        <v>86686</v>
      </c>
      <c r="D140" s="0" t="n">
        <v>73457</v>
      </c>
      <c r="E140" s="0" t="n">
        <v>5285</v>
      </c>
      <c r="F140" s="4"/>
      <c r="G140" s="4"/>
    </row>
    <row r="141" customFormat="false" ht="13.8" hidden="false" customHeight="false" outlineLevel="0" collapsed="false">
      <c r="A141" s="1" t="s">
        <v>232</v>
      </c>
      <c r="B141" s="0" t="s">
        <v>233</v>
      </c>
      <c r="C141" s="0" t="n">
        <v>87204</v>
      </c>
      <c r="D141" s="0" t="n">
        <v>66234</v>
      </c>
      <c r="E141" s="0" t="n">
        <v>5769</v>
      </c>
      <c r="F141" s="0" t="n">
        <v>44029</v>
      </c>
      <c r="G141" s="0" t="n">
        <v>16382</v>
      </c>
    </row>
    <row r="142" customFormat="false" ht="13.8" hidden="false" customHeight="false" outlineLevel="0" collapsed="false">
      <c r="A142" s="1" t="s">
        <v>234</v>
      </c>
      <c r="B142" s="0" t="s">
        <v>235</v>
      </c>
      <c r="C142" s="0" t="n">
        <v>88004</v>
      </c>
      <c r="D142" s="0" t="n">
        <v>69077</v>
      </c>
      <c r="E142" s="0" t="n">
        <v>5501</v>
      </c>
      <c r="F142" s="0" t="n">
        <v>31453</v>
      </c>
      <c r="G142" s="0" t="n">
        <v>32070</v>
      </c>
    </row>
    <row r="143" customFormat="false" ht="13.8" hidden="false" customHeight="false" outlineLevel="0" collapsed="false">
      <c r="A143" s="1" t="s">
        <v>236</v>
      </c>
      <c r="B143" s="0" t="s">
        <v>237</v>
      </c>
      <c r="C143" s="0" t="n">
        <v>89208</v>
      </c>
      <c r="D143" s="0" t="n">
        <v>72548</v>
      </c>
      <c r="E143" s="0" t="n">
        <v>3758</v>
      </c>
      <c r="F143" s="0" t="n">
        <v>43181</v>
      </c>
      <c r="G143" s="0" t="n">
        <v>25545</v>
      </c>
    </row>
    <row r="144" customFormat="false" ht="13.8" hidden="false" customHeight="false" outlineLevel="0" collapsed="false">
      <c r="A144" s="1" t="s">
        <v>236</v>
      </c>
      <c r="B144" s="0" t="s">
        <v>238</v>
      </c>
      <c r="C144" s="0" t="n">
        <v>89208</v>
      </c>
      <c r="D144" s="0" t="n">
        <v>72453</v>
      </c>
      <c r="E144" s="0" t="n">
        <v>4155</v>
      </c>
      <c r="F144" s="0" t="n">
        <v>30469</v>
      </c>
      <c r="G144" s="0" t="n">
        <v>37756</v>
      </c>
    </row>
    <row r="145" customFormat="false" ht="13.8" hidden="false" customHeight="false" outlineLevel="0" collapsed="false">
      <c r="A145" s="1" t="s">
        <v>239</v>
      </c>
      <c r="B145" s="0" t="s">
        <v>240</v>
      </c>
      <c r="C145" s="0" t="n">
        <v>89732</v>
      </c>
      <c r="D145" s="0" t="n">
        <v>71139</v>
      </c>
      <c r="E145" s="0" t="n">
        <v>5522</v>
      </c>
      <c r="F145" s="0" t="n">
        <v>34044</v>
      </c>
      <c r="G145" s="0" t="n">
        <v>31505</v>
      </c>
    </row>
    <row r="146" customFormat="false" ht="13.8" hidden="false" customHeight="false" outlineLevel="0" collapsed="false">
      <c r="A146" s="1" t="s">
        <v>239</v>
      </c>
      <c r="B146" s="0" t="s">
        <v>241</v>
      </c>
      <c r="C146" s="0" t="n">
        <v>89732</v>
      </c>
      <c r="D146" s="0" t="n">
        <v>71242</v>
      </c>
      <c r="E146" s="0" t="n">
        <v>5658</v>
      </c>
      <c r="F146" s="0" t="n">
        <v>29540</v>
      </c>
      <c r="G146" s="0" t="n">
        <v>35983</v>
      </c>
    </row>
    <row r="147" customFormat="false" ht="13.8" hidden="false" customHeight="false" outlineLevel="0" collapsed="false">
      <c r="A147" s="1" t="s">
        <v>242</v>
      </c>
      <c r="B147" s="0" t="s">
        <v>238</v>
      </c>
      <c r="C147" s="0" t="n">
        <v>90562</v>
      </c>
      <c r="D147" s="0" t="n">
        <v>70502</v>
      </c>
      <c r="E147" s="0" t="n">
        <v>4525</v>
      </c>
      <c r="F147" s="0" t="n">
        <v>33915</v>
      </c>
      <c r="G147" s="0" t="n">
        <v>32018</v>
      </c>
    </row>
    <row r="148" customFormat="false" ht="13.8" hidden="false" customHeight="false" outlineLevel="0" collapsed="false">
      <c r="A148" s="1" t="s">
        <v>243</v>
      </c>
      <c r="B148" s="0" t="s">
        <v>244</v>
      </c>
      <c r="C148" s="0" t="n">
        <v>90745</v>
      </c>
      <c r="D148" s="0" t="n">
        <v>68539</v>
      </c>
      <c r="E148" s="0" t="n">
        <v>3675</v>
      </c>
      <c r="F148" s="0" t="n">
        <v>49704</v>
      </c>
      <c r="G148" s="0" t="n">
        <v>15120</v>
      </c>
    </row>
    <row r="149" customFormat="false" ht="13.8" hidden="false" customHeight="false" outlineLevel="0" collapsed="false">
      <c r="A149" s="1" t="s">
        <v>245</v>
      </c>
      <c r="B149" s="0" t="s">
        <v>246</v>
      </c>
      <c r="C149" s="0" t="n">
        <v>91734</v>
      </c>
      <c r="D149" s="0" t="n">
        <v>73283</v>
      </c>
      <c r="E149" s="0" t="n">
        <v>5803</v>
      </c>
      <c r="F149" s="0" t="n">
        <v>38180</v>
      </c>
      <c r="G149" s="0" t="n">
        <v>29230</v>
      </c>
    </row>
    <row r="150" customFormat="false" ht="13.8" hidden="false" customHeight="false" outlineLevel="0" collapsed="false">
      <c r="A150" s="1" t="s">
        <v>247</v>
      </c>
      <c r="B150" s="0" t="s">
        <v>248</v>
      </c>
      <c r="C150" s="0" t="n">
        <v>91812</v>
      </c>
      <c r="D150" s="0" t="n">
        <v>66929</v>
      </c>
      <c r="E150" s="0" t="n">
        <v>9241</v>
      </c>
      <c r="F150" s="0" t="n">
        <v>35045</v>
      </c>
      <c r="G150" s="0" t="n">
        <v>22583</v>
      </c>
    </row>
    <row r="151" customFormat="false" ht="13.8" hidden="false" customHeight="false" outlineLevel="0" collapsed="false">
      <c r="A151" s="1" t="s">
        <v>247</v>
      </c>
      <c r="B151" s="0" t="s">
        <v>249</v>
      </c>
      <c r="C151" s="0" t="n">
        <v>91812</v>
      </c>
      <c r="D151" s="0" t="n">
        <v>67086</v>
      </c>
      <c r="E151" s="0" t="n">
        <v>7953</v>
      </c>
      <c r="F151" s="0" t="n">
        <v>38288</v>
      </c>
      <c r="G151" s="0" t="n">
        <v>20791</v>
      </c>
    </row>
    <row r="152" customFormat="false" ht="13.8" hidden="false" customHeight="false" outlineLevel="0" collapsed="false">
      <c r="A152" s="1" t="s">
        <v>247</v>
      </c>
      <c r="B152" s="0" t="s">
        <v>250</v>
      </c>
      <c r="C152" s="0" t="n">
        <v>91812</v>
      </c>
      <c r="D152" s="0" t="n">
        <v>67157</v>
      </c>
      <c r="E152" s="0" t="n">
        <v>7519</v>
      </c>
      <c r="F152" s="0" t="n">
        <v>46182</v>
      </c>
      <c r="G152" s="0" t="n">
        <v>13413</v>
      </c>
    </row>
    <row r="153" customFormat="false" ht="13.8" hidden="false" customHeight="false" outlineLevel="0" collapsed="false">
      <c r="A153" s="1" t="s">
        <v>251</v>
      </c>
      <c r="B153" s="0" t="s">
        <v>252</v>
      </c>
      <c r="C153" s="0" t="n">
        <v>92425</v>
      </c>
      <c r="D153" s="0" t="n">
        <v>75089</v>
      </c>
      <c r="E153" s="0" t="n">
        <v>3173</v>
      </c>
      <c r="F153" s="0" t="n">
        <v>60794</v>
      </c>
      <c r="G153" s="0" t="n">
        <v>11099</v>
      </c>
    </row>
    <row r="154" customFormat="false" ht="13.8" hidden="false" customHeight="false" outlineLevel="0" collapsed="false">
      <c r="A154" s="1" t="s">
        <v>253</v>
      </c>
      <c r="B154" s="0" t="s">
        <v>254</v>
      </c>
      <c r="C154" s="0" t="n">
        <v>92475</v>
      </c>
      <c r="D154" s="0" t="n">
        <v>67382</v>
      </c>
      <c r="E154" s="0" t="n">
        <v>4538</v>
      </c>
      <c r="F154" s="0" t="n">
        <v>24428</v>
      </c>
      <c r="G154" s="0" t="n">
        <v>38351</v>
      </c>
    </row>
    <row r="155" customFormat="false" ht="13.8" hidden="false" customHeight="false" outlineLevel="0" collapsed="false">
      <c r="A155" s="1" t="s">
        <v>255</v>
      </c>
      <c r="B155" s="0" t="s">
        <v>256</v>
      </c>
      <c r="C155" s="0" t="n">
        <v>92627</v>
      </c>
      <c r="D155" s="0" t="n">
        <v>70157</v>
      </c>
      <c r="E155" s="0" t="n">
        <v>9498</v>
      </c>
      <c r="F155" s="0" t="n">
        <v>28346</v>
      </c>
      <c r="G155" s="0" t="n">
        <v>32255</v>
      </c>
    </row>
    <row r="156" customFormat="false" ht="13.8" hidden="false" customHeight="false" outlineLevel="0" collapsed="false">
      <c r="A156" s="1" t="s">
        <v>255</v>
      </c>
      <c r="B156" s="0" t="s">
        <v>257</v>
      </c>
      <c r="C156" s="0" t="n">
        <v>92627</v>
      </c>
      <c r="D156" s="0" t="n">
        <v>70157</v>
      </c>
      <c r="E156" s="0" t="n">
        <v>7229</v>
      </c>
      <c r="F156" s="0" t="n">
        <v>44379</v>
      </c>
      <c r="G156" s="0" t="n">
        <v>18527</v>
      </c>
    </row>
    <row r="157" customFormat="false" ht="13.8" hidden="false" customHeight="false" outlineLevel="0" collapsed="false">
      <c r="A157" s="1" t="s">
        <v>258</v>
      </c>
      <c r="B157" s="0" t="s">
        <v>259</v>
      </c>
      <c r="C157" s="0" t="n">
        <v>92568</v>
      </c>
      <c r="D157" s="0" t="n">
        <v>74020</v>
      </c>
      <c r="E157" s="0" t="n">
        <v>3877</v>
      </c>
      <c r="F157" s="0" t="n">
        <v>38072</v>
      </c>
      <c r="G157" s="0" t="n">
        <v>29770</v>
      </c>
    </row>
    <row r="158" customFormat="false" ht="13.8" hidden="false" customHeight="false" outlineLevel="0" collapsed="false">
      <c r="A158" s="1" t="s">
        <v>260</v>
      </c>
      <c r="B158" s="0" t="s">
        <v>261</v>
      </c>
      <c r="C158" s="0" t="n">
        <v>92568</v>
      </c>
      <c r="D158" s="0" t="n">
        <v>74020</v>
      </c>
      <c r="E158" s="0" t="n">
        <v>3877</v>
      </c>
      <c r="F158" s="0" t="n">
        <v>25260</v>
      </c>
      <c r="G158" s="0" t="n">
        <v>42029</v>
      </c>
    </row>
    <row r="159" customFormat="false" ht="13.8" hidden="false" customHeight="false" outlineLevel="0" collapsed="false">
      <c r="A159" s="1" t="s">
        <v>262</v>
      </c>
      <c r="B159" s="0" t="s">
        <v>263</v>
      </c>
      <c r="C159" s="0" t="n">
        <v>92657</v>
      </c>
      <c r="D159" s="0" t="n">
        <v>71978</v>
      </c>
      <c r="E159" s="0" t="n">
        <v>7036</v>
      </c>
      <c r="F159" s="0" t="n">
        <v>52050</v>
      </c>
      <c r="G159" s="0" t="n">
        <v>12872</v>
      </c>
    </row>
    <row r="160" customFormat="false" ht="13.8" hidden="false" customHeight="false" outlineLevel="0" collapsed="false">
      <c r="A160" s="1" t="s">
        <v>262</v>
      </c>
      <c r="B160" s="0" t="s">
        <v>264</v>
      </c>
      <c r="C160" s="0" t="n">
        <v>92657</v>
      </c>
      <c r="D160" s="0" t="n">
        <v>71661</v>
      </c>
      <c r="E160" s="0" t="n">
        <v>7691</v>
      </c>
      <c r="F160" s="0" t="n">
        <v>36318</v>
      </c>
      <c r="G160" s="0" t="n">
        <v>27611</v>
      </c>
    </row>
    <row r="161" customFormat="false" ht="13.8" hidden="false" customHeight="false" outlineLevel="0" collapsed="false">
      <c r="A161" s="1" t="s">
        <v>265</v>
      </c>
      <c r="B161" s="0" t="s">
        <v>266</v>
      </c>
      <c r="C161" s="0" t="n">
        <v>92918</v>
      </c>
      <c r="D161" s="0" t="n">
        <v>73120</v>
      </c>
      <c r="E161" s="0" t="n">
        <v>9996</v>
      </c>
      <c r="F161" s="0" t="n">
        <v>38101</v>
      </c>
      <c r="G161" s="0" t="n">
        <v>24944</v>
      </c>
    </row>
    <row r="162" customFormat="false" ht="13.8" hidden="false" customHeight="false" outlineLevel="0" collapsed="false">
      <c r="A162" s="1" t="s">
        <v>267</v>
      </c>
      <c r="B162" s="0" t="s">
        <v>268</v>
      </c>
      <c r="C162" s="0" t="n">
        <v>93434</v>
      </c>
      <c r="D162" s="0" t="n">
        <v>75924</v>
      </c>
      <c r="E162" s="0" t="n">
        <v>4398</v>
      </c>
      <c r="F162" s="0" t="n">
        <v>40308</v>
      </c>
      <c r="G162" s="0" t="n">
        <v>31159</v>
      </c>
    </row>
    <row r="163" customFormat="false" ht="13.8" hidden="false" customHeight="false" outlineLevel="0" collapsed="false">
      <c r="A163" s="1" t="s">
        <v>269</v>
      </c>
      <c r="B163" s="0" t="s">
        <v>270</v>
      </c>
      <c r="C163" s="0" t="n">
        <v>93788</v>
      </c>
      <c r="D163" s="0" t="n">
        <v>79066</v>
      </c>
      <c r="E163" s="0" t="n">
        <v>3853</v>
      </c>
      <c r="F163" s="0" t="n">
        <v>47840</v>
      </c>
      <c r="G163" s="0" t="n">
        <v>27327</v>
      </c>
    </row>
    <row r="164" customFormat="false" ht="13.8" hidden="false" customHeight="false" outlineLevel="0" collapsed="false">
      <c r="A164" s="1" t="s">
        <v>269</v>
      </c>
      <c r="B164" s="0" t="s">
        <v>271</v>
      </c>
      <c r="C164" s="0" t="n">
        <v>93788</v>
      </c>
      <c r="D164" s="0" t="n">
        <v>79094</v>
      </c>
      <c r="E164" s="0" t="n">
        <v>5386</v>
      </c>
      <c r="F164" s="0" t="n">
        <v>51521</v>
      </c>
      <c r="G164" s="0" t="n">
        <v>22134</v>
      </c>
    </row>
    <row r="165" customFormat="false" ht="13.8" hidden="false" customHeight="false" outlineLevel="0" collapsed="false">
      <c r="A165" s="1" t="s">
        <v>272</v>
      </c>
      <c r="B165" s="0" t="s">
        <v>273</v>
      </c>
      <c r="C165" s="0" t="n">
        <v>94248</v>
      </c>
      <c r="D165" s="0" t="n">
        <v>69281</v>
      </c>
      <c r="E165" s="0" t="n">
        <v>6520</v>
      </c>
      <c r="F165" s="0" t="n">
        <v>43530</v>
      </c>
      <c r="G165" s="0" t="n">
        <v>19183</v>
      </c>
    </row>
    <row r="166" customFormat="false" ht="13.8" hidden="false" customHeight="false" outlineLevel="0" collapsed="false">
      <c r="A166" s="1" t="s">
        <v>272</v>
      </c>
      <c r="B166" s="0" t="s">
        <v>274</v>
      </c>
      <c r="C166" s="0" t="n">
        <v>94248</v>
      </c>
      <c r="D166" s="0" t="n">
        <v>69563</v>
      </c>
      <c r="E166" s="0" t="n">
        <v>5605</v>
      </c>
      <c r="F166" s="0" t="n">
        <v>50627</v>
      </c>
      <c r="G166" s="0" t="n">
        <v>13292</v>
      </c>
    </row>
    <row r="167" customFormat="false" ht="13.8" hidden="false" customHeight="false" outlineLevel="0" collapsed="false">
      <c r="A167" s="1" t="s">
        <v>275</v>
      </c>
      <c r="B167" s="0" t="s">
        <v>276</v>
      </c>
      <c r="C167" s="0" t="n">
        <v>94382</v>
      </c>
      <c r="D167" s="0" t="n">
        <v>68673</v>
      </c>
      <c r="E167" s="0" t="n">
        <v>5772</v>
      </c>
      <c r="F167" s="0" t="n">
        <v>51950</v>
      </c>
      <c r="G167" s="0" t="n">
        <v>10903</v>
      </c>
    </row>
    <row r="168" customFormat="false" ht="13.8" hidden="false" customHeight="false" outlineLevel="0" collapsed="false">
      <c r="A168" s="1" t="s">
        <v>277</v>
      </c>
      <c r="B168" s="0" t="s">
        <v>278</v>
      </c>
      <c r="C168" s="0" t="n">
        <v>94412</v>
      </c>
      <c r="D168" s="0" t="n">
        <v>66136</v>
      </c>
      <c r="E168" s="0" t="n">
        <v>7410</v>
      </c>
      <c r="F168" s="0" t="n">
        <v>44968</v>
      </c>
      <c r="G168" s="0" t="n">
        <v>13715</v>
      </c>
    </row>
    <row r="169" customFormat="false" ht="13.8" hidden="false" customHeight="false" outlineLevel="0" collapsed="false">
      <c r="A169" s="1" t="s">
        <v>277</v>
      </c>
      <c r="B169" s="0" t="s">
        <v>279</v>
      </c>
      <c r="C169" s="0" t="n">
        <v>94412</v>
      </c>
      <c r="D169" s="0" t="n">
        <v>66139</v>
      </c>
      <c r="E169" s="0" t="n">
        <v>7219</v>
      </c>
      <c r="F169" s="0" t="n">
        <v>49338</v>
      </c>
      <c r="G169" s="0" t="n">
        <v>9544</v>
      </c>
    </row>
    <row r="170" customFormat="false" ht="13.8" hidden="false" customHeight="false" outlineLevel="0" collapsed="false">
      <c r="A170" s="1" t="s">
        <v>277</v>
      </c>
      <c r="B170" s="0" t="s">
        <v>280</v>
      </c>
      <c r="C170" s="0" t="n">
        <v>94412</v>
      </c>
      <c r="D170" s="0" t="n">
        <v>66218</v>
      </c>
      <c r="E170" s="0" t="n">
        <v>6698</v>
      </c>
      <c r="F170" s="0" t="n">
        <v>51299</v>
      </c>
      <c r="G170" s="0" t="n">
        <v>8189</v>
      </c>
    </row>
    <row r="171" customFormat="false" ht="13.8" hidden="false" customHeight="false" outlineLevel="0" collapsed="false">
      <c r="A171" s="1" t="s">
        <v>281</v>
      </c>
      <c r="B171" s="0" t="s">
        <v>282</v>
      </c>
      <c r="C171" s="0" t="n">
        <v>94732</v>
      </c>
      <c r="D171" s="0" t="n">
        <v>73516</v>
      </c>
      <c r="E171" s="0" t="n">
        <v>6070</v>
      </c>
      <c r="F171" s="0" t="n">
        <v>38640</v>
      </c>
      <c r="G171" s="0" t="n">
        <v>28747</v>
      </c>
    </row>
    <row r="172" customFormat="false" ht="13.8" hidden="false" customHeight="false" outlineLevel="0" collapsed="false">
      <c r="A172" s="1" t="s">
        <v>283</v>
      </c>
      <c r="B172" s="0" t="s">
        <v>284</v>
      </c>
      <c r="C172" s="0" t="n">
        <v>95694</v>
      </c>
      <c r="D172" s="0" t="n">
        <v>74989</v>
      </c>
      <c r="E172" s="0" t="n">
        <v>6339</v>
      </c>
      <c r="F172" s="0" t="n">
        <v>35764</v>
      </c>
      <c r="G172" s="0" t="n">
        <v>32813</v>
      </c>
    </row>
    <row r="173" customFormat="false" ht="13.8" hidden="false" customHeight="false" outlineLevel="0" collapsed="false">
      <c r="A173" s="1" t="s">
        <v>285</v>
      </c>
      <c r="B173" s="0" t="s">
        <v>286</v>
      </c>
      <c r="C173" s="0" t="n">
        <v>95800</v>
      </c>
      <c r="D173" s="0" t="n">
        <v>76128</v>
      </c>
      <c r="E173" s="0" t="n">
        <v>6209</v>
      </c>
      <c r="F173" s="0" t="n">
        <v>53645</v>
      </c>
      <c r="G173" s="0" t="n">
        <v>16220</v>
      </c>
    </row>
    <row r="174" customFormat="false" ht="13.8" hidden="false" customHeight="false" outlineLevel="0" collapsed="false">
      <c r="A174" s="1" t="s">
        <v>287</v>
      </c>
      <c r="B174" s="0" t="s">
        <v>288</v>
      </c>
      <c r="C174" s="0" t="n">
        <v>96306</v>
      </c>
      <c r="D174" s="0" t="n">
        <v>76691</v>
      </c>
      <c r="E174" s="0" t="n">
        <v>3447</v>
      </c>
      <c r="F174" s="0" t="n">
        <v>41411</v>
      </c>
      <c r="G174" s="0" t="n">
        <v>31755</v>
      </c>
    </row>
    <row r="175" customFormat="false" ht="13.8" hidden="false" customHeight="false" outlineLevel="0" collapsed="false">
      <c r="A175" s="1" t="s">
        <v>287</v>
      </c>
      <c r="B175" s="0" t="s">
        <v>289</v>
      </c>
      <c r="C175" s="0" t="n">
        <v>96306</v>
      </c>
      <c r="D175" s="0" t="n">
        <v>76528</v>
      </c>
      <c r="E175" s="0" t="n">
        <v>4844</v>
      </c>
      <c r="F175" s="0" t="n">
        <v>51208</v>
      </c>
      <c r="G175" s="0" t="n">
        <v>20416</v>
      </c>
    </row>
    <row r="176" customFormat="false" ht="13.8" hidden="false" customHeight="false" outlineLevel="0" collapsed="false">
      <c r="A176" s="1" t="s">
        <v>290</v>
      </c>
      <c r="B176" s="0" t="s">
        <v>291</v>
      </c>
      <c r="C176" s="0" t="n">
        <v>96297</v>
      </c>
      <c r="D176" s="0" t="n">
        <v>72430</v>
      </c>
      <c r="E176" s="0" t="n">
        <v>7732</v>
      </c>
      <c r="F176" s="0" t="n">
        <v>47910</v>
      </c>
      <c r="G176" s="0" t="n">
        <v>16713</v>
      </c>
    </row>
    <row r="177" customFormat="false" ht="13.8" hidden="false" customHeight="false" outlineLevel="0" collapsed="false">
      <c r="A177" s="1" t="s">
        <v>290</v>
      </c>
      <c r="B177" s="0" t="s">
        <v>292</v>
      </c>
      <c r="C177" s="0" t="n">
        <v>96267</v>
      </c>
      <c r="D177" s="0" t="n">
        <v>71957</v>
      </c>
      <c r="E177" s="0" t="n">
        <v>11154</v>
      </c>
      <c r="F177" s="0" t="n">
        <v>32476</v>
      </c>
      <c r="G177" s="0" t="n">
        <v>28234</v>
      </c>
    </row>
    <row r="178" customFormat="false" ht="13.8" hidden="false" customHeight="false" outlineLevel="0" collapsed="false">
      <c r="A178" s="1" t="s">
        <v>290</v>
      </c>
      <c r="B178" s="0" t="s">
        <v>293</v>
      </c>
      <c r="C178" s="0" t="n">
        <v>96297</v>
      </c>
      <c r="D178" s="0" t="n">
        <v>73145</v>
      </c>
      <c r="E178" s="0" t="n">
        <v>3452</v>
      </c>
      <c r="F178" s="0" t="n">
        <v>27357</v>
      </c>
      <c r="G178" s="0" t="n">
        <v>42298</v>
      </c>
    </row>
    <row r="179" customFormat="false" ht="13.8" hidden="false" customHeight="false" outlineLevel="0" collapsed="false">
      <c r="A179" s="1" t="s">
        <v>294</v>
      </c>
      <c r="B179" s="0" t="s">
        <v>295</v>
      </c>
      <c r="C179" s="0" t="n">
        <v>96978</v>
      </c>
      <c r="D179" s="0" t="n">
        <v>72390</v>
      </c>
      <c r="E179" s="0" t="n">
        <v>3234</v>
      </c>
      <c r="F179" s="0" t="n">
        <v>28434</v>
      </c>
      <c r="G179" s="0" t="n">
        <v>40505</v>
      </c>
    </row>
    <row r="180" customFormat="false" ht="13.8" hidden="false" customHeight="false" outlineLevel="0" collapsed="false">
      <c r="A180" s="1" t="s">
        <v>296</v>
      </c>
      <c r="B180" s="0" t="s">
        <v>297</v>
      </c>
      <c r="C180" s="0" t="n">
        <v>97403</v>
      </c>
      <c r="D180" s="0" t="n">
        <v>70491</v>
      </c>
      <c r="E180" s="0" t="n">
        <v>7149</v>
      </c>
      <c r="F180" s="0" t="n">
        <v>38154</v>
      </c>
      <c r="G180" s="0" t="n">
        <v>25126</v>
      </c>
    </row>
    <row r="181" customFormat="false" ht="13.8" hidden="false" customHeight="false" outlineLevel="0" collapsed="false">
      <c r="A181" s="1" t="s">
        <v>296</v>
      </c>
      <c r="B181" s="0" t="s">
        <v>298</v>
      </c>
      <c r="C181" s="0" t="n">
        <v>97403</v>
      </c>
      <c r="D181" s="0" t="n">
        <v>70357</v>
      </c>
      <c r="E181" s="0" t="n">
        <v>7684</v>
      </c>
      <c r="F181" s="0" t="n">
        <v>34438</v>
      </c>
      <c r="G181" s="0" t="n">
        <v>28181</v>
      </c>
    </row>
    <row r="182" customFormat="false" ht="13.8" hidden="false" customHeight="false" outlineLevel="0" collapsed="false">
      <c r="A182" s="1" t="s">
        <v>296</v>
      </c>
      <c r="B182" s="0" t="s">
        <v>299</v>
      </c>
      <c r="C182" s="0" t="n">
        <v>97403</v>
      </c>
      <c r="D182" s="0" t="n">
        <v>70273</v>
      </c>
      <c r="E182" s="0" t="n">
        <v>8646</v>
      </c>
      <c r="F182" s="0" t="n">
        <v>30880</v>
      </c>
      <c r="G182" s="0" t="n">
        <v>30672</v>
      </c>
    </row>
    <row r="183" customFormat="false" ht="13.8" hidden="false" customHeight="false" outlineLevel="0" collapsed="false">
      <c r="A183" s="1" t="s">
        <v>296</v>
      </c>
      <c r="B183" s="0" t="s">
        <v>300</v>
      </c>
      <c r="C183" s="0" t="n">
        <v>97403</v>
      </c>
      <c r="D183" s="0" t="n">
        <v>70796</v>
      </c>
      <c r="E183" s="0" t="n">
        <v>5521</v>
      </c>
      <c r="F183" s="0" t="n">
        <v>56029</v>
      </c>
      <c r="G183" s="0" t="n">
        <v>9193</v>
      </c>
    </row>
    <row r="184" customFormat="false" ht="13.8" hidden="false" customHeight="false" outlineLevel="0" collapsed="false">
      <c r="A184" s="1" t="s">
        <v>296</v>
      </c>
      <c r="B184" s="0" t="s">
        <v>301</v>
      </c>
      <c r="C184" s="0" t="n">
        <v>97403</v>
      </c>
      <c r="D184" s="0" t="n">
        <v>69685</v>
      </c>
      <c r="E184" s="0" t="n">
        <v>6309</v>
      </c>
      <c r="F184" s="0" t="n">
        <v>23525</v>
      </c>
      <c r="G184" s="0" t="n">
        <v>32901</v>
      </c>
    </row>
    <row r="185" customFormat="false" ht="13.8" hidden="false" customHeight="false" outlineLevel="0" collapsed="false">
      <c r="A185" s="1" t="s">
        <v>296</v>
      </c>
      <c r="B185" s="0" t="s">
        <v>302</v>
      </c>
      <c r="C185" s="0" t="n">
        <v>97403</v>
      </c>
      <c r="D185" s="0" t="n">
        <v>69685</v>
      </c>
      <c r="E185" s="0" t="n">
        <v>6309</v>
      </c>
      <c r="F185" s="0" t="n">
        <v>28096</v>
      </c>
      <c r="G185" s="0" t="n">
        <v>28280</v>
      </c>
    </row>
    <row r="186" customFormat="false" ht="13.8" hidden="false" customHeight="false" outlineLevel="0" collapsed="false">
      <c r="A186" s="1" t="s">
        <v>303</v>
      </c>
      <c r="B186" s="0" t="s">
        <v>304</v>
      </c>
      <c r="C186" s="0" t="n">
        <v>97964</v>
      </c>
      <c r="D186" s="0" t="n">
        <v>66239</v>
      </c>
      <c r="E186" s="0" t="n">
        <v>5761</v>
      </c>
      <c r="F186" s="0" t="n">
        <v>32591</v>
      </c>
      <c r="G186" s="0" t="n">
        <v>27847</v>
      </c>
    </row>
    <row r="187" customFormat="false" ht="13.8" hidden="false" customHeight="false" outlineLevel="0" collapsed="false">
      <c r="A187" s="1" t="s">
        <v>303</v>
      </c>
      <c r="B187" s="0" t="s">
        <v>305</v>
      </c>
      <c r="C187" s="0" t="n">
        <v>97964</v>
      </c>
      <c r="D187" s="0" t="n">
        <v>66256</v>
      </c>
      <c r="E187" s="0" t="n">
        <v>6001</v>
      </c>
      <c r="F187" s="0" t="n">
        <v>49757</v>
      </c>
      <c r="G187" s="0" t="n">
        <v>10455</v>
      </c>
    </row>
    <row r="188" customFormat="false" ht="13.8" hidden="false" customHeight="false" outlineLevel="0" collapsed="false">
      <c r="A188" s="1" t="s">
        <v>306</v>
      </c>
      <c r="B188" s="0" t="s">
        <v>307</v>
      </c>
      <c r="C188" s="0" t="n">
        <v>98829</v>
      </c>
      <c r="D188" s="0" t="n">
        <v>72396</v>
      </c>
      <c r="E188" s="0" t="n">
        <v>3926</v>
      </c>
      <c r="F188" s="0" t="n">
        <v>48886</v>
      </c>
      <c r="G188" s="0" t="n">
        <v>19548</v>
      </c>
    </row>
    <row r="189" customFormat="false" ht="13.8" hidden="false" customHeight="false" outlineLevel="0" collapsed="false">
      <c r="A189" s="1" t="s">
        <v>306</v>
      </c>
      <c r="B189" s="0" t="s">
        <v>308</v>
      </c>
      <c r="C189" s="0" t="n">
        <v>98829</v>
      </c>
      <c r="D189" s="0" t="n">
        <v>72598</v>
      </c>
      <c r="E189" s="0" t="n">
        <v>3197</v>
      </c>
      <c r="F189" s="0" t="n">
        <v>63261</v>
      </c>
      <c r="G189" s="0" t="n">
        <v>6106</v>
      </c>
    </row>
    <row r="190" customFormat="false" ht="13.8" hidden="false" customHeight="false" outlineLevel="0" collapsed="false">
      <c r="A190" s="1" t="s">
        <v>306</v>
      </c>
      <c r="B190" s="0" t="s">
        <v>309</v>
      </c>
      <c r="C190" s="0" t="n">
        <v>98829</v>
      </c>
      <c r="D190" s="0" t="n">
        <v>72327</v>
      </c>
      <c r="E190" s="0" t="n">
        <v>5443</v>
      </c>
      <c r="F190" s="0" t="n">
        <v>28926</v>
      </c>
      <c r="G190" s="0" t="n">
        <v>37894</v>
      </c>
    </row>
    <row r="191" customFormat="false" ht="13.8" hidden="false" customHeight="false" outlineLevel="0" collapsed="false">
      <c r="A191" s="1" t="s">
        <v>310</v>
      </c>
      <c r="B191" s="0" t="s">
        <v>311</v>
      </c>
      <c r="C191" s="0" t="n">
        <v>99038</v>
      </c>
      <c r="D191" s="0" t="n">
        <v>73909</v>
      </c>
      <c r="E191" s="0" t="n">
        <v>3047</v>
      </c>
      <c r="F191" s="0" t="n">
        <v>33312</v>
      </c>
      <c r="G191" s="0" t="n">
        <v>37430</v>
      </c>
    </row>
    <row r="192" customFormat="false" ht="13.8" hidden="false" customHeight="false" outlineLevel="0" collapsed="false">
      <c r="A192" s="1" t="s">
        <v>312</v>
      </c>
      <c r="B192" s="0" t="s">
        <v>313</v>
      </c>
      <c r="C192" s="0" t="n">
        <v>99877</v>
      </c>
      <c r="D192" s="0" t="n">
        <v>70178</v>
      </c>
      <c r="E192" s="0" t="n">
        <v>4872</v>
      </c>
      <c r="F192" s="0" t="n">
        <v>49382</v>
      </c>
      <c r="G192" s="0" t="n">
        <v>15888</v>
      </c>
    </row>
    <row r="193" customFormat="false" ht="13.8" hidden="false" customHeight="false" outlineLevel="0" collapsed="false">
      <c r="A193" s="1" t="s">
        <v>312</v>
      </c>
      <c r="B193" s="0" t="s">
        <v>314</v>
      </c>
      <c r="C193" s="0" t="n">
        <v>99877</v>
      </c>
      <c r="D193" s="0" t="n">
        <v>69998</v>
      </c>
      <c r="E193" s="0" t="n">
        <v>5471</v>
      </c>
      <c r="F193" s="0" t="n">
        <v>49809</v>
      </c>
      <c r="G193" s="0" t="n">
        <v>14681</v>
      </c>
    </row>
    <row r="194" customFormat="false" ht="13.8" hidden="false" customHeight="false" outlineLevel="0" collapsed="false">
      <c r="A194" s="1" t="s">
        <v>312</v>
      </c>
      <c r="B194" s="0" t="s">
        <v>315</v>
      </c>
      <c r="C194" s="0" t="n">
        <v>99877</v>
      </c>
      <c r="D194" s="0" t="n">
        <v>70025</v>
      </c>
      <c r="E194" s="0" t="n">
        <v>5467</v>
      </c>
      <c r="F194" s="0" t="n">
        <v>42499</v>
      </c>
      <c r="G194" s="0" t="n">
        <v>21999</v>
      </c>
    </row>
    <row r="195" customFormat="false" ht="13.8" hidden="false" customHeight="false" outlineLevel="0" collapsed="false">
      <c r="A195" s="1" t="s">
        <v>316</v>
      </c>
      <c r="B195" s="0" t="s">
        <v>317</v>
      </c>
      <c r="C195" s="0" t="n">
        <v>100472</v>
      </c>
      <c r="D195" s="0" t="n">
        <v>72122</v>
      </c>
      <c r="E195" s="0" t="n">
        <v>7346</v>
      </c>
      <c r="F195" s="0" t="n">
        <v>50571</v>
      </c>
      <c r="G195" s="0" t="n">
        <v>14135</v>
      </c>
    </row>
    <row r="196" customFormat="false" ht="13.8" hidden="false" customHeight="false" outlineLevel="0" collapsed="false">
      <c r="A196" s="1" t="s">
        <v>316</v>
      </c>
      <c r="B196" s="0" t="s">
        <v>318</v>
      </c>
      <c r="C196" s="0" t="n">
        <v>100472</v>
      </c>
      <c r="D196" s="0" t="n">
        <v>70638</v>
      </c>
      <c r="E196" s="0" t="n">
        <v>14987</v>
      </c>
      <c r="F196" s="0" t="n">
        <v>33546</v>
      </c>
      <c r="G196" s="0" t="n">
        <v>22021</v>
      </c>
    </row>
    <row r="197" customFormat="false" ht="13.8" hidden="false" customHeight="false" outlineLevel="0" collapsed="false">
      <c r="A197" s="1" t="s">
        <v>316</v>
      </c>
      <c r="B197" s="0" t="s">
        <v>319</v>
      </c>
      <c r="C197" s="0" t="n">
        <v>100472</v>
      </c>
      <c r="D197" s="0" t="n">
        <v>70413</v>
      </c>
      <c r="E197" s="0" t="n">
        <v>15984</v>
      </c>
      <c r="F197" s="0" t="n">
        <v>33300</v>
      </c>
      <c r="G197" s="0" t="n">
        <v>21028</v>
      </c>
    </row>
    <row r="198" customFormat="false" ht="13.8" hidden="false" customHeight="false" outlineLevel="0" collapsed="false">
      <c r="A198" s="1" t="s">
        <v>320</v>
      </c>
      <c r="B198" s="0" t="s">
        <v>321</v>
      </c>
      <c r="C198" s="0" t="n">
        <v>101279</v>
      </c>
      <c r="D198" s="0" t="n">
        <v>71549</v>
      </c>
      <c r="E198" s="0" t="n">
        <v>8171</v>
      </c>
      <c r="F198" s="0" t="n">
        <v>42297</v>
      </c>
      <c r="G198" s="0" t="n">
        <v>21024</v>
      </c>
    </row>
    <row r="199" customFormat="false" ht="13.8" hidden="false" customHeight="false" outlineLevel="0" collapsed="false">
      <c r="A199" s="1" t="s">
        <v>320</v>
      </c>
      <c r="B199" s="0" t="s">
        <v>322</v>
      </c>
      <c r="C199" s="0" t="n">
        <v>101279</v>
      </c>
      <c r="D199" s="0" t="n">
        <v>71443</v>
      </c>
      <c r="E199" s="0" t="n">
        <v>8239</v>
      </c>
      <c r="F199" s="0" t="n">
        <v>38054</v>
      </c>
      <c r="G199" s="0" t="n">
        <v>25080</v>
      </c>
    </row>
    <row r="200" customFormat="false" ht="13.8" hidden="false" customHeight="false" outlineLevel="0" collapsed="false">
      <c r="A200" s="1" t="s">
        <v>320</v>
      </c>
      <c r="B200" s="0" t="s">
        <v>323</v>
      </c>
      <c r="C200" s="0" t="n">
        <v>101279</v>
      </c>
      <c r="D200" s="0" t="n">
        <v>71323</v>
      </c>
      <c r="E200" s="0" t="n">
        <v>8527</v>
      </c>
      <c r="F200" s="0" t="n">
        <v>23921</v>
      </c>
      <c r="G200" s="0" t="n">
        <v>38797</v>
      </c>
    </row>
    <row r="201" customFormat="false" ht="13.8" hidden="false" customHeight="false" outlineLevel="0" collapsed="false">
      <c r="A201" s="1" t="s">
        <v>324</v>
      </c>
      <c r="B201" s="0" t="s">
        <v>325</v>
      </c>
      <c r="C201" s="0" t="n">
        <v>102103</v>
      </c>
      <c r="D201" s="0" t="n">
        <v>65852</v>
      </c>
      <c r="E201" s="0" t="n">
        <v>5821</v>
      </c>
      <c r="F201" s="0" t="n">
        <v>28790</v>
      </c>
      <c r="G201" s="0" t="n">
        <v>31202</v>
      </c>
    </row>
    <row r="202" customFormat="false" ht="13.8" hidden="false" customHeight="false" outlineLevel="0" collapsed="false">
      <c r="A202" s="1" t="s">
        <v>324</v>
      </c>
      <c r="B202" s="0" t="s">
        <v>326</v>
      </c>
      <c r="C202" s="0" t="n">
        <v>102103</v>
      </c>
      <c r="D202" s="0" t="n">
        <v>65801</v>
      </c>
      <c r="E202" s="0" t="n">
        <v>4413</v>
      </c>
      <c r="F202" s="0" t="n">
        <v>46055</v>
      </c>
      <c r="G202" s="0" t="n">
        <v>15280</v>
      </c>
    </row>
    <row r="203" customFormat="false" ht="13.8" hidden="false" customHeight="false" outlineLevel="0" collapsed="false">
      <c r="A203" s="1" t="s">
        <v>327</v>
      </c>
      <c r="B203" s="0" t="s">
        <v>328</v>
      </c>
      <c r="C203" s="0" t="n">
        <v>102989</v>
      </c>
      <c r="D203" s="0" t="n">
        <v>75878</v>
      </c>
      <c r="E203" s="0" t="n">
        <v>3453</v>
      </c>
      <c r="F203" s="0" t="n">
        <v>61489</v>
      </c>
      <c r="G203" s="0" t="n">
        <v>10902</v>
      </c>
    </row>
    <row r="204" customFormat="false" ht="13.8" hidden="false" customHeight="false" outlineLevel="0" collapsed="false">
      <c r="A204" s="1" t="s">
        <v>327</v>
      </c>
      <c r="B204" s="0" t="s">
        <v>329</v>
      </c>
      <c r="C204" s="0" t="n">
        <v>102989</v>
      </c>
      <c r="D204" s="0" t="n">
        <v>76016</v>
      </c>
      <c r="E204" s="0" t="n">
        <v>3990</v>
      </c>
      <c r="F204" s="0" t="n">
        <v>38748</v>
      </c>
      <c r="G204" s="0" t="n">
        <v>33228</v>
      </c>
    </row>
    <row r="205" customFormat="false" ht="13.8" hidden="false" customHeight="false" outlineLevel="0" collapsed="false">
      <c r="A205" s="1" t="s">
        <v>330</v>
      </c>
      <c r="B205" s="0" t="s">
        <v>331</v>
      </c>
      <c r="C205" s="0" t="n">
        <v>103208</v>
      </c>
      <c r="D205" s="0" t="n">
        <v>63687</v>
      </c>
      <c r="E205" s="0" t="n">
        <v>4489</v>
      </c>
      <c r="F205" s="0" t="n">
        <v>47041</v>
      </c>
      <c r="G205" s="0" t="n">
        <v>12110</v>
      </c>
    </row>
    <row r="206" customFormat="false" ht="13.8" hidden="false" customHeight="false" outlineLevel="0" collapsed="false">
      <c r="A206" s="1" t="s">
        <v>330</v>
      </c>
      <c r="B206" s="0" t="s">
        <v>332</v>
      </c>
      <c r="C206" s="0" t="n">
        <v>103208</v>
      </c>
      <c r="D206" s="0" t="n">
        <v>63657</v>
      </c>
      <c r="E206" s="0" t="n">
        <v>5195</v>
      </c>
      <c r="F206" s="0" t="n">
        <v>35017</v>
      </c>
      <c r="G206" s="0" t="n">
        <v>23399</v>
      </c>
    </row>
    <row r="207" customFormat="false" ht="13.8" hidden="false" customHeight="false" outlineLevel="0" collapsed="false">
      <c r="A207" s="1" t="s">
        <v>333</v>
      </c>
      <c r="B207" s="0" t="s">
        <v>286</v>
      </c>
      <c r="C207" s="0" t="n">
        <v>103467</v>
      </c>
      <c r="D207" s="0" t="n">
        <v>70278</v>
      </c>
      <c r="E207" s="0" t="n">
        <v>4059</v>
      </c>
      <c r="F207" s="0" t="n">
        <v>29953</v>
      </c>
      <c r="G207" s="0" t="n">
        <v>36205</v>
      </c>
    </row>
    <row r="208" customFormat="false" ht="13.8" hidden="false" customHeight="false" outlineLevel="0" collapsed="false">
      <c r="A208" s="1" t="s">
        <v>333</v>
      </c>
      <c r="B208" s="0" t="s">
        <v>334</v>
      </c>
      <c r="C208" s="0" t="n">
        <v>103467</v>
      </c>
      <c r="D208" s="0" t="n">
        <v>70284</v>
      </c>
      <c r="E208" s="0" t="n">
        <v>4201</v>
      </c>
      <c r="F208" s="0" t="n">
        <v>31547</v>
      </c>
      <c r="G208" s="0" t="n">
        <v>34492</v>
      </c>
    </row>
    <row r="209" customFormat="false" ht="13.8" hidden="false" customHeight="false" outlineLevel="0" collapsed="false">
      <c r="A209" s="1" t="s">
        <v>333</v>
      </c>
      <c r="B209" s="0" t="s">
        <v>270</v>
      </c>
      <c r="C209" s="0" t="n">
        <v>103467</v>
      </c>
      <c r="D209" s="0" t="n">
        <v>70269</v>
      </c>
      <c r="E209" s="0" t="n">
        <v>4156</v>
      </c>
      <c r="F209" s="0" t="n">
        <v>31043</v>
      </c>
      <c r="G209" s="0" t="n">
        <v>35020</v>
      </c>
    </row>
    <row r="210" customFormat="false" ht="13.8" hidden="false" customHeight="false" outlineLevel="0" collapsed="false">
      <c r="A210" s="1" t="s">
        <v>335</v>
      </c>
      <c r="B210" s="0" t="s">
        <v>336</v>
      </c>
      <c r="C210" s="0" t="n">
        <v>104983</v>
      </c>
      <c r="D210" s="0" t="n">
        <v>71060</v>
      </c>
      <c r="E210" s="0" t="n">
        <v>6131</v>
      </c>
      <c r="F210" s="0" t="n">
        <v>23250</v>
      </c>
      <c r="G210" s="0" t="n">
        <v>41615</v>
      </c>
    </row>
    <row r="211" customFormat="false" ht="13.8" hidden="false" customHeight="false" outlineLevel="0" collapsed="false">
      <c r="A211" s="1" t="s">
        <v>335</v>
      </c>
      <c r="B211" s="0" t="s">
        <v>337</v>
      </c>
      <c r="C211" s="0" t="n">
        <v>104983</v>
      </c>
      <c r="D211" s="0" t="n">
        <v>70555</v>
      </c>
      <c r="E211" s="0" t="n">
        <v>8628</v>
      </c>
      <c r="F211" s="0" t="n">
        <v>35103</v>
      </c>
      <c r="G211" s="0" t="n">
        <v>26758</v>
      </c>
    </row>
    <row r="212" customFormat="false" ht="13.8" hidden="false" customHeight="false" outlineLevel="0" collapsed="false">
      <c r="A212" s="1" t="s">
        <v>338</v>
      </c>
      <c r="B212" s="0" t="s">
        <v>339</v>
      </c>
      <c r="C212" s="0" t="n">
        <v>104869</v>
      </c>
      <c r="D212" s="0" t="n">
        <v>70835</v>
      </c>
      <c r="E212" s="0" t="n">
        <v>3790</v>
      </c>
      <c r="F212" s="0" t="n">
        <v>47845</v>
      </c>
      <c r="G212" s="0" t="n">
        <v>19163</v>
      </c>
    </row>
    <row r="213" customFormat="false" ht="13.8" hidden="false" customHeight="false" outlineLevel="0" collapsed="false">
      <c r="A213" s="1" t="s">
        <v>340</v>
      </c>
      <c r="B213" s="0" t="s">
        <v>341</v>
      </c>
      <c r="C213" s="0" t="n">
        <v>105593</v>
      </c>
      <c r="D213" s="0" t="n">
        <v>61438</v>
      </c>
      <c r="E213" s="0" t="n">
        <v>6460</v>
      </c>
      <c r="F213" s="0" t="n">
        <v>34567</v>
      </c>
      <c r="G213" s="0" t="n">
        <v>20368</v>
      </c>
    </row>
    <row r="214" customFormat="false" ht="13.8" hidden="false" customHeight="false" outlineLevel="0" collapsed="false">
      <c r="A214" s="1" t="s">
        <v>340</v>
      </c>
      <c r="B214" s="0" t="s">
        <v>342</v>
      </c>
      <c r="C214" s="0" t="n">
        <v>105593</v>
      </c>
      <c r="D214" s="0" t="n">
        <v>61500</v>
      </c>
      <c r="E214" s="0" t="n">
        <v>7581</v>
      </c>
      <c r="F214" s="0" t="n">
        <v>28588</v>
      </c>
      <c r="G214" s="0" t="n">
        <v>25290</v>
      </c>
    </row>
    <row r="215" customFormat="false" ht="13.8" hidden="false" customHeight="false" outlineLevel="0" collapsed="false">
      <c r="A215" s="1" t="s">
        <v>343</v>
      </c>
      <c r="B215" s="0" t="s">
        <v>344</v>
      </c>
      <c r="C215" s="0" t="n">
        <v>105894</v>
      </c>
      <c r="D215" s="0" t="n">
        <v>65159</v>
      </c>
      <c r="E215" s="0" t="n">
        <v>4479</v>
      </c>
      <c r="F215" s="0" t="n">
        <v>37639</v>
      </c>
      <c r="G215" s="0" t="n">
        <v>23016</v>
      </c>
    </row>
    <row r="216" customFormat="false" ht="13.8" hidden="false" customHeight="false" outlineLevel="0" collapsed="false">
      <c r="A216" s="1" t="s">
        <v>343</v>
      </c>
      <c r="B216" s="0" t="s">
        <v>345</v>
      </c>
      <c r="C216" s="0" t="n">
        <v>105894</v>
      </c>
      <c r="D216" s="0" t="n">
        <v>65086</v>
      </c>
      <c r="E216" s="0" t="n">
        <v>4948</v>
      </c>
      <c r="F216" s="0" t="n">
        <v>32189</v>
      </c>
      <c r="G216" s="0" t="n">
        <v>27923</v>
      </c>
    </row>
    <row r="217" customFormat="false" ht="13.8" hidden="false" customHeight="false" outlineLevel="0" collapsed="false">
      <c r="A217" s="1" t="s">
        <v>346</v>
      </c>
      <c r="B217" s="0" t="s">
        <v>347</v>
      </c>
      <c r="C217" s="0" t="n">
        <v>106403</v>
      </c>
      <c r="D217" s="0" t="n">
        <v>70608</v>
      </c>
      <c r="E217" s="0" t="n">
        <v>6431</v>
      </c>
      <c r="F217" s="0" t="n">
        <v>46559</v>
      </c>
      <c r="G217" s="0" t="n">
        <v>17583</v>
      </c>
    </row>
    <row r="218" customFormat="false" ht="13.8" hidden="false" customHeight="false" outlineLevel="0" collapsed="false">
      <c r="A218" s="1" t="s">
        <v>346</v>
      </c>
      <c r="B218" s="0" t="s">
        <v>348</v>
      </c>
      <c r="C218" s="0" t="n">
        <v>106403</v>
      </c>
      <c r="D218" s="0" t="n">
        <v>70337</v>
      </c>
      <c r="E218" s="0" t="n">
        <v>6457</v>
      </c>
      <c r="F218" s="0" t="n">
        <v>38552</v>
      </c>
      <c r="G218" s="0" t="n">
        <v>25306</v>
      </c>
    </row>
    <row r="219" customFormat="false" ht="13.8" hidden="false" customHeight="false" outlineLevel="0" collapsed="false">
      <c r="A219" s="1" t="s">
        <v>346</v>
      </c>
      <c r="B219" s="0" t="s">
        <v>349</v>
      </c>
      <c r="C219" s="0" t="n">
        <v>106403</v>
      </c>
      <c r="D219" s="0" t="n">
        <v>70053</v>
      </c>
      <c r="E219" s="0" t="n">
        <v>9844</v>
      </c>
      <c r="F219" s="0" t="n">
        <v>33090</v>
      </c>
      <c r="G219" s="0" t="n">
        <v>27088</v>
      </c>
    </row>
    <row r="220" customFormat="false" ht="13.8" hidden="false" customHeight="false" outlineLevel="0" collapsed="false">
      <c r="A220" s="1" t="s">
        <v>346</v>
      </c>
      <c r="B220" s="0" t="s">
        <v>350</v>
      </c>
      <c r="C220" s="0" t="n">
        <v>106482</v>
      </c>
      <c r="D220" s="0" t="n">
        <v>64157</v>
      </c>
      <c r="E220" s="0" t="n">
        <v>4036</v>
      </c>
      <c r="F220" s="0" t="n">
        <v>50715</v>
      </c>
      <c r="G220" s="0" t="n">
        <v>9381</v>
      </c>
    </row>
    <row r="221" customFormat="false" ht="13.8" hidden="false" customHeight="false" outlineLevel="0" collapsed="false">
      <c r="A221" s="1" t="s">
        <v>346</v>
      </c>
      <c r="B221" s="0" t="s">
        <v>351</v>
      </c>
      <c r="C221" s="0" t="n">
        <v>106482</v>
      </c>
      <c r="D221" s="0" t="n">
        <v>64246</v>
      </c>
      <c r="E221" s="0" t="n">
        <v>4147</v>
      </c>
      <c r="F221" s="0" t="n">
        <v>37270</v>
      </c>
      <c r="G221" s="0" t="n">
        <v>22793</v>
      </c>
    </row>
    <row r="222" customFormat="false" ht="13.8" hidden="false" customHeight="false" outlineLevel="0" collapsed="false">
      <c r="A222" s="1" t="s">
        <v>352</v>
      </c>
      <c r="B222" s="0" t="s">
        <v>353</v>
      </c>
      <c r="C222" s="0" t="n">
        <v>107079</v>
      </c>
      <c r="D222" s="0" t="n">
        <v>67298</v>
      </c>
      <c r="E222" s="0" t="n">
        <v>5945</v>
      </c>
      <c r="F222" s="0" t="n">
        <v>33504</v>
      </c>
      <c r="G222" s="0" t="n">
        <v>27814</v>
      </c>
    </row>
    <row r="223" customFormat="false" ht="13.8" hidden="false" customHeight="false" outlineLevel="0" collapsed="false">
      <c r="A223" s="1" t="s">
        <v>352</v>
      </c>
      <c r="B223" s="0" t="s">
        <v>354</v>
      </c>
      <c r="C223" s="0" t="n">
        <v>107179</v>
      </c>
      <c r="D223" s="0" t="n">
        <v>67630</v>
      </c>
      <c r="E223" s="0" t="n">
        <v>4507</v>
      </c>
      <c r="F223" s="0" t="n">
        <v>32556</v>
      </c>
      <c r="G223" s="0" t="n">
        <v>30527</v>
      </c>
    </row>
    <row r="224" customFormat="false" ht="13.8" hidden="false" customHeight="false" outlineLevel="0" collapsed="false">
      <c r="A224" s="1" t="s">
        <v>355</v>
      </c>
      <c r="B224" s="0" t="s">
        <v>356</v>
      </c>
      <c r="C224" s="0" t="n">
        <v>107570</v>
      </c>
      <c r="D224" s="0" t="n">
        <v>65461</v>
      </c>
      <c r="E224" s="0" t="n">
        <v>5899</v>
      </c>
      <c r="F224" s="0" t="n">
        <v>37947</v>
      </c>
      <c r="G224" s="0" t="n">
        <v>21561</v>
      </c>
    </row>
    <row r="225" customFormat="false" ht="13.8" hidden="false" customHeight="false" outlineLevel="0" collapsed="false">
      <c r="A225" s="1" t="s">
        <v>355</v>
      </c>
      <c r="B225" s="0" t="s">
        <v>357</v>
      </c>
      <c r="C225" s="0" t="n">
        <v>107570</v>
      </c>
      <c r="D225" s="0" t="n">
        <v>65462</v>
      </c>
      <c r="E225" s="0" t="n">
        <v>5028</v>
      </c>
      <c r="F225" s="0" t="n">
        <v>31460</v>
      </c>
      <c r="G225" s="0" t="n">
        <v>28945</v>
      </c>
    </row>
    <row r="226" customFormat="false" ht="13.8" hidden="false" customHeight="false" outlineLevel="0" collapsed="false">
      <c r="A226" s="1" t="s">
        <v>355</v>
      </c>
      <c r="B226" s="0" t="s">
        <v>358</v>
      </c>
      <c r="C226" s="0" t="n">
        <v>107570</v>
      </c>
      <c r="D226" s="0" t="n">
        <v>65457</v>
      </c>
      <c r="E226" s="0" t="n">
        <v>5676</v>
      </c>
      <c r="F226" s="0" t="n">
        <v>29705</v>
      </c>
      <c r="G226" s="0" t="n">
        <v>30041</v>
      </c>
    </row>
    <row r="227" customFormat="false" ht="13.8" hidden="false" customHeight="false" outlineLevel="0" collapsed="false">
      <c r="A227" s="1" t="s">
        <v>359</v>
      </c>
      <c r="B227" s="0" t="s">
        <v>360</v>
      </c>
      <c r="C227" s="0" t="n">
        <v>108540</v>
      </c>
      <c r="D227" s="0" t="n">
        <v>70024</v>
      </c>
      <c r="E227" s="0" t="n">
        <v>3243</v>
      </c>
      <c r="F227" s="0" t="n">
        <v>38917</v>
      </c>
      <c r="G227" s="0" t="n">
        <v>27826</v>
      </c>
    </row>
    <row r="228" customFormat="false" ht="13.8" hidden="false" customHeight="false" outlineLevel="0" collapsed="false">
      <c r="A228" s="1" t="s">
        <v>361</v>
      </c>
      <c r="B228" s="0" t="s">
        <v>362</v>
      </c>
      <c r="C228" s="0" t="n">
        <v>108744</v>
      </c>
      <c r="D228" s="0" t="n">
        <v>73755</v>
      </c>
      <c r="E228" s="0" t="n">
        <v>4780</v>
      </c>
      <c r="F228" s="0" t="n">
        <v>32267</v>
      </c>
      <c r="G228" s="0" t="n">
        <v>36664</v>
      </c>
    </row>
    <row r="229" customFormat="false" ht="13.8" hidden="false" customHeight="false" outlineLevel="0" collapsed="false">
      <c r="A229" s="1" t="s">
        <v>361</v>
      </c>
      <c r="B229" s="0" t="s">
        <v>363</v>
      </c>
      <c r="C229" s="0" t="n">
        <v>108744</v>
      </c>
      <c r="D229" s="0" t="n">
        <v>73773</v>
      </c>
      <c r="E229" s="0" t="n">
        <v>4831</v>
      </c>
      <c r="F229" s="0" t="n">
        <v>29393</v>
      </c>
      <c r="G229" s="0" t="n">
        <v>39503</v>
      </c>
    </row>
    <row r="230" customFormat="false" ht="13.8" hidden="false" customHeight="false" outlineLevel="0" collapsed="false">
      <c r="A230" s="1" t="s">
        <v>364</v>
      </c>
      <c r="B230" s="0" t="s">
        <v>365</v>
      </c>
      <c r="C230" s="0" t="n">
        <v>108880</v>
      </c>
      <c r="D230" s="0" t="n">
        <v>65710</v>
      </c>
      <c r="E230" s="0" t="n">
        <v>4121</v>
      </c>
      <c r="F230" s="0" t="n">
        <v>31766</v>
      </c>
      <c r="G230" s="0" t="n">
        <v>29783</v>
      </c>
    </row>
    <row r="231" customFormat="false" ht="13.8" hidden="false" customHeight="false" outlineLevel="0" collapsed="false">
      <c r="A231" s="1" t="s">
        <v>366</v>
      </c>
      <c r="B231" s="0" t="s">
        <v>367</v>
      </c>
      <c r="C231" s="0" t="n">
        <v>109377</v>
      </c>
      <c r="D231" s="0" t="n">
        <v>79826</v>
      </c>
      <c r="E231" s="0" t="n">
        <v>1550</v>
      </c>
      <c r="F231" s="0" t="n">
        <v>40444</v>
      </c>
      <c r="G231" s="0" t="n">
        <v>37776</v>
      </c>
    </row>
    <row r="232" customFormat="false" ht="13.8" hidden="false" customHeight="false" outlineLevel="0" collapsed="false">
      <c r="A232" s="1" t="s">
        <v>368</v>
      </c>
      <c r="B232" s="0" t="s">
        <v>369</v>
      </c>
      <c r="C232" s="0" t="n">
        <v>109746</v>
      </c>
      <c r="D232" s="0" t="n">
        <v>72253</v>
      </c>
      <c r="E232" s="0" t="n">
        <v>3989</v>
      </c>
      <c r="F232" s="0" t="n">
        <v>58644</v>
      </c>
      <c r="G232" s="0" t="n">
        <v>9603</v>
      </c>
    </row>
    <row r="233" customFormat="false" ht="13.8" hidden="false" customHeight="false" outlineLevel="0" collapsed="false">
      <c r="A233" s="1" t="s">
        <v>368</v>
      </c>
      <c r="B233" s="0" t="s">
        <v>370</v>
      </c>
      <c r="C233" s="0" t="n">
        <v>109746</v>
      </c>
      <c r="D233" s="0" t="n">
        <v>71939</v>
      </c>
      <c r="E233" s="0" t="n">
        <v>7213</v>
      </c>
      <c r="F233" s="0" t="n">
        <v>37956</v>
      </c>
      <c r="G233" s="0" t="n">
        <v>26717</v>
      </c>
    </row>
    <row r="234" customFormat="false" ht="13.8" hidden="false" customHeight="false" outlineLevel="0" collapsed="false">
      <c r="A234" s="1" t="s">
        <v>368</v>
      </c>
      <c r="B234" s="0" t="s">
        <v>371</v>
      </c>
      <c r="C234" s="0" t="n">
        <v>109746</v>
      </c>
      <c r="D234" s="0" t="n">
        <v>72166</v>
      </c>
      <c r="E234" s="0" t="n">
        <v>4795</v>
      </c>
      <c r="F234" s="0" t="n">
        <v>46737</v>
      </c>
      <c r="G234" s="0" t="n">
        <v>20602</v>
      </c>
    </row>
    <row r="235" customFormat="false" ht="13.8" hidden="false" customHeight="false" outlineLevel="0" collapsed="false">
      <c r="A235" s="1" t="s">
        <v>372</v>
      </c>
      <c r="B235" s="0" t="s">
        <v>373</v>
      </c>
      <c r="C235" s="0" t="n">
        <v>232080</v>
      </c>
      <c r="D235" s="0" t="n">
        <v>103687</v>
      </c>
      <c r="E235" s="0" t="n">
        <v>7045</v>
      </c>
      <c r="F235" s="0" t="n">
        <v>70281</v>
      </c>
      <c r="G235" s="0" t="n">
        <v>26318</v>
      </c>
    </row>
    <row r="236" customFormat="false" ht="13.8" hidden="false" customHeight="false" outlineLevel="0" collapsed="false">
      <c r="A236" s="1" t="s">
        <v>372</v>
      </c>
      <c r="B236" s="0" t="s">
        <v>374</v>
      </c>
      <c r="C236" s="0" t="n">
        <v>232080</v>
      </c>
      <c r="D236" s="0" t="n">
        <v>103764</v>
      </c>
      <c r="E236" s="0" t="n">
        <v>5947</v>
      </c>
      <c r="F236" s="0" t="n">
        <v>80621</v>
      </c>
      <c r="G236" s="0" t="n">
        <v>17163</v>
      </c>
    </row>
    <row r="237" customFormat="false" ht="13.8" hidden="false" customHeight="false" outlineLevel="0" collapsed="false">
      <c r="A237" s="1" t="s">
        <v>375</v>
      </c>
      <c r="B237" s="0" t="s">
        <v>376</v>
      </c>
      <c r="C237" s="0" t="n">
        <v>232372</v>
      </c>
      <c r="D237" s="0" t="n">
        <v>86352</v>
      </c>
      <c r="E237" s="0" t="n">
        <v>1874</v>
      </c>
      <c r="F237" s="0" t="n">
        <v>69718</v>
      </c>
      <c r="G237" s="0" t="n">
        <v>14718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LibreOffice/7.2.0.4$Linux_X86_64 LibreOffice_project/9a9c6381e3f7a62afc1329bd359cc48accb6435b</Application>
  <AppVersion>15.0000</AppVersion>
  <Company>VWI Uni BE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2011-04-28T13:10:11Z</dcterms:created>
  <dc:creator>nib</dc:creator>
  <dc:description/>
  <dc:language>de-CH</dc:language>
  <cp:lastModifiedBy/>
  <dcterms:modified xsi:type="dcterms:W3CDTF">2021-09-15T11:36:17Z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