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connections.xml" ContentType="application/vnd.openxmlformats-officedocument.spreadsheetml.connections+xml"/>
  <Override PartName="/docProps/core.xml" ContentType="application/vnd.openxmlformats-package.core-properties+xml"/>
  <Override PartName="/docProps/app.xml" ContentType="application/vnd.openxmlformats-officedocument.extended-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hidePivotFieldList="1"/>
  <mc:AlternateContent xmlns:mc="http://schemas.openxmlformats.org/markup-compatibility/2006">
    <mc:Choice Requires="x15">
      <x15ac:absPath xmlns:x15ac="http://schemas.microsoft.com/office/spreadsheetml/2010/11/ac" url="C:\Users\hhegendo\Desktop\"/>
    </mc:Choice>
  </mc:AlternateContent>
  <xr:revisionPtr revIDLastSave="0" documentId="8_{1B437C21-986A-4CE8-961B-9FAB7D4EEC7D}" xr6:coauthVersionLast="47" xr6:coauthVersionMax="47" xr10:uidLastSave="{00000000-0000-0000-0000-000000000000}"/>
  <bookViews>
    <workbookView xWindow="-120" yWindow="-120" windowWidth="29040" windowHeight="17325" tabRatio="687" firstSheet="2" activeTab="2" xr2:uid="{00000000-000D-0000-FFFF-FFFF00000000}"/>
  </bookViews>
  <sheets>
    <sheet name="Update" sheetId="14" state="hidden" r:id="rId1"/>
    <sheet name="Correction" sheetId="15" state="hidden" r:id="rId2"/>
    <sheet name="Data Source" sheetId="13" r:id="rId3"/>
    <sheet name="Operational Data" sheetId="19" r:id="rId4"/>
    <sheet name="ACC - Characteristics" sheetId="3" r:id="rId5"/>
    <sheet name="ANSP - Traffic per Airport" sheetId="1" r:id="rId6"/>
    <sheet name="ANSP - Traffic Per ACC" sheetId="2" r:id="rId7"/>
    <sheet name="Note" sheetId="18" r:id="rId8"/>
  </sheets>
  <definedNames>
    <definedName name="_xlnm._FilterDatabase" localSheetId="2" hidden="1">'Data Source'!$C$3:$F$3</definedName>
    <definedName name="_xlnm.Print_Area" localSheetId="2">'Data Source'!$A$1:$F$17</definedName>
    <definedName name="_xlnm.Print_Area" localSheetId="3">'Operational Data'!$B$2:$T$44</definedName>
  </definedNames>
  <calcPr calcId="162913"/>
  <pivotCaches>
    <pivotCache cacheId="9" r:id="rId9"/>
    <pivotCache cacheId="10" r:id="rId10"/>
    <pivotCache cacheId="11" r:id="rId11"/>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THOLOME Muriel (HBRUWJ81J - mtholome)</author>
    <author>THOLOME Muriel (HBRUWD03A - mtholome)</author>
    <author>THOLOME Muriel</author>
    <author>PORTET Sebastien (HBRUWG77B - sportet)</author>
  </authors>
  <commentList>
    <comment ref="I10" authorId="0" shapeId="0" xr:uid="{8D508552-6AAC-4AC4-9977-701D22E8423B}">
      <text>
        <r>
          <rPr>
            <sz val="8"/>
            <color indexed="81"/>
            <rFont val="Tahoma"/>
            <family val="2"/>
          </rPr>
          <t xml:space="preserve">Exclude Oceanic flights
</t>
        </r>
      </text>
    </comment>
    <comment ref="J18" authorId="1" shapeId="0" xr:uid="{2D22ED3B-F20B-42C8-BE73-22EF5FDF7F97}">
      <text>
        <r>
          <rPr>
            <sz val="8"/>
            <color indexed="81"/>
            <rFont val="Tahoma"/>
            <family val="2"/>
          </rPr>
          <t>For Continental Spain</t>
        </r>
      </text>
    </comment>
    <comment ref="K18" authorId="1" shapeId="0" xr:uid="{F68E6EC6-B399-48A7-9DBF-9ADF6AD70D2D}">
      <text>
        <r>
          <rPr>
            <sz val="8"/>
            <color indexed="81"/>
            <rFont val="Tahoma"/>
            <family val="2"/>
          </rPr>
          <t>For Continental Spain</t>
        </r>
      </text>
    </comment>
    <comment ref="L18" authorId="1" shapeId="0" xr:uid="{3E90D581-A0A3-49F7-A362-80751A15906C}">
      <text>
        <r>
          <rPr>
            <sz val="8"/>
            <color indexed="81"/>
            <rFont val="Tahoma"/>
            <family val="2"/>
          </rPr>
          <t xml:space="preserve">For Continental Spain
</t>
        </r>
      </text>
    </comment>
    <comment ref="J19" authorId="1" shapeId="0" xr:uid="{297629C8-5B56-41D7-836B-9DB66C73535E}">
      <text>
        <r>
          <rPr>
            <sz val="8"/>
            <color indexed="81"/>
            <rFont val="Tahoma"/>
            <family val="2"/>
          </rPr>
          <t xml:space="preserve">
For Canary Islands</t>
        </r>
      </text>
    </comment>
    <comment ref="K19" authorId="1" shapeId="0" xr:uid="{D263C46D-9C27-4C94-A1BA-F2E83B1A969D}">
      <text>
        <r>
          <rPr>
            <sz val="8"/>
            <color indexed="81"/>
            <rFont val="Tahoma"/>
            <family val="2"/>
          </rPr>
          <t>For Canary Islands</t>
        </r>
      </text>
    </comment>
    <comment ref="L19" authorId="1" shapeId="0" xr:uid="{AD1E678A-C7AE-4898-A11E-017F592F2C0C}">
      <text>
        <r>
          <rPr>
            <sz val="8"/>
            <color indexed="81"/>
            <rFont val="Tahoma"/>
            <family val="2"/>
          </rPr>
          <t>For Canary Islands</t>
        </r>
      </text>
    </comment>
    <comment ref="C23" authorId="2" shapeId="0" xr:uid="{B42208B9-74C8-432C-9715-3C8C0754B711}">
      <text>
        <r>
          <rPr>
            <b/>
            <sz val="9"/>
            <color indexed="81"/>
            <rFont val="Tahoma"/>
            <family val="2"/>
          </rPr>
          <t>Including KFOR</t>
        </r>
        <r>
          <rPr>
            <sz val="9"/>
            <color indexed="81"/>
            <rFont val="Tahoma"/>
            <family val="2"/>
          </rPr>
          <t xml:space="preserve">
</t>
        </r>
      </text>
    </comment>
    <comment ref="J23" authorId="2" shapeId="0" xr:uid="{1DD370C0-1E49-4BF3-BAE7-D645F2A6FC96}">
      <text>
        <r>
          <rPr>
            <b/>
            <sz val="9"/>
            <color indexed="81"/>
            <rFont val="Tahoma"/>
            <family val="2"/>
          </rPr>
          <t>excluding KFOR</t>
        </r>
        <r>
          <rPr>
            <sz val="9"/>
            <color indexed="81"/>
            <rFont val="Tahoma"/>
            <family val="2"/>
          </rPr>
          <t xml:space="preserve">
</t>
        </r>
      </text>
    </comment>
    <comment ref="K23" authorId="2" shapeId="0" xr:uid="{A8018CB8-A9F6-4AE6-B5CE-788C4D95C3CA}">
      <text>
        <r>
          <rPr>
            <b/>
            <sz val="9"/>
            <color indexed="81"/>
            <rFont val="Tahoma"/>
            <family val="2"/>
          </rPr>
          <t>excluding KFOR</t>
        </r>
      </text>
    </comment>
    <comment ref="L23" authorId="2" shapeId="0" xr:uid="{C6802321-925C-4366-A8EB-1D279D9CF0BA}">
      <text>
        <r>
          <rPr>
            <b/>
            <sz val="9"/>
            <color indexed="81"/>
            <rFont val="Tahoma"/>
            <family val="2"/>
          </rPr>
          <t>excluding KFOR</t>
        </r>
        <r>
          <rPr>
            <sz val="9"/>
            <color indexed="81"/>
            <rFont val="Tahoma"/>
            <family val="2"/>
          </rPr>
          <t xml:space="preserve">
</t>
        </r>
      </text>
    </comment>
    <comment ref="I33" authorId="0" shapeId="0" xr:uid="{672EB49B-1CBE-4CC1-8B32-3FC1D99F905E}">
      <text>
        <r>
          <rPr>
            <sz val="8"/>
            <color indexed="81"/>
            <rFont val="Tahoma"/>
            <family val="2"/>
          </rPr>
          <t>excludes Oceanic flights</t>
        </r>
      </text>
    </comment>
    <comment ref="I34" authorId="3" shapeId="0" xr:uid="{6A6B6C5C-851C-4405-9503-0C3D0D980316}">
      <text>
        <r>
          <rPr>
            <sz val="8"/>
            <color indexed="81"/>
            <rFont val="Tahoma"/>
            <family val="2"/>
          </rPr>
          <t>Excludes Oceanic flights</t>
        </r>
      </text>
    </comment>
    <comment ref="J34" authorId="2" shapeId="0" xr:uid="{DCDD49BC-4068-4ABA-BEC8-D357C957A71A}">
      <text>
        <r>
          <rPr>
            <sz val="8"/>
            <color indexed="81"/>
            <rFont val="Tahoma"/>
            <family val="2"/>
          </rPr>
          <t xml:space="preserve">include Nav Portugal Oceanic flights
</t>
        </r>
      </text>
    </comment>
    <comment ref="K34" authorId="2" shapeId="0" xr:uid="{C7543FFB-BE41-4862-B6DC-6B48A0C58EAA}">
      <text>
        <r>
          <rPr>
            <sz val="8"/>
            <color indexed="81"/>
            <rFont val="Tahoma"/>
            <family val="2"/>
          </rPr>
          <t xml:space="preserve">include Nav Portugal Oceanic flights
</t>
        </r>
      </text>
    </comment>
    <comment ref="L34" authorId="2" shapeId="0" xr:uid="{D5774FEA-648A-4489-90E9-17B9E17CEDB9}">
      <text>
        <r>
          <rPr>
            <sz val="8"/>
            <color indexed="81"/>
            <rFont val="Tahoma"/>
            <family val="2"/>
          </rPr>
          <t xml:space="preserve">include Nav Portugal Oceanic flights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nection" type="1" refreshedVersion="6" savePassword="1" saveData="1">
    <dbPr connection="DSN=MS Access Database;DBQ=G:\HQ\dgof-pru\Data\Application\Ace\Operational Data\OperationalData.mdb;DefaultDir=G:\HQ\dgof-pru\Data\Application\Ace\Operational Data;DriverId=25;FIL=MS Access;MaxBufferSize=2048;PageTimeout=5;" command="SELECT YEAR, ANSP_ACE_CODE, ANSP_ACE_NAME, FLIGHT, DURATION_MIN, DURATION_HR, CFMU_DISTANCE_NM, CFMU_DISTANCE_KM, TYPE, PRU_ATC_TYPE, UNIT_PRU_CODE, UNIT_NEW_CODE, UNIT_NAME_x000d__x000a_FROM `G:\HQ\dgof-pru\Data\Application\Ace\Operational Data\OperationalData`.PRUDEV_V_ACE_OP_YY_UNIT_ENOS  where year =2020"/>
  </connection>
  <connection id="2" xr16:uid="{00000000-0015-0000-FFFF-FFFF01000000}" keepAlive="1" name="Connection1" type="1" refreshedVersion="8" savePassword="1" saveData="1">
    <dbPr connection="DSN=MS Access Database;DBQ=G:\HQ\dgof-pru\Data\Application\Ace\Operational Data\OperationalData.mdb;DefaultDir=G:\HQ\dgof-pru\Data\Application\Ace\Operational Data;DriverId=25;FIL=MS Access;MaxBufferSize=2048;PageTimeout=5;" command="SELECT V_ACE_OP_YY_AIRPORT.YEAR, V_ACE_OP_YY_AIRPORT.ANSP_ID, V_ACE_OP_YY_AIRPORT.ANSP_NAME, V_ACE_OP_YY_AIRPORT.ANSP_ACE_CODE, V_ACE_OP_YY_AIRPORT.TTF_DEP, V_ACE_OP_YY_AIRPORT.TTF_ARR, V_ACE_OP_YY_AIRPORT.AIRPORT_CODE, V_ACE_OP_YY_AIRPORT.PRU_AIRPORT_NAME, V_ACE_OP_YY_AIRPORT.TWR, V_ACE_OP_YY_AIRPORT.AFIS, V_ACE_OP_YY_AIRPORT.PRIMARY_ICAO_CODE, V_ACE_OP_YY_AIRPORT.TYPE_OF_SERVICE, V_ACE_OP_YY_AIRPORT.PRIMARY_AIRPORT, V_ACE_OP_YY_AIRPORT.TTF_DEP_ARR_x000d__x000a_FROM  `G:\HQ\dgof-pru\Data\Application\Ace\Operational Data\OperationalData`.PRUDEV_V_ACE_OP_YY_AIRPORT V_ACE_OP_YY_AIRPORT"/>
  </connection>
  <connection id="3" xr16:uid="{00000000-0015-0000-FFFF-FFFF02000000}" keepAlive="1" name="Connection11" type="1" refreshedVersion="8" savePassword="1" saveData="1">
    <dbPr connection="DSN=MS Access Database;DBQ=G:\HQ\dgof-pru\Data\Application\Ace\Operational Data\OperationalData.mdb;DefaultDir=G:\HQ\dgof-pru\Data\Application\Ace\Operational Data;DriverId=25;FIL=MS Access;MaxBufferSize=2048;PageTimeout=5;" command="SELECT YEAR, ANSP_ACE_CODE, ANSP_ACE_NAME, FLIGHT, DURATION_MIN, DURATION_HR, CFMU_DISTANCE_NM, CFMU_DISTANCE_KM, TYPE, PRU_ATC_TYPE, UNIT_PRU_CODE, UNIT_NEW_CODE, UNIT_NAME_x000d__x000a_FROM `G:\HQ\dgof-pru\Data\Application\Ace\Operational Data\OperationalData`.PRUDEV_V_ACE_OP_YY_UNIT_ENOS  where year =2022"/>
  </connection>
  <connection id="4" xr16:uid="{00000000-0015-0000-FFFF-FFFF03000000}" keepAlive="1" name="Connection2" type="1" refreshedVersion="8" savePassword="1" saveData="1">
    <dbPr connection="DSN=MS Access Database;DBQ=G:\HQ\dgof-pru\Data\Application\Ace\Operational Data\OperationalData.mdb;DefaultDir=G:\HQ\dgof-pru\Data\Application\Ace\Operational Data;DriverId=25;FIL=MS Access;MaxBufferSize=2048;PageTimeout=5;" command="SELECT v_ace_op_ac_max_area_unit.AC_ID, v_ace_op_ac_max_area_unit.AC_DATE_FROM, v_ace_op_ac_max_area_unit.UNIT_ID, v_ace_op_ac_max_area_unit.UNIT_CODE, v_ace_op_ac_max_area_unit.PRU_UNIT_CODE, v_ace_op_ac_max_area_unit.PRU_NEW_UNIT_CODE, v_ace_op_ac_max_area_unit.UNIT_NAME, v_ace_op_ac_max_area_unit.UNIT_PRU_TYPE, v_ace_op_ac_max_area_unit.MIN_FL, v_ace_op_ac_max_area_unit.MAX_FL, v_ace_op_ac_max_area_unit.ANSP_ID, v_ace_op_ac_max_area_unit.ANSP_ACE_CODE, v_ace_op_ac_max_area_unit.ANSP_NAME, v_ace_op_ac_max_area_unit.MAX_AREA_SQ_KM, v_ace_op_ac_max_area_unit.VOLUME_SQKM_FEET_FL450, v_ace_op_ac_max_area_unit.MAX_AREA_SQ_KM_ROUND, v_ace_op_ac_max_area_unit.VOLUME_SQKM_FEET_FL450_ROUND_x000d__x000a_FROM `G:\HQ\dgof-pru\Data\Application\Ace\Operational Data\OperationalData`.PRUDEV_v_ace_op_ac_max_area_unit v_ace_op_ac_max_area_unit where ( ansp_ace_code is not null or ANSP_ID =45)"/>
  </connection>
</connections>
</file>

<file path=xl/sharedStrings.xml><?xml version="1.0" encoding="utf-8"?>
<sst xmlns="http://schemas.openxmlformats.org/spreadsheetml/2006/main" count="408" uniqueCount="246">
  <si>
    <t>AIRAC Cycle Date From</t>
  </si>
  <si>
    <t>Min FL</t>
  </si>
  <si>
    <t>Max FL</t>
  </si>
  <si>
    <t>Aua Type</t>
  </si>
  <si>
    <t xml:space="preserve"> Year</t>
  </si>
  <si>
    <t>AUA Type</t>
  </si>
  <si>
    <t>Max Surface in SqKm</t>
  </si>
  <si>
    <t>Ansp Name</t>
  </si>
  <si>
    <t>Data</t>
  </si>
  <si>
    <t>Airport Name</t>
  </si>
  <si>
    <t>Grand Total</t>
  </si>
  <si>
    <t>ENAV</t>
  </si>
  <si>
    <t>Traffic</t>
  </si>
  <si>
    <t>DHMI</t>
  </si>
  <si>
    <t>Airac Cycle</t>
  </si>
  <si>
    <t>Source</t>
  </si>
  <si>
    <t>% Overflights</t>
  </si>
  <si>
    <t>% Domestic flights</t>
  </si>
  <si>
    <t>% Arr/Dep international flights</t>
  </si>
  <si>
    <t>D14</t>
  </si>
  <si>
    <t>Year</t>
  </si>
  <si>
    <t>Continental</t>
  </si>
  <si>
    <t>Oceanic</t>
  </si>
  <si>
    <t>ANS CR</t>
  </si>
  <si>
    <t>Croatia Control</t>
  </si>
  <si>
    <t>DFS</t>
  </si>
  <si>
    <t>EANS</t>
  </si>
  <si>
    <t>IAA</t>
  </si>
  <si>
    <t>LGS</t>
  </si>
  <si>
    <t>LPS</t>
  </si>
  <si>
    <t>LVNL</t>
  </si>
  <si>
    <t>MUAC</t>
  </si>
  <si>
    <t>NAVIAIR</t>
  </si>
  <si>
    <t>Oro Navigacija</t>
  </si>
  <si>
    <t>ROMATSA</t>
  </si>
  <si>
    <t>Skyguide</t>
  </si>
  <si>
    <t>ANSP Name</t>
  </si>
  <si>
    <t>ICAO Country</t>
  </si>
  <si>
    <t>Country Name</t>
  </si>
  <si>
    <t>EB</t>
  </si>
  <si>
    <t>ED</t>
  </si>
  <si>
    <t>EE</t>
  </si>
  <si>
    <t>EF</t>
  </si>
  <si>
    <t>EG</t>
  </si>
  <si>
    <t>EH</t>
  </si>
  <si>
    <t>EI</t>
  </si>
  <si>
    <t>EK</t>
  </si>
  <si>
    <t>EN</t>
  </si>
  <si>
    <t>ES</t>
  </si>
  <si>
    <t>EV</t>
  </si>
  <si>
    <t>EY</t>
  </si>
  <si>
    <t>GC</t>
  </si>
  <si>
    <t>LA</t>
  </si>
  <si>
    <t>LB</t>
  </si>
  <si>
    <t>LC</t>
  </si>
  <si>
    <t>LD</t>
  </si>
  <si>
    <t>LE</t>
  </si>
  <si>
    <t>LF</t>
  </si>
  <si>
    <t>LG</t>
  </si>
  <si>
    <t>LH</t>
  </si>
  <si>
    <t>LI</t>
  </si>
  <si>
    <t>LJ</t>
  </si>
  <si>
    <t>LK</t>
  </si>
  <si>
    <t>LM</t>
  </si>
  <si>
    <t>LO</t>
  </si>
  <si>
    <t>LP</t>
  </si>
  <si>
    <t>LR</t>
  </si>
  <si>
    <t>LS</t>
  </si>
  <si>
    <t>LT</t>
  </si>
  <si>
    <t>LU</t>
  </si>
  <si>
    <t>LW</t>
  </si>
  <si>
    <t>LZ</t>
  </si>
  <si>
    <t>SPAIN</t>
  </si>
  <si>
    <t>CZECH REPUBLIC</t>
  </si>
  <si>
    <t>BULGARIA</t>
  </si>
  <si>
    <t>AUSTRIA</t>
  </si>
  <si>
    <t>NORWAY</t>
  </si>
  <si>
    <t>BELGIUM</t>
  </si>
  <si>
    <t>CROATIA</t>
  </si>
  <si>
    <t>CYPRUS</t>
  </si>
  <si>
    <t>GERMANY</t>
  </si>
  <si>
    <t>TURKEY</t>
  </si>
  <si>
    <t>FRANCE</t>
  </si>
  <si>
    <t>ESTONIA</t>
  </si>
  <si>
    <t>ITALY</t>
  </si>
  <si>
    <t>FINLAND</t>
  </si>
  <si>
    <t>GREECE</t>
  </si>
  <si>
    <t>HUNGARY</t>
  </si>
  <si>
    <t>IRELAND</t>
  </si>
  <si>
    <t>SWEDEN</t>
  </si>
  <si>
    <t>LATVIA</t>
  </si>
  <si>
    <t>SLOVAKIA</t>
  </si>
  <si>
    <t>NETHERLANDS</t>
  </si>
  <si>
    <t>MALTA</t>
  </si>
  <si>
    <t>REPUBLIC OF MOLDOVA</t>
  </si>
  <si>
    <t>99</t>
  </si>
  <si>
    <t>MAASTRICHT</t>
  </si>
  <si>
    <t>ALBANIA</t>
  </si>
  <si>
    <t>UNITED KINGDOM</t>
  </si>
  <si>
    <t>DENMARK</t>
  </si>
  <si>
    <t>LITHUANIA</t>
  </si>
  <si>
    <t>ROMANIA</t>
  </si>
  <si>
    <t>SWITZERLAND</t>
  </si>
  <si>
    <t>SLOVENIA</t>
  </si>
  <si>
    <t>Airport Secondary ICAO Code</t>
  </si>
  <si>
    <t>Airport Primary ICAO Code</t>
  </si>
  <si>
    <t>Primary Airport</t>
  </si>
  <si>
    <t>ANSP</t>
  </si>
  <si>
    <t>E6</t>
  </si>
  <si>
    <t>E7</t>
  </si>
  <si>
    <t>Size of the controlled area</t>
  </si>
  <si>
    <t>E8</t>
  </si>
  <si>
    <t>Volume controlled</t>
  </si>
  <si>
    <t>E9</t>
  </si>
  <si>
    <t>E10</t>
  </si>
  <si>
    <t>E11</t>
  </si>
  <si>
    <t>Average transit time</t>
  </si>
  <si>
    <t>DCAC Cyprus</t>
  </si>
  <si>
    <t>HungaroControl</t>
  </si>
  <si>
    <t>MATS</t>
  </si>
  <si>
    <t>PRU Comments</t>
  </si>
  <si>
    <t>A flight is considered as an overflight if the airport of departure and the airport of destination of this flight are located outside the country</t>
  </si>
  <si>
    <t>For a given ANSP/State, a flight is considered as a domestic flight if the airport of departure and the airport of destination of this flight are inside the boundaries of the country</t>
  </si>
  <si>
    <t>A flight is counted as an Arrival/Departure international flight if the airport of departure (or arrival) of this flight is inside the country while the airport of arrival (or departure) is outside.</t>
  </si>
  <si>
    <t xml:space="preserve">This metric is the sum of the flight-hours recorded in all the ATC units for which the ANSP is responsible to provide ANS. The figure excludes flight-hours for Oceanic (OAC units). Flight-hours figures are also provided at the ATC unit level in the worksheet "ANSP - Traffic per ACC". </t>
  </si>
  <si>
    <t>This figure corresponds to the number of aerodromes with TWR operational units for which the ANSP is responsible to provide ATC services. The list of aerodromes is shown in the worksheet "ANSP - Traffic per airport".</t>
  </si>
  <si>
    <t xml:space="preserve">This metric corresponds to the sum of arrival and departure flights for all airports with a TWR operational unit where the ANSP is responsible to provide ATC services. Movements per airport is provided in  the worksheet "ANSP -Traffic per airport". </t>
  </si>
  <si>
    <t>Sum of IFR ACC movements</t>
  </si>
  <si>
    <t>Sum of flight-hours controlled by the ACCs</t>
  </si>
  <si>
    <t>"ACC Characteristics"</t>
  </si>
  <si>
    <t>Min flight level</t>
  </si>
  <si>
    <t>Max flight level</t>
  </si>
  <si>
    <t>This is the size of the area in square kilometre. The area has been calculated for different flight levels and the figure disclosed corresponds to the maximum area controlled by the ACC.</t>
  </si>
  <si>
    <t>This is the volume of the ACC expressed in km² x FL. The volume of airspace controlled above flight level 450 is not taken into account for the computation of this figure.</t>
  </si>
  <si>
    <t>"ANSP traffic per airport"</t>
  </si>
  <si>
    <t>Airport movements</t>
  </si>
  <si>
    <t xml:space="preserve">This metric corresponds to the sum of arrival and departure flights for each TWR operational unit where the ANSP is responsible to provide ATC services. </t>
  </si>
  <si>
    <t>"ANSP traffic per ACC"</t>
  </si>
  <si>
    <t>Number of IFR flights that have been controlled over the year by the ACC.</t>
  </si>
  <si>
    <t>% Overflight</t>
  </si>
  <si>
    <t>PORTUGAL</t>
  </si>
  <si>
    <t>Austro Control</t>
  </si>
  <si>
    <t>The area controlled of an ANSP is the sum of the area controlled by the  operational units for which the ANSP is responsible to provide ANS. The figure disclosed correspond to the maximum area above flight level 200.</t>
  </si>
  <si>
    <t xml:space="preserve"> Type of Service</t>
  </si>
  <si>
    <t xml:space="preserve"> Airport movement</t>
  </si>
  <si>
    <t xml:space="preserve"> Volume in SqKm per 100 Feet (until FL450)</t>
  </si>
  <si>
    <t>UkSATSE</t>
  </si>
  <si>
    <t>UK</t>
  </si>
  <si>
    <t>UKRAINE</t>
  </si>
  <si>
    <t>DSNA</t>
  </si>
  <si>
    <t>Slovenia Control</t>
  </si>
  <si>
    <t>EP</t>
  </si>
  <si>
    <t>POLAND</t>
  </si>
  <si>
    <t>SMATSA</t>
  </si>
  <si>
    <t>LY</t>
  </si>
  <si>
    <t>SERBIA &amp; MONTENEGRO</t>
  </si>
  <si>
    <t>PANSA</t>
  </si>
  <si>
    <t>ARMATS</t>
  </si>
  <si>
    <t>UD</t>
  </si>
  <si>
    <t>ARMENIA</t>
  </si>
  <si>
    <t>Flight hours</t>
  </si>
  <si>
    <t>"Operational data"</t>
  </si>
  <si>
    <t xml:space="preserve">This metric is the sum of the distance in Km recorded in all the ATC units for which the ANSP is responsible to provide ANS. The figure excludes distance for Oceanic (OAC units). Distance figures are also provided at the ATC unit level in the worksheet "ANSP - Traffic per ACC". </t>
  </si>
  <si>
    <t>E13</t>
  </si>
  <si>
    <t>E12</t>
  </si>
  <si>
    <t>This is the ratio between item E11 (expressed in minutes) and E10.</t>
  </si>
  <si>
    <t>Sum of IFR Km controlled by the ACCs</t>
  </si>
  <si>
    <t>Total IFR km controlled</t>
  </si>
  <si>
    <t>Distance in Km</t>
  </si>
  <si>
    <t>Total ACC flight-hours controlled</t>
  </si>
  <si>
    <t>IFR ACC movements controlled</t>
  </si>
  <si>
    <t>D7</t>
  </si>
  <si>
    <t>Unit Name</t>
  </si>
  <si>
    <t>Unit Code</t>
  </si>
  <si>
    <t>LFV</t>
  </si>
  <si>
    <t>M-NAV</t>
  </si>
  <si>
    <t>AVINOR (Continental)</t>
  </si>
  <si>
    <t>NATS (Continental)</t>
  </si>
  <si>
    <t>ACC</t>
  </si>
  <si>
    <t>NAV Portugal (Continental)</t>
  </si>
  <si>
    <t>TWR</t>
  </si>
  <si>
    <t>EUROCONTROL NM</t>
  </si>
  <si>
    <t>EUROCONTROL NM/ PRU</t>
  </si>
  <si>
    <t>This metric is the sum of the number of IFR movements recorded by the Network Manager at ACC level (excluding Oceanic ACC).  The number of IFR ACC movements for each ACC operational unit is provided in the worksheet "ANSP - Traffic per ACC".</t>
  </si>
  <si>
    <t>This is the sum of the km recorded by the Network Manager at ACC level (excluding Oceanic ACC).  The number of km controlled per ACC operational unit is provided in the worksheet "ANSP - Traffic per ACC".</t>
  </si>
  <si>
    <t>EUROCONTROL NM /PRU</t>
  </si>
  <si>
    <t>This is the sum of the flight-hours recorded by the Network Manager at ACC level (excluding Oceanic ACC).  The number of flight-hours controlled per ACC operational unit is provided in the worksheet "ANSP - Traffic per ACC".</t>
  </si>
  <si>
    <t>This is the minimum flight level for the airspace controlled by an ACC according to information available in the Network Manager database.</t>
  </si>
  <si>
    <t>This is the maximum flight level for the airspace controlled by an ACC according to information available in the Network Manager database.</t>
  </si>
  <si>
    <t>Sum of the flight-hours controlled over the year by the ACC. For a given flight the flight-hours controlled are computed using information available in the Network Manager database as the difference between the exit time and the entry time in the controlled airspace.</t>
  </si>
  <si>
    <t>Sum of Km controlled over the year by the ACC. For a given flight the distance controlled are computed using information available in the Network Manager database as the distance flown in the controlled airspace.</t>
  </si>
  <si>
    <t>Albcontrol</t>
  </si>
  <si>
    <t>D11</t>
  </si>
  <si>
    <t>D15</t>
  </si>
  <si>
    <t>D1</t>
  </si>
  <si>
    <t>D12</t>
  </si>
  <si>
    <t>D13</t>
  </si>
  <si>
    <t>D16</t>
  </si>
  <si>
    <t>D18</t>
  </si>
  <si>
    <t>D35</t>
  </si>
  <si>
    <t>D36</t>
  </si>
  <si>
    <t>D37</t>
  </si>
  <si>
    <r>
      <t>Note 1</t>
    </r>
    <r>
      <rPr>
        <sz val="10"/>
        <rFont val="Calibri"/>
        <family val="2"/>
      </rPr>
      <t xml:space="preserve"> : For item D12 to D14, association of an airport to a country has been done based on the 2 first letters of the ICAO code.</t>
    </r>
  </si>
  <si>
    <r>
      <t xml:space="preserve">Total </t>
    </r>
    <r>
      <rPr>
        <b/>
        <sz val="10"/>
        <rFont val="Calibri"/>
        <family val="2"/>
      </rPr>
      <t>IFR flight-hours</t>
    </r>
    <r>
      <rPr>
        <sz val="10"/>
        <rFont val="Calibri"/>
        <family val="2"/>
      </rPr>
      <t xml:space="preserve"> controlled by the ANSP </t>
    </r>
  </si>
  <si>
    <t>Total distance (km) controlled by the ANSP</t>
  </si>
  <si>
    <r>
      <t>Total</t>
    </r>
    <r>
      <rPr>
        <b/>
        <sz val="10"/>
        <rFont val="Calibri"/>
        <family val="2"/>
      </rPr>
      <t xml:space="preserve"> IFR airport movements</t>
    </r>
    <r>
      <rPr>
        <sz val="10"/>
        <rFont val="Calibri"/>
        <family val="2"/>
      </rPr>
      <t xml:space="preserve"> controlled by the ANSP </t>
    </r>
  </si>
  <si>
    <r>
      <t xml:space="preserve">Total </t>
    </r>
    <r>
      <rPr>
        <b/>
        <sz val="10"/>
        <rFont val="Calibri"/>
        <family val="2"/>
      </rPr>
      <t>IFR flights</t>
    </r>
    <r>
      <rPr>
        <sz val="10"/>
        <rFont val="Calibri"/>
        <family val="2"/>
      </rPr>
      <t xml:space="preserve"> controlled by the ANSP</t>
    </r>
  </si>
  <si>
    <t>Number of airports with TWR operational unit</t>
  </si>
  <si>
    <r>
      <t>Size of controlled airspace in km</t>
    </r>
    <r>
      <rPr>
        <vertAlign val="superscript"/>
        <sz val="10"/>
        <rFont val="Calibri"/>
        <family val="2"/>
      </rPr>
      <t>2</t>
    </r>
    <r>
      <rPr>
        <sz val="10"/>
        <rFont val="Calibri"/>
        <family val="2"/>
      </rPr>
      <t xml:space="preserve"> </t>
    </r>
  </si>
  <si>
    <r>
      <t>Size of controlled airspace in km</t>
    </r>
    <r>
      <rPr>
        <b/>
        <vertAlign val="superscript"/>
        <sz val="10"/>
        <rFont val="Calibri"/>
        <family val="2"/>
      </rPr>
      <t>2</t>
    </r>
  </si>
  <si>
    <t>Sum of 
flight-hours controlled by ACC</t>
  </si>
  <si>
    <t>Sum of 
IFR Km controlled by the ACCs</t>
  </si>
  <si>
    <t>Sum of 
IFR ACC movements</t>
  </si>
  <si>
    <t xml:space="preserve">Total 
IFR airport movements controlled by the ANSP </t>
  </si>
  <si>
    <t xml:space="preserve">Total
 IFR flight-hours controlled by the ANSP </t>
  </si>
  <si>
    <t>Total 
distance (km) controlled by the ANSP</t>
  </si>
  <si>
    <t>Total
 IFR flights controlled by the ANSP</t>
  </si>
  <si>
    <t/>
  </si>
  <si>
    <t>SAKAERONAVIGATSIA</t>
  </si>
  <si>
    <t>UG</t>
  </si>
  <si>
    <t>GEORGIA</t>
  </si>
  <si>
    <t>ENAIRE</t>
  </si>
  <si>
    <t>description</t>
  </si>
  <si>
    <t>entity</t>
  </si>
  <si>
    <t>Version</t>
  </si>
  <si>
    <t>date of change</t>
  </si>
  <si>
    <t>skeyes</t>
  </si>
  <si>
    <t>Correction</t>
  </si>
  <si>
    <t>V2</t>
  </si>
  <si>
    <t>add ENAV_OTHER in "ANSP - Traffic per Airport"</t>
  </si>
  <si>
    <t>MOLDATSA</t>
  </si>
  <si>
    <t>BULATSA</t>
  </si>
  <si>
    <t>An IFR flight is counted if it enters at least one ATC unit. A flight is counted once whatever the number of ATC units it is entering. Note: The figure for NAV Portugal excludes Santa Maria ATC units. Figures for skeyes, LVNL and DFS exclude flights that are controlled by Maastricht except if those flights enter one of their respective ATC units.</t>
  </si>
  <si>
    <t xml:space="preserve">Version </t>
  </si>
  <si>
    <t>Modification</t>
  </si>
  <si>
    <t>Fintraffic ANS</t>
  </si>
  <si>
    <t>BHANSA</t>
  </si>
  <si>
    <t>LQ</t>
  </si>
  <si>
    <t>BOSNIA AND HERZEGOVINA</t>
  </si>
  <si>
    <t xml:space="preserve"> Transit_Time (min)</t>
  </si>
  <si>
    <t>NORTH MACEDONIA</t>
  </si>
  <si>
    <t>HASP</t>
  </si>
  <si>
    <t>Tirana</t>
  </si>
  <si>
    <t>LAAAACC</t>
  </si>
  <si>
    <t>LATI</t>
  </si>
  <si>
    <t>TIRANA RINAS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</si>
</sst>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6" x14ac:knownFonts="1">
    <font>
      <sz val="11"/>
      <name val="Arial"/>
    </font>
    <font>
      <sz val="11"/>
      <name val="Arial"/>
      <family val="2"/>
    </font>
    <font>
      <sz val="8"/>
      <name val="Arial"/>
      <family val="2"/>
    </font>
    <font>
      <sz val="10"/>
      <name val="Arial"/>
      <family val="2"/>
    </font>
    <font>
      <sz val="8"/>
      <color indexed="81"/>
      <name val="Tahoma"/>
      <family val="2"/>
    </font>
    <font>
      <sz val="11"/>
      <name val="Arial"/>
      <family val="2"/>
    </font>
    <font>
      <sz val="10"/>
      <name val="Calibri"/>
      <family val="2"/>
    </font>
    <font>
      <vertAlign val="superscript"/>
      <sz val="10"/>
      <name val="Calibri"/>
      <family val="2"/>
    </font>
    <font>
      <b/>
      <vertAlign val="superscript"/>
      <sz val="10"/>
      <name val="Calibri"/>
      <family val="2"/>
    </font>
    <font>
      <b/>
      <sz val="10"/>
      <name val="Calibri"/>
      <family val="2"/>
    </font>
    <font>
      <b/>
      <sz val="9"/>
      <color indexed="81"/>
      <name val="Tahoma"/>
      <family val="2"/>
    </font>
    <font>
      <sz val="9"/>
      <color indexed="81"/>
      <name val="Tahoma"/>
      <family val="2"/>
    </font>
    <font>
      <sz val="10"/>
      <name val="Calibri"/>
      <family val="2"/>
      <scheme val="minor"/>
    </font>
    <font>
      <b/>
      <sz val="10"/>
      <color indexed="9"/>
      <name val="Calibri"/>
      <family val="2"/>
      <scheme val="minor"/>
    </font>
    <font>
      <b/>
      <u/>
      <sz val="10"/>
      <name val="Calibri"/>
      <family val="2"/>
      <scheme val="minor"/>
    </font>
    <font>
      <b/>
      <u/>
      <sz val="11"/>
      <name val="Calibri"/>
      <family val="2"/>
      <scheme val="minor"/>
    </font>
    <font>
      <b/>
      <sz val="10"/>
      <name val="Calibri"/>
      <family val="2"/>
      <scheme val="minor"/>
    </font>
    <font>
      <sz val="9"/>
      <color theme="1"/>
      <name val="Calibri"/>
      <family val="2"/>
    </font>
    <font>
      <b/>
      <sz val="9"/>
      <color theme="1"/>
      <name val="Calibri"/>
      <family val="2"/>
    </font>
    <font>
      <u/>
      <sz val="10"/>
      <name val="Calibri"/>
      <family val="2"/>
      <scheme val="minor"/>
    </font>
    <font>
      <sz val="11"/>
      <name val="Calibri"/>
      <family val="2"/>
      <scheme val="minor"/>
    </font>
    <font>
      <sz val="11"/>
      <color rgb="FF1F497D"/>
      <name val="Calibri"/>
      <family val="2"/>
    </font>
    <font>
      <sz val="9"/>
      <name val="Arial"/>
      <family val="2"/>
    </font>
    <font>
      <u/>
      <sz val="9"/>
      <name val="Arial"/>
      <family val="2"/>
    </font>
    <font>
      <sz val="11"/>
      <name val="Arial"/>
      <family val="2"/>
    </font>
    <font>
      <b/>
      <sz val="9"/>
      <name val="Arial"/>
      <family val="2"/>
    </font>
  </fonts>
  <fills count="7">
    <fill>
      <patternFill patternType="none"/>
    </fill>
    <fill>
      <patternFill patternType="gray125"/>
    </fill>
    <fill>
      <patternFill patternType="solid">
        <fgColor indexed="62"/>
        <bgColor indexed="64"/>
      </patternFill>
    </fill>
    <fill>
      <patternFill patternType="solid">
        <fgColor indexed="26"/>
        <bgColor indexed="64"/>
      </patternFill>
    </fill>
    <fill>
      <patternFill patternType="solid">
        <fgColor indexed="9"/>
        <bgColor indexed="64"/>
      </patternFill>
    </fill>
    <fill>
      <patternFill patternType="solid">
        <fgColor indexed="43"/>
        <bgColor indexed="64"/>
      </patternFill>
    </fill>
    <fill>
      <patternFill patternType="solid">
        <fgColor theme="3" tint="0.79998168889431442"/>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64"/>
      </right>
      <top style="thin">
        <color indexed="8"/>
      </top>
      <bottom style="thin">
        <color indexed="8"/>
      </bottom>
      <diagonal/>
    </border>
    <border>
      <left style="thin">
        <color indexed="8"/>
      </left>
      <right style="thin">
        <color indexed="64"/>
      </right>
      <top/>
      <bottom style="thin">
        <color indexed="8"/>
      </bottom>
      <diagonal/>
    </border>
    <border>
      <left style="thin">
        <color indexed="64"/>
      </left>
      <right style="medium">
        <color indexed="64"/>
      </right>
      <top/>
      <bottom style="thin">
        <color indexed="8"/>
      </bottom>
      <diagonal/>
    </border>
    <border>
      <left style="thin">
        <color indexed="64"/>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64"/>
      </bottom>
      <diagonal/>
    </border>
    <border>
      <left style="medium">
        <color indexed="64"/>
      </left>
      <right style="thin">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top style="thin">
        <color indexed="8"/>
      </top>
      <bottom/>
      <diagonal/>
    </border>
    <border>
      <left style="thin">
        <color indexed="8"/>
      </left>
      <right/>
      <top/>
      <bottom/>
      <diagonal/>
    </border>
    <border>
      <left style="thin">
        <color indexed="8"/>
      </left>
      <right/>
      <top style="thin">
        <color indexed="8"/>
      </top>
      <bottom/>
      <diagonal/>
    </border>
    <border>
      <left style="thin">
        <color indexed="64"/>
      </left>
      <right style="medium">
        <color indexed="64"/>
      </right>
      <top style="thin">
        <color indexed="8"/>
      </top>
      <bottom/>
      <diagonal/>
    </border>
    <border>
      <left style="thin">
        <color indexed="8"/>
      </left>
      <right/>
      <top style="thin">
        <color indexed="64"/>
      </top>
      <bottom style="thin">
        <color indexed="64"/>
      </bottom>
      <diagonal/>
    </border>
    <border>
      <left style="medium">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8"/>
      </left>
      <right style="thin">
        <color indexed="8"/>
      </right>
      <top/>
      <bottom/>
      <diagonal/>
    </border>
    <border>
      <left style="thin">
        <color indexed="64"/>
      </left>
      <right/>
      <top style="thin">
        <color indexed="64"/>
      </top>
      <bottom style="medium">
        <color indexed="64"/>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64"/>
      </right>
      <top style="thin">
        <color indexed="8"/>
      </top>
      <bottom style="medium">
        <color indexed="64"/>
      </bottom>
      <diagonal/>
    </border>
    <border>
      <left style="thin">
        <color indexed="64"/>
      </left>
      <right style="medium">
        <color indexed="64"/>
      </right>
      <top style="thin">
        <color indexed="8"/>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medium">
        <color indexed="64"/>
      </left>
      <right style="thin">
        <color indexed="8"/>
      </right>
      <top style="thin">
        <color indexed="8"/>
      </top>
      <bottom/>
      <diagonal/>
    </border>
    <border>
      <left style="thin">
        <color indexed="8"/>
      </left>
      <right style="thin">
        <color indexed="64"/>
      </right>
      <top style="thin">
        <color indexed="8"/>
      </top>
      <bottom/>
      <diagonal/>
    </border>
    <border>
      <left style="medium">
        <color indexed="64"/>
      </left>
      <right style="thin">
        <color indexed="8"/>
      </right>
      <top/>
      <bottom style="thin">
        <color indexed="8"/>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style="thin">
        <color rgb="FF999999"/>
      </bottom>
      <diagonal/>
    </border>
    <border>
      <left/>
      <right/>
      <top/>
      <bottom style="thin">
        <color indexed="8"/>
      </bottom>
      <diagonal/>
    </border>
    <border>
      <left style="medium">
        <color indexed="64"/>
      </left>
      <right style="thin">
        <color indexed="64"/>
      </right>
      <top style="thin">
        <color indexed="64"/>
      </top>
      <bottom style="thin">
        <color indexed="64"/>
      </bottom>
      <diagonal/>
    </border>
    <border>
      <left style="thin">
        <color indexed="64"/>
      </left>
      <right style="thin">
        <color indexed="8"/>
      </right>
      <top style="thin">
        <color indexed="64"/>
      </top>
      <bottom/>
      <diagonal/>
    </border>
    <border>
      <left style="thin">
        <color indexed="64"/>
      </left>
      <right style="thin">
        <color indexed="8"/>
      </right>
      <top/>
      <bottom style="thin">
        <color indexed="8"/>
      </bottom>
      <diagonal/>
    </border>
    <border>
      <left style="thin">
        <color indexed="8"/>
      </left>
      <right style="medium">
        <color indexed="8"/>
      </right>
      <top style="thin">
        <color indexed="64"/>
      </top>
      <bottom/>
      <diagonal/>
    </border>
    <border>
      <left style="thin">
        <color indexed="8"/>
      </left>
      <right style="medium">
        <color indexed="8"/>
      </right>
      <top/>
      <bottom style="thin">
        <color indexed="8"/>
      </bottom>
      <diagonal/>
    </border>
    <border>
      <left/>
      <right/>
      <top style="thin">
        <color rgb="FF999999"/>
      </top>
      <bottom/>
      <diagonal/>
    </border>
    <border>
      <left/>
      <right/>
      <top style="thin">
        <color rgb="FF999999"/>
      </top>
      <bottom style="thin">
        <color rgb="FF999999"/>
      </bottom>
      <diagonal/>
    </border>
  </borders>
  <cellStyleXfs count="5">
    <xf numFmtId="0" fontId="0" fillId="0" borderId="0"/>
    <xf numFmtId="0" fontId="3" fillId="0" borderId="0"/>
    <xf numFmtId="9" fontId="1" fillId="0" borderId="0" applyFont="0" applyFill="0" applyBorder="0" applyAlignment="0" applyProtection="0"/>
    <xf numFmtId="9" fontId="5" fillId="0" borderId="0" applyFont="0" applyFill="0" applyBorder="0" applyAlignment="0" applyProtection="0"/>
    <xf numFmtId="43" fontId="24" fillId="0" borderId="0" applyFont="0" applyFill="0" applyBorder="0" applyAlignment="0" applyProtection="0"/>
  </cellStyleXfs>
  <cellXfs count="157">
    <xf numFmtId="0" fontId="0" fillId="0" borderId="0" xfId="0"/>
    <xf numFmtId="0" fontId="12" fillId="0" borderId="0" xfId="1" applyFont="1"/>
    <xf numFmtId="0" fontId="12" fillId="0" borderId="0" xfId="1" applyFont="1" applyAlignment="1">
      <alignment vertical="top" wrapText="1"/>
    </xf>
    <xf numFmtId="0" fontId="13" fillId="2" borderId="1" xfId="1" applyFont="1" applyFill="1" applyBorder="1" applyAlignment="1">
      <alignment horizontal="center"/>
    </xf>
    <xf numFmtId="0" fontId="13" fillId="2" borderId="1" xfId="1" applyFont="1" applyFill="1" applyBorder="1" applyAlignment="1">
      <alignment horizontal="center" vertical="top" wrapText="1"/>
    </xf>
    <xf numFmtId="0" fontId="12" fillId="3" borderId="1" xfId="1" applyFont="1" applyFill="1" applyBorder="1" applyAlignment="1">
      <alignment horizontal="center" vertical="center" wrapText="1"/>
    </xf>
    <xf numFmtId="0" fontId="12" fillId="3" borderId="1" xfId="1" applyFont="1" applyFill="1" applyBorder="1" applyAlignment="1">
      <alignment vertical="center" wrapText="1"/>
    </xf>
    <xf numFmtId="0" fontId="12" fillId="0" borderId="0" xfId="1" applyFont="1" applyAlignment="1">
      <alignment vertical="top"/>
    </xf>
    <xf numFmtId="0" fontId="12" fillId="3" borderId="1" xfId="1" applyFont="1" applyFill="1" applyBorder="1" applyAlignment="1">
      <alignment horizontal="center" vertical="center"/>
    </xf>
    <xf numFmtId="0" fontId="12" fillId="0" borderId="0" xfId="1" applyFont="1" applyAlignment="1">
      <alignment horizontal="center" vertical="center"/>
    </xf>
    <xf numFmtId="0" fontId="12" fillId="0" borderId="0" xfId="1" applyFont="1" applyAlignment="1">
      <alignment vertical="center" wrapText="1"/>
    </xf>
    <xf numFmtId="0" fontId="12" fillId="0" borderId="0" xfId="1" applyFont="1" applyAlignment="1">
      <alignment horizontal="left" vertical="center"/>
    </xf>
    <xf numFmtId="0" fontId="12" fillId="0" borderId="0" xfId="1" applyFont="1" applyAlignment="1">
      <alignment horizontal="left"/>
    </xf>
    <xf numFmtId="0" fontId="14" fillId="0" borderId="0" xfId="1" applyFont="1" applyAlignment="1">
      <alignment horizontal="left" vertical="center"/>
    </xf>
    <xf numFmtId="0" fontId="12" fillId="0" borderId="0" xfId="1" applyFont="1" applyAlignment="1">
      <alignment vertical="center"/>
    </xf>
    <xf numFmtId="0" fontId="12" fillId="0" borderId="0" xfId="1" applyFont="1" applyAlignment="1">
      <alignment wrapText="1"/>
    </xf>
    <xf numFmtId="0" fontId="12" fillId="0" borderId="0" xfId="1" applyFont="1" applyAlignment="1">
      <alignment horizontal="center" vertical="top"/>
    </xf>
    <xf numFmtId="0" fontId="12" fillId="0" borderId="0" xfId="1" applyFont="1" applyAlignment="1">
      <alignment horizontal="center"/>
    </xf>
    <xf numFmtId="3" fontId="12" fillId="4" borderId="2" xfId="2" applyNumberFormat="1" applyFont="1" applyFill="1" applyBorder="1" applyAlignment="1">
      <alignment horizontal="right"/>
    </xf>
    <xf numFmtId="3" fontId="12" fillId="4" borderId="2" xfId="0" applyNumberFormat="1" applyFont="1" applyFill="1" applyBorder="1" applyAlignment="1">
      <alignment horizontal="right"/>
    </xf>
    <xf numFmtId="9" fontId="12" fillId="4" borderId="2" xfId="2" applyFont="1" applyFill="1" applyBorder="1" applyAlignment="1">
      <alignment horizontal="right"/>
    </xf>
    <xf numFmtId="3" fontId="12" fillId="4" borderId="3" xfId="2" applyNumberFormat="1" applyFont="1" applyFill="1" applyBorder="1" applyAlignment="1">
      <alignment horizontal="right"/>
    </xf>
    <xf numFmtId="3" fontId="12" fillId="4" borderId="4" xfId="2" applyNumberFormat="1" applyFont="1" applyFill="1" applyBorder="1" applyAlignment="1">
      <alignment horizontal="right"/>
    </xf>
    <xf numFmtId="3" fontId="12" fillId="4" borderId="5" xfId="2" applyNumberFormat="1" applyFont="1" applyFill="1" applyBorder="1" applyAlignment="1">
      <alignment horizontal="right"/>
    </xf>
    <xf numFmtId="3" fontId="12" fillId="4" borderId="0" xfId="0" applyNumberFormat="1" applyFont="1" applyFill="1"/>
    <xf numFmtId="0" fontId="12" fillId="0" borderId="0" xfId="0" applyFont="1"/>
    <xf numFmtId="0" fontId="15" fillId="0" borderId="0" xfId="1" applyFont="1"/>
    <xf numFmtId="3" fontId="12" fillId="0" borderId="0" xfId="0" applyNumberFormat="1" applyFont="1"/>
    <xf numFmtId="3" fontId="12" fillId="4" borderId="2" xfId="0" applyNumberFormat="1" applyFont="1" applyFill="1" applyBorder="1"/>
    <xf numFmtId="3" fontId="12" fillId="4" borderId="6" xfId="2" applyNumberFormat="1" applyFont="1" applyFill="1" applyBorder="1" applyAlignment="1">
      <alignment horizontal="right"/>
    </xf>
    <xf numFmtId="3" fontId="12" fillId="4" borderId="7" xfId="2" applyNumberFormat="1" applyFont="1" applyFill="1" applyBorder="1" applyAlignment="1">
      <alignment horizontal="right"/>
    </xf>
    <xf numFmtId="0" fontId="12" fillId="3" borderId="1" xfId="1" applyFont="1" applyFill="1" applyBorder="1" applyAlignment="1">
      <alignment horizontal="left" vertical="center" wrapText="1"/>
    </xf>
    <xf numFmtId="3" fontId="12" fillId="4" borderId="8" xfId="0" applyNumberFormat="1" applyFont="1" applyFill="1" applyBorder="1" applyAlignment="1">
      <alignment horizontal="right"/>
    </xf>
    <xf numFmtId="0" fontId="16" fillId="4" borderId="9" xfId="1" applyFont="1" applyFill="1" applyBorder="1" applyAlignment="1">
      <alignment horizontal="center" vertical="top" wrapText="1"/>
    </xf>
    <xf numFmtId="0" fontId="16" fillId="4" borderId="10" xfId="1" applyFont="1" applyFill="1" applyBorder="1" applyAlignment="1">
      <alignment horizontal="center" vertical="top" wrapText="1"/>
    </xf>
    <xf numFmtId="0" fontId="16" fillId="4" borderId="11" xfId="1" applyFont="1" applyFill="1" applyBorder="1" applyAlignment="1">
      <alignment horizontal="center" vertical="top" wrapText="1"/>
    </xf>
    <xf numFmtId="0" fontId="16" fillId="4" borderId="12" xfId="1" applyFont="1" applyFill="1" applyBorder="1" applyAlignment="1">
      <alignment horizontal="center" vertical="top" wrapText="1"/>
    </xf>
    <xf numFmtId="0" fontId="16" fillId="4" borderId="13" xfId="1" applyFont="1" applyFill="1" applyBorder="1" applyAlignment="1">
      <alignment horizontal="center"/>
    </xf>
    <xf numFmtId="3" fontId="12" fillId="4" borderId="3" xfId="0" applyNumberFormat="1" applyFont="1" applyFill="1" applyBorder="1"/>
    <xf numFmtId="0" fontId="16" fillId="6" borderId="14" xfId="1" applyFont="1" applyFill="1" applyBorder="1" applyAlignment="1">
      <alignment horizontal="center" vertical="center" wrapText="1"/>
    </xf>
    <xf numFmtId="0" fontId="16" fillId="6" borderId="15" xfId="1" applyFont="1" applyFill="1" applyBorder="1" applyAlignment="1">
      <alignment horizontal="center" vertical="center" wrapText="1"/>
    </xf>
    <xf numFmtId="0" fontId="16" fillId="6" borderId="16" xfId="1" applyFont="1" applyFill="1" applyBorder="1" applyAlignment="1">
      <alignment horizontal="center" vertical="center" wrapText="1"/>
    </xf>
    <xf numFmtId="0" fontId="16" fillId="6" borderId="17" xfId="1" applyFont="1" applyFill="1" applyBorder="1" applyAlignment="1">
      <alignment horizontal="center" vertical="center" wrapText="1"/>
    </xf>
    <xf numFmtId="0" fontId="12" fillId="6" borderId="18" xfId="1" applyFont="1" applyFill="1" applyBorder="1" applyAlignment="1">
      <alignment horizontal="center"/>
    </xf>
    <xf numFmtId="0" fontId="16" fillId="6" borderId="19" xfId="1" applyFont="1" applyFill="1" applyBorder="1" applyAlignment="1">
      <alignment horizontal="center"/>
    </xf>
    <xf numFmtId="0" fontId="16" fillId="6" borderId="20" xfId="1" applyFont="1" applyFill="1" applyBorder="1" applyAlignment="1">
      <alignment horizontal="center" vertical="top" wrapText="1"/>
    </xf>
    <xf numFmtId="0" fontId="16" fillId="6" borderId="20" xfId="1" applyFont="1" applyFill="1" applyBorder="1" applyAlignment="1">
      <alignment horizontal="center"/>
    </xf>
    <xf numFmtId="0" fontId="16" fillId="6" borderId="17" xfId="1" applyFont="1" applyFill="1" applyBorder="1" applyAlignment="1">
      <alignment horizontal="center"/>
    </xf>
    <xf numFmtId="0" fontId="12" fillId="6" borderId="21" xfId="1" applyFont="1" applyFill="1" applyBorder="1" applyAlignment="1">
      <alignment horizontal="center" vertical="top" wrapText="1"/>
    </xf>
    <xf numFmtId="0" fontId="16" fillId="6" borderId="11" xfId="1" applyFont="1" applyFill="1" applyBorder="1" applyAlignment="1">
      <alignment horizontal="center" vertical="top" wrapText="1"/>
    </xf>
    <xf numFmtId="0" fontId="12" fillId="6" borderId="1" xfId="0" applyFont="1" applyFill="1" applyBorder="1" applyAlignment="1">
      <alignment horizontal="center"/>
    </xf>
    <xf numFmtId="0" fontId="12" fillId="6" borderId="22" xfId="0" applyFont="1" applyFill="1" applyBorder="1" applyAlignment="1">
      <alignment wrapText="1"/>
    </xf>
    <xf numFmtId="0" fontId="12" fillId="6" borderId="23" xfId="0" applyFont="1" applyFill="1" applyBorder="1" applyAlignment="1">
      <alignment horizontal="center"/>
    </xf>
    <xf numFmtId="0" fontId="12" fillId="6" borderId="24" xfId="0" applyFont="1" applyFill="1" applyBorder="1" applyAlignment="1">
      <alignment wrapText="1"/>
    </xf>
    <xf numFmtId="0" fontId="12" fillId="6" borderId="24" xfId="0" applyFont="1" applyFill="1" applyBorder="1" applyAlignment="1">
      <alignment horizontal="center"/>
    </xf>
    <xf numFmtId="3" fontId="12" fillId="4" borderId="25" xfId="2" applyNumberFormat="1" applyFont="1" applyFill="1" applyBorder="1" applyAlignment="1">
      <alignment horizontal="right"/>
    </xf>
    <xf numFmtId="0" fontId="12" fillId="6" borderId="26" xfId="0" applyFont="1" applyFill="1" applyBorder="1" applyAlignment="1">
      <alignment horizontal="center"/>
    </xf>
    <xf numFmtId="0" fontId="12" fillId="6" borderId="26" xfId="0" applyFont="1" applyFill="1" applyBorder="1" applyAlignment="1">
      <alignment wrapText="1"/>
    </xf>
    <xf numFmtId="3" fontId="12" fillId="4" borderId="27" xfId="0" applyNumberFormat="1" applyFont="1" applyFill="1" applyBorder="1" applyAlignment="1">
      <alignment horizontal="right"/>
    </xf>
    <xf numFmtId="3" fontId="12" fillId="4" borderId="28" xfId="0" applyNumberFormat="1" applyFont="1" applyFill="1" applyBorder="1" applyAlignment="1">
      <alignment horizontal="right"/>
    </xf>
    <xf numFmtId="3" fontId="12" fillId="4" borderId="28" xfId="2" applyNumberFormat="1" applyFont="1" applyFill="1" applyBorder="1" applyAlignment="1">
      <alignment horizontal="right"/>
    </xf>
    <xf numFmtId="9" fontId="12" fillId="4" borderId="28" xfId="2" applyFont="1" applyFill="1" applyBorder="1" applyAlignment="1">
      <alignment horizontal="right"/>
    </xf>
    <xf numFmtId="0" fontId="12" fillId="6" borderId="29" xfId="0" applyFont="1" applyFill="1" applyBorder="1" applyAlignment="1">
      <alignment horizontal="center"/>
    </xf>
    <xf numFmtId="9" fontId="12" fillId="4" borderId="3" xfId="2" applyFont="1" applyFill="1" applyBorder="1" applyAlignment="1">
      <alignment horizontal="right"/>
    </xf>
    <xf numFmtId="9" fontId="12" fillId="0" borderId="0" xfId="2" applyFont="1" applyAlignment="1">
      <alignment vertical="center"/>
    </xf>
    <xf numFmtId="0" fontId="12" fillId="6" borderId="24" xfId="0" applyFont="1" applyFill="1" applyBorder="1" applyAlignment="1">
      <alignment vertical="center"/>
    </xf>
    <xf numFmtId="0" fontId="12" fillId="6" borderId="24" xfId="0" applyFont="1" applyFill="1" applyBorder="1" applyAlignment="1">
      <alignment horizontal="center" vertical="center"/>
    </xf>
    <xf numFmtId="0" fontId="12" fillId="6" borderId="24" xfId="0" applyFont="1" applyFill="1" applyBorder="1" applyAlignment="1">
      <alignment vertical="center" wrapText="1"/>
    </xf>
    <xf numFmtId="3" fontId="12" fillId="4" borderId="8" xfId="0" applyNumberFormat="1" applyFont="1" applyFill="1" applyBorder="1" applyAlignment="1">
      <alignment horizontal="right" vertical="center"/>
    </xf>
    <xf numFmtId="3" fontId="12" fillId="4" borderId="2" xfId="0" applyNumberFormat="1" applyFont="1" applyFill="1" applyBorder="1" applyAlignment="1">
      <alignment horizontal="right" vertical="center"/>
    </xf>
    <xf numFmtId="3" fontId="12" fillId="4" borderId="2" xfId="2" applyNumberFormat="1" applyFont="1" applyFill="1" applyBorder="1" applyAlignment="1">
      <alignment horizontal="right" vertical="center"/>
    </xf>
    <xf numFmtId="9" fontId="12" fillId="4" borderId="2" xfId="2" applyFont="1" applyFill="1" applyBorder="1" applyAlignment="1">
      <alignment horizontal="right" vertical="center"/>
    </xf>
    <xf numFmtId="3" fontId="12" fillId="4" borderId="5" xfId="2" applyNumberFormat="1" applyFont="1" applyFill="1" applyBorder="1" applyAlignment="1">
      <alignment horizontal="right" vertical="center"/>
    </xf>
    <xf numFmtId="3" fontId="12" fillId="4" borderId="0" xfId="1" applyNumberFormat="1" applyFont="1" applyFill="1" applyAlignment="1">
      <alignment vertical="center"/>
    </xf>
    <xf numFmtId="0" fontId="12" fillId="4" borderId="0" xfId="1" applyFont="1" applyFill="1" applyAlignment="1">
      <alignment vertical="center"/>
    </xf>
    <xf numFmtId="0" fontId="12" fillId="6" borderId="28" xfId="0" applyFont="1" applyFill="1" applyBorder="1" applyAlignment="1">
      <alignment wrapText="1"/>
    </xf>
    <xf numFmtId="0" fontId="12" fillId="6" borderId="21" xfId="1" applyFont="1" applyFill="1" applyBorder="1" applyAlignment="1">
      <alignment horizontal="center"/>
    </xf>
    <xf numFmtId="0" fontId="12" fillId="6" borderId="9" xfId="0" applyFont="1" applyFill="1" applyBorder="1" applyAlignment="1">
      <alignment horizontal="center"/>
    </xf>
    <xf numFmtId="0" fontId="12" fillId="6" borderId="30" xfId="0" applyFont="1" applyFill="1" applyBorder="1" applyAlignment="1">
      <alignment wrapText="1"/>
    </xf>
    <xf numFmtId="9" fontId="12" fillId="4" borderId="32" xfId="2" applyFont="1" applyFill="1" applyBorder="1" applyAlignment="1">
      <alignment horizontal="right"/>
    </xf>
    <xf numFmtId="9" fontId="12" fillId="4" borderId="31" xfId="2" applyFont="1" applyFill="1" applyBorder="1" applyAlignment="1">
      <alignment horizontal="right"/>
    </xf>
    <xf numFmtId="0" fontId="17" fillId="0" borderId="1" xfId="0" applyFont="1" applyBorder="1"/>
    <xf numFmtId="3" fontId="12" fillId="4" borderId="33" xfId="0" applyNumberFormat="1" applyFont="1" applyFill="1" applyBorder="1" applyAlignment="1">
      <alignment horizontal="right"/>
    </xf>
    <xf numFmtId="3" fontId="12" fillId="4" borderId="34" xfId="0" applyNumberFormat="1" applyFont="1" applyFill="1" applyBorder="1" applyAlignment="1">
      <alignment horizontal="right"/>
    </xf>
    <xf numFmtId="3" fontId="12" fillId="4" borderId="34" xfId="2" applyNumberFormat="1" applyFont="1" applyFill="1" applyBorder="1" applyAlignment="1">
      <alignment horizontal="right"/>
    </xf>
    <xf numFmtId="9" fontId="12" fillId="4" borderId="34" xfId="2" applyFont="1" applyFill="1" applyBorder="1" applyAlignment="1">
      <alignment horizontal="right"/>
    </xf>
    <xf numFmtId="3" fontId="12" fillId="4" borderId="35" xfId="2" applyNumberFormat="1" applyFont="1" applyFill="1" applyBorder="1" applyAlignment="1">
      <alignment horizontal="right"/>
    </xf>
    <xf numFmtId="3" fontId="12" fillId="5" borderId="2" xfId="0" applyNumberFormat="1" applyFont="1" applyFill="1" applyBorder="1" applyAlignment="1">
      <alignment horizontal="right"/>
    </xf>
    <xf numFmtId="0" fontId="18" fillId="0" borderId="1" xfId="0" applyFont="1" applyBorder="1"/>
    <xf numFmtId="14" fontId="17" fillId="0" borderId="1" xfId="0" applyNumberFormat="1" applyFont="1" applyBorder="1"/>
    <xf numFmtId="0" fontId="16" fillId="6" borderId="36" xfId="1" applyFont="1" applyFill="1" applyBorder="1" applyAlignment="1">
      <alignment horizontal="center" vertical="center" wrapText="1"/>
    </xf>
    <xf numFmtId="0" fontId="16" fillId="6" borderId="37" xfId="1" applyFont="1" applyFill="1" applyBorder="1" applyAlignment="1">
      <alignment horizontal="center" vertical="center" wrapText="1"/>
    </xf>
    <xf numFmtId="0" fontId="16" fillId="6" borderId="38" xfId="1" applyFont="1" applyFill="1" applyBorder="1" applyAlignment="1">
      <alignment horizontal="center" vertical="center" wrapText="1"/>
    </xf>
    <xf numFmtId="0" fontId="16" fillId="6" borderId="39" xfId="1" applyFont="1" applyFill="1" applyBorder="1" applyAlignment="1">
      <alignment horizontal="center" vertical="center" wrapText="1"/>
    </xf>
    <xf numFmtId="0" fontId="16" fillId="6" borderId="38" xfId="1" applyFont="1" applyFill="1" applyBorder="1" applyAlignment="1">
      <alignment horizontal="center" vertical="top" wrapText="1"/>
    </xf>
    <xf numFmtId="0" fontId="16" fillId="6" borderId="39" xfId="1" applyFont="1" applyFill="1" applyBorder="1" applyAlignment="1">
      <alignment horizontal="center" vertical="top" wrapText="1"/>
    </xf>
    <xf numFmtId="0" fontId="16" fillId="6" borderId="20" xfId="1" applyFont="1" applyFill="1" applyBorder="1" applyAlignment="1">
      <alignment horizontal="center" wrapText="1"/>
    </xf>
    <xf numFmtId="9" fontId="12" fillId="0" borderId="0" xfId="2" applyFont="1" applyAlignment="1"/>
    <xf numFmtId="0" fontId="12" fillId="6" borderId="24" xfId="0" applyFont="1" applyFill="1" applyBorder="1"/>
    <xf numFmtId="0" fontId="12" fillId="6" borderId="26" xfId="0" applyFont="1" applyFill="1" applyBorder="1"/>
    <xf numFmtId="0" fontId="12" fillId="6" borderId="9" xfId="0" applyFont="1" applyFill="1" applyBorder="1"/>
    <xf numFmtId="3" fontId="3" fillId="0" borderId="0" xfId="1" applyNumberFormat="1"/>
    <xf numFmtId="164" fontId="12" fillId="0" borderId="0" xfId="2" applyNumberFormat="1" applyFont="1" applyAlignment="1"/>
    <xf numFmtId="3" fontId="12" fillId="4" borderId="42" xfId="0" applyNumberFormat="1" applyFont="1" applyFill="1" applyBorder="1" applyAlignment="1">
      <alignment horizontal="right"/>
    </xf>
    <xf numFmtId="3" fontId="12" fillId="4" borderId="43" xfId="2" applyNumberFormat="1" applyFont="1" applyFill="1" applyBorder="1" applyAlignment="1">
      <alignment horizontal="right"/>
    </xf>
    <xf numFmtId="3" fontId="12" fillId="4" borderId="43" xfId="0" applyNumberFormat="1" applyFont="1" applyFill="1" applyBorder="1" applyAlignment="1">
      <alignment horizontal="right"/>
    </xf>
    <xf numFmtId="9" fontId="12" fillId="4" borderId="43" xfId="2" applyFont="1" applyFill="1" applyBorder="1" applyAlignment="1">
      <alignment horizontal="right"/>
    </xf>
    <xf numFmtId="3" fontId="12" fillId="5" borderId="8" xfId="0" applyNumberFormat="1" applyFont="1" applyFill="1" applyBorder="1" applyAlignment="1">
      <alignment horizontal="right"/>
    </xf>
    <xf numFmtId="3" fontId="12" fillId="5" borderId="2" xfId="2" applyNumberFormat="1" applyFont="1" applyFill="1" applyBorder="1" applyAlignment="1">
      <alignment horizontal="right"/>
    </xf>
    <xf numFmtId="9" fontId="12" fillId="5" borderId="2" xfId="2" applyFont="1" applyFill="1" applyBorder="1" applyAlignment="1">
      <alignment horizontal="right"/>
    </xf>
    <xf numFmtId="0" fontId="21" fillId="0" borderId="0" xfId="0" applyFont="1" applyAlignment="1">
      <alignment vertical="center"/>
    </xf>
    <xf numFmtId="0" fontId="22" fillId="0" borderId="0" xfId="0" applyFont="1"/>
    <xf numFmtId="0" fontId="23" fillId="0" borderId="0" xfId="0" applyFont="1"/>
    <xf numFmtId="3" fontId="12" fillId="4" borderId="6" xfId="0" applyNumberFormat="1" applyFont="1" applyFill="1" applyBorder="1"/>
    <xf numFmtId="43" fontId="12" fillId="0" borderId="0" xfId="4" applyFont="1" applyAlignment="1"/>
    <xf numFmtId="0" fontId="25" fillId="0" borderId="1" xfId="0" applyFont="1" applyBorder="1"/>
    <xf numFmtId="0" fontId="22" fillId="0" borderId="1" xfId="0" applyFont="1" applyBorder="1"/>
    <xf numFmtId="0" fontId="12" fillId="6" borderId="53" xfId="0" applyFont="1" applyFill="1" applyBorder="1" applyAlignment="1">
      <alignment vertical="center" wrapText="1"/>
    </xf>
    <xf numFmtId="0" fontId="12" fillId="6" borderId="41" xfId="0" applyFont="1" applyFill="1" applyBorder="1" applyAlignment="1">
      <alignment vertical="center" wrapText="1"/>
    </xf>
    <xf numFmtId="3" fontId="12" fillId="4" borderId="44" xfId="0" applyNumberFormat="1" applyFont="1" applyFill="1" applyBorder="1" applyAlignment="1">
      <alignment horizontal="right"/>
    </xf>
    <xf numFmtId="3" fontId="12" fillId="4" borderId="55" xfId="0" applyNumberFormat="1" applyFont="1" applyFill="1" applyBorder="1" applyAlignment="1">
      <alignment horizontal="right" vertical="center"/>
    </xf>
    <xf numFmtId="0" fontId="0" fillId="4" borderId="56" xfId="0" applyFill="1" applyBorder="1" applyAlignment="1">
      <alignment horizontal="right" vertical="center"/>
    </xf>
    <xf numFmtId="3" fontId="12" fillId="5" borderId="3" xfId="0" applyNumberFormat="1" applyFont="1" applyFill="1" applyBorder="1"/>
    <xf numFmtId="3" fontId="12" fillId="5" borderId="1" xfId="2" applyNumberFormat="1" applyFont="1" applyFill="1" applyBorder="1" applyAlignment="1">
      <alignment horizontal="right"/>
    </xf>
    <xf numFmtId="3" fontId="12" fillId="5" borderId="40" xfId="2" applyNumberFormat="1" applyFont="1" applyFill="1" applyBorder="1" applyAlignment="1">
      <alignment horizontal="right"/>
    </xf>
    <xf numFmtId="0" fontId="12" fillId="4" borderId="0" xfId="1" applyFont="1" applyFill="1"/>
    <xf numFmtId="3" fontId="12" fillId="4" borderId="0" xfId="1" applyNumberFormat="1" applyFont="1" applyFill="1"/>
    <xf numFmtId="0" fontId="12" fillId="0" borderId="51" xfId="0" pivotButton="1" applyFont="1" applyBorder="1"/>
    <xf numFmtId="0" fontId="12" fillId="0" borderId="51" xfId="0" applyFont="1" applyBorder="1"/>
    <xf numFmtId="0" fontId="12" fillId="0" borderId="51" xfId="0" applyFont="1" applyBorder="1" applyAlignment="1">
      <alignment horizontal="left"/>
    </xf>
    <xf numFmtId="0" fontId="12" fillId="0" borderId="45" xfId="0" applyFont="1" applyBorder="1"/>
    <xf numFmtId="0" fontId="12" fillId="0" borderId="46" xfId="0" applyFont="1" applyBorder="1"/>
    <xf numFmtId="0" fontId="12" fillId="0" borderId="45" xfId="0" pivotButton="1" applyFont="1" applyBorder="1"/>
    <xf numFmtId="0" fontId="12" fillId="0" borderId="47" xfId="0" applyFont="1" applyBorder="1"/>
    <xf numFmtId="3" fontId="12" fillId="0" borderId="48" xfId="0" applyNumberFormat="1" applyFont="1" applyBorder="1"/>
    <xf numFmtId="0" fontId="12" fillId="0" borderId="49" xfId="0" applyFont="1" applyBorder="1"/>
    <xf numFmtId="0" fontId="12" fillId="0" borderId="52" xfId="0" applyFont="1" applyBorder="1"/>
    <xf numFmtId="3" fontId="12" fillId="0" borderId="50" xfId="0" applyNumberFormat="1" applyFont="1" applyBorder="1"/>
    <xf numFmtId="14" fontId="12" fillId="0" borderId="51" xfId="0" applyNumberFormat="1" applyFont="1" applyBorder="1" applyAlignment="1">
      <alignment horizontal="left"/>
    </xf>
    <xf numFmtId="2" fontId="12" fillId="0" borderId="45" xfId="0" applyNumberFormat="1" applyFont="1" applyBorder="1" applyAlignment="1">
      <alignment vertical="top" wrapText="1"/>
    </xf>
    <xf numFmtId="2" fontId="12" fillId="0" borderId="48" xfId="0" applyNumberFormat="1" applyFont="1" applyBorder="1" applyAlignment="1">
      <alignment vertical="top" wrapText="1"/>
    </xf>
    <xf numFmtId="3" fontId="12" fillId="0" borderId="49" xfId="0" applyNumberFormat="1" applyFont="1" applyBorder="1"/>
    <xf numFmtId="3" fontId="12" fillId="0" borderId="45" xfId="0" applyNumberFormat="1" applyFont="1" applyBorder="1"/>
    <xf numFmtId="3" fontId="12" fillId="0" borderId="59" xfId="0" applyNumberFormat="1" applyFont="1" applyBorder="1"/>
    <xf numFmtId="3" fontId="12" fillId="0" borderId="60" xfId="0" applyNumberFormat="1" applyFont="1" applyBorder="1"/>
    <xf numFmtId="0" fontId="19" fillId="0" borderId="0" xfId="1" applyFont="1" applyAlignment="1">
      <alignment horizontal="left" vertical="center" wrapText="1"/>
    </xf>
    <xf numFmtId="0" fontId="20" fillId="0" borderId="0" xfId="0" applyFont="1" applyAlignment="1">
      <alignment horizontal="left" vertical="center" wrapText="1"/>
    </xf>
    <xf numFmtId="3" fontId="12" fillId="4" borderId="55" xfId="0" applyNumberFormat="1" applyFont="1" applyFill="1" applyBorder="1" applyAlignment="1">
      <alignment horizontal="right" vertical="center"/>
    </xf>
    <xf numFmtId="0" fontId="0" fillId="4" borderId="56" xfId="0" applyFill="1" applyBorder="1" applyAlignment="1">
      <alignment horizontal="right" vertical="center"/>
    </xf>
    <xf numFmtId="0" fontId="12" fillId="6" borderId="41" xfId="0" applyFont="1" applyFill="1" applyBorder="1" applyAlignment="1">
      <alignment horizontal="left" vertical="center" wrapText="1"/>
    </xf>
    <xf numFmtId="0" fontId="0" fillId="0" borderId="53" xfId="0" applyBorder="1" applyAlignment="1">
      <alignment horizontal="left" vertical="center" wrapText="1"/>
    </xf>
    <xf numFmtId="3" fontId="12" fillId="4" borderId="54" xfId="0" applyNumberFormat="1" applyFont="1" applyFill="1" applyBorder="1" applyAlignment="1">
      <alignment horizontal="right" vertical="center"/>
    </xf>
    <xf numFmtId="0" fontId="0" fillId="4" borderId="54" xfId="0" applyFill="1" applyBorder="1" applyAlignment="1">
      <alignment horizontal="right" vertical="center"/>
    </xf>
    <xf numFmtId="3" fontId="12" fillId="4" borderId="41" xfId="0" applyNumberFormat="1" applyFont="1" applyFill="1" applyBorder="1" applyAlignment="1">
      <alignment horizontal="right" vertical="center"/>
    </xf>
    <xf numFmtId="0" fontId="0" fillId="4" borderId="53" xfId="0" applyFill="1" applyBorder="1" applyAlignment="1">
      <alignment horizontal="right" vertical="center"/>
    </xf>
    <xf numFmtId="3" fontId="12" fillId="4" borderId="57" xfId="0" applyNumberFormat="1" applyFont="1" applyFill="1" applyBorder="1" applyAlignment="1">
      <alignment horizontal="right" vertical="center"/>
    </xf>
    <xf numFmtId="0" fontId="0" fillId="4" borderId="58" xfId="0" applyFill="1" applyBorder="1" applyAlignment="1">
      <alignment horizontal="right" vertical="center"/>
    </xf>
  </cellXfs>
  <cellStyles count="5">
    <cellStyle name="Comma" xfId="4" builtinId="3"/>
    <cellStyle name="Normal" xfId="0" builtinId="0"/>
    <cellStyle name="Normal_2002 Key Operational Data - V3b" xfId="1" xr:uid="{00000000-0005-0000-0000-000002000000}"/>
    <cellStyle name="Percent" xfId="2" builtinId="5"/>
    <cellStyle name="Percent 2" xfId="3" xr:uid="{00000000-0005-0000-0000-000004000000}"/>
  </cellStyles>
  <dxfs count="58">
    <dxf>
      <numFmt numFmtId="3" formatCode="#,##0"/>
    </dxf>
    <dxf>
      <numFmt numFmtId="3" formatCode="#,##0"/>
    </dxf>
    <dxf>
      <font>
        <sz val="10"/>
        <name val="Calibri"/>
        <scheme val="minor"/>
      </font>
    </dxf>
    <dxf>
      <font>
        <sz val="10"/>
        <name val="Calibri"/>
        <scheme val="minor"/>
      </font>
    </dxf>
    <dxf>
      <font>
        <sz val="10"/>
      </font>
    </dxf>
    <dxf>
      <font>
        <name val="Calibri"/>
        <scheme val="minor"/>
      </font>
    </dxf>
    <dxf>
      <font>
        <sz val="8"/>
      </font>
    </dxf>
    <dxf>
      <font>
        <sz val="10"/>
      </font>
    </dxf>
    <dxf>
      <font>
        <name val="Calibri"/>
        <scheme val="minor"/>
      </font>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numFmt numFmtId="3" formatCode="#,##0"/>
    </dxf>
    <dxf>
      <font>
        <sz val="8"/>
      </font>
    </dxf>
    <dxf>
      <font>
        <sz val="10"/>
      </font>
    </dxf>
    <dxf>
      <font>
        <name val="Calibri"/>
        <scheme val="minor"/>
      </font>
    </dxf>
    <dxf>
      <font>
        <sz val="8"/>
      </font>
      <numFmt numFmtId="2" formatCode="0.00"/>
      <alignment vertical="top" wrapText="1" readingOrder="0"/>
    </dxf>
    <dxf>
      <font>
        <sz val="8"/>
      </font>
      <numFmt numFmtId="2" formatCode="0.00"/>
      <alignment vertical="top" wrapText="1" readingOrder="0"/>
    </dxf>
    <dxf>
      <font>
        <sz val="8"/>
      </font>
    </dxf>
    <dxf>
      <font>
        <sz val="8"/>
      </font>
    </dxf>
    <dxf>
      <font>
        <sz val="8"/>
      </font>
    </dxf>
    <dxf>
      <font>
        <sz val="8"/>
      </font>
    </dxf>
    <dxf>
      <font>
        <sz val="8"/>
      </font>
    </dxf>
    <dxf>
      <font>
        <sz val="8"/>
      </font>
    </dxf>
    <dxf>
      <font>
        <sz val="8"/>
      </font>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LOME Muriel" refreshedDate="45028.764683564812" createdVersion="6" refreshedVersion="8" recordCount="392" xr:uid="{00000000-000A-0000-FFFF-FFFF30000000}">
  <cacheSource type="external" connectionId="4"/>
  <cacheFields count="17">
    <cacheField name="AC_ID" numFmtId="0" sqlType="2">
      <sharedItems containsSemiMixedTypes="0" containsString="0" containsNumber="1" containsInteger="1" minValue="312" maxValue="494" count="16">
        <n v="494"/>
        <n v="398" u="1"/>
        <n v="481" u="1"/>
        <n v="374" u="1"/>
        <n v="451" u="1"/>
        <n v="338" u="1"/>
        <n v="425" u="1"/>
        <n v="312" u="1"/>
        <n v="412" u="1"/>
        <n v="399" u="1"/>
        <n v="386" u="1"/>
        <n v="363" u="1"/>
        <n v="350" u="1"/>
        <n v="437" u="1"/>
        <n v="324" u="1"/>
        <n v="466" u="1"/>
      </sharedItems>
    </cacheField>
    <cacheField name="AC_DATE_FROM" numFmtId="0" sqlType="11">
      <sharedItems containsSemiMixedTypes="0" containsNonDate="0" containsDate="1" containsString="0" minDate="2008-08-28T00:00:00" maxDate="2022-08-12T00:00:00" count="16">
        <d v="2022-08-11T00:00:00"/>
        <d v="2009-07-30T00:00:00" u="1"/>
        <d v="2014-05-01T00:00:00" u="1"/>
        <d v="2008-08-28T00:00:00" u="1"/>
        <d v="2018-03-29T00:00:00" u="1"/>
        <d v="2017-04-27T00:00:00" u="1"/>
        <d v="2011-07-28T00:00:00" u="1"/>
        <d v="2020-06-18T00:00:00" u="1"/>
        <d v="2010-08-26T00:00:00" u="1"/>
        <d v="2013-05-30T00:00:00" u="1"/>
        <d v="2019-04-25T00:00:00" u="1"/>
        <d v="2012-07-26T00:00:00" u="1"/>
        <d v="2015-04-30T00:00:00" u="1"/>
        <d v="2021-08-12T00:00:00" u="1"/>
        <d v="2015-04-02T00:00:00" u="1"/>
        <d v="2016-04-28T00:00:00" u="1"/>
      </sharedItems>
    </cacheField>
    <cacheField name="UNIT_ID" numFmtId="0" sqlType="2">
      <sharedItems containsSemiMixedTypes="0" containsString="0" containsNumber="1" containsInteger="1" minValue="1" maxValue="2516"/>
    </cacheField>
    <cacheField name="UNIT_CODE" numFmtId="0" sqlType="-9">
      <sharedItems/>
    </cacheField>
    <cacheField name="PRU_UNIT_CODE" numFmtId="0" sqlType="-9">
      <sharedItems count="556">
        <s v="EBCIAPP"/>
        <s v="EHGGCTR"/>
        <s v="EGTTTC"/>
        <s v="LRARTMA"/>
        <s v="LJMBATMA"/>
        <s v="LIBRCTR"/>
        <s v="EHRDCTR"/>
        <s v="EBBUACC"/>
        <s v="LQSBACC"/>
        <s v="ENEVTWR"/>
        <s v="LTCUTMA"/>
        <s v="EFVATWR"/>
        <s v="ELLXICTA"/>
        <s v="LIBBACC"/>
        <s v="EPWWACC"/>
        <s v="LIRRACC"/>
        <s v="LTAZTMA"/>
        <s v="LBSRACC"/>
        <s v="EFLPTWR"/>
        <s v="ESMKAPP"/>
        <s v="EHBKCTR"/>
        <s v="LSZAAPP"/>
        <s v="LTCKAPP"/>
        <s v="LGKRAPP"/>
        <s v="LGRPTMA"/>
        <s v="EGPDAPP"/>
        <s v="EPBYCTR"/>
        <s v="LOWLBTMA"/>
        <s v="EFTPAPP"/>
        <s v="LCCCACC"/>
        <s v="GCXOAPP"/>
        <s v="LSGSTMA"/>
        <s v="LGAVAPP"/>
        <s v="LBBGAPP"/>
        <s v="LJMBTWR"/>
        <s v="EGFFAPP"/>
        <s v="EETTICTA"/>
        <s v="LJCETMA"/>
        <s v="LZZIAPP"/>
        <s v="LTCNAPP"/>
        <s v="LOWWATMA"/>
        <s v="LFMMACC"/>
        <s v="EKDKACC"/>
        <s v="EGHIAPP"/>
        <s v="LOWIBTMA"/>
        <s v="LFOBAPP"/>
        <s v="EFKKTWR"/>
        <s v="EHAMAPP"/>
        <s v="LIBPAPP"/>
        <s v="EPWAAPP"/>
        <s v="EFETTWR"/>
        <s v="LOWKATMA"/>
        <s v="ENOSALL"/>
        <s v="EPGDAPP"/>
        <s v="LFQQFIC"/>
        <s v="LTAJAPP"/>
        <s v="LFFFALL"/>
        <s v="LECBACC"/>
        <s v="LYBEAPP"/>
        <s v="LTCTTMA"/>
        <s v="EKBIAPP"/>
        <s v="LIRQAPP"/>
        <s v="LOWKBTMA"/>
        <s v="LRBBACC"/>
        <s v="LSZBAPP"/>
        <s v="EPMOCTR"/>
        <s v="EYPAFIC"/>
        <s v="LOWSATMA"/>
        <s v="LFSBAPP"/>
        <s v="LECMALL"/>
        <s v="LQMOAPP"/>
        <s v="LDDUAPP"/>
        <s v="LEXJAPP"/>
        <s v="LTBOTMA"/>
        <s v="EHAAFIS"/>
        <s v="LTFGTMA"/>
        <s v="LZBBACC"/>
        <s v="EBBRAPP"/>
        <s v="LAAAACC"/>
        <s v="LEPATMA"/>
        <s v="EDUUUAC"/>
        <s v="LEPPCTA"/>
        <s v="LZTTAPP"/>
        <s v="LDPLAPP"/>
        <s v="ENATTWR"/>
        <s v="EPKTTWR"/>
        <s v="LECLAPP"/>
        <s v="LIRNAPP"/>
        <s v="LYTVAPP"/>
        <s v="EKCHCTR1"/>
        <s v="ESMTAPP"/>
        <s v="LRCLTMA"/>
        <s v="LFBLFIC"/>
        <s v="ESSPAPP"/>
        <s v="LUUUACC"/>
        <s v="LBSFAPP"/>
        <s v="LFJLAPP"/>
        <s v="LFBBALL"/>
        <s v="EETNAPP"/>
        <s v="EFROAPP"/>
        <s v="LJPZCTMA"/>
        <s v="LYPGAPP"/>
        <s v="EFOUTWR"/>
        <s v="LTAIAPP"/>
        <s v="EFHKAPP"/>
        <s v="LPPCACC"/>
        <s v="LFLLAPP"/>
        <s v="EYKAFIC"/>
        <s v="LFRNFIC"/>
        <s v="EFKTTMA"/>
        <s v="LQBKAPP"/>
        <s v="LCLKAPP"/>
        <s v="LBGOCTR"/>
        <s v="LTALTMA"/>
        <s v="ESNQTWR"/>
        <s v="LEMHAPP"/>
        <s v="EFJOTWR"/>
        <s v="EICKTWR"/>
        <s v="EBCICTR"/>
        <s v="EBOSAPP"/>
        <s v="ENZVAPP"/>
        <s v="LFBDFIC"/>
        <s v="UKLVACC"/>
        <s v="LFOPTMA"/>
        <s v="EGPHAPP"/>
        <s v="LJPZTWR"/>
        <s v="EGTTACC"/>
        <s v="LKPRAPP"/>
        <s v="LIEAAPP"/>
        <s v="LEASAPP"/>
        <s v="ESGTTMA"/>
        <s v="LEGRAPP"/>
        <s v="UKHHTMA"/>
        <s v="LYBTAPP"/>
        <s v="LIMMACC"/>
        <s v="UKLNTMA"/>
        <s v="EPZGCTR"/>
        <s v="EFJYAPP"/>
        <s v="LPPRAPP"/>
        <s v="LWSKAPP"/>
        <s v="EYVIFIC"/>
        <s v="EPWWICTA"/>
        <s v="ESNUTWR"/>
        <s v="LKAAICTA"/>
        <s v="UKDVACC"/>
        <s v="ESIBAPP"/>
        <s v="LIPYCTR"/>
        <s v="EFTUTWR"/>
        <s v="LHCCACC"/>
        <s v="LOVVACC"/>
        <s v="LSAZACC"/>
        <s v="LJLJTWR"/>
        <s v="LFKBFIC"/>
        <s v="LIMFAPP"/>
        <s v="LYKVAPP"/>
        <s v="LTFHAPP"/>
        <s v="LEBBAPP"/>
        <s v="EFIVTWR"/>
        <s v="EGSSAPP"/>
        <s v="LAAAICTA"/>
        <s v="EPLRATZ"/>
        <s v="EKCHAPP"/>
        <s v="EETUTWR"/>
        <s v="EPWACTR"/>
        <s v="EBBRCTR"/>
        <s v="EFKSTMA"/>
        <s v="EGBBAPP"/>
        <s v="LZPWTWR"/>
        <s v="GCCCACC"/>
        <s v="LFRRACC"/>
        <s v="UGTBTMA"/>
        <s v="LDZDAPP"/>
        <s v="EPSYTMA"/>
        <s v="ENMLTMA"/>
        <s v="LFRHTMA"/>
        <s v="LFBOFIC"/>
        <s v="EHLECTR"/>
        <s v="LTCVTMA"/>
        <s v="LICJAPP"/>
        <s v="EGPFAPP"/>
        <s v="LIMJAPP"/>
        <s v="LTBBACC"/>
        <s v="UKLUTMA"/>
        <s v="GCTSAPP"/>
        <s v="LTACAPP"/>
        <s v="EHGGAPP"/>
        <s v="LOWLATMA"/>
        <s v="LIRZCTR"/>
        <s v="LTCSTMA"/>
        <s v="LESOCTA"/>
        <s v="LRCKTMA"/>
        <s v="LCPHAPP"/>
        <s v="LEGEAPP"/>
        <s v="LMMLAPP"/>
        <s v="LBSRICTA"/>
        <s v="LSZLAPP"/>
        <s v="UGSBTMA"/>
        <s v="LTCFAPP"/>
        <s v="LTBSAPP"/>
        <s v="EDWWACC"/>
        <s v="LPFRAPP"/>
        <s v="ENFLFIS"/>
        <s v="EYKAAPP"/>
        <s v="EBOSCTR"/>
        <s v="EGNHATZ"/>
        <s v="LFLCCTA"/>
        <s v="ESPAAPP"/>
        <s v="LJPZBTMA"/>
        <s v="LSAGACC"/>
        <s v="EDFFALL"/>
        <s v="EFKETWR"/>
        <s v="ESSATWR"/>
        <s v="LMMMACC"/>
        <s v="EETTACC"/>
        <s v="EHLETMA"/>
        <s v="ESGGAPP"/>
        <s v="UDYZTMA"/>
        <s v="LCRAAPP"/>
        <s v="LGIRAPP"/>
        <s v="EPKKTMA"/>
        <s v="LOWICTMA"/>
        <s v="LTAYTMA"/>
        <s v="EYSAAPP"/>
        <s v="UDDDACC"/>
        <s v="LFBZFIC"/>
        <s v="LTCAAPP"/>
        <s v="EBLGAPP"/>
        <s v="UKLITMA"/>
        <s v="LELNTMA"/>
        <s v="ENGMTWR"/>
        <s v="LSAGICTA"/>
        <s v="LYNIAPP"/>
        <s v="ENBDACC"/>
        <s v="LFPMAPP"/>
        <s v="LGTSAPP"/>
        <s v="LFRSFIC"/>
        <s v="EBAWCTR"/>
        <s v="LQSBICTA"/>
        <s v="LTCGAPP"/>
        <s v="LYBAACC"/>
        <s v="EDYYUAC"/>
        <s v="EISNACC"/>
        <s v="EPSCTWR"/>
        <s v="LIPQAPP"/>
        <s v="ENANTWR"/>
        <s v="EFPOTWR"/>
        <s v="LJMBBTMA"/>
        <s v="EFSATWR"/>
        <s v="EPLBTMA"/>
        <s v="LWSSACC"/>
        <s v="ENTCTWR"/>
        <s v="LTCEAPP"/>
        <s v="ESOSACC"/>
        <s v="ESPEAPP"/>
        <s v="EBLGCTR"/>
        <s v="LECSACC"/>
        <s v="EPRZTWR"/>
        <s v="EVLAAPP"/>
        <s v="EGCCAPP"/>
        <s v="ENDUTWR"/>
        <s v="EGTTFIS"/>
        <s v="LFLBAPP"/>
        <s v="LFMMAPP"/>
        <s v="LEMGAPP"/>
        <s v="LECMAPP"/>
        <s v="UKDETMA"/>
        <s v="EFHAAPP"/>
        <s v="ESIATMA"/>
        <s v="EEEICTR"/>
        <s v="EFKITWR"/>
        <s v="LTAAACC"/>
        <s v="EVRRACC"/>
        <s v="EGAAAPP"/>
        <s v="EYPAAPP"/>
        <s v="EINNTWR"/>
        <s v="LFRBFIC"/>
        <s v="LOWSBTMA"/>
        <s v="EKRNAPP"/>
        <s v="LTFOTMA"/>
        <s v="LBPDCTR"/>
        <s v="LICGCTR"/>
        <s v="EHAAACC"/>
        <s v="LROPAPP"/>
        <s v="LYVRAPP"/>
        <s v="EFINACC"/>
        <s v="EKAHAPP"/>
        <s v="EGLFTMA"/>
        <s v="LUKKTWR"/>
        <s v="LZIBAPP"/>
        <s v="EPLLTMA"/>
        <s v="LIPZAPP"/>
        <s v="ENSGFIS"/>
        <s v="EYVIAPP"/>
        <s v="LHBPAPP"/>
        <s v="LDOSAPP"/>
        <s v="LIPXCTR"/>
        <s v="ENOLAPP"/>
        <s v="LIPPACC"/>
        <s v="EHAMCTR"/>
        <s v="LHKRACC"/>
        <s v="LEVTCTA"/>
        <s v="EFUTAPP"/>
        <s v="ENHETMA"/>
        <s v="LOWWBTMA"/>
        <s v="LBGOTMA"/>
        <s v="ENKR1CTA"/>
        <s v="LDZAAPP"/>
        <s v="EBBUFIS"/>
        <s v="ENOSTMA"/>
        <s v="EPLBCTR"/>
        <s v="EIDWTWR"/>
        <s v="EFMATWR"/>
        <s v="ESSATMA"/>
        <s v="ESSVTWR"/>
        <s v="UKDDAPP"/>
        <s v="EFKUAPP"/>
        <s v="LDZOACC"/>
        <s v="EKRKAPP"/>
        <s v="EHBKAPP"/>
        <s v="ENBRAPP"/>
        <s v="UKOVAPP"/>
        <s v="LGACC"/>
        <s v="LIEOAPP"/>
        <s v="ENVAAPP"/>
        <s v="EGPXICTA"/>
        <s v="UDSGTMA"/>
        <s v="LTBZTMA"/>
        <s v="EHRDAPP"/>
        <s v="LTCIAPP"/>
        <s v="LERSAPP"/>
        <s v="EPRATMA"/>
        <s v="ENBOTWR"/>
        <s v="LJCECTR"/>
        <s v="LQSAAPP"/>
        <s v="LQTZAPP"/>
        <s v="LEIBCTR"/>
        <s v="LFBPFIC"/>
        <s v="LICAAPP"/>
        <s v="LECGTMA"/>
        <s v="LSGSCTR"/>
        <s v="UGKOTMA"/>
        <s v="EGPXALL"/>
        <s v="LFSTAPP"/>
        <s v="LKAAACC"/>
        <s v="EKEBATZ"/>
        <s v="EPPOAPP"/>
        <s v="ESNZTMA"/>
        <s v="LFBIFIC"/>
        <s v="LSAZAPF"/>
        <s v="LIBGAPP"/>
        <s v="LUKKAPP"/>
        <s v="LJLAACC"/>
        <s v="LFBHFIC"/>
        <s v="LBWNAPP"/>
        <s v="LERJCTA"/>
        <s v="LEAMAPP"/>
        <s v="LSGGAPP"/>
        <s v="LOWGATMA"/>
        <s v="UKOVACC"/>
        <s v="EKYTAPP"/>
        <s v="LECPACC"/>
        <s v="LOWIATMA"/>
        <s v="LFRGFIC"/>
        <s v="UKBVACC"/>
        <s v="LFKJFIC"/>
        <s v="EKVJATZ"/>
        <s v="UGGGACC"/>
        <s v="EPRZTMA"/>
        <s v="ESMMACC"/>
        <s v="ESDFAPP"/>
        <s v="EIDWACC"/>
        <s v="EDMMACC"/>
        <s v="EYSACTA"/>
        <s v="LJPZATMA"/>
        <s v="LICDTWR"/>
        <s v="LIPEAPP"/>
        <s v="LDSPAPP"/>
        <s v="LFEEACC"/>
        <s v="UKLVAPP"/>
        <s v="LTCMTMA"/>
        <s v="LICRTWR"/>
        <s v="ENNATWR"/>
        <s v="LIBDCTR"/>
        <s v="LZKZAPP"/>
        <s v="UKBVAPP"/>
        <s v="ENKRTWR"/>
        <s v="LOWGBTMA"/>
        <s v="LZPPAPP"/>
        <s v="LSZHAPP"/>
        <s v="LPMAAPP"/>
        <s v="ENROTWR"/>
        <s v="EYVCACC"/>
        <s v="EGPETWR" u="1"/>
        <s v="EKVDTMA" u="1"/>
        <s v="ENOSACC" u="1"/>
        <s v="LOWLAPP" u="1"/>
        <s v="EHMCACC" u="1"/>
        <s v="EFESACC" u="1"/>
        <s v="LTBFAPP" u="1"/>
        <s v="LEVDTWR" u="1"/>
        <s v="EFPSACC" u="1"/>
        <s v="LIBDTMA" u="1"/>
        <s v="LTAGAPP" u="1"/>
        <s v="LTBGAPP" u="1"/>
        <s v="ESTAAPP" u="1"/>
        <s v="ELLXAPP" u="1"/>
        <s v="ELLXCTR" u="1"/>
        <s v="LTAHAPP" u="1"/>
        <s v="ENSVACC" u="1"/>
        <s v="LOVBGFIC" u="1"/>
        <s v="LFLCFIC" u="1"/>
        <s v="EKKAAPP" u="1"/>
        <s v="LKPOAPP" u="1"/>
        <s v="EIKYTWR" u="1"/>
        <s v="LTBIAPP" u="1"/>
        <s v="ESOKTWR" u="1"/>
        <s v="LFTWAPP" u="1"/>
        <s v="EKMBAPP" u="1"/>
        <s v="LFRDFIC" u="1"/>
        <s v="EKSBAPP" u="1"/>
        <s v="LPPOOAC" u="1"/>
        <s v="EGPBAPP" u="1"/>
        <s v="LIBAAPP" u="1"/>
        <s v="EFVRTWR" u="1"/>
        <s v="LIPAAPP" u="1"/>
        <s v="EFKSTWR" u="1"/>
        <s v="EKVJTMA" u="1"/>
        <s v="LESAAPP" u="1"/>
        <s v="LDRIAPP" u="1"/>
        <s v="EKODAPP" u="1"/>
        <s v="LEABAPP" u="1"/>
        <s v="LJPZAPP" u="1"/>
        <s v="LEIBAPP" u="1"/>
        <s v="EFKTTWR" u="1"/>
        <s v="LOWSAPP" u="1"/>
        <s v="ESSAETMA" u="1"/>
        <s v="EHKDTMA" u="1"/>
        <s v="LIBDAPP" u="1"/>
        <s v="LIEDAPP" u="1"/>
        <s v="LKMTAPP" u="1"/>
        <s v="LKMTCTR" u="1"/>
        <s v="EEPUCTR" u="1"/>
        <s v="LTANAPP" u="1"/>
        <s v="UKCCAPP" u="1"/>
        <s v="EGNMTMA" u="1"/>
        <s v="LKKUAPP" u="1"/>
        <s v="ESNOTMA" u="1"/>
        <s v="LKKVAPP" u="1"/>
        <s v="LERLTMA" u="1"/>
        <s v="LTAPAPP" u="1"/>
        <s v="EGHHAPP" u="1"/>
        <s v="EGMHAPP" u="1"/>
        <s v="LOWWAPP" u="1"/>
        <s v="ESGJAPP" u="1"/>
        <s v="EEKATWR" u="1"/>
        <s v="ESNSTWR" u="1"/>
        <s v="EDFFAACC" u="1"/>
        <s v="LEZGAPP" u="1"/>
        <s v="EGJJAPP" u="1"/>
        <s v="LZMCAPP" u="1"/>
        <s v="LFBAAPP" u="1"/>
        <s v="EPLLTWR" u="1"/>
        <s v="ESTLAPP" u="1"/>
        <s v="LFOAAPP" u="1"/>
        <s v="EGPXACC" u="1"/>
        <s v="LJMBAPP" u="1"/>
        <s v="LTATAPP" u="1"/>
        <s v="UKFVACC" u="1"/>
        <s v="UKHVACC" u="1"/>
        <s v="EEKETWR" u="1"/>
        <s v="LFOCAPP" u="1"/>
        <s v="LTAUAPP" u="1"/>
        <s v="ESSAWTMA" u="1"/>
        <s v="LFPAPP" u="1"/>
        <s v="EKMNAPP" u="1"/>
        <s v="EIWFTWR" u="1"/>
        <s v="ENSBFIS" u="1"/>
        <s v="LIRLAPP" u="1"/>
        <s v="EISGTWR" u="1"/>
        <s v="LIRMAPP" u="1"/>
        <s v="LFCRFIC" u="1"/>
        <s v="LIBNAPP" u="1"/>
        <s v="ESMQAPP" u="1"/>
        <s v="EKSPAPP" u="1"/>
        <s v="EGGPAPP" u="1"/>
        <s v="ENKBTWR" u="1"/>
        <s v="LESOAPP" u="1"/>
        <s v="EGGXOCA" u="1"/>
        <s v="LYPRAPP" u="1"/>
        <s v="LIRPAPP" u="1"/>
        <s v="LFMHAPP" u="1"/>
        <s v="LFTHAPP" u="1"/>
        <s v="LEPPAPP" u="1"/>
        <s v="LPAZAPP" u="1"/>
        <s v="EKLSAPP" u="1"/>
        <s v="LSESLFIC" u="1"/>
        <s v="LFMIAPP" u="1"/>
        <s v="ENOBOAC" u="1"/>
        <s v="EIDLTWR" u="1"/>
        <s v="EGNSAPP" u="1"/>
        <s v="LIBRAPP" u="1"/>
        <s v="LKTBAPP" u="1"/>
        <s v="LZSLAPP" u="1"/>
        <s v="LEBZTWR" u="1"/>
        <s v="LIPRAPP" u="1"/>
        <s v="EICMTWR" u="1"/>
        <s v="EGNTAPP" u="1"/>
        <s v="ENLIFIS" u="1"/>
        <s v="LIMSAPP" u="1"/>
        <s v="LIPSAPP" u="1"/>
        <s v="LIRSAPP" u="1"/>
        <s v="EGCCACC" u="1"/>
        <s v="LGADAPP" u="1"/>
        <s v="LICTAPP" u="1"/>
        <s v="EIKNTWR" u="1"/>
        <s v="ESOWCTR" u="1"/>
        <s v="ENHFTMA" u="1"/>
        <s v="EGNVAPP" u="1"/>
        <s v="LESTAPP" u="1"/>
        <s v="LEVTAPP" u="1"/>
        <s v="ESMXAPP" u="1"/>
        <s v="ESNXAPP" u="1"/>
        <s v="EVRAAPP" u="1"/>
        <s v="LIBVAPP" u="1"/>
        <s v="LFLNAPP" u="1"/>
        <s v="ENJACTR" u="1"/>
        <s v="LOWGAPP" u="1"/>
        <s v="LFSNAPP" u="1"/>
        <s v="EGNXAPP" u="1"/>
        <s v="LTBAAPP" u="1"/>
        <s v="UKCCACC" u="1"/>
        <s v="EFMITWR" u="1"/>
        <s v="EFKAAPP" u="1"/>
        <s v="EFSITWR" u="1"/>
        <s v="LFROAPP" u="1"/>
        <s v="ENLITMA" u="1"/>
        <s v="EPWRAPP" u="1"/>
        <s v="LPLAAPP" u="1"/>
        <s v="UKFVAPP" u="1"/>
        <s v="UKHVAPP" u="1"/>
        <s v="UKDDACC" u="1"/>
        <s v="LIPXAPP" u="1"/>
        <s v="LYUZAPP" u="1"/>
        <s v="LOWIAPP" u="1"/>
        <s v="ESSDTWR" u="1"/>
        <s v="EKEBTMA" u="1"/>
        <s v="UKCWAPP" u="1"/>
        <s v="ENALTWR" u="1"/>
        <s v="LTCCAPP" u="1"/>
        <s v="ESOETWR" u="1"/>
        <s v="EKVGFIS" u="1"/>
        <s v="LICZAPP" u="1"/>
        <s v="ESNDTMA" u="1"/>
        <s v="LOWKAPP" u="1"/>
        <s v="ENCNTWR" u="1"/>
        <s v="LELCTWR" u="1"/>
      </sharedItems>
    </cacheField>
    <cacheField name="PRU_NEW_UNIT_CODE" numFmtId="0" sqlType="-9">
      <sharedItems count="545">
        <s v="EBCITMA"/>
        <s v="EHGGCTR"/>
        <s v="EGTTTC"/>
        <s v="LRARTMA"/>
        <s v="LJMBATMA"/>
        <s v="LIBRCTR"/>
        <s v="EHRDCTR"/>
        <s v="EBBUACC"/>
        <s v="LQSBACC"/>
        <s v="ENEVTMA"/>
        <s v="LTCUTMA"/>
        <s v="EFVATMA"/>
        <s v="ELLXICTA"/>
        <s v="LIBBACC"/>
        <s v="EPWWACC"/>
        <s v="LIRRACC"/>
        <s v="LTAZTMA"/>
        <s v="LBSRACC"/>
        <s v="EFLPTMA"/>
        <s v="ESMKTMA"/>
        <s v="EHBKCTR"/>
        <s v="LSZATMA"/>
        <s v="LTCKTMA"/>
        <s v="LGKRTMA"/>
        <s v="LGRPTMA"/>
        <s v="EGPDTMA"/>
        <s v="EPBYCTR"/>
        <s v="LOWLBTMA"/>
        <s v="EFTPTMA"/>
        <s v="LCCCACC"/>
        <s v="GCXOTMA"/>
        <s v="LSGSTMA"/>
        <s v="LGAVTMA"/>
        <s v="LBBGTMA"/>
        <s v="LJMBCTR"/>
        <s v="EGFFTMA"/>
        <s v="EETTICTA"/>
        <s v="LJCETMA"/>
        <s v="LZZITMA"/>
        <s v="LTCNTMA"/>
        <s v="LOWWATMA"/>
        <s v="LFMMACC"/>
        <s v="EKDKACC"/>
        <s v="EGHITMA"/>
        <s v="LOWIBTMA"/>
        <s v="LFOBTMA"/>
        <s v="EFKKCTR"/>
        <s v="EHAMTMA"/>
        <s v="LIBPCTR"/>
        <s v="EPWATMA"/>
        <s v="EFETCTR"/>
        <s v="LOWKATMA"/>
        <s v="ENOSALL"/>
        <s v="EPGDTMA"/>
        <s v="LFQQTMA"/>
        <s v="LTAJTMA"/>
        <s v="LFFFALL"/>
        <s v="LECBACC"/>
        <s v="LYBETMA"/>
        <s v="LTCTTMA"/>
        <s v="EKBITMA"/>
        <s v="LIRQCTR"/>
        <s v="LOWKBTMA"/>
        <s v="LRBBACC"/>
        <s v="LSZBTMA"/>
        <s v="EPMOCTR"/>
        <s v="EYPACTA"/>
        <s v="LOWSATMA"/>
        <s v="LFSBTMA"/>
        <s v="LECMALL"/>
        <s v="LQMOTMA"/>
        <s v="LDDUTMA"/>
        <s v="LEXJTMA"/>
        <s v="LTBOTMA"/>
        <s v="EHAAICTA"/>
        <s v="LTFGTMA"/>
        <s v="LZBBACC"/>
        <s v="EBBRTMA"/>
        <s v="LAAAACC"/>
        <s v="LEPATMA"/>
        <s v="EDUUUAC"/>
        <s v="LEPPCTA"/>
        <s v="LZTTTMA"/>
        <s v="LDPLTMA"/>
        <s v="ENATTMA"/>
        <s v="EPKTCTR"/>
        <s v="LECLTMA"/>
        <s v="LIRNCTR"/>
        <s v="LYTVTMA"/>
        <s v="EKCHCTR"/>
        <s v="ESMTTMA"/>
        <s v="LRCLTMA"/>
        <s v="LFBLTMA"/>
        <s v="ESSPTMA"/>
        <s v="LUUUACC"/>
        <s v="LBSFTMA"/>
        <s v="LFJLTMA"/>
        <s v="LFBBALL"/>
        <s v="EETNTMA"/>
        <s v="EFROTMA"/>
        <s v="LJPZCTMA"/>
        <s v="LYPGTMA"/>
        <s v="EFOUTMA"/>
        <s v="LTAITMA"/>
        <s v="EFHKTMA"/>
        <s v="LPPCACC"/>
        <s v="LFLLTMA"/>
        <s v="EYKACTA"/>
        <s v="LFRNTMA"/>
        <s v="EFKTTMA"/>
        <s v="LQBKTMA"/>
        <s v="LCLKCTR"/>
        <s v="LBGOCTR"/>
        <s v="LTALTMA"/>
        <s v="ESNQCTR"/>
        <s v="LEMHTMA"/>
        <s v="EFJOTMA"/>
        <s v="EICKCTR"/>
        <s v="EBCICTR"/>
        <s v="EBOSTMA"/>
        <s v="ENZVTMA"/>
        <s v="LFBDTMA"/>
        <s v="UKLVACC"/>
        <s v="LFOPTMA"/>
        <s v="EGPHTMA"/>
        <s v="LJPZCTR"/>
        <s v="EGTTACC"/>
        <s v="LKPRTMA"/>
        <s v="LIEACTR"/>
        <s v="LEASTMA"/>
        <s v="ESGTTMA"/>
        <s v="LEGRTMA"/>
        <s v="UKHHTMA"/>
        <s v="LYBTTMA"/>
        <s v="LIMMACC"/>
        <s v="UKLNTMA"/>
        <s v="EPZGCTR"/>
        <s v="EFJYTMA"/>
        <s v="LPPRTMA"/>
        <s v="LWSKTMA"/>
        <s v="EYVICTA"/>
        <s v="EPWWICTA"/>
        <s v="ESNUCTR"/>
        <s v="LKAAICTA"/>
        <s v="UKDVACC"/>
        <s v="ESIBTMA"/>
        <s v="LIPYCTR"/>
        <s v="EFTUTMA"/>
        <s v="LHCCACC"/>
        <s v="LOVVACC"/>
        <s v="LSAZACC"/>
        <s v="LJLJCTR"/>
        <s v="LFKBTMA"/>
        <s v="LIMFCTR"/>
        <s v="LYKVTMA"/>
        <s v="LTFHTMA"/>
        <s v="LEBBTMA"/>
        <s v="EFIVTMA"/>
        <s v="EGSSTMA"/>
        <s v="LAAAICTA"/>
        <s v="EPLRATZ"/>
        <s v="EKCHTMA"/>
        <s v="EETUCTR"/>
        <s v="EPWACTR"/>
        <s v="EBBRCTR"/>
        <s v="EFKSTMA"/>
        <s v="EGBBTMA"/>
        <s v="LZPWCTR"/>
        <s v="GCCCACC"/>
        <s v="LFRRACC"/>
        <s v="UGTBTMA"/>
        <s v="LDZDTMA"/>
        <s v="EPSYTMA"/>
        <s v="ENMLTMA"/>
        <s v="LFRHTMA"/>
        <s v="LFBOTMA"/>
        <s v="EHLECTR"/>
        <s v="LTCVTMA"/>
        <s v="LICJCTR"/>
        <s v="EGPFTMA"/>
        <s v="LIMJCTR"/>
        <s v="LTBBACC"/>
        <s v="UKLUTMA"/>
        <s v="GCTSTMA"/>
        <s v="LTACTMA"/>
        <s v="EHGGTMA"/>
        <s v="LOWLATMA"/>
        <s v="LIRZCTR"/>
        <s v="LTCSTMA"/>
        <s v="LESOCTA"/>
        <s v="LRCKTMA"/>
        <s v="LCPHCTR"/>
        <s v="LEGETMA"/>
        <s v="LMMLTMA"/>
        <s v="LBSRICTA"/>
        <s v="LSZLTMA"/>
        <s v="UGSBTMA"/>
        <s v="LTCFTMA"/>
        <s v="LTBSTMA"/>
        <s v="EDWWACC"/>
        <s v="LPFRTMA"/>
        <s v="ENFLCTR"/>
        <s v="EYKATMA"/>
        <s v="EBOSCTR"/>
        <s v="EGNHATZ"/>
        <s v="LFLCCTA"/>
        <s v="ESPATMA"/>
        <s v="LJPZBTMA"/>
        <s v="LSAGACC"/>
        <s v="EDFFALL"/>
        <s v="EFKETMA"/>
        <s v="ESSACTR"/>
        <s v="LMMMACC"/>
        <s v="EETTACC"/>
        <s v="EHLETMA"/>
        <s v="ESGGTMA"/>
        <s v="UDYZTMA"/>
        <s v="LCRACTR"/>
        <s v="LGIRTMA"/>
        <s v="EPKKTMA"/>
        <s v="LOWICTMA"/>
        <s v="LTAYTMA"/>
        <s v="EYSATMA"/>
        <s v="UDDDACC"/>
        <s v="LFBZTMA"/>
        <s v="LTCATMA"/>
        <s v="EBLGTMA"/>
        <s v="UKLITMA"/>
        <s v="LELNTMA"/>
        <s v="ENGMCTR"/>
        <s v="LSAGICTA"/>
        <s v="LYNITMA"/>
        <s v="ENBDACC"/>
        <s v="LFPMTMA"/>
        <s v="LGTSTMA"/>
        <s v="LFRSTMA"/>
        <s v="EBAWCTR"/>
        <s v="LQSBICTA"/>
        <s v="LTCGTMA"/>
        <s v="LYBAACC"/>
        <s v="EDYYUAC"/>
        <s v="EISNACC"/>
        <s v="EPSCTMA"/>
        <s v="LIPQCTR"/>
        <s v="ENANTMA"/>
        <s v="EFPOCTR"/>
        <s v="LJMBBTMA"/>
        <s v="EFSACTR"/>
        <s v="EPLBTMA"/>
        <s v="LWSSACC"/>
        <s v="ENTCTMA"/>
        <s v="LTCETMA"/>
        <s v="ESOSACC"/>
        <s v="ESPETMA"/>
        <s v="EBLGCTR"/>
        <s v="LECSACC"/>
        <s v="EPRZCTR"/>
        <s v="EVLATMA"/>
        <s v="EGCCTMA"/>
        <s v="ENDUTMA"/>
        <s v="EGTTICTA"/>
        <s v="LFLBTMA"/>
        <s v="LFMMAPP"/>
        <s v="LEMGTMA"/>
        <s v="LEMDTMA"/>
        <s v="UKDETMA"/>
        <s v="EFHATMA"/>
        <s v="ESIATMA"/>
        <s v="EEEICTR"/>
        <s v="EFKICTR"/>
        <s v="LTAAACC"/>
        <s v="EVRRACC"/>
        <s v="EGAATMA"/>
        <s v="EYPATMA"/>
        <s v="EINNCTR"/>
        <s v="LFRBTMA"/>
        <s v="LOWSBTMA"/>
        <s v="EKRNTMA"/>
        <s v="LTFOTMA"/>
        <s v="LBPDCTR"/>
        <s v="LICGCTR"/>
        <s v="EHAAACC"/>
        <s v="LROPTMA"/>
        <s v="LYVRTMA"/>
        <s v="EFINACC"/>
        <s v="EKAHTMA"/>
        <s v="EGLFTMA"/>
        <s v="LUKKCTR"/>
        <s v="LZIBTMA"/>
        <s v="EPLLTMA"/>
        <s v="LIPZCTR"/>
        <s v="ENSGCTR"/>
        <s v="EYVITMA"/>
        <s v="LHBPTMA"/>
        <s v="LDOSTMA"/>
        <s v="LIPXCTR"/>
        <s v="ENOLTMA"/>
        <s v="LIPPACC"/>
        <s v="EHAMCTR"/>
        <s v="LHKRACC"/>
        <s v="LEVTCTA"/>
        <s v="EFUTTMA"/>
        <s v="ENHETMA"/>
        <s v="LOWWBTMA"/>
        <s v="LBGOTMA"/>
        <s v="ENKR1CTA"/>
        <s v="LDZATMA"/>
        <s v="EBBUICTA"/>
        <s v="ENOSTMA"/>
        <s v="EPLBCTR"/>
        <s v="EIDWCTR"/>
        <s v="EFMATMA"/>
        <s v="ESSATMA"/>
        <s v="ESSVTMA"/>
        <s v="UKDDTMA"/>
        <s v="EFKUTMA"/>
        <s v="LDZOACC"/>
        <s v="EKRKTMA"/>
        <s v="EHBKTMA"/>
        <s v="ENBRTMA"/>
        <s v="UKOVTMA"/>
        <s v="LGACC"/>
        <s v="LIEOCTR"/>
        <s v="ENVATMA"/>
        <s v="EGPXICTA"/>
        <s v="UDSGTMA"/>
        <s v="LTBZTMA"/>
        <s v="EHRDTMA"/>
        <s v="LTCITMA"/>
        <s v="LERSTMA"/>
        <s v="EPRATMA"/>
        <s v="ENBOTMA"/>
        <s v="LJCECTR"/>
        <s v="LQSATMA"/>
        <s v="LQTZTMA"/>
        <s v="LEIBCTR"/>
        <s v="LFBPTMA"/>
        <s v="LICACTR"/>
        <s v="LECGTMA"/>
        <s v="LSGSCTR"/>
        <s v="UGKOTMA"/>
        <s v="EGPXALL"/>
        <s v="LFSTTMA"/>
        <s v="LKAAACC"/>
        <s v="EKEBATZ"/>
        <s v="EPPOTMA"/>
        <s v="ESNZTMA"/>
        <s v="LFBITMA"/>
        <s v="LSAZFTMA"/>
        <s v="LIBGCTR"/>
        <s v="LUKKTMA"/>
        <s v="LJLAACC"/>
        <s v="LFBHTMA"/>
        <s v="LBWNTMA"/>
        <s v="LERJCTA"/>
        <s v="LEAMTMA"/>
        <s v="LSGGTMA"/>
        <s v="LOWGATMA"/>
        <s v="UKOVACC"/>
        <s v="EKYTTMA"/>
        <s v="LECPACC"/>
        <s v="LOWIATMA"/>
        <s v="LFRGTMA"/>
        <s v="UKBVACC"/>
        <s v="LFKJTMA"/>
        <s v="EKVJATZ"/>
        <s v="UGGGACC"/>
        <s v="EPRZTMA"/>
        <s v="ESMMACC"/>
        <s v="ESDFTMA"/>
        <s v="EIDWACC"/>
        <s v="EDMMACC"/>
        <s v="EYSACTA"/>
        <s v="LJPZATMA"/>
        <s v="LICDCTR"/>
        <s v="LIPECTR"/>
        <s v="LDSPTMA"/>
        <s v="LFEEACC"/>
        <s v="UKLVTMA"/>
        <s v="LTCMTMA"/>
        <s v="LICRCTR"/>
        <s v="ENNATMA"/>
        <s v="LIBDCTR"/>
        <s v="LZKZTMA"/>
        <s v="UKBVTMA"/>
        <s v="ENKRTMA"/>
        <s v="LOWGBTMA"/>
        <s v="LZPPTMA"/>
        <s v="LSZHTMA"/>
        <s v="LPMATMA"/>
        <s v="ENROTMA"/>
        <s v="EYVCACC"/>
        <s v="EICMCTR" u="1"/>
        <s v="EKODTMA" u="1"/>
        <s v="LEABTMA" u="1"/>
        <s v="EKVDTMA" u="1"/>
        <s v="LJPZTMA" u="1"/>
        <s v="ENOSACC" u="1"/>
        <s v="LOWSTMA" u="1"/>
        <s v="EHMCACC" u="1"/>
        <s v="EFESACC" u="1"/>
        <s v="EIKNCTR" u="1"/>
        <s v="EFPSACC" u="1"/>
        <s v="ENCNTMA" u="1"/>
        <s v="LIBDTMA" u="1"/>
        <s v="LIEDTMA" u="1"/>
        <s v="LKMTTMA" u="1"/>
        <s v="LTANTMA" u="1"/>
        <s v="UKCCTMA" u="1"/>
        <s v="LKKUTMA" u="1"/>
        <s v="ELLXCTR" u="1"/>
        <s v="ENSVACC" u="1"/>
        <s v="ENLICTR" u="1"/>
        <s v="LKKVTMA" u="1"/>
        <s v="LTAPTMA" u="1"/>
        <s v="EGHHTMA" u="1"/>
        <s v="EGMHTMA" u="1"/>
        <s v="EFMICTR" u="1"/>
        <s v="EFSICTR" u="1"/>
        <s v="LOWWTMA" u="1"/>
        <s v="ESGJTMA" u="1"/>
        <s v="LPPOOAC" u="1"/>
        <s v="LSESCTA" u="1"/>
        <s v="UKFFTMA" u="1"/>
        <s v="LEZGTMA" u="1"/>
        <s v="EKVJTMA" u="1"/>
        <s v="EGJJTMA" u="1"/>
        <s v="LZMCTMA" u="1"/>
        <s v="ESOECTR" u="1"/>
        <s v="LFBATMA" u="1"/>
        <s v="ESTLTMA" u="1"/>
        <s v="LFOATMA" u="1"/>
        <s v="ESSAETMA" u="1"/>
        <s v="LJMBTMA" u="1"/>
        <s v="EHKDTMA" u="1"/>
        <s v="LELCCTR" u="1"/>
        <s v="LTATTMA" u="1"/>
        <s v="EGPECTR" u="1"/>
        <s v="LKMTCTR" u="1"/>
        <s v="EEPUCTR" u="1"/>
        <s v="LFLCTMA" u="1"/>
        <s v="LTAUTMA" u="1"/>
        <s v="LEVDCTR" u="1"/>
        <s v="EGNMTMA" u="1"/>
        <s v="EKMNTMA" u="1"/>
        <s v="ESNOTMA" u="1"/>
        <s v="EKVGCTR" u="1"/>
        <s v="LIRLTMA" u="1"/>
        <s v="EDGGACTA" u="1"/>
        <s v="LFFFACTA" u="1"/>
        <s v="LERLTMA" u="1"/>
        <s v="LIRMTMA" u="1"/>
        <s v="LIBNTMA" u="1"/>
        <s v="ESMQTMA" u="1"/>
        <s v="EKSPTMA" u="1"/>
        <s v="EIKYCTR" u="1"/>
        <s v="EGGPTMA" u="1"/>
        <s v="ESOKCTR" u="1"/>
        <s v="UGGGCTA" u="1"/>
        <s v="EEKATMA" u="1"/>
        <s v="LESOTMA" u="1"/>
        <s v="EFVRCTR" u="1"/>
        <s v="LYPRTMA" u="1"/>
        <s v="LIRPTMA" u="1"/>
        <s v="LFTHTMA" u="1"/>
        <s v="EFKSCTR" u="1"/>
        <s v="LEPPTMA" u="1"/>
        <s v="LPAZTMA" u="1"/>
        <s v="EKLSTMA" u="1"/>
        <s v="UKFVACC" u="1"/>
        <s v="LFMITMA" u="1"/>
        <s v="EFKTCTR" u="1"/>
        <s v="EGNSTMA" u="1"/>
        <s v="LIBRTMA" u="1"/>
        <s v="LKTBTMA" u="1"/>
        <s v="LZSLTMA" u="1"/>
        <s v="LIPRTMA" u="1"/>
        <s v="ESSAWTMA" u="1"/>
        <s v="EGNTTMA" u="1"/>
        <s v="LIMSTMA" u="1"/>
        <s v="LIPSTMA" u="1"/>
        <s v="LIRSTMA" u="1"/>
        <s v="EEKETMA" u="1"/>
        <s v="LGADTMA" u="1"/>
        <s v="LICTTMA" u="1"/>
        <s v="EGNVTMA" u="1"/>
        <s v="LESTTMA" u="1"/>
        <s v="LEVTTMA" u="1"/>
        <s v="ESMXTMA" u="1"/>
        <s v="ESNXTMA" u="1"/>
        <s v="EVRATMA" u="1"/>
        <s v="LIBVTMA" u="1"/>
        <s v="LFLNTMA" u="1"/>
        <s v="LOWGTMA" u="1"/>
        <s v="EGGXOCA" u="1"/>
        <s v="EGNXTMA" u="1"/>
        <s v="ESNSCTR" u="1"/>
        <s v="LTBATMA" u="1"/>
        <s v="LOVBCTA" u="1"/>
        <s v="ENKBTMA" u="1"/>
        <s v="EFKATMA" u="1"/>
        <s v="LFSOTMA" u="1"/>
        <s v="ENOBOCA" u="1"/>
        <s v="EPWRTMA" u="1"/>
        <s v="LPLATMA" u="1"/>
        <s v="EPLLCTR" u="1"/>
        <s v="LIPXTMA" u="1"/>
        <s v="LYUZTMA" u="1"/>
        <s v="LOWITMA" u="1"/>
        <s v="UKCWTMA" u="1"/>
        <s v="LTCCTMA" u="1"/>
        <s v="LICZTMA" u="1"/>
        <s v="LFCRTMA" u="1"/>
        <s v="LOWKTMA" u="1"/>
        <s v="ESOWCTR" u="1"/>
        <s v="ENHFTMA" u="1"/>
        <s v="EIWFCTR" u="1"/>
        <s v="LOWLTMA" u="1"/>
        <s v="LTBFTMA" u="1"/>
        <s v="EISGCTR" u="1"/>
        <s v="LTAGTMA" u="1"/>
        <s v="LTBGTMA" u="1"/>
        <s v="ENJACTR" u="1"/>
        <s v="ESTATMA" u="1"/>
        <s v="ELLXTMA" u="1"/>
        <s v="LTAHTMA" u="1"/>
        <s v="ENLITMA" u="1"/>
        <s v="ENSBCTR" u="1"/>
        <s v="EKKATMA" u="1"/>
        <s v="LKPOTMA" u="1"/>
        <s v="LTBITMA" u="1"/>
        <s v="EKEBTMA" u="1"/>
        <s v="LFTWTMA" u="1"/>
        <s v="EKMBTMA" u="1"/>
        <s v="EKSBTMA" u="1"/>
        <s v="EGPBTMA" u="1"/>
        <s v="LIBATMA" u="1"/>
        <s v="EIDLCTR" u="1"/>
        <s v="ESNDTMA" u="1"/>
        <s v="LIPATMA" u="1"/>
        <s v="ESSDTMA" u="1"/>
        <s v="ENALTMA" u="1"/>
        <s v="LEBZCTR" u="1"/>
        <s v="LESATMA" u="1"/>
        <s v="LDRITMA" u="1"/>
      </sharedItems>
    </cacheField>
    <cacheField name="UNIT_NAME" numFmtId="0" sqlType="-9">
      <sharedItems containsBlank="1" count="739">
        <s v="GOSSELIES APP"/>
        <s v="EELDE TOWER"/>
        <s v="London TC"/>
        <s v="ARAD APPROACH"/>
        <s v="MARIBOR"/>
        <s v="BRINDISI CTR"/>
        <s v="ROTTERDAM TOWER"/>
        <s v="Brussels"/>
        <s v="Sarajevo"/>
        <s v="EVENES TOWER"/>
        <s v="BINGOL TMA"/>
        <s v="VAASA TOWER"/>
        <s v="LUXEMBOURG FLT INFO"/>
        <s v="Brindisi"/>
        <s v="Warszawa"/>
        <s v="Roma"/>
        <s v="TUZKOY APPROACH"/>
        <s v="Sofia"/>
        <s v="LAPPEENRANTA TOWER"/>
        <s v="KRISTIANSTAD APP"/>
        <s v="MAASTRICHT TOWER"/>
        <s v="APP LUGANO"/>
        <s v="MUS APPROACH"/>
        <s v="I KAPODISTRIAS APP"/>
        <s v="RODOS TMA"/>
        <s v="ABERDEEN APPROACH"/>
        <s v="BYDGOSZCZ TOWER"/>
        <s v="APPROACH CONTROL"/>
        <s v="PIRKKALA APPROACH"/>
        <s v="Nicosia"/>
        <s v="TENERIFE N"/>
        <s v="SION APP"/>
        <s v="ATHINAI APPROACH"/>
        <s v="BURGAS APP"/>
        <s v="MARIBO TWR"/>
        <s v="CARDIFF APPROACH"/>
        <s v="TALLIN FIC"/>
        <s v="CERKLJE TMA"/>
        <s v="ZILINA APP"/>
        <s v="KAHRAMANMARAS APP"/>
        <s v="APP WIEN"/>
        <s v="Marseille AC"/>
        <s v="Kobenhavn"/>
        <s v="SOUTHAMPTON APPROACH"/>
        <s v="TMA INSBRUK"/>
        <s v="BEAUVAIS APP"/>
        <s v="KOKKOLA-PIETARSAARI"/>
        <s v="AMSTERDAM APPROACH"/>
        <s v="PESCARA"/>
        <s v="WARSZAWA APPROACH"/>
        <s v="ENONTEKIO TWR"/>
        <s v="TMA KLAGENFURT"/>
        <s v="Oslo-Stavanger"/>
        <s v="APP GDANSK"/>
        <s v="LILLE FIC"/>
        <s v="GAZIANTEP APP"/>
        <s v="Paris"/>
        <s v="Barcelona AC+AP"/>
        <s v="BEOGRAD"/>
        <s v="IGDIR APPROACH"/>
        <s v="BILLUND APP"/>
        <s v="FIRENZE CTR"/>
        <s v="Bucuresti"/>
        <s v="BERN APP"/>
        <s v="WARSZAWA/MODLIN CTR"/>
        <s v="PALANGA FIC"/>
        <s v="TMA SALSBOURG"/>
        <s v="APP BALE-MULHOUSE"/>
        <s v="Madrid"/>
        <s v="MOSTAR APP"/>
        <s v="DUBROVNIK TMA"/>
        <s v="SANTANDER APP"/>
        <s v="USAK APP"/>
        <s v="AMSTERDAM FIC"/>
        <s v="GAZIPASA APPROACH"/>
        <s v="Bratislava"/>
        <s v="APP BRUSSELS"/>
        <s v="Tirana"/>
        <s v="PALMA APP"/>
        <s v="Karlsruhe UAC"/>
        <s v="PAMPLONA APP"/>
        <s v="POPRAD TATRY APP"/>
        <s v="PULA APP"/>
        <s v="ALTA TOWER"/>
        <s v="KATOWICE TOWER"/>
        <s v="VALENCIA APP"/>
        <s v="NAPOLI"/>
        <s v="TIVAT"/>
        <s v="EKCH CTR"/>
        <s v="HALMSTAD APP"/>
        <s v="NAPOC APPROACH"/>
        <s v="LIMOGES SIV"/>
        <s v="OSTGOTA APPROACH"/>
        <s v="Chisinau"/>
        <s v="SOFIA APP"/>
        <s v="APP METZ-NANCY"/>
        <s v="Bordeaux"/>
        <s v="TALLIN APPROACH"/>
        <s v="ROVANIEMI APPROACH"/>
        <s v="TMA PORTOROZ"/>
        <s v="PODGORCIA"/>
        <s v="OULU TOWER"/>
        <s v="ANTALYA APPROACH"/>
        <s v="HELSINKI APPROACH"/>
        <s v="Lisboa"/>
        <s v="APP LYON"/>
        <s v="KAUNAS FIC"/>
        <s v="SIV RENNES"/>
        <s v="KITTILA APPROACH"/>
        <s v="BANJA LUKA APP"/>
        <s v="LARNAKA APPROACH"/>
        <s v="GORNA ORYAHOVITSA CTR"/>
        <s v="KASTAMONU TMA"/>
        <s v="KIRUNA TOWER"/>
        <s v="MENORCA APP"/>
        <s v="JOENSUU APPROACH"/>
        <s v="CORK TOWER"/>
        <s v="CHARLEROI CTR"/>
        <s v="APP OOSTENDE"/>
        <s v="STAVANGER/SOLA"/>
        <s v="AQUITAINE SIV"/>
        <s v="L'viv"/>
        <s v="ROUEN BOOS"/>
        <s v="EDINBURGH APPROACH"/>
        <s v="TWR PORTOROZ"/>
        <s v="London AC"/>
        <s v="PRAHA RUZYNE APP"/>
        <s v="ALGHERO"/>
        <s v="ASTURIAS APP"/>
        <s v="TROLLHATTAN-VANERSBORG"/>
        <s v="GRANADA APP"/>
        <s v="KHARKIV TMA"/>
        <s v="BATAJNICA"/>
        <s v="Milano"/>
        <s v="UKLN APP"/>
        <s v="ZIELONA GORA/BABIMOST"/>
        <s v="JYVASKYLA APPROACH"/>
        <s v="PORTO APP"/>
        <s v="TERMINAL SKOPJE"/>
        <s v="VILNIUS FIC"/>
        <s v="WARSZAWA FLT INFO"/>
        <s v="UMEA TOWER"/>
        <s v="LKAARGA GND 095/125"/>
        <s v="Dnipro"/>
        <s v="SATENAS APPROACH"/>
        <s v="ANCONA"/>
        <s v="TURKU"/>
        <s v="Budapest"/>
        <s v="Wien"/>
        <s v="Zurich"/>
        <s v="LJUBLJANA TWR"/>
        <s v="BASTIA FIC"/>
        <s v="TORINO"/>
        <s v="KRALJEVO"/>
        <s v="SAMSUN/CARSAMBA APP"/>
        <s v="BILBAO APP"/>
        <s v="IVALO TOWER"/>
        <s v="STANSTED APPROACH"/>
        <s v="TIRANA FIC"/>
        <s v="EPLR ATZ"/>
        <s v="COPENHAGEN APP"/>
        <s v="TARTU TOWER"/>
        <s v="WARSZAWA CTR"/>
        <s v="BRUSSELS CTR"/>
        <s v="KUUSAMO APPROACH"/>
        <s v="BIRMINGHAM APPROACH"/>
        <s v="PRESOV TOWER"/>
        <s v="Canarias"/>
        <s v="Brest"/>
        <s v="TBILISI TMA"/>
        <s v="ZADAR TMA"/>
        <s v="APP OLSZTYN-MAZURY"/>
        <s v="MORE TMA"/>
        <s v="LORIENT TMA"/>
        <s v="SIV TOULOUSE"/>
        <s v="LELYSTAD CTR"/>
        <s v="SIRNAK TMA"/>
        <s v="PALERMO/ PUNTA RAISI"/>
        <s v="GLASGOW APPROACH"/>
        <s v="GENOVA"/>
        <s v="Istanbul"/>
        <s v="UKLU APP"/>
        <s v="TENERIFE S"/>
        <s v="ANKARA ESENBOGA APPROACH"/>
        <s v="GRONINGEN/EELDE APP"/>
        <s v="TMA LINZ"/>
        <s v="PERUGIA CTR"/>
        <s v="GAP APP"/>
        <s v="SAN SEBASTIAN APP"/>
        <s v="CONSTANTA APPROACH"/>
        <s v="PAPHOS APPROACH"/>
        <s v="GERONA APP"/>
        <s v="LUQA TMA"/>
        <s v="SOFIA + VARNA FLT INFO"/>
        <s v="APP LOCARNO"/>
        <s v="BATUMI TMA"/>
        <s v="APP KARS"/>
        <s v="DALAMAN APPROACH"/>
        <s v="Bremen"/>
        <s v="FARO APP"/>
        <s v="FLORO AFIS"/>
        <s v="KAUNAS APP"/>
        <s v="OSTEND CTR"/>
        <s v="BLACKPOOL ATZ"/>
        <s v="CLERMONT SIV"/>
        <s v="KALLAX APPRAOCH"/>
        <s v="PORTOROZ"/>
        <s v="Geneva"/>
        <s v="Langen"/>
        <s v="KEMI-TORNIO TOWER"/>
        <s v="ARLANDA TWR"/>
        <s v="Malta"/>
        <s v="Tallinn"/>
        <s v="LELYSTAD TMA"/>
        <s v="GOTEBORG APPROACH"/>
        <s v="YEREVAN APP"/>
        <s v="AKROTIRI APPROACH"/>
        <s v="NIK KAZANTZAKIS APP"/>
        <s v="KRAKOW APP"/>
        <s v="CARDAK APP"/>
        <s v="SIAULIAI APP"/>
        <s v="Yerevan"/>
        <s v="BIARRITZ SIV"/>
        <s v="ELAZIG APP"/>
        <s v="LIEGE APP"/>
        <s v="UKLI APP"/>
        <s v="LEON APP"/>
        <s v="GARDERMOEN TOWER"/>
        <s v="GENEVA INFO"/>
        <s v="NIS"/>
        <s v="Bodo"/>
        <s v="SEINE APPROACH"/>
        <s v="MAKEDONIA APPROACH"/>
        <s v="NANTES FIC"/>
        <s v="ANTWERP CTR"/>
        <s v="FIC GND-095"/>
        <s v="TRABZON APPROACH"/>
        <s v="Maastricht"/>
        <s v="Shannon"/>
        <s v="SZCZECIN TOWER"/>
        <s v="RONCHI"/>
        <s v="ANDOYA TOWER"/>
        <s v="PORI TOWER"/>
        <s v="SAVONLINNA AFIS"/>
        <s v="LUBLIN TMA"/>
        <s v="Skopje"/>
        <s v="TROMSO"/>
        <s v="ERZURUM APP"/>
        <s v="Stockholm"/>
        <s v="VIDSEL APPROACH"/>
        <s v="LIEGE TOWER"/>
        <s v="Sevilla"/>
        <s v="RZESZOW TOWER"/>
        <s v="APP LIEPAYA"/>
        <s v="MANCHESTER APPROACH"/>
        <s v="BARDUFOSS TOWER"/>
        <s v="LONDON FIR-FIC"/>
        <s v="APP CHAMBERY"/>
        <s v="Marseille APP"/>
        <s v="MALAGA APPROACH"/>
        <s v="MADRID APP"/>
        <s v="ZAPORIZHZHIA TMA"/>
        <s v="HALLI APPROACH"/>
        <s v="KARLSBORG APPROACH"/>
        <s v="AMARI TOWER"/>
        <s v="KAJAANI TWR"/>
        <s v="Ankara"/>
        <s v="Riga"/>
        <s v="BELFAST APPROACH"/>
        <s v="PALANGA APPROACH"/>
        <s v="SHANNON TWR"/>
        <s v="APP BREST (IROISE)"/>
        <s v="RONNE TMA"/>
        <s v="RIZE-ARTIM"/>
        <s v="PLOVLID CTR"/>
        <s v="PANTELLERIA AFIS"/>
        <s v="Amsterdam"/>
        <s v="BUCURESTI APPROACH"/>
        <s v="VRSAC"/>
        <s v="Helsinki"/>
        <s v="AARHUS APP"/>
        <s v="FARNBOROUGH"/>
        <s v="CHISINAU TOWER"/>
        <s v="BRATISLAVA APP"/>
        <s v="EPLL TMA"/>
        <s v="VENEZIA"/>
        <s v="SOGNDAL AFIS"/>
        <s v="VILNIUS APP"/>
        <s v="BUDAPEST APP"/>
        <s v="OSIJEK APP"/>
        <s v="VERONA"/>
        <s v="ORLAND APP"/>
        <s v="Padova"/>
        <s v="AMSTERDAM TOWER"/>
        <s v="Kosovo"/>
        <s v="VITORIA APP"/>
        <s v="UTTI APPROACH"/>
        <s v="HEIDRUN TMA"/>
        <s v="APP WIEN LAL"/>
        <s v="GORNA APP"/>
        <s v="KIRKENES TMA CENTER AND WEST"/>
        <s v="ZAGREB APP"/>
        <s v="BRUSSELS FLT INFO"/>
        <s v="OSLO TMA"/>
        <s v="LUBLIN TOWER"/>
        <s v="DUBLIN TOWER"/>
        <s v="MARIEHAMN TOWER"/>
        <s v="ARLANDA  APPROACH"/>
        <s v="VISBY TOWER"/>
        <s v="DNIPRO TMA"/>
        <s v="KUOPIO APPROACH"/>
        <s v="Zagreb"/>
        <s v="ROSKILDE APP"/>
        <s v="MAASTRICHT/BEEK APP"/>
        <s v="BERGEN/FLESLAND APP"/>
        <s v="ODESA TC"/>
        <s v="Athinai+Macedonia"/>
        <s v="OLBIA"/>
        <s v="VAERNES"/>
        <s v="EGPX FIC"/>
        <s v="GYUMRI APP"/>
        <s v="ZAFER APPROACH"/>
        <s v="ROTTERDAM APP"/>
        <s v="VAN APP"/>
        <s v="REUS APP"/>
        <s v="RADOM TOWER"/>
        <s v="BODO TOWER"/>
        <s v="CERKLJE"/>
        <s v="SARAJEVO APP"/>
        <s v="TUZLA APP"/>
        <s v="IBIZA TWR"/>
        <s v="PAU PYRENEES SIV"/>
        <s v="LAMEZIA"/>
        <s v="GALICIA APP"/>
        <s v="SION CTR"/>
        <s v="KUTAISI TMA"/>
        <s v="Prestwick"/>
        <s v="STRASBOURG APPROACH"/>
        <s v="Praha"/>
        <s v="EKEB TIZ/TIA"/>
        <s v="APP EPPO"/>
        <s v="OSTERSUND APP"/>
        <s v="POITIERS SIV"/>
        <s v="ARFA SECTOR"/>
        <s v="GROTTAGLIE"/>
        <s v="CHISINAU APPROACH"/>
        <s v="Ljubljana"/>
        <s v="SIV LA ROCHELLE"/>
        <s v="VARNA APP"/>
        <s v="LOGRONO APP"/>
        <s v="ALMERIA APP"/>
        <s v="GENEVE APP"/>
        <s v="TMA GRAZ"/>
        <s v="Odesa"/>
        <s v="AALBORG APP"/>
        <s v="Palma"/>
        <s v="DEAUVILLE FIC"/>
        <s v="Kyiv"/>
        <s v="AJACCIO FIC"/>
        <s v="STAUNING INFORMATION"/>
        <s v="Tbilisi"/>
        <s v="RZESZOW TMA"/>
        <s v="Malmo"/>
        <s v="RONNEBY APPROACH"/>
        <s v="Dublin"/>
        <s v="Munchen"/>
        <s v="SIAULIAI FIC"/>
        <s v="LAMPEDUSA APP"/>
        <s v="BOLOGNA"/>
        <s v="SPLIT APP"/>
        <s v="Reims"/>
        <s v="UKLV APP"/>
        <s v="SINOP APP"/>
        <s v="REGGIO CALABRIO"/>
        <s v="BANAK TOWER"/>
        <s v="BARI CTR"/>
        <s v="KOSICE APP"/>
        <s v="KYIV TERMINAL CTRL"/>
        <s v="KIRKENES TOWER"/>
        <s v="TMA GRAZ LAL"/>
        <s v="PIESTANY APP"/>
        <s v="ZUERICH APP"/>
        <s v="MADEIRA APP"/>
        <s v="ROROS TIA"/>
        <s v="Vilnius"/>
        <m u="1"/>
        <s v="HEIDRUN A" u="1"/>
        <s v="EDINBURGH" u="1"/>
        <s v="TUZKOY" u="1"/>
        <s v="USAK" u="1"/>
        <s v="ADANA INCIRLIK/MIL" u="1"/>
        <s v="ALGHERO APPROACH" u="1"/>
        <s v="N. KAZANTZAKIS APP" u="1"/>
        <s v="BEEK APPROACH" u="1"/>
        <s v="POITIER APP" u="1"/>
        <s v="SHANNON TOWER" u="1"/>
        <s v="VILNIUS FIC UNIT" u="1"/>
        <s v="RONNE APPROACH" u="1"/>
        <s v="ZARAGOZA" u="1"/>
        <s v="LBSR FLIGHT INFO" u="1"/>
        <s v="JERSEY" u="1"/>
        <s v="LJUNGBYHED TOWER" u="1"/>
        <s v="VAXJO TOWER" u="1"/>
        <s v="KAUNAS FIC UNIT" u="1"/>
        <s v="MANSTON" u="1"/>
        <s v="TATRY APP" u="1"/>
        <s v="RODEZ APPROACH" u="1"/>
        <s v="INVERNESS" u="1"/>
        <s v="HAMMERFEST AFIS" u="1"/>
        <s v="Oslo" u="1"/>
        <s v="NEWCASTLE AIRPORT" u="1"/>
        <s v="MUGLA DALAMAN" u="1"/>
        <s v="LEON" u="1"/>
        <s v="TALLINN APPROACH" u="1"/>
        <s v="GAP" u="1"/>
        <s v="SANTIAGO" u="1"/>
        <s v="KITTILA AFIS" u="1"/>
        <s v="ARVIDSJAUR APPROACH" u="1"/>
        <s v="KYIV TERMINALCONTROL" u="1"/>
        <s v="ORLAND TOWER" u="1"/>
        <s v="LEEDS BRADFORD" u="1"/>
        <s v="DIYARBAKIR" u="1"/>
        <s v="AALBORG APPROACH" u="1"/>
        <s v="KRALJEVO TMA" u="1"/>
        <s v="WATERFORD TOWER" u="1"/>
        <s v="ISLE OF MAN/RONALDSW" u="1"/>
        <s v="Donets'k " u="1"/>
        <s v="ANKARA ESENBOGA" u="1"/>
        <s v="VILNIUS APPROACH" u="1"/>
        <s v="SLIGO TOWER" u="1"/>
        <s v="TENERIFE NORTH TOWER" u="1"/>
        <s v="BANDIRMA/MIL*" u="1"/>
        <s v="KJEVIK TOWER" u="1"/>
        <s v="GRONINGEN" u="1"/>
        <s v="PARIS ACC / ZDAP" u="1"/>
        <s v="SAMSUN/CARSAMBA" u="1"/>
        <s v="PAU APPROACH" u="1"/>
        <s v="Nieuw Millingen" u="1"/>
        <s v="ZAFER" u="1"/>
        <s v="Simferopol" u="1"/>
        <s v="SAN SEBASTIAN" u="1"/>
        <s v="ERZURUM" u="1"/>
        <s v="KASTAMONU APP" u="1"/>
        <s v="APPROACH GENEVE" u="1"/>
        <s v="OSLO APPROACH" u="1"/>
        <s v="KVERNBERGET TOWER" u="1"/>
        <s v="IBIZA" u="1"/>
        <s v="OOSTENDE" u="1"/>
        <s v="SOUTHAMPTON" u="1"/>
        <s v="FARO APPROACH" u="1"/>
        <s v="SCHIPHOL APPROACH" u="1"/>
        <s v="LARNACA APP" u="1"/>
        <s v="PODGORCIA TMA" u="1"/>
        <s v="KUTAISI APP" u="1"/>
        <s v="APULIA" u="1"/>
        <s v="SANTANDER" u="1"/>
        <s v="ANCONA APP" u="1"/>
        <s v="KOBENHAVN/ROSKILDE" u="1"/>
        <s v="AVORD APPROACH" u="1"/>
        <s v="BRINDSI APP" u="1"/>
        <s v="CARDAK/MIL*" u="1"/>
        <s v="CHARLEROI/BRUS SOUTH" u="1"/>
        <s v="Scottish" u="1"/>
        <s v="ST ETHIENNE BOUTHEON" u="1"/>
        <s v="PREROV APP" u="1"/>
        <s v="BERGEN APPROACH" u="1"/>
        <s v="NANTES/CHATEAU BOUGO" u="1"/>
        <s v="AGEN/LA GARENNE APP" u="1"/>
        <s v="POZNAN APP" u="1"/>
        <s v="LIEGE APPROACH" u="1"/>
        <s v="GROSSETO" u="1"/>
        <s v="LUXEMBOURG APPROACH" u="1"/>
        <s v="MADEIRA APPROACH" u="1"/>
        <s v="KEMI-TORNIO" u="1"/>
        <s v="GRANADA" u="1"/>
        <s v="LUQA APP" u="1"/>
        <s v="ZIELONA GORA" u="1"/>
        <s v="ALBACETE" u="1"/>
        <s v="Dnipropetrovs'k ALL" u="1"/>
        <s v="DONETS'K TMA" u="1"/>
        <s v="ROTTERDAM APPROACH" u="1"/>
        <s v="PAPHOS APP" u="1"/>
        <s v="BATAJNICA APP" u="1"/>
        <s v="VAASA" u="1"/>
        <s v="Ljubjana" u="1"/>
        <s v="MALACKY APP" u="1"/>
        <s v="BORDEAUX APP" u="1"/>
        <s v="LIMOGES APP" u="1"/>
        <s v="PRISTINA APP" u="1"/>
        <s v="KOBENHAVN/KASTRUP" u="1"/>
        <s v="MERZIFON/MIL*" u="1"/>
        <s v="MARIEHAMN" u="1"/>
        <s v="FIRENZE" u="1"/>
        <s v="TRABZON" u="1"/>
        <s v="APPROACH ZURICH" u="1"/>
        <s v="HELSINKI/VANTAA APP" u="1"/>
        <s v="CATANIA" u="1"/>
        <s v="MADRID APPROACH" u="1"/>
        <s v="AKROTIRI TWR" u="1"/>
        <s v="KRAKOW TMA" u="1"/>
        <s v="BLACKPOOL" u="1"/>
        <s v="BALIKESIR/MIL*" u="1"/>
        <s v="PORTO APPROACH" u="1"/>
        <s v="DNIPROPETROVS'K APP" u="1"/>
        <s v="ATHINAI APP" u="1"/>
        <s v="ANTALYA" u="1"/>
        <s v="SLIAC APP" u="1"/>
        <s v="ABERDEEN/DYCE" u="1"/>
        <s v="APPROACH LUGANO" u="1"/>
        <s v="CUIDAD REAL APPROACH" u="1"/>
        <s v="MUS*" u="1"/>
        <s v="BALE-MULHOUSE APP" u="1"/>
        <s v="RIGA APP" u="1"/>
        <s v="KAJAANI AFIS" u="1"/>
        <s v="AKROTIRI APP" u="1"/>
        <s v="METZ-NANCY APP" u="1"/>
        <s v="KAUHAVA APPROACH" u="1"/>
        <s v="CLERMONT-FERRAND" u="1"/>
        <s v="TEESSIDE-ATSU" u="1"/>
        <s v="YESILKOY APP/ISTANBU" u="1"/>
        <s v="ESBJERG APP" u="1"/>
        <s v="REUS APPROACH" u="1"/>
        <s v="KUUSAMO AFIS" u="1"/>
        <s v="KARDLA" u="1"/>
        <s v="PORI" u="1"/>
        <s v="WEST COAST APPROACH" u="1"/>
        <s v="KAUNAS" u="1"/>
        <s v="ESKISEHIR/MIL*" u="1"/>
        <s v="LYON SAINT EXUPERY" u="1"/>
        <s v="KITTILA APP" u="1"/>
        <s v="BOURNEMOUTH" u="1"/>
        <s v="RONCHI DEI LEGIONARI" u="1"/>
        <s v="BINGOL APPROACH" u="1"/>
        <s v="TRONDHEIM/VAERNES" u="1"/>
        <s v="KYIV APP" u="1"/>
        <s v="KARUP APPROACH" u="1"/>
        <s v="LA ROCHELLE APPROACH" u="1"/>
        <s v="PARNU" u="1"/>
        <s v="Santa Maria" u="1"/>
        <s v="APPROACH LOCARNO" u="1"/>
        <s v="KARS APP" u="1"/>
        <s v="TENERIFE SOUTH  APP" u="1"/>
        <s v="LILLE APPROACH" u="1"/>
        <s v="LATINA APP" u="1"/>
        <s v="KARLOVY VARY" u="1"/>
        <s v="AJACCIO" u="1"/>
        <s v="LISTA AFIS" u="1"/>
        <s v="BILBAO" u="1"/>
        <s v="PERUGIA" u="1"/>
        <s v="GIOIA DEL COLLE" u="1"/>
        <s v="UKCC APP" u="1"/>
        <s v="ESBJERG  TMA &amp; DELEGATION" u="1"/>
        <s v="TBILISI APP" u="1"/>
        <s v="DNIPROPETROVS'K TMA" u="1"/>
        <s v="KALLAX TMC" u="1"/>
        <s v="VITORIA" u="1"/>
        <s v="NAPOC APPROCH" u="1"/>
        <s v="PALMA APPROACH" u="1"/>
        <s v="OOSTENDE APPROACH" u="1"/>
        <s v="LAJES APP" u="1"/>
        <s v="CNX LOVBGFIC" u="1"/>
        <s v="LAMPEDUSA AFIS" u="1"/>
        <s v="PAMPLONA" u="1"/>
        <s v="Shanwick" u="1"/>
        <s v="TOULOUSE APP" u="1"/>
        <s v="STOCKHOLM APPROACH" u="1"/>
        <s v="SANTA MARIA APP" u="1"/>
        <s v="UZICE" u="1"/>
        <s v="BRUSSELS TOWER" u="1"/>
        <s v="MIKKELI TOWER" u="1"/>
        <s v="GLASGOW" u="1"/>
        <s v="SUMBURGH" u="1"/>
        <s v="AFYON/MIL*" u="1"/>
        <s v="NANCY APP" u="1"/>
        <s v="EKVJ TIZ" u="1"/>
        <s v="IGDIR APP" u="1"/>
        <s v="KARLSTAD/TOWER" u="1"/>
        <s v="Rovaniemi" u="1"/>
        <s v="OLSZTYN/MAZURY APP" u="1"/>
        <s v="NAPOLI APP" u="1"/>
        <s v="MOSNOV" u="1"/>
        <s v="STOCKHOLM/VSTRAS TWR" u="1"/>
        <s v="KAUNAS APPRAOCH" u="1"/>
        <s v="ENONTEKIO AFIS" u="1"/>
        <s v="Manchester" u="1"/>
        <s v="LKAAARGA GND 095/125" u="1"/>
        <s v="APULIA APP" u="1"/>
        <s v="SIRNAK APPROACH" u="1"/>
        <s v="SEINAJOKI AFIS" u="1"/>
        <s v="ANDRAVIDA" u="1"/>
        <s v="SKELLEFTEA TOWER" u="1"/>
        <s v="HALMSTAD TOWER" u="1"/>
        <s v="BRUSSELS APPROACH" u="1"/>
        <s v="APPROACH BERN" u="1"/>
        <s v="OREBRO TOWER" u="1"/>
        <s v="PALANGA FIC UNIT" u="1"/>
        <s v="SCHIPHOL AMSTERDAM" u="1"/>
        <s v="NIMES GARON" u="1"/>
        <s v="SION" u="1"/>
        <s v="LUHANS'K TMA" u="1"/>
        <s v="ORNSKOLDSVIK APPROACH" u="1"/>
        <s v="TBILISI ACC" u="1"/>
        <s v="AMENDOLA" u="1"/>
        <s v="RIJEKA TMA" u="1"/>
        <s v="KHARKOV APP" u="1"/>
        <s v="OSTRAVA APP" u="1"/>
        <s v="BASTIA APP" u="1"/>
        <s v="AMARI TWR" u="1"/>
        <s v="CONNAUGHT TOWER" u="1"/>
        <s v="GARDA APP" u="1"/>
        <s v="GORNA DOMESTIC AD" u="1"/>
        <s v="Kharkiv" u="1"/>
        <s v="AVIANO APP" u="1"/>
        <s v="CNX LSESLFIC" u="1"/>
        <s v="ELAZIG" u="1"/>
        <s v="LUXEMBOURG TOWER" u="1"/>
        <s v="STOCKHOLM/ARLANDA" u="1"/>
        <s v="VALLADOLID" u="1"/>
        <s v="FLIGHT INFORMATION" u="1"/>
        <s v="KUNOVICE APP" u="1"/>
        <s v="GRAZZANISE" u="1"/>
        <s v="METZ APP" u="1"/>
        <s v="DUMMY FOR CASA" u="1"/>
        <s v="LUBLIN/RADAWIEC" u="1"/>
        <s v="BATUMI APP" u="1"/>
        <s v="GOTEBORG TMC" u="1"/>
        <s v="LIEPAJA APP" u="1"/>
        <s v="BREST/GUIPAVAS" u="1"/>
        <s v="PISA" u="1"/>
        <s v="ROROS TOWER" u="1"/>
        <s v="EKMB AOI FL065" u="1"/>
        <s v="EKVD" u="1"/>
        <s v="IGDIR/MIL*" u="1"/>
        <s v="ARAD APPROCH" u="1"/>
        <s v="GALWAY TOWER" u="1"/>
        <s v="VAN" u="1"/>
        <s v="VOJENS/SKRYDSTRUP" u="1"/>
        <s v="SVEG APPROACH" u="1"/>
        <s v="VERONA APP" u="1"/>
        <s v="NORRKOPING/KUNGSANGE" u="1"/>
        <s v="BIARRITZ BAYONNE" u="1"/>
        <s v="SIAULIA FIC UNIT" u="1"/>
        <s v="ZAPORIZHZHIA APP" u="1"/>
        <s v="PLOVDIV TWR" u="1"/>
        <s v="TREVISO APP" u="1"/>
        <s v="ASTURIAS" u="1"/>
        <s v="JAN MAYEN" u="1"/>
        <s v="CAGLIARI APP" u="1"/>
        <s v="KUUSAMO APP" u="1"/>
        <s v="CONSTANTA APPROCH" u="1"/>
        <s v="BUDAPEST APPROACH" u="1"/>
        <s v="FRANKFURT APPROACH" u="1"/>
        <s v="Tampere" u="1"/>
        <s v="REGGIO CALABRIA" u="1"/>
        <s v="PESCARA APPROACH" u="1"/>
        <s v="OULU" u="1"/>
        <s v="VARKAUS AFIS" u="1"/>
        <s v="OSTERSUND TMC" u="1"/>
        <s v="BRNO-TURANY APP" u="1"/>
        <s v="ALESUND/VIGRA TOWER" u="1"/>
        <s v="LUBLIN APP" u="1"/>
        <s v="JOENSUU" u="1"/>
        <s v="VRSAC TMA" u="1"/>
        <s v="BADAJOZ" u="1"/>
        <s v="APPROACH PRAHA" u="1"/>
        <s v="SAINT-YAN" u="1"/>
        <s v="CHISINAU TWR" u="1"/>
        <s v="GAZIANTEP" u="1"/>
        <s v="EKVJ  APP" u="1"/>
        <s v="LECCE" u="1"/>
        <s v="MURCIA/SAN JAVIER" u="1"/>
        <s v="GDANSK APP" u="1"/>
        <s v="TROMSO/LANGNES" u="1"/>
        <s v="KAYSER/ERKILET/MIL*" u="1"/>
        <s v="SALAMANCA" u="1"/>
        <s v="ROMAGNA APP" u="1"/>
        <s v="NANCY OCHEY APP" u="1"/>
        <s v="TACT ADDRESSING UNIT" u="1"/>
        <s v="LAMEZIA APPROACH" u="1"/>
        <s v="AMSTERDAM FIS" u="1"/>
        <s v="MALATYA/ERHAC" u="1"/>
        <s v="CLUJ APP" u="1"/>
        <s v="MAKEDONIA APP" u="1"/>
        <s v="BORLANGE TOWER" u="1"/>
        <s v="SVALBARD/LONGYEAR AF" u="1"/>
        <s v="GERONA APPROACH" u="1"/>
        <s v="RENNES ST JAQUES" u="1"/>
        <s v="DUMMY TACT ADRESSING" u="1"/>
        <s v="ORNSKOLDSVIK TOWER" u="1"/>
        <s v="LAPPEENRANTA" u="1"/>
        <s v="PALERMO APPROACH" u="1"/>
        <s v="Dnipropetrovs'k" u="1"/>
        <s v="LUHANS'K APP" u="1"/>
        <s v="KRISTIANSTAD/EVEROD" u="1"/>
        <s v="JONKOPING TOWER" u="1"/>
        <s v="SIMFEROPOL APP" u="1"/>
        <s v="PIACENZA APP" u="1"/>
        <s v="BODO OCEANIC" u="1"/>
        <s v="WROCLAW APP" u="1"/>
        <s v="KERRY TOWER" u="1"/>
        <s v="ISTRE MIL APP" u="1"/>
        <s v="SOENDERBORG APP" u="1"/>
        <s v="BARI" u="1"/>
        <s v="DE KOOY APPROACH" u="1"/>
        <s v="DONEGAL TOWER" u="1"/>
        <s v="PANTELLERIA" u="1"/>
        <s v="IVALO" u="1"/>
        <s v="HYERES/LE PALYVESTRE" u="1"/>
        <s v="SINOP" u="1"/>
        <s v="EAST MIDLANDS" u="1"/>
        <s v="MORE APPROACH" u="1"/>
        <s v="RZESZOW APP" u="1"/>
        <s v="KALMAR APPROACH/TWR" u="1"/>
        <s v="CHARLEROI APPROACH" u="1"/>
        <s v="BIRMINGHAM" u="1"/>
        <s v="Rhein" u="1"/>
        <s v="LIVERPOOL" u="1"/>
        <s v="CARDIFF" u="1"/>
        <s v="ANTWERPEN TOWER" u="1"/>
        <s v="BILLUND APPROACH" u="1"/>
        <s v="ODESA APP" u="1"/>
        <s v="BERGEN/FLESLAND" u="1"/>
        <s v="NIS TMA" u="1"/>
        <s v="ALMERIA APPROACH" u="1"/>
        <s v="ANGELHOLM TOWER" u="1"/>
        <s v="KONYA/MIL*" u="1"/>
        <s v="BUCHAREST APPROCH" u="1"/>
        <s v="TRAPANI APP" u="1"/>
        <s v="I. KAPODISTRIAS APP" u="1"/>
        <s v="APPROACH SION" u="1"/>
        <s v="DEAUVILLE/ST GATIEN" u="1"/>
        <s v="CHATEAUDUN APP" u="1"/>
        <s v="MENORCA" u="1"/>
        <s v="VAGAR TWR" u="1"/>
        <s v="CHAMBERY" u="1"/>
        <s v="Stavanger" u="1"/>
        <s v="KURESSAARE" u="1"/>
        <s v="LONDON/STANSTED" u="1"/>
        <s v="TROLLHATTEN TOWER" u="1"/>
      </sharedItems>
    </cacheField>
    <cacheField name="UNIT_PRU_TYPE" numFmtId="0" sqlType="-9">
      <sharedItems containsBlank="1" count="7">
        <s v="APP"/>
        <s v="ACC"/>
        <s v="FIS"/>
        <s v="TWR"/>
        <s v="MISC" u="1"/>
        <m u="1"/>
        <s v="OAC" u="1"/>
      </sharedItems>
    </cacheField>
    <cacheField name="MIN_FL" numFmtId="0" sqlType="8">
      <sharedItems containsSemiMixedTypes="0" containsString="0" containsNumber="1" containsInteger="1" minValue="0" maxValue="245" count="19">
        <n v="20"/>
        <n v="0"/>
        <n v="75"/>
        <n v="45"/>
        <n v="95"/>
        <n v="55"/>
        <n v="25"/>
        <n v="15"/>
        <n v="10"/>
        <n v="35"/>
        <n v="235"/>
        <n v="145"/>
        <n v="125"/>
        <n v="245"/>
        <n v="205"/>
        <n v="115" u="1"/>
        <n v="85" u="1"/>
        <n v="105" u="1"/>
        <n v="30" u="1"/>
      </sharedItems>
    </cacheField>
    <cacheField name="MAX_FL" numFmtId="0" sqlType="8">
      <sharedItems containsSemiMixedTypes="0" containsString="0" containsNumber="1" containsInteger="1" minValue="15" maxValue="999" count="40">
        <n v="55"/>
        <n v="30"/>
        <n v="245"/>
        <n v="175"/>
        <n v="125"/>
        <n v="15"/>
        <n v="255"/>
        <n v="999"/>
        <n v="105"/>
        <n v="95"/>
        <n v="35"/>
        <n v="140"/>
        <n v="65"/>
        <n v="195"/>
        <n v="115"/>
        <n v="135"/>
        <n v="75"/>
        <n v="130"/>
        <n v="165"/>
        <n v="205"/>
        <n v="145"/>
        <n v="85"/>
        <n v="285"/>
        <n v="180"/>
        <n v="20"/>
        <n v="240"/>
        <n v="155"/>
        <n v="25"/>
        <n v="40"/>
        <n v="45"/>
        <n v="265"/>
        <n v="210"/>
        <n v="215"/>
        <n v="315"/>
        <n v="275"/>
        <n v="185" u="1"/>
        <n v="235" u="1"/>
        <n v="225" u="1"/>
        <n v="60" u="1"/>
        <n v="595" u="1"/>
      </sharedItems>
    </cacheField>
    <cacheField name="ANSP_ID" numFmtId="0" sqlType="2">
      <sharedItems containsSemiMixedTypes="0" containsString="0" containsNumber="1" containsInteger="1" minValue="1" maxValue="55"/>
    </cacheField>
    <cacheField name="ANSP_ACE_CODE" numFmtId="0" sqlType="-9">
      <sharedItems/>
    </cacheField>
    <cacheField name="ANSP_NAME" numFmtId="0" sqlType="-9">
      <sharedItems count="60">
        <s v="skeyes"/>
        <s v="LVNL"/>
        <s v="NATS (Continental)"/>
        <s v="ROMATSA"/>
        <s v="Slovenia Control"/>
        <s v="ENAV"/>
        <s v="BHANSA"/>
        <s v="Avinor (Continental)"/>
        <s v="DHMI"/>
        <s v="Fintraffic ANS"/>
        <s v="PANSA"/>
        <s v="BULATSA"/>
        <s v="LFV"/>
        <s v="Skyguide"/>
        <s v="HASP"/>
        <s v="Austro Control"/>
        <s v="DCAC Cyprus"/>
        <s v="ENAIRE"/>
        <s v="EANS"/>
        <s v="LPS"/>
        <s v="DSNA"/>
        <s v="NAVIAIR"/>
        <s v="SMATSA"/>
        <s v="Oro Navigacija"/>
        <s v="Croatia Control"/>
        <s v="Albcontrol"/>
        <s v="DFS"/>
        <s v="MOLDATSA"/>
        <s v="NAV Portugal (Continental)"/>
        <s v="IAA"/>
        <s v="UkSATSE"/>
        <s v="ANS CR"/>
        <s v="M-NAV"/>
        <s v="HungaroControl"/>
        <s v="Sakaeronavigatsia"/>
        <s v="MATS"/>
        <s v="ARMATS"/>
        <s v="MUAC"/>
        <s v="LGS"/>
        <s v="PIA" u="1"/>
        <s v="NATS" u="1"/>
        <s v="LFV/ANS Sweden" u="1"/>
        <s v="HCAA" u="1"/>
        <s v="BHDCA" u="1"/>
        <s v="MK CAA" u="1"/>
        <s v="NAV Portugal (FIR Lisboa)" u="1"/>
        <s v="ANA LUX" u="1"/>
        <s v="ATSA Bulgaria" u="1"/>
        <s v="ANS Finland" u="1"/>
        <s v="Avinor" u="1"/>
        <s v="MILITARY" u="1"/>
        <s v="NAV Portugal (Santa Maria)" u="1"/>
        <s v="Aena" u="1"/>
        <s v="AIRPORT" u="1"/>
        <s v="Belgocontrol" u="1"/>
        <s v="Finavia" u="1"/>
        <s v="NATA Albania" u="1"/>
        <s v="UNKNOWN" u="1"/>
        <s v="Avinor Oceanic" u="1"/>
        <s v="NATS Oceanic" u="1"/>
      </sharedItems>
    </cacheField>
    <cacheField name="MAX_AREA_SQ_KM" numFmtId="0" sqlType="8">
      <sharedItems containsSemiMixedTypes="0" containsString="0" containsNumber="1" minValue="53.9916337894878" maxValue="1363687.5951670499"/>
    </cacheField>
    <cacheField name="VOLUME_SQKM_FEET_FL450" numFmtId="0" sqlType="8">
      <sharedItems containsSemiMixedTypes="0" containsString="0" containsNumber="1" minValue="1529.740965" maxValue="595454107.61352098"/>
    </cacheField>
    <cacheField name="MAX_AREA_SQ_KM_ROUND" numFmtId="0" sqlType="8">
      <sharedItems containsSemiMixedTypes="0" containsString="0" containsNumber="1" minValue="54" maxValue="1360000"/>
    </cacheField>
    <cacheField name="VOLUME_SQKM_FEET_FL450_ROUND" numFmtId="0" sqlType="8">
      <sharedItems containsSemiMixedTypes="0" containsString="0" containsNumber="1" containsInteger="1" minValue="1530" maxValue="595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LOME Muriel" refreshedDate="45028.775789236111" createdVersion="6" refreshedVersion="8" minRefreshableVersion="3" recordCount="397" xr:uid="{00000000-000A-0000-FFFF-FFFF2F000000}">
  <cacheSource type="external" connectionId="3"/>
  <cacheFields count="14">
    <cacheField name="YEAR" numFmtId="0" sqlType="8">
      <sharedItems containsSemiMixedTypes="0" containsString="0" containsNumber="1" containsInteger="1" minValue="2001" maxValue="2022" count="22">
        <n v="2022"/>
        <n v="2003" u="1"/>
        <n v="2015" u="1"/>
        <n v="2008" u="1"/>
        <n v="2001" u="1"/>
        <n v="2020" u="1"/>
        <n v="2013" u="1"/>
        <n v="2006" u="1"/>
        <n v="2018" u="1"/>
        <n v="2011" u="1"/>
        <n v="2004" u="1"/>
        <n v="2016" u="1"/>
        <n v="2009" u="1"/>
        <n v="2002" u="1"/>
        <n v="2021" u="1"/>
        <n v="2014" u="1"/>
        <n v="2007" u="1"/>
        <n v="2019" u="1"/>
        <n v="2012" u="1"/>
        <n v="2005" u="1"/>
        <n v="2017" u="1"/>
        <n v="2010" u="1"/>
      </sharedItems>
    </cacheField>
    <cacheField name="ANSP_ACE_CODE" numFmtId="0" sqlType="-9">
      <sharedItems containsBlank="1"/>
    </cacheField>
    <cacheField name="ANSP_ACE_NAME" numFmtId="0" sqlType="-9">
      <sharedItems count="41">
        <s v="ENAIRE"/>
        <s v="ANS CR"/>
        <s v="BULATSA"/>
        <s v="Austro Control"/>
        <s v="skeyes"/>
        <s v="Croatia Control"/>
        <s v="DCAC Cyprus"/>
        <s v="DFS"/>
        <s v="DHMI"/>
        <s v="DSNA"/>
        <s v="EANS"/>
        <s v="ENAV"/>
        <s v="Fintraffic ANS"/>
        <s v="M-NAV"/>
        <s v="HASP"/>
        <s v="IAA"/>
        <s v="LGS"/>
        <s v="LPS"/>
        <s v="LVNL"/>
        <s v="MATS"/>
        <s v="MOLDATSA"/>
        <s v="MUAC"/>
        <s v="Albcontrol"/>
        <s v="Avinor (Continental)"/>
        <s v="NATS (Continental)"/>
        <s v="NAV Portugal (Continental)"/>
        <s v="NAVIAIR"/>
        <s v="Oro Navigacija"/>
        <s v="ROMATSA"/>
        <s v="Skyguide"/>
        <s v="Slovenia Control"/>
        <s v="LFV"/>
        <s v="NAV Portugal (Santa Maria)"/>
        <s v="UkSATSE"/>
        <s v="PANSA"/>
        <s v="SMATSA"/>
        <s v="ARMATS"/>
        <s v="BHANSA"/>
        <s v="Sakaeronavigatsia"/>
        <s v="HungaroControl"/>
        <s v="HCAA" u="1"/>
      </sharedItems>
    </cacheField>
    <cacheField name="FLIGHT" numFmtId="0" sqlType="8">
      <sharedItems containsSemiMixedTypes="0" containsString="0" containsNumber="1" containsInteger="1" minValue="0" maxValue="1780523"/>
    </cacheField>
    <cacheField name="DURATION_MIN" numFmtId="0" sqlType="8">
      <sharedItems containsSemiMixedTypes="0" containsString="0" containsNumber="1" containsInteger="1" minValue="0" maxValue="62338869"/>
    </cacheField>
    <cacheField name="DURATION_HR" numFmtId="0" sqlType="8">
      <sharedItems containsSemiMixedTypes="0" containsString="0" containsNumber="1" minValue="0" maxValue="1038981.15"/>
    </cacheField>
    <cacheField name="CFMU_DISTANCE_NM" numFmtId="0" sqlType="8">
      <sharedItems containsSemiMixedTypes="0" containsString="0" containsNumber="1" containsInteger="1" minValue="0" maxValue="473446015"/>
    </cacheField>
    <cacheField name="CFMU_DISTANCE_KM" numFmtId="0" sqlType="8">
      <sharedItems containsSemiMixedTypes="0" containsString="0" containsNumber="1" minValue="0" maxValue="876822019.77999997"/>
    </cacheField>
    <cacheField name="TYPE" numFmtId="0" sqlType="-9">
      <sharedItems count="2">
        <s v="CFMU_AUA"/>
        <s v="STAT_AUA"/>
      </sharedItems>
    </cacheField>
    <cacheField name="PRU_ATC_TYPE" numFmtId="0" sqlType="-9">
      <sharedItems count="6">
        <s v="APP"/>
        <s v="ACC"/>
        <s v="FIS"/>
        <s v="MISC"/>
        <s v="TWR"/>
        <s v="OAC"/>
      </sharedItems>
    </cacheField>
    <cacheField name="UNIT_PRU_CODE" numFmtId="0" sqlType="-9">
      <sharedItems/>
    </cacheField>
    <cacheField name="UNIT_NEW_CODE" numFmtId="0" sqlType="-9">
      <sharedItems count="408">
        <s v="LERJCTA"/>
        <s v="LELNTMA"/>
        <s v="LEPPCTA"/>
        <s v="LESOCTA"/>
        <s v="LEAMTMA"/>
        <s v="LERSTMA"/>
        <s v="LEGRTMA"/>
        <s v="LEXJTMA"/>
        <s v="LEASTMA"/>
        <s v="LEGETMA"/>
        <s v="LEVTCTA"/>
        <s v="LEMHTMA"/>
        <s v="LEBBTMA"/>
        <s v="LECGTMA"/>
        <s v="GCXOTMA"/>
        <s v="LEIBCTR"/>
        <s v="GCTSTMA"/>
        <s v="LEMGTMA"/>
        <s v="LECLTMA"/>
        <s v="LEPATMA"/>
        <s v="LECPACC"/>
        <s v="GCCCACC"/>
        <s v="LEMDTMA"/>
        <s v="LECSACC"/>
        <s v="LECBACC"/>
        <s v="LECMALL"/>
        <s v="LKAAICTA"/>
        <s v="LKPRTMA"/>
        <s v="LKAAACC"/>
        <s v="LBGOCTR"/>
        <s v="LBGOTMA"/>
        <s v="LBSRICTA"/>
        <s v="LBPDCTR"/>
        <s v="LBBGTMA"/>
        <s v="LBWNTMA"/>
        <s v="LBSFTMA"/>
        <s v="LBSRACC"/>
        <s v="LOWIBTMA"/>
        <s v="LOWKBTMA"/>
        <s v="LOWIATMA"/>
        <s v="LOWKATMA"/>
        <s v="LOWLBTMA"/>
        <s v="LOWGBTMA"/>
        <s v="LOWLATMA"/>
        <s v="LOWICTMA"/>
        <s v="LOWGATMA"/>
        <s v="LOWSBTMA"/>
        <s v="LOWSATMA"/>
        <s v="LOWWBTMA"/>
        <s v="LOWWATMA"/>
        <s v="LOVVACC"/>
        <s v="ELLXICTA"/>
        <s v="EBOSCTR"/>
        <s v="EBOSTMA"/>
        <s v="EBAWCTR"/>
        <s v="EBLGCTR"/>
        <s v="EBBUICTA"/>
        <s v="EBLGTMA"/>
        <s v="EBCICTR"/>
        <s v="EBCITMA"/>
        <s v="EBBRCTR"/>
        <s v="EBBRTMA"/>
        <s v="EBBUACC"/>
        <s v="LDOSTMA"/>
        <s v="LDPLTMA"/>
        <s v="LDZDTMA"/>
        <s v="LDDUTMA"/>
        <s v="LDSPTMA"/>
        <s v="LDZATMA"/>
        <s v="LDZOACC"/>
        <s v="LCPHCTR"/>
        <s v="LCRACTR"/>
        <s v="LCLKCTR"/>
        <s v="LCCCACC"/>
        <s v="EDWWACC"/>
        <s v="EDMMACC"/>
        <s v="EDFFALL"/>
        <s v="EDUUUAC"/>
        <s v="LTBOTMA"/>
        <s v="LTALTMA"/>
        <s v="LTCMTMA"/>
        <s v="LTCVTMA"/>
        <s v="LTCKTMA"/>
        <s v="LTCUTMA"/>
        <s v="LTCFTMA"/>
        <s v="LTAZTMA"/>
        <s v="LTCSTMA"/>
        <s v="LTCATMA"/>
        <s v="LTFGTMA"/>
        <s v="LTFOTMA"/>
        <s v="LTCETMA"/>
        <s v="LTCTTMA"/>
        <s v="LTAYTMA"/>
        <s v="LTCITMA"/>
        <s v="LTCNTMA"/>
        <s v="LTFHTMA"/>
        <s v="LTBZTMA"/>
        <s v="LTAJTMA"/>
        <s v="LTCGTMA"/>
        <s v="LTBSTMA"/>
        <s v="LTACTMA"/>
        <s v="LTAITMA"/>
        <s v="LTBBACC"/>
        <s v="LTAAACC"/>
        <s v="LFDSNA"/>
        <s v="LFOPTMA"/>
        <s v="LFJLTMA"/>
        <s v="LFBHTMA"/>
        <s v="LFRHTMA"/>
        <s v="LFRGTMA"/>
        <s v="LFOBTMA"/>
        <s v="LFBITMA"/>
        <s v="LFLBTMA"/>
        <s v="LFBZTMA"/>
        <s v="LFBLTMA"/>
        <s v="LFRBTMA"/>
        <s v="LFBPTMA"/>
        <s v="LFLCCTA"/>
        <s v="LFKBTMA"/>
        <s v="LFQQTMA"/>
        <s v="LFRNTMA"/>
        <s v="LFKJTMA"/>
        <s v="LFBDTMA"/>
        <s v="LFSTTMA"/>
        <s v="LFRSTMA"/>
        <s v="LFPMTMA"/>
        <s v="LFBOTMA"/>
        <s v="LFSBTMA"/>
        <s v="LFLLTMA"/>
        <s v="LFMMAPP"/>
        <s v="LFBBALL"/>
        <s v="LFEEACC"/>
        <s v="LFRRACC"/>
        <s v="LFMMACC"/>
        <s v="LFFFALL"/>
        <s v="EETUCTR"/>
        <s v="EEEICTR"/>
        <s v="EETTICTA"/>
        <s v="EETNTMA"/>
        <s v="EETTACC"/>
        <s v="LISTRIKE"/>
        <s v="LIBGCTR"/>
        <s v="LICRCTR"/>
        <s v="LICGCTR"/>
        <s v="LICDCTR"/>
        <s v="LIRZCTR"/>
        <s v="LIBPCTR"/>
        <s v="LIPYCTR"/>
        <s v="LIPQCTR"/>
        <s v="LIEACTR"/>
        <s v="LIMJCTR"/>
        <s v="LIBRCTR"/>
        <s v="LICACTR"/>
        <s v="LIPXCTR"/>
        <s v="LIRQCTR"/>
        <s v="LIEOCTR"/>
        <s v="LIMFCTR"/>
        <s v="LIBDCTR"/>
        <s v="LICJCTR"/>
        <s v="LIRNCTR"/>
        <s v="LIPECTR"/>
        <s v="LIPZCTR"/>
        <s v="LIBBACC"/>
        <s v="LIPPACC"/>
        <s v="LIRRACC"/>
        <s v="LIMMACC"/>
        <s v="EFETCTR"/>
        <s v="EFUTTMA"/>
        <s v="EFLPTMA"/>
        <s v="EFHATMA"/>
        <s v="EFSACTR"/>
        <s v="EFKICTR"/>
        <s v="EFJOTMA"/>
        <s v="EFKETMA"/>
        <s v="EFKSTMA"/>
        <s v="EFIVTMA"/>
        <s v="EFKKCTR"/>
        <s v="EFMATMA"/>
        <s v="EFVATMA"/>
        <s v="EFPOCTR"/>
        <s v="EFJYTMA"/>
        <s v="EFKTTMA"/>
        <s v="EFKUTMA"/>
        <s v="EFTUTMA"/>
        <s v="EFTPTMA"/>
        <s v="EFROTMA"/>
        <s v="EFOUTMA"/>
        <s v="EFHKTMA"/>
        <s v="EFINACC"/>
        <s v="LWSKTMA"/>
        <s v="LWSSACC"/>
        <s v="LGKRTMA"/>
        <s v="LGRPTMA"/>
        <s v="LGTSTMA"/>
        <s v="LGIRTMA"/>
        <s v="LGAVTMA"/>
        <s v="LGACC"/>
        <s v="EICKCTR"/>
        <s v="EINNCTR"/>
        <s v="EIDWCTR"/>
        <s v="EIDWACC"/>
        <s v="EISNACC"/>
        <s v="EVLATMA"/>
        <s v="EVRRACC"/>
        <s v="LZPWCTR"/>
        <s v="LZZITMA"/>
        <s v="LZPPTMA"/>
        <s v="LZTTTMA"/>
        <s v="LZKZTMA"/>
        <s v="LZIBTMA"/>
        <s v="LZBBACC"/>
        <s v="EHLECTR"/>
        <s v="EHLETMA"/>
        <s v="EHGGTMA"/>
        <s v="EHGGCTR"/>
        <s v="EHBKCTR"/>
        <s v="EHBKTMA"/>
        <s v="EHAAICTA"/>
        <s v="EHRDTMA"/>
        <s v="EHRDCTR"/>
        <s v="EHAMCTR"/>
        <s v="EHAMTMA"/>
        <s v="EHAAACC"/>
        <s v="LMMLTMA"/>
        <s v="LMMMACC"/>
        <s v="LUUUACC"/>
        <s v="LUKKCTR"/>
        <s v="LUKKTMA"/>
        <s v="EDYYUAC"/>
        <s v="LAAAICTA"/>
        <s v="LAAAACC"/>
        <s v="ENKR1CTA"/>
        <s v="ENROTMA"/>
        <s v="ENOLTMA"/>
        <s v="ENNATMA"/>
        <s v="ENANTMA"/>
        <s v="ENSGCTR"/>
        <s v="ENHETMA"/>
        <s v="ENDUTMA"/>
        <s v="ENFLCTR"/>
        <s v="ENATTMA"/>
        <s v="ENEVTMA"/>
        <s v="ENKRTMA"/>
        <s v="ENMLTMA"/>
        <s v="ENBOTMA"/>
        <s v="ENTCTMA"/>
        <s v="ENVATMA"/>
        <s v="ENZVTMA"/>
        <s v="ENBRTMA"/>
        <s v="ENBDACC"/>
        <s v="ENGMCTR"/>
        <s v="ENOSWCTA"/>
        <s v="ENOSTMA"/>
        <s v="ENOSECTA"/>
        <s v="EGNHATZ"/>
        <s v="EGPXICTA"/>
        <s v="EGHITMA"/>
        <s v="EGLFTMA"/>
        <s v="EGPDTMA"/>
        <s v="EGFFTMA"/>
        <s v="EGPFTMA"/>
        <s v="EGAATMA"/>
        <s v="EGBBTMA"/>
        <s v="EGPHTMA"/>
        <s v="EGSSTMA"/>
        <s v="EGCCTMA"/>
        <s v="EGPXALL"/>
        <s v="EGTTICTA"/>
        <s v="EGTTTC"/>
        <s v="EGTTACC"/>
        <s v="LPMATMA"/>
        <s v="LPFRTMA"/>
        <s v="LPPRTMA"/>
        <s v="LPPCACC"/>
        <s v="EKVJATZ"/>
        <s v="EKEBATZ"/>
        <s v="EKRNTMA"/>
        <s v="EKAHTMA"/>
        <s v="EKRKTMA"/>
        <s v="EKYTTMA"/>
        <s v="EKBITMA"/>
        <s v="EKCHCTR"/>
        <s v="EKCHTMA"/>
        <s v="EKDKACC"/>
        <s v="EYVICTA"/>
        <s v="EYPACTA"/>
        <s v="EYKACTA"/>
        <s v="EYSACTA"/>
        <s v="EYSATMA"/>
        <s v="EYPATMA"/>
        <s v="EYKATMA"/>
        <s v="EYVITMA"/>
        <s v="EYVCACC"/>
        <s v="LRCKTMA"/>
        <s v="LRARTMA"/>
        <s v="LRCLTMA"/>
        <s v="LROPTMA"/>
        <s v="LRBBACC"/>
        <s v="LSZLTMA"/>
        <s v="LSGSTMA"/>
        <s v="LSZATMA"/>
        <s v="LSAGICTA"/>
        <s v="LSGSCTR"/>
        <s v="LSZBTMA"/>
        <s v="LSAZFTMA"/>
        <s v="LSGGTMA"/>
        <s v="LSZHTMA"/>
        <s v="LSAGACC"/>
        <s v="LSAZACC"/>
        <s v="LJPZCTMA"/>
        <s v="LJCECTR"/>
        <s v="LJCETMA"/>
        <s v="LJPZATMA"/>
        <s v="LJPZBTMA"/>
        <s v="LJMBCTR"/>
        <s v="LJMBATMA"/>
        <s v="LJMBBTMA"/>
        <s v="LJPZCTR"/>
        <s v="LJLJCTR"/>
        <s v="LJLAACC"/>
        <s v="ESIATMA"/>
        <s v="ESPETMA"/>
        <s v="ESMKTMA"/>
        <s v="ESGTTMA"/>
        <s v="ESNQCTR"/>
        <s v="ESIBTMA"/>
        <s v="ESMTTMA"/>
        <s v="ESDFTMA"/>
        <s v="ESNZTMA"/>
        <s v="ESSVTMA"/>
        <s v="ESSPTMA"/>
        <s v="ESPATMA"/>
        <s v="ESNUCTR"/>
        <s v="ESGGTMA"/>
        <s v="ESSACTR"/>
        <s v="ESSATMA"/>
        <s v="ESOSACC"/>
        <s v="ESMMACC"/>
        <s v="LPAZTMA"/>
        <s v="LPPOOAC"/>
        <s v="UKLNTMA"/>
        <s v="UKLUTMA"/>
        <s v="UKLITMA"/>
        <s v="UKDETMA"/>
        <s v="UKHHTMA"/>
        <s v="UKDDTMA"/>
        <s v="UKOVTMA"/>
        <s v="UKLVTMA"/>
        <s v="UKDVACC"/>
        <s v="UKOVACC"/>
        <s v="UKBVTMA"/>
        <s v="UKBVACC"/>
        <s v="UKLVACC"/>
        <s v="EPLRATZ"/>
        <s v="EPRATMA"/>
        <s v="EPZGCTR"/>
        <s v="EPSYTMA"/>
        <s v="EPLBCTR"/>
        <s v="EPBYCTR"/>
        <s v="EPLBTMA"/>
        <s v="EPLLTMA"/>
        <s v="EPSCTMA"/>
        <s v="EPRZCTR"/>
        <s v="EPWWICTA"/>
        <s v="EPMOCTR"/>
        <s v="EPRZTMA"/>
        <s v="EPKTCTR"/>
        <s v="EPGDTMA"/>
        <s v="EPPOTMA"/>
        <s v="EPWACTR"/>
        <s v="EPKKTMA"/>
        <s v="EPWATMA"/>
        <s v="EPWWACC"/>
        <s v="LYVRTMA"/>
        <s v="LYKVTMA"/>
        <s v="LYNITMA"/>
        <s v="LYTVTMA"/>
        <s v="LYBTTMA"/>
        <s v="LYPGTMA"/>
        <s v="LYBETMA"/>
        <s v="LYBAACC"/>
        <s v="UDSGTMA"/>
        <s v="UDYZTMA"/>
        <s v="UDDDACC"/>
        <s v="LQSBICTA"/>
        <s v="LQMOTMA"/>
        <s v="LQTZTMA"/>
        <s v="LQBKTMA"/>
        <s v="LQSATMA"/>
        <s v="LQSBACC"/>
        <s v="UGSBTMA"/>
        <s v="UGKOTMA"/>
        <s v="UGTBTMA"/>
        <s v="UGGGACC"/>
        <s v="LHBPTMA"/>
        <s v="LHKRACC"/>
        <s v="LHCCACC"/>
        <s v="ENCNTMA" u="1"/>
        <s v="LYUZTMA" u="1"/>
        <s v="LEVTTMA" u="1"/>
        <s v="LIBDTMA" u="1"/>
        <s v="EKVJTMA" u="1"/>
        <s v="LEPPTMA" u="1"/>
        <s v="LESOTMA" u="1"/>
        <s v="EKEBTMA" u="1"/>
        <s v="ESNOTMA" u="1"/>
        <s v="EFVRCTR" u="1"/>
        <s v="LZSLTMA" u="1"/>
      </sharedItems>
    </cacheField>
    <cacheField name="UNIT_NAME" numFmtId="0" sqlType="-9">
      <sharedItems count="403">
        <s v="LOGRONO APP"/>
        <s v="LEON APP"/>
        <s v="PAMPLONA APP"/>
        <s v="SAN SEBASTIAN APP"/>
        <s v="ALMERIA APP"/>
        <s v="REUS APP"/>
        <s v="GRANADA APP"/>
        <s v="SANTANDER APP"/>
        <s v="ASTURIAS APP"/>
        <s v="GERONA APP"/>
        <s v="VITORIA APP"/>
        <s v="MENORCA APP"/>
        <s v="BILBAO APP"/>
        <s v="GALICIA APP"/>
        <s v="TENERIFE N"/>
        <s v="IBIZA TWR"/>
        <s v="TENERIFE S"/>
        <s v="MALAGA APPROACH"/>
        <s v="VALENCIA APP"/>
        <s v="PALMA APP"/>
        <s v="Palma"/>
        <s v="Canarias"/>
        <s v="MADRID APP"/>
        <s v="Sevilla"/>
        <s v="Barcelona AC+AP"/>
        <s v="Madrid"/>
        <s v="LKAARGA GND 095/125"/>
        <s v="PRAHA RUZYNE APP"/>
        <s v="Praha"/>
        <s v="GORNA ORYAHOVITSA CTR"/>
        <s v="GORNA APP"/>
        <s v="SOFIA + VARNA FLT INFO"/>
        <s v="PLOVLID CTR"/>
        <s v="BURGAS APP"/>
        <s v="VARNA APP"/>
        <s v="SOFIA APP"/>
        <s v="Sofia"/>
        <s v="TMA INSBRUK"/>
        <s v="APPROACH CONTROL"/>
        <s v="TMA KLAGENFURT"/>
        <s v="TMA GRAZ LAL"/>
        <s v="TMA LINZ"/>
        <s v="TMA GRAZ"/>
        <s v="TMA SALSBOURG"/>
        <s v="APP WIEN LAL"/>
        <s v="APP WIEN"/>
        <s v="Wien"/>
        <s v="LUXEMBOURG FLT INFO"/>
        <s v="OSTEND CTR"/>
        <s v="APP OOSTENDE"/>
        <s v="ANTWERP CTR"/>
        <s v="LIEGE TOWER"/>
        <s v="BRUSSELS FLT INFO"/>
        <s v="LIEGE APP"/>
        <s v="CHARLEROI CTR"/>
        <s v="GOSSELIES APP"/>
        <s v="BRUSSELS CTR"/>
        <s v="APP BRUSSELS"/>
        <s v="Brussels"/>
        <s v="OSIJEK APP"/>
        <s v="PULA APP"/>
        <s v="ZADAR TMA"/>
        <s v="DUBROVNIK TMA"/>
        <s v="SPLIT APP"/>
        <s v="ZAGREB APP"/>
        <s v="Zagreb"/>
        <s v="PAPHOS APPROACH"/>
        <s v="AKROTIRI APPROACH"/>
        <s v="LARNAKA APPROACH"/>
        <s v="Nicosia"/>
        <s v="Bremen"/>
        <s v="Munchen"/>
        <s v="Langen"/>
        <s v="Karlsruhe UAC"/>
        <s v="USAK APP"/>
        <s v="KASTAMONU TMA"/>
        <s v="SINOP APP"/>
        <s v="SIRNAK TMA"/>
        <s v="MUS APPROACH"/>
        <s v="BINGOL TMA"/>
        <s v="APP KARS"/>
        <s v="TUZKOY APPROACH"/>
        <s v="GAP APP"/>
        <s v="ELAZIG APP"/>
        <s v="GAZIPASA APPROACH"/>
        <s v="RIZE-ARTIM"/>
        <s v="ERZURUM APP"/>
        <s v="IGDIR APPROACH"/>
        <s v="CARDAK APP"/>
        <s v="VAN APP"/>
        <s v="KAHRAMANMARAS APP"/>
        <s v="SAMSUN/CARSAMBA APP"/>
        <s v="ZAFER APPROACH"/>
        <s v="GAZIANTEP APP"/>
        <s v="TRABZON APPROACH"/>
        <s v="DALAMAN APPROACH"/>
        <s v="ANKARA ESENBOGA APPROACH"/>
        <s v="ANTALYA APPROACH"/>
        <s v="Istanbul"/>
        <s v="Ankara"/>
        <s v="France All ACCs"/>
        <s v="ROUEN BOOS"/>
        <s v="APP METZ-NANCY"/>
        <s v="SIV LA ROCHELLE"/>
        <s v="LORIENT TMA"/>
        <s v="DEAUVILLE FIC"/>
        <s v="BEAUVAIS APP"/>
        <s v="POITIERS SIV"/>
        <s v="APP CHAMBERY"/>
        <s v="BIARRITZ SIV"/>
        <s v="LIMOGES SIV"/>
        <s v="APP BREST (IROISE)"/>
        <s v="PAU PYRENEES SIV"/>
        <s v="CLERMONT SIV"/>
        <s v="BASTIA FIC"/>
        <s v="LILLE FIC"/>
        <s v="SIV RENNES"/>
        <s v="AJACCIO FIC"/>
        <s v="AQUITAINE SIV"/>
        <s v="STRASBOURG APPROACH"/>
        <s v="NANTES FIC"/>
        <s v="SEINE APPROACH"/>
        <s v="SIV TOULOUSE"/>
        <s v="APP BALE-MULHOUSE"/>
        <s v="APP LYON"/>
        <s v="Marseille APP"/>
        <s v="Bordeaux"/>
        <s v="Reims"/>
        <s v="Brest"/>
        <s v="Marseille AC"/>
        <s v="Paris"/>
        <s v="TARTU TOWER"/>
        <s v="AMARI TOWER"/>
        <s v="TALLIN FIC"/>
        <s v="TALLIN APPROACH"/>
        <s v="Tallinn"/>
        <s v="Italy All ACCs"/>
        <s v="GROTTAGLIE"/>
        <s v="REGGIO CALABRIO"/>
        <s v="PANTELLERIA AFIS"/>
        <s v="LAMPEDUSA APP"/>
        <s v="PERUGIA CTR"/>
        <s v="PESCARA"/>
        <s v="ANCONA"/>
        <s v="RONCHI"/>
        <s v="ALGHERO"/>
        <s v="GENOVA"/>
        <s v="BRINDISI CTR"/>
        <s v="LAMEZIA"/>
        <s v="VERONA"/>
        <s v="FIRENZE CTR"/>
        <s v="OLBIA"/>
        <s v="TORINO"/>
        <s v="BARI CTR"/>
        <s v="PALERMO/ PUNTA RAISI"/>
        <s v="NAPOLI"/>
        <s v="BOLOGNA"/>
        <s v="VENEZIA"/>
        <s v="Brindisi"/>
        <s v="Padova"/>
        <s v="Roma"/>
        <s v="Milano"/>
        <s v="ENONTEKIO TWR"/>
        <s v="UTTI APPROACH"/>
        <s v="LAPPEENRANTA TOWER"/>
        <s v="HALLI APPROACH"/>
        <s v="SAVONLINNA AFIS"/>
        <s v="KAJAANI TWR"/>
        <s v="JOENSUU APPROACH"/>
        <s v="KEMI-TORNIO TOWER"/>
        <s v="KUUSAMO APPROACH"/>
        <s v="IVALO TOWER"/>
        <s v="KOKKOLA-PIETARSAARI"/>
        <s v="MARIEHAMN TOWER"/>
        <s v="VAASA TOWER"/>
        <s v="PORI TOWER"/>
        <s v="JYVASKYLA APPROACH"/>
        <s v="KITTILA APPROACH"/>
        <s v="KUOPIO APPROACH"/>
        <s v="TURKU"/>
        <s v="PIRKKALA APPROACH"/>
        <s v="ROVANIEMI APPROACH"/>
        <s v="OULU TOWER"/>
        <s v="HELSINKI APPROACH"/>
        <s v="Helsinki"/>
        <s v="TERMINAL SKOPJE"/>
        <s v="Skopje"/>
        <s v="I KAPODISTRIAS APP"/>
        <s v="RODOS TMA"/>
        <s v="MAKEDONIA APPROACH"/>
        <s v="NIK KAZANTZAKIS APP"/>
        <s v="ATHINAI APPROACH"/>
        <s v="Athinai+Macedonia"/>
        <s v="CORK TOWER"/>
        <s v="SHANNON TWR"/>
        <s v="DUBLIN TOWER"/>
        <s v="Dublin"/>
        <s v="Shannon"/>
        <s v="APP LIEPAYA"/>
        <s v="Riga"/>
        <s v="PRESOV TOWER"/>
        <s v="ZILINA APP"/>
        <s v="PIESTANY APP"/>
        <s v="POPRAD TATRY APP"/>
        <s v="KOSICE APP"/>
        <s v="BRATISLAVA APP"/>
        <s v="Bratislava"/>
        <s v="LELYSTAD CTR"/>
        <s v="LELYSTAD TMA"/>
        <s v="GRONINGEN/EELDE APP"/>
        <s v="EELDE TOWER"/>
        <s v="MAASTRICHT TOWER"/>
        <s v="MAASTRICHT/BEEK APP"/>
        <s v="AMSTERDAM FIC"/>
        <s v="ROTTERDAM APP"/>
        <s v="ROTTERDAM TOWER"/>
        <s v="AMSTERDAM TOWER"/>
        <s v="AMSTERDAM APPROACH"/>
        <s v="Amsterdam"/>
        <s v="LUQA TMA"/>
        <s v="Malta"/>
        <s v="Chisinau"/>
        <s v="CHISINAU TOWER"/>
        <s v="CHISINAU APPROACH"/>
        <s v="Maastricht"/>
        <s v="TIRANA FIC"/>
        <s v="Tirana"/>
        <s v="KIRKENES TMA CENTER AND WEST"/>
        <s v="ROROS TIA"/>
        <s v="ORLAND APP"/>
        <s v="BANAK TOWER"/>
        <s v="ANDOYA TOWER"/>
        <s v="SOGNDAL AFIS"/>
        <s v="HEIDRUN TMA"/>
        <s v="BARDUFOSS TOWER"/>
        <s v="FLORO AFIS"/>
        <s v="ALTA TOWER"/>
        <s v="EVENES TOWER"/>
        <s v="KIRKENES TOWER"/>
        <s v="MORE TMA"/>
        <s v="BODO TOWER"/>
        <s v="TROMSO"/>
        <s v="VAERNES"/>
        <s v="STAVANGER/SOLA"/>
        <s v="BERGEN/FLESLAND APP"/>
        <s v="Bodo"/>
        <s v="GARDERMOEN TOWER"/>
        <s v="OSLO WEST ATCC"/>
        <s v="OSLO TMA"/>
        <s v="OSLO EAST ATCC"/>
        <s v="BLACKPOOL ATZ"/>
        <s v="EGPX FIC"/>
        <s v="SOUTHAMPTON APPROACH"/>
        <s v="FARNBOROUGH"/>
        <s v="ABERDEEN APPROACH"/>
        <s v="CARDIFF APPROACH"/>
        <s v="GLASGOW APPROACH"/>
        <s v="BELFAST APPROACH"/>
        <s v="BIRMINGHAM APPROACH"/>
        <s v="EDINBURGH APPROACH"/>
        <s v="STANSTED APPROACH"/>
        <s v="MANCHESTER APPROACH"/>
        <s v="Prestwick"/>
        <s v="LONDON FIR-FIC"/>
        <s v="London TC"/>
        <s v="London AC"/>
        <s v="MADEIRA APP"/>
        <s v="FARO APP"/>
        <s v="PORTO APP"/>
        <s v="Lisboa"/>
        <s v="STAUNING INFORMATION"/>
        <s v="EKEB TIZ/TIA"/>
        <s v="RONNE TMA"/>
        <s v="AARHUS APP"/>
        <s v="ROSKILDE APP"/>
        <s v="AALBORG APP"/>
        <s v="BILLUND APP"/>
        <s v="EKCH CTR"/>
        <s v="COPENHAGEN APP"/>
        <s v="Kobenhavn"/>
        <s v="VILNIUS FIC"/>
        <s v="PALANGA FIC"/>
        <s v="KAUNAS FIC"/>
        <s v="SIAULIAI FIC"/>
        <s v="SIAULIAI APP"/>
        <s v="PALANGA APPROACH"/>
        <s v="KAUNAS APP"/>
        <s v="VILNIUS APP"/>
        <s v="Vilnius"/>
        <s v="CONSTANTA APPROACH"/>
        <s v="ARAD APPROACH"/>
        <s v="NAPOC APPROACH"/>
        <s v="BUCURESTI APPROACH"/>
        <s v="Bucuresti"/>
        <s v="APP LOCARNO"/>
        <s v="SION APP"/>
        <s v="APP LUGANO"/>
        <s v="GENEVA INFO"/>
        <s v="SION CTR"/>
        <s v="BERN APP"/>
        <s v="ARFA SECTOR"/>
        <s v="GENEVE APP"/>
        <s v="ZUERICH APP"/>
        <s v="Geneva"/>
        <s v="Zurich"/>
        <s v="TMA PORTOROZ"/>
        <s v="CERKLJE"/>
        <s v="CERKLJE TMA"/>
        <s v="PORTOROZ"/>
        <s v="MARIBO TWR"/>
        <s v="MARIBOR"/>
        <s v="TWR PORTOROZ"/>
        <s v="LJUBLJANA TWR"/>
        <s v="Ljubljana"/>
        <s v="KARLSBORG APPROACH"/>
        <s v="VIDSEL APPROACH"/>
        <s v="KRISTIANSTAD APP"/>
        <s v="TROLLHATTAN-VANERSBORG"/>
        <s v="KIRUNA TOWER"/>
        <s v="SATENAS APPROACH"/>
        <s v="HALMSTAD APP"/>
        <s v="RONNEBY APPROACH"/>
        <s v="OSTERSUND APP"/>
        <s v="VISBY TOWER"/>
        <s v="OSTGOTA APPROACH"/>
        <s v="KALLAX APPRAOCH"/>
        <s v="UMEA TOWER"/>
        <s v="GOTEBORG APPROACH"/>
        <s v="ARLANDA TWR"/>
        <s v="ARLANDA  APPROACH"/>
        <s v="Stockholm"/>
        <s v="Malmo"/>
        <s v="SANTA MARIA APP"/>
        <s v="Santa Maria"/>
        <s v="UKLN APP"/>
        <s v="UKLU APP"/>
        <s v="UKLI APP"/>
        <s v="ZAPORIZHZHIA TMA"/>
        <s v="KHARKIV TMA"/>
        <s v="DNIPRO TMA"/>
        <s v="ODESA TC"/>
        <s v="UKLV APP"/>
        <s v="Dnipro"/>
        <s v="Odesa"/>
        <s v="KYIV TERMINAL CTRL"/>
        <s v="Kyiv"/>
        <s v="L'viv"/>
        <s v="EPLR ATZ"/>
        <s v="RADOM TOWER"/>
        <s v="ZIELONA GORA/BABIMOST"/>
        <s v="APP OLSZTYN-MAZURY"/>
        <s v="LUBLIN TOWER"/>
        <s v="BYDGOSZCZ TOWER"/>
        <s v="LUBLIN TMA"/>
        <s v="EPLL TMA"/>
        <s v="SZCZECIN TOWER"/>
        <s v="RZESZOW TOWER"/>
        <s v="WARSZAWA FLT INFO"/>
        <s v="WARSZAWA/MODLIN CTR"/>
        <s v="RZESZOW TMA"/>
        <s v="KATOWICE TOWER"/>
        <s v="APP GDANSK"/>
        <s v="APP EPPO"/>
        <s v="WARSZAWA CTR"/>
        <s v="KRAKOW APP"/>
        <s v="WARSZAWA APPROACH"/>
        <s v="Warszawa"/>
        <s v="VRSAC"/>
        <s v="KRALJEVO"/>
        <s v="NIS"/>
        <s v="TIVAT"/>
        <s v="BATAJNICA"/>
        <s v="PODGORCIA"/>
        <s v="BEOGRAD"/>
        <s v="GYUMRI APP"/>
        <s v="YEREVAN APP"/>
        <s v="Yerevan"/>
        <s v="FIC GND-095"/>
        <s v="MOSTAR APP"/>
        <s v="TUZLA APP"/>
        <s v="BANJA LUKA APP"/>
        <s v="SARAJEVO APP"/>
        <s v="Sarajevo"/>
        <s v="BATUMI TMA"/>
        <s v="KUTAISI TMA"/>
        <s v="TBILISI TMA"/>
        <s v="Tbilisi"/>
        <s v="BUDAPEST APP"/>
        <s v="Kosovo"/>
        <s v="Budapest"/>
        <s v="ESBJERG  TMA &amp; DELEGATION" u="1"/>
        <s v="VITORIA" u="1"/>
        <s v="ORNSKOLDSVIK APPROACH" u="1"/>
        <s v="BILLUND APPROACH" u="1"/>
        <s v="LAMPEDUSA AFIS" u="1"/>
        <s v="ROROS TOWER" u="1"/>
        <s v="KJEVIK TOWER" u="1"/>
        <s v="EKVJ TIZ" u="1"/>
        <s v="VARKAUS AFIS" u="1"/>
        <s v="SLIAC APP" u="1"/>
        <s v="APULIA" u="1"/>
        <s v="UZICE" u="1"/>
        <s v="LUQA APP" u="1"/>
      </sharedItems>
    </cacheField>
    <cacheField name="Transit_Time (min)" numFmtId="0" formula="DURATION_MIN/FLIGHT"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LOME Muriel" refreshedDate="45037.566604976855" createdVersion="6" refreshedVersion="8" recordCount="556" xr:uid="{00000000-000A-0000-FFFF-FFFF31000000}">
  <cacheSource type="external" connectionId="2"/>
  <cacheFields count="14">
    <cacheField name="YEAR" numFmtId="0" sqlType="2">
      <sharedItems containsSemiMixedTypes="0" containsString="0" containsNumber="1" containsInteger="1" minValue="2001" maxValue="2022" count="22">
        <n v="2022"/>
        <n v="2003" u="1"/>
        <n v="2015" u="1"/>
        <n v="2008" u="1"/>
        <n v="2001" u="1"/>
        <n v="2020" u="1"/>
        <n v="2013" u="1"/>
        <n v="2006" u="1"/>
        <n v="2018" u="1"/>
        <n v="2011" u="1"/>
        <n v="2004" u="1"/>
        <n v="2016" u="1"/>
        <n v="2009" u="1"/>
        <n v="2002" u="1"/>
        <n v="2021" u="1"/>
        <n v="2014" u="1"/>
        <n v="2007" u="1"/>
        <n v="2019" u="1"/>
        <n v="2012" u="1"/>
        <n v="2005" u="1"/>
        <n v="2017" u="1"/>
        <n v="2010" u="1"/>
      </sharedItems>
    </cacheField>
    <cacheField name="ANSP_ID" numFmtId="0" sqlType="2">
      <sharedItems containsSemiMixedTypes="0" containsString="0" containsNumber="1" containsInteger="1" minValue="1" maxValue="58"/>
    </cacheField>
    <cacheField name="ANSP_NAME" numFmtId="0" sqlType="-9">
      <sharedItems count="52">
        <s v="DSNA"/>
        <s v="Slovenia Control"/>
        <s v="BHANSA"/>
        <s v="skeyes"/>
        <s v="DFS"/>
        <s v="Skyguide"/>
        <s v="DHMI"/>
        <s v="Fintraffic ANS"/>
        <s v="NATS (Continental)"/>
        <s v="LFV"/>
        <s v="LGS"/>
        <s v="Oro Navigacija"/>
        <s v="LVNL"/>
        <s v="IAA"/>
        <s v="NAVIAIR"/>
        <s v="Avinor (Continental)"/>
        <s v="PANSA"/>
        <s v="ENAIRE"/>
        <s v="BULATSA"/>
        <s v="Croatia Control"/>
        <s v="HungaroControl"/>
        <s v="ENAV Other"/>
        <s v="ENAV"/>
        <s v="ANS CR"/>
        <s v="Austro Control"/>
        <s v="NAV Portugal (Santa Maria)"/>
        <s v="NAV Portugal (Continental)"/>
        <s v="ROMATSA"/>
        <s v="HASP"/>
        <s v="MOLDATSA"/>
        <s v="M-NAV"/>
        <s v="SMATSA"/>
        <s v="LPS"/>
        <s v="UkSATSE"/>
        <s v="Albcontrol"/>
        <s v="DCAC Cyprus"/>
        <s v="MATS"/>
        <s v="EANS"/>
        <s v="ARMATS"/>
        <s v="Sakaeronavigatsia"/>
        <s v="NATS" u="1"/>
        <s v="LFV/ANS Sweden" u="1"/>
        <s v="HCAA" u="1"/>
        <s v="MK CAA" u="1"/>
        <s v="NAV Portugal (FIR Lisboa)" u="1"/>
        <s v="ATSA Bulgaria" u="1"/>
        <s v="ANS Finland" u="1"/>
        <s v="Avinor" u="1"/>
        <s v="Aena" u="1"/>
        <s v="Belgocontrol" u="1"/>
        <s v="Finavia" u="1"/>
        <s v="NATA Albania" u="1"/>
      </sharedItems>
    </cacheField>
    <cacheField name="ANSP_ACE_CODE" numFmtId="0" sqlType="-9">
      <sharedItems containsBlank="1"/>
    </cacheField>
    <cacheField name="TTF_DEP" numFmtId="0" sqlType="8">
      <sharedItems containsSemiMixedTypes="0" containsString="0" containsNumber="1" containsInteger="1" minValue="0" maxValue="211024"/>
    </cacheField>
    <cacheField name="TTF_ARR" numFmtId="0" sqlType="8">
      <sharedItems containsSemiMixedTypes="0" containsString="0" containsNumber="1" containsInteger="1" minValue="0" maxValue="211038"/>
    </cacheField>
    <cacheField name="AIRPORT_CODE" numFmtId="0" sqlType="-9">
      <sharedItems count="660">
        <s v="LFBS"/>
        <s v="LFCL"/>
        <s v="LJCE"/>
        <s v="LQJL"/>
        <s v="LQVI"/>
        <s v="LFPE"/>
        <s v="LFSL"/>
        <s v="EBAW"/>
        <s v="EDDC"/>
        <s v="EDDG"/>
        <s v="EDDM"/>
        <s v="EDDS"/>
        <s v="EDDW"/>
        <s v="LSZG"/>
        <s v="LTAS"/>
        <s v="LTBD"/>
        <s v="LTBR"/>
        <s v="LTBZ"/>
        <s v="LTCB"/>
        <s v="LTFJ"/>
        <s v="EFHA"/>
        <s v="EFHK"/>
        <s v="EFJO"/>
        <s v="EFJY"/>
        <s v="EFKI"/>
        <s v="EFKK"/>
        <s v="EFPO"/>
        <s v="EFSA"/>
        <s v="EFTU"/>
        <s v="EFVA"/>
        <s v="EGCC"/>
        <s v="EGGD"/>
        <s v="EGGW"/>
        <s v="EGLL"/>
        <s v="ESSA"/>
        <s v="EVLA"/>
        <s v="EYSA"/>
        <s v="EYVI"/>
        <s v="EGPF"/>
        <s v="EGSS"/>
        <s v="EHAM"/>
        <s v="EHRD"/>
        <s v="EINN"/>
        <s v="EKCH"/>
        <s v="ENAN"/>
        <s v="ENBR"/>
        <s v="ENBV"/>
        <s v="ENFL"/>
        <s v="ENHF"/>
        <s v="ENKR"/>
        <s v="ENMH"/>
        <s v="ENNA"/>
        <s v="ENNM"/>
        <s v="ENSB"/>
        <s v="ENSG"/>
        <s v="ENSK"/>
        <s v="ENSS"/>
        <s v="ENTC"/>
        <s v="EPBA"/>
        <s v="EPGD"/>
        <s v="EPKA"/>
        <s v="EPNT"/>
        <s v="EPOM"/>
        <s v="GCTS"/>
        <s v="EPRP"/>
        <s v="EPSU"/>
        <s v="ESGG"/>
        <s v="ESMS"/>
        <s v="ESNQ"/>
        <s v="LBGO"/>
        <s v="LBPD"/>
        <s v="LBSF"/>
        <s v="LBWN"/>
        <s v="LDOS"/>
        <s v="LDRI"/>
        <s v="LDSP"/>
        <s v="LDZD"/>
        <s v="LHDC"/>
        <s v="LIBR"/>
        <s v="LICC"/>
        <s v="LICD"/>
        <s v="LICG"/>
        <s v="LICJ"/>
        <s v="LIEA"/>
        <s v="LIEE"/>
        <s v="LEBL"/>
        <s v="LEMD"/>
        <s v="LEMH"/>
        <s v="LEPP"/>
        <s v="LEST"/>
        <s v="LFAC"/>
        <s v="LFBI"/>
        <s v="LFBO"/>
        <s v="LFBT"/>
        <s v="LFCR"/>
        <s v="LFGJ"/>
        <s v="LFJL"/>
        <s v="LFKJ"/>
        <s v="LFLB"/>
        <s v="LFLY"/>
        <s v="LFMD"/>
        <s v="LFMI"/>
        <s v="LFML"/>
        <s v="LFMP"/>
        <s v="LIMC"/>
        <s v="LIME"/>
        <s v="LIMF"/>
        <s v="LIMP"/>
        <s v="LIPE"/>
        <s v="LIPH"/>
        <s v="LIPK"/>
        <s v="LIPR"/>
        <s v="LIQN"/>
        <s v="LIRA"/>
        <s v="LIRZ"/>
        <s v="LJLJ"/>
        <s v="LKKV"/>
        <s v="LKMT"/>
        <s v="LOWI"/>
        <s v="LOWL"/>
        <s v="LPHR"/>
        <s v="LPPR"/>
        <s v="LPPT"/>
        <s v="LQMO"/>
        <s v="LRAR"/>
        <s v="LRBM"/>
        <s v="LRCK"/>
        <s v="LRIA"/>
        <s v="LROD"/>
        <s v="LRSV"/>
        <s v="LRTM"/>
        <s v="LFOB"/>
        <s v="LFOH"/>
        <s v="LFPB"/>
        <s v="LFPG"/>
        <s v="LFPO"/>
        <s v="LFRD"/>
        <s v="LFRH"/>
        <s v="LFRK"/>
        <s v="LFRN"/>
        <s v="LFRQ"/>
        <s v="LFRT"/>
        <s v="LFST"/>
        <s v="LFTW"/>
        <s v="LGHI"/>
        <s v="LGIO"/>
        <s v="LGKA"/>
        <s v="LGKF"/>
        <s v="LGKZ"/>
        <s v="LGLM"/>
        <s v="LGML"/>
        <s v="LGPA"/>
        <s v="LGRP"/>
        <s v="LGSO"/>
        <s v="LGZA"/>
        <s v="LTAC"/>
        <s v="LTAF"/>
        <s v="LTAR"/>
        <s v="LTBS"/>
        <s v="LTCA"/>
        <s v="LTCF"/>
        <s v="LTCL"/>
        <s v="LTCN"/>
        <s v="LTCR"/>
        <s v="LUKK"/>
        <s v="LWSK"/>
        <s v="LYBT"/>
        <s v="LZIB"/>
        <s v="UKHH"/>
        <s v="UKKK"/>
        <s v="UKLI"/>
        <s v="UKLL"/>
        <s v="UKLN"/>
        <s v="EPPR"/>
        <s v="EPPW"/>
        <s v="EPSD"/>
        <s v="EPTM"/>
        <s v="EPTO"/>
        <s v="EPWS"/>
        <s v="EPBC"/>
        <s v="EPKE"/>
        <s v="EPKN"/>
        <s v="EPLK"/>
        <s v="EPMB"/>
        <s v="EPNM"/>
        <s v="EPOK"/>
        <s v="EPPI"/>
        <s v="LEHC"/>
        <s v="LEPA"/>
        <s v="LESJ"/>
        <s v="LFAQ"/>
        <s v="LPCS"/>
        <s v="LQTZ"/>
        <s v="LFOX"/>
        <s v="LFPI"/>
        <s v="LFPL"/>
        <s v="LFPM"/>
        <s v="LFPZ"/>
        <s v="EBMB"/>
        <s v="EBBR"/>
        <s v="EBCI"/>
        <s v="EBLG"/>
        <s v="EBOS"/>
        <s v="EDDB"/>
        <s v="EDDE"/>
        <s v="EDDH"/>
        <s v="EDDK"/>
        <s v="EDDL"/>
        <s v="EDDN"/>
        <s v="EDDP"/>
        <s v="EDDV"/>
        <s v="LTAL"/>
        <s v="LTBO"/>
        <s v="LTCP"/>
        <s v="LTFC"/>
        <s v="LTFH"/>
        <s v="LYVR"/>
        <s v="LIMA"/>
        <s v="LIPV"/>
        <s v="EFKE"/>
        <s v="EFKS"/>
        <s v="EFKU"/>
        <s v="EFMA"/>
        <s v="EFOU"/>
        <s v="EFRO"/>
        <s v="EFTP"/>
        <s v="EFUT"/>
        <s v="EGAA"/>
        <s v="EGHI"/>
        <s v="EGKK"/>
        <s v="EGLC"/>
        <s v="EGLF"/>
        <s v="ESPA"/>
        <s v="EPPO"/>
        <s v="EGPD"/>
        <s v="EHBK"/>
        <s v="EICK"/>
        <s v="EIDW"/>
        <s v="EKAH"/>
        <s v="EKRK"/>
        <s v="EKSB"/>
        <s v="ENBL"/>
        <s v="ENBO"/>
        <s v="ENBS"/>
        <s v="ENEV"/>
        <s v="ENFG"/>
        <s v="ENGM"/>
        <s v="ENHD"/>
        <s v="ENHK"/>
        <s v="ENHV"/>
        <s v="ENLK"/>
        <s v="ENML"/>
        <s v="ENMS"/>
        <s v="ENOV"/>
        <s v="ENRS"/>
        <s v="ENSD"/>
        <s v="ENSH"/>
        <s v="ENST"/>
        <s v="ENVD"/>
        <s v="ENZV"/>
        <s v="EPBK"/>
        <s v="EPEL"/>
        <s v="EPGL"/>
        <s v="EPKK"/>
        <s v="EPLR"/>
        <s v="EPOD"/>
        <s v="EPOP"/>
        <s v="EPRZ"/>
        <s v="EPSY"/>
        <s v="EPWA"/>
        <s v="EPZG"/>
        <s v="ESDF"/>
        <s v="LATI"/>
        <s v="LCLK"/>
        <s v="LCPH"/>
        <s v="LDDU"/>
        <s v="LDSB"/>
        <s v="LDZA"/>
        <s v="LEBB"/>
        <s v="LIBC"/>
        <s v="LIBF"/>
        <s v="LIBP"/>
        <s v="LEVT"/>
        <s v="LFAT"/>
        <s v="LFBA"/>
        <s v="LFBE"/>
        <s v="LFBH"/>
        <s v="LFBP"/>
        <s v="LFGA"/>
        <s v="LFKF"/>
        <s v="LFLC"/>
        <s v="LFLL"/>
        <s v="LFLN"/>
        <s v="LFLP"/>
        <s v="LFLS"/>
        <s v="LFLX"/>
        <s v="LFMH"/>
        <s v="LFMK"/>
        <s v="LFMN"/>
        <s v="LFMT"/>
        <s v="LFMU"/>
        <s v="LHBP"/>
        <s v="LIML"/>
        <s v="LIMZ"/>
        <s v="LIPB"/>
        <s v="LIPQ"/>
        <s v="LIPY"/>
        <s v="LIPZ"/>
        <s v="LIRU"/>
        <s v="LJMB"/>
        <s v="LKPR"/>
        <s v="LKTB"/>
        <s v="LMML"/>
        <s v="LOWG"/>
        <s v="LOWK"/>
        <s v="LOWS"/>
        <s v="LPFR"/>
        <s v="LPPD"/>
        <s v="LPPS"/>
        <s v="LQSA"/>
        <s v="LRBC"/>
        <s v="LRBS"/>
        <s v="LRCL"/>
        <s v="LRCV"/>
        <s v="LRSM"/>
        <s v="LRTC"/>
        <s v="LRTR"/>
        <s v="LSGG"/>
        <s v="LFOT"/>
        <s v="LFPN"/>
        <s v="LFPT"/>
        <s v="LFRC"/>
        <s v="LFRG"/>
        <s v="LFRM"/>
        <s v="LFRO"/>
        <s v="LFRS"/>
        <s v="LFRV"/>
        <s v="LFRZ"/>
        <s v="LGAL"/>
        <s v="LGAV"/>
        <s v="LGIK"/>
        <s v="LGKC"/>
        <s v="LGKJ"/>
        <s v="LGKO"/>
        <s v="LGKS"/>
        <s v="LGLE"/>
        <s v="LGMK"/>
        <s v="LGNX"/>
        <s v="LGPL"/>
        <s v="LGSK"/>
        <s v="LGST"/>
        <s v="LGTS"/>
        <s v="LSZB"/>
        <s v="LSZH"/>
        <s v="LTAJ"/>
        <s v="LTBA"/>
        <s v="LTBH"/>
        <s v="LTCE"/>
        <s v="LTCG"/>
        <s v="LTCI"/>
        <s v="LTCM"/>
        <s v="LTCO"/>
        <s v="LTFD"/>
        <s v="LTFE"/>
        <s v="LWOH"/>
        <s v="LXGB"/>
        <s v="LYBE"/>
        <s v="LYUZ"/>
        <s v="LZKZ"/>
        <s v="LZZI"/>
        <s v="UKDE"/>
        <s v="UKDD"/>
        <s v="UKBB"/>
        <s v="GCGM"/>
        <s v="EPPT"/>
        <s v="EPRA"/>
        <s v="EPRJ"/>
        <s v="EPSW"/>
        <s v="EPWK"/>
        <s v="EPZP"/>
        <s v="ESIA"/>
        <s v="ENRY"/>
        <s v="EPBY"/>
        <s v="EPIR"/>
        <s v="EPJG"/>
        <s v="EPKP"/>
        <s v="EPKS"/>
        <s v="EPLU"/>
        <s v="EPMI"/>
        <s v="EPML"/>
        <s v="EPMO"/>
        <s v="EPNL"/>
        <s v="EPCE"/>
        <s v="EETN"/>
        <s v="ESSB"/>
        <s v="ENBN"/>
        <s v="ENSR"/>
        <s v="LBBG"/>
        <s v="LEMG"/>
        <s v="LFRB"/>
        <s v="LGSM"/>
        <s v="LTAI"/>
        <s v="LYPG"/>
        <s v="EPRG"/>
        <s v="EPDA"/>
        <s v="UDSG"/>
        <s v="UDYZ"/>
        <s v="UGSB"/>
        <s v="LSZC"/>
        <s v="EPRU"/>
        <s v="ESSV"/>
        <s v="EFET"/>
        <s v="EFLP"/>
        <s v="EDDF"/>
        <s v="EDDR"/>
        <s v="EPSC"/>
        <s v="EPGI"/>
        <s v="EPMM"/>
        <s v="EPPL"/>
        <s v="EPLB"/>
        <s v="EPLL"/>
        <s v="EPKR"/>
        <s v="ENRA"/>
        <s v="ENDU"/>
        <s v="EKYT"/>
        <s v="ESNU"/>
        <s v="EPWR"/>
        <s v="EGFF"/>
        <s v="EYKA"/>
        <s v="GCLP"/>
        <s v="LICA"/>
        <s v="LICR"/>
        <s v="LIEO"/>
        <s v="LDLO"/>
        <s v="GEML"/>
        <s v="LEAS"/>
        <s v="LEGR"/>
        <s v="LIMG"/>
        <s v="LFBZ"/>
        <s v="LFPX"/>
        <s v="LFQT"/>
        <s v="LFBL"/>
        <s v="LESO"/>
        <s v="LFBD"/>
        <s v="LFBR"/>
        <s v="LFMV"/>
        <s v="LFOP"/>
        <s v="LFKB"/>
        <s v="LIBG"/>
        <s v="LOWW"/>
        <s v="LIPU"/>
        <s v="LIRF"/>
        <s v="LIPO"/>
        <s v="LGMT"/>
        <s v="LFKC"/>
        <s v="LPFL"/>
        <s v="LQBI"/>
        <s v="LQBK"/>
        <s v="LTFB"/>
        <s v="LTAW"/>
        <s v="LROP"/>
        <s v="LTAY"/>
        <s v="LSZA"/>
        <s v="LTBU"/>
        <s v="LTCD"/>
        <s v="LTAZ"/>
        <s v="LZPP"/>
        <s v="LZTT"/>
        <s v="LPMA"/>
        <s v="UKLR"/>
        <s v="UKKG"/>
        <s v="LFJR"/>
        <s v="LERJ"/>
        <s v="LGKY"/>
        <s v="ESNZ"/>
        <s v="LYKV"/>
        <s v="LFOK"/>
        <s v="LGKR"/>
        <s v="UKLU"/>
        <s v="LTCS"/>
        <s v="LTDA"/>
        <s v="LUBM"/>
        <s v="LTFG"/>
        <s v="LTCT"/>
        <s v="LTFK"/>
        <s v="LTFM"/>
        <s v="LEAM"/>
        <s v="LIBD"/>
        <s v="LEGE"/>
        <s v="LERS"/>
        <s v="LEXJ"/>
        <s v="LFLU"/>
        <s v="LIPX"/>
        <s v="LJPZ"/>
        <s v="LPAZ"/>
        <s v="LRSB"/>
        <s v="LFSB"/>
        <s v="LGKP"/>
        <s v="LGSR"/>
        <s v="LSZR"/>
        <s v="LYTV"/>
        <s v="LDZL"/>
        <s v="UKOO"/>
        <s v="LFLG"/>
        <s v="LEBG"/>
        <s v="EPDE"/>
        <s v="EPLY"/>
        <s v="LTBW"/>
        <s v="LTCW"/>
        <s v="EKBI"/>
        <s v="EKVG"/>
        <s v="ENKB"/>
        <s v="ENRM"/>
        <s v="ENTO"/>
        <s v="EPKT"/>
        <s v="EPST"/>
        <s v="ESMT"/>
        <s v="LDPL"/>
        <s v="LFBU"/>
        <s v="LIMJ"/>
        <s v="LIRI"/>
        <s v="LFQQ"/>
        <s v="LFTH"/>
        <s v="LGIR"/>
        <s v="LTBJ"/>
        <s v="LTCK"/>
        <s v="LYNI"/>
        <s v="LICB"/>
        <s v="EPSN"/>
        <s v="EPDR"/>
        <s v="EPLS"/>
        <s v="EPPK"/>
        <s v="LTCU"/>
        <s v="LTCV"/>
        <s v="LIRN"/>
        <s v="EPKM"/>
        <s v="EKRN"/>
        <s v="EYPA"/>
        <s v="GCXO"/>
        <s v="UGTB"/>
        <s v="LTBY"/>
        <s v="EETU"/>
        <s v="EFIV"/>
        <s v="EFKT"/>
        <s v="EGAC"/>
        <s v="EVRA"/>
        <s v="EHGG"/>
        <s v="ENAT"/>
        <s v="ENRO"/>
        <s v="ENVA"/>
        <s v="GCHI"/>
        <s v="EPSK"/>
        <s v="LFMA"/>
        <s v="LIRQ"/>
        <s v="LGKV"/>
        <s v="UGKO"/>
        <s v="ESNO" u="1"/>
        <s v="LEAL" u="1"/>
        <s v="LELL" u="1"/>
        <s v="LERL" u="1"/>
        <s v="UKFK" u="1"/>
        <s v="ESGP" u="1"/>
        <s v="LEZL" u="1"/>
        <s v="ESQP" u="1"/>
        <s v="ESSP" u="1"/>
        <s v="ESMQ" u="1"/>
        <s v="UKCM" u="1"/>
        <s v="LECO" u="1"/>
        <s v="LSMA" u="1"/>
        <s v="EDDI" u="1"/>
        <s v="UKON" u="1"/>
        <s v="ESNS" u="1"/>
        <s v="ESGT" u="1"/>
        <s v="UKKO" u="1"/>
        <s v="GCRR" u="1"/>
        <s v="UKHP" u="1"/>
        <s v="LZSL" u="1"/>
        <s v="LEJR" u="1"/>
        <s v="LSMD" u="1"/>
        <s v="EPIN" u="1"/>
        <s v="LSME" u="1"/>
        <s v="UKDR" u="1"/>
        <s v="LEVS" u="1"/>
        <s v="ESOW" u="1"/>
        <s v="EPGO" u="1"/>
        <s v="LGRD" u="1"/>
        <s v="EPKO" u="1"/>
        <s v="UKCS" u="1"/>
        <s v="UKHS" u="1"/>
        <s v="EPBP" u="1"/>
        <s v="ESMX" u="1"/>
        <s v="ESNX" u="1"/>
        <s v="LECU" u="1"/>
        <s v="GCFV" u="1"/>
        <s v="UKLT" u="1"/>
        <s v="ESNY" u="1"/>
        <s v="EGDX" u="1"/>
        <s v="LOXG" u="1"/>
        <s v="EFKA" u="1"/>
        <s v="EPSR" u="1"/>
        <s v="EPZR" u="1"/>
        <s v="UKCW" u="1"/>
        <s v="UKFW" u="1"/>
        <s v="LEVX" u="1"/>
        <s v="UKWW" u="1"/>
        <s v="LRCS" u="1"/>
        <s v="LOXK" u="1"/>
        <s v="EDDT" u="1"/>
        <s v="LSZL" u="1"/>
        <s v="LOXL" u="1"/>
        <s v="LSMM" u="1"/>
        <s v="EFHF" u="1"/>
        <s v="ESTA" u="1"/>
        <s v="LTCH" u="1"/>
        <s v="ESDB" u="1"/>
        <s v="ESIB" u="1"/>
        <s v="LSMP" u="1"/>
        <s v="EKEB" u="1"/>
        <s v="ESPC" u="1"/>
        <s v="EGBB" u="1"/>
        <s v="GCLA" u="1"/>
        <s v="ENNK" u="1"/>
        <s v="ESSD" u="1"/>
        <s v="LEDA" u="1"/>
        <s v="ENAL" u="1"/>
        <s v="LSGS" u="1"/>
        <s v="ENOL" u="1"/>
        <s v="LSMS" u="1"/>
        <s v="ESOE" u="1"/>
        <s v="ESPE" u="1"/>
        <s v="LEIB" u="1"/>
        <s v="ESCF" u="1"/>
        <s v="ENCN" u="1"/>
        <s v="UKDB" u="1"/>
        <s v="UKFB" u="1"/>
        <s v="LEVC" u="1"/>
        <s v="ESNG" u="1"/>
        <s v="ESPG" u="1"/>
        <s v="UKCC" u="1"/>
        <s v="LHSM" u="1"/>
        <s v="EPJA" u="1"/>
        <s v="EGPH" u="1"/>
        <s v="EPZA" u="1"/>
        <s v="ESGJ" u="1"/>
        <s v="UKKE" u="1"/>
        <s v="UKFF" u="1"/>
        <s v="ESMK" u="1"/>
        <s v="ESOK" u="1"/>
        <s v="EPPC" u="1"/>
        <s v="EFVR" u="1"/>
        <s v="ESSL" u="1"/>
        <s v="ESTL" u="1"/>
        <s v="ESCM" u="1"/>
        <s v="UKLH" u="1"/>
        <s v="UKOH" u="1"/>
        <s v="LFGB" u="1"/>
        <s v="EPLE" u="1"/>
        <s v="ESKN" u="1"/>
        <s v="UKOI" u="1"/>
        <s v="ESNN" u="1"/>
      </sharedItems>
    </cacheField>
    <cacheField name="PRU_AIRPORT_NAME" numFmtId="0" sqlType="-9">
      <sharedItems containsBlank="1" count="754">
        <s v="PARENTIS/Biscarosse"/>
        <s v="LASBORDES / Toulouse"/>
        <s v="Cerklje"/>
        <s v="Tuzla/Jegen Lug"/>
        <s v="KENAN JUSUFBASIC VISOKO"/>
        <s v="ESBLY / Meaux"/>
        <s v="Brive-Souillac"/>
        <s v="DEURNE / Antwerpen"/>
        <s v="DRESDEN"/>
        <s v="MUNSTER OSNABRUCK / Osnabruck"/>
        <s v="MUNCHEN"/>
        <s v="STUTTGART"/>
        <s v="BREMEN"/>
        <s v="Grenchen            "/>
        <s v="Zonguldak"/>
        <s v="Aydin*              "/>
        <s v="YENISEHIR"/>
        <s v="Manisa*             "/>
        <s v="Agri*               "/>
        <s v="Sabiha Gokcen"/>
        <s v="HALLI"/>
        <s v="HELSINKI VANTAA"/>
        <s v="JOENSUU"/>
        <s v="JYVASKYLA"/>
        <s v="KAJAANI"/>
        <s v="KRUUNUPYY"/>
        <s v="PORI"/>
        <s v="SAVONLINNA"/>
        <s v="TURKU"/>
        <s v="VAASA"/>
        <s v="MANCHESTER"/>
        <s v="BRISTOL"/>
        <s v="LUTON"/>
        <s v="HEATHROW / London"/>
        <s v="ARLANDA / Stockholm"/>
        <s v="LIEPAJA"/>
        <s v="SIAULIAI"/>
        <s v="VILNIUS"/>
        <s v="GLASGOW"/>
        <s v="STANSTED / London"/>
        <s v="SCHIPHOL / Amsterdam"/>
        <s v="ROTTERDAM"/>
        <s v="SHANNON / Limerick"/>
        <s v="KASTRUP / Copenhagen"/>
        <s v="ANDOYA"/>
        <s v="BERGEN FLESLAND"/>
        <s v="BERLEVAG"/>
        <s v="FLORO"/>
        <s v="HAMMERFEST"/>
        <s v="KIRKENES HOYBUKTMOEN"/>
        <s v="MEHAMN"/>
        <s v="BANAK"/>
        <s v="NAMSOS"/>
        <s v="SVALBARD LONGYEAR"/>
        <s v="SOGNDAL HAUKASEN"/>
        <s v="STOKMARKNES/SKAGEN"/>
        <s v="SVARTNES / Vardo"/>
        <s v="TROMSO"/>
        <s v="Bielsko-Biala/Aleksa"/>
        <s v="Gdansk Lecha Walesy_x000d__x000a_Gdansk Lecha Walesy"/>
        <s v="Kielce/Maslow       "/>
        <s v="Nowy Targ           "/>
        <s v="Ostrow Wielkopolski "/>
        <s v="TENERIFE SUR"/>
        <s v="Radom/Piastow       "/>
        <s v="Suwalki             "/>
        <s v="LANDVETTER / Goteborg"/>
        <s v="STURUP / Malmo"/>
        <s v="KIRUNA"/>
        <s v="GORNA ORYAHOVITSA"/>
        <s v="PLOVDIV"/>
        <s v="SOFIA / Vrazhdebna"/>
        <s v="VARNA"/>
        <s v="OSIJEK"/>
        <s v="RIJEKA / Krk Island"/>
        <s v="SPLIT"/>
        <s v="ZADAR"/>
        <s v="DEBRECEN"/>
        <s v="CASALE / Brindisi"/>
        <s v="CATANIA FONTANAROSSA / Catania"/>
        <s v="LAMPEDUSA"/>
        <s v="PANTELLERIA"/>
        <s v="PALERMO"/>
        <s v="ALGHERO"/>
        <s v="ELMAS / Cagliari"/>
        <s v="BARCELONA"/>
        <s v="BARAJAS / Madrid"/>
        <s v="MENORCA / Mahon"/>
        <s v="PAMPLONA"/>
        <s v="SANTIAGO"/>
        <s v="CALAIS DUNKERQUE"/>
        <s v="Poitiers-Biard"/>
        <s v="Toulouse-Blagnac"/>
        <s v="Tarbes-Lourdes Pyrenees"/>
        <s v="Rodez-Marcillac"/>
        <s v="Dole-Tavaux"/>
        <s v="Metz-Nancy-Lorraine"/>
        <s v="Ajaccio-Napoleon-Bonaparte"/>
        <s v="Chambery-Aix-les-Bains"/>
        <s v="Lyon-Bron"/>
        <s v="Cannes-Mandelieu"/>
        <s v="Istres/Le Tubes     "/>
        <s v="Marseille-Provence"/>
        <s v="Perpignan-Rivesaltes"/>
        <s v="MALPENSA / Milano"/>
        <s v="BERGAMO ORIO AL SERIO / Milano"/>
        <s v="TORINO"/>
        <s v="PARMA"/>
        <s v="BOLOGNA"/>
        <s v="TREVISO"/>
        <s v="FORLI"/>
        <s v="RIMINI"/>
        <s v="Rieti               "/>
        <s v="Rome/Ciampino"/>
        <s v="PERUGIA"/>
        <s v="LJUBLJANA"/>
        <s v="KARLOVY VARY"/>
        <s v="MOSNOV / Ostrava"/>
        <s v="INNSBRUCK"/>
        <s v="LINZ"/>
        <s v="HORTA"/>
        <s v="PORTO"/>
        <s v="LISBOA"/>
        <s v="Mostar"/>
        <s v="ARAD"/>
        <s v="TAUTII MAGHERAUS / Baia Mare"/>
        <s v="MIHAIL KOGALNICEANU / Constanta"/>
        <s v="IASI"/>
        <s v="ORADEA"/>
        <s v="SALCEA / Suceava"/>
        <s v="VIDRASAU / Targu Mures"/>
        <s v="Beauvais-Tille"/>
        <s v="Le Havre-Octeville_x000d__x000a_"/>
        <s v="Paris-Le Bourget"/>
        <s v="Paris-Charles-de-Gaulle"/>
        <s v="Paris-Orly"/>
        <s v="Dinard-Pleurtuit-Saint-Malo"/>
        <s v="Lorient Lann Bihque "/>
        <s v="Caen-Carpiquet"/>
        <s v="Rennes-Saint-Jacques"/>
        <s v="Quimper-Pluguffan"/>
        <s v="ARMOR / Saint Brieuc"/>
        <s v="Strasbourg-Entzheim"/>
        <s v="Nimes-Garons"/>
        <s v="CHIOS"/>
        <s v="IOANNINA"/>
        <s v="ARISTOTELIS / Kastoria"/>
        <s v="KEFALLINIA"/>
        <s v="FILIPPOS / Kozani"/>
        <s v="LIMNOS"/>
        <s v="MILOS"/>
        <s v="PAROS"/>
        <s v="DIAGORAS / Rodos"/>
        <s v="SYROS"/>
        <s v="ZAKINTHOS DIONYSIOS SOLOMOS"/>
        <s v="ESENBOGA / Ankara"/>
        <s v="ADANA"/>
        <s v="SIVAS"/>
        <s v="DALAMAN / Mugla"/>
        <s v="ELAZIG"/>
        <s v="KARS"/>
        <s v="SIIRT"/>
        <s v="KAHRAMANMARAS"/>
        <s v="MARDIN"/>
        <s v="CHISINAU"/>
        <s v="SKOPJE"/>
        <s v="Beograd/Batajnica"/>
        <s v="M R STEFANIK / Bratislava"/>
        <s v="Osnova / Kharkiv"/>
        <s v="Zhulyany / Kyiv"/>
        <s v="Ivano-Frankovsk"/>
        <s v="Lvov                "/>
        <s v="Chernivtsi"/>
        <s v="Pruszcz Gdanski     "/>
        <s v="Powidz              "/>
        <s v="Szczecin/Dabie      "/>
        <s v="Tomaszow Mazowiecki "/>
        <s v="Torun               "/>
        <s v="Wroclaw/Szymanow    "/>
        <s v="Warsaw/Babice"/>
        <s v="Ketrzyn             "/>
        <s v="Kamien Slaski       "/>
        <s v="Lask                "/>
        <s v="Malbork             "/>
        <s v="Nowe Miasto         "/>
        <s v="Oksywie             "/>
        <s v="Pila                "/>
        <s v="HUESCA"/>
        <s v="SON SAN JUAN"/>
        <s v="PALMA DE MALLORCA"/>
        <s v="Albert-Bray"/>
        <s v="CASCAIS"/>
        <s v="Tuzla"/>
        <s v="MONDESIR / Etampes"/>
        <s v="ISSY LES MOULINEAUX / Paris"/>
        <s v="EMERAINVILLE/ Lognes"/>
        <s v="VILLAROCHE / Melun"/>
        <s v="SAINT CYR L'ECOLE"/>
        <s v="MELSBROEK"/>
        <s v="BRUSSELS NATL"/>
        <s v="BRUSSELS SOUTH / Charleroi"/>
        <s v="LIEGE / Bierset"/>
        <s v="OOSTENDE"/>
        <s v="BERLIN BRANDENBURG"/>
        <s v="ERFURT"/>
        <s v="HAMBURG"/>
        <s v="KOLN BONN / Cologne"/>
        <s v="DUSSELDORF"/>
        <s v="NURNBERG"/>
        <s v="LEIPZIG HALLE"/>
        <s v="HANNOVER"/>
        <s v="Kastamonu*          "/>
        <s v="Usak"/>
        <s v="ADIYAMAN"/>
        <s v="SULEYMAN DEMIREL"/>
        <s v="CARSAMBA"/>
        <s v="Vrsac"/>
        <s v="Torino Aeritalia    "/>
        <s v="Venezia S Nicolo    "/>
        <s v="KEMI TORNIO"/>
        <s v="KUUSAMO"/>
        <s v="KUOPIO"/>
        <s v="MARIEHAMN"/>
        <s v="OULU"/>
        <s v="ROVANIEMI"/>
        <s v="TAMPERE PIRKKALA"/>
        <s v="UTTI"/>
        <s v="ALDERGROVE / Belfast"/>
        <s v="SOUTHAMPTON"/>
        <s v="GATWICK / London"/>
        <s v="CITY / London"/>
        <s v="FARNBOROUGH"/>
        <s v="KALLAX / Lulea"/>
        <s v="Poznan - Lawica"/>
        <s v="DYCE / Aberdeen"/>
        <s v="MAASTRICHT / Beek"/>
        <s v="CORK"/>
        <s v="DUBLIN"/>
        <s v="AARHUS"/>
        <s v="ROSKILDE / Copenhagen"/>
        <s v="SONDERBORG"/>
        <s v="BRINGELAND / Forde"/>
        <s v="BODO"/>
        <s v="BATSFJORD"/>
        <s v="EVENES / Harstad and Narvik"/>
        <s v="FAGERNES LEIRIN"/>
        <s v="OSLO GARDERMOEN"/>
        <s v="HAUGESUND KARMOY"/>
        <s v="HASVIK"/>
        <s v="HONNINGSVAG/VALAN"/>
        <s v="LEKNES"/>
        <s v="ARO / Molde"/>
        <s v="KJAERSTAD"/>
        <s v="ORSTA/VOLDA"/>
        <s v="ROST"/>
        <s v="SANDANE/ANDA"/>
        <s v="SVOLVAER/HELLE"/>
        <s v="STOKKA / Sandnessjoen"/>
        <s v="VADSO"/>
        <s v="STAVANGER SOLA"/>
        <s v="Bialystok/Krywlany  "/>
        <s v="Elblag              "/>
        <s v="Gliwice             "/>
        <s v="Krakow - Balice"/>
        <s v="Lublin/Radawiec     "/>
        <s v="Olsztyn/Dajtky      "/>
        <s v="Opole/Polska Nowawie"/>
        <s v="Rzeszow - Jasionka"/>
        <s v="Szymany"/>
        <s v="Warszawa Chopina"/>
        <s v="Zielona Gora - Babimost"/>
        <s v="RONNEBY"/>
        <s v="TIRANA RINAS"/>
        <s v="LARNACA"/>
        <s v="PAFOS INTL"/>
        <s v="DUBROVNIK"/>
        <s v="BRAC"/>
        <s v="ZAGREB"/>
        <s v="BILBAO"/>
        <s v="CROTONE"/>
        <s v="GINO LISA / Foggia"/>
        <s v="PESCARA"/>
        <s v="VITORIA"/>
        <s v="LE TOUQUET PARIS PLAGE"/>
        <s v="Agen-La Garenne"/>
        <s v="Bergerac-Roumaniere"/>
        <s v="La Rochelle-Ile de Re"/>
        <s v="Pau-Pyrenees"/>
        <s v="HOUSSEN / Colmar"/>
        <s v="Figari-Sud Corse"/>
        <s v="Clermont-Ferrand-Auvergne"/>
        <s v="Lyon-Saint-Exupery"/>
        <s v="SAINT YAN"/>
        <s v="Annecy-Meythet"/>
        <s v="Grenoble-Isere"/>
        <s v="Chateauroux-Deols"/>
        <s v="Saint-Etienne-Boutheon"/>
        <s v="Carcassonne-Salvaza"/>
        <s v="Nice-Cote d?Azur"/>
        <s v="Montpellier-Mediterranee"/>
        <s v="Beziers-Vias"/>
        <s v="FERIHEGY / Budapest"/>
        <s v="LINATE / Milano"/>
        <s v="LEVALDIGI / Cuneo"/>
        <s v="BOLZANO"/>
        <s v="RONCHI DEI LEGIONARI / Trieste"/>
        <s v="FALCONARA / Ancona"/>
        <s v="VENEZIA TESSERA / Venice"/>
        <s v="URBE / Rome"/>
        <s v="MARIBOR"/>
        <s v="RUZYNE / Praha"/>
        <s v="TURANY / Brno"/>
        <s v="LUQA / Valletta"/>
        <s v="GRAZ INTL"/>
        <s v="WORTHERSEE INTL"/>
        <s v="SALZBURG"/>
        <s v="FARO"/>
        <s v="PONTA DELGADA"/>
        <s v="PORTO SANTO"/>
        <s v="Sarajevo"/>
        <s v="BACAU"/>
        <s v="BANEASA / Bucuresti"/>
        <s v="SOMESENI / Cluj Napoca"/>
        <s v="CRAIOVA"/>
        <s v="SATU MARE"/>
        <s v="CATALOI / Tulcea"/>
        <s v="GIARMATA / Timisoara"/>
        <s v="GENEVA"/>
        <s v="Tours St Symphorien "/>
        <s v="Toussus-le-Noble"/>
        <s v="CORMEILLES EN VEXIN / Pontoise"/>
        <s v="MAUPERTUS / Cherbourg"/>
        <s v="Deauville-Normandie"/>
        <s v="Le Mans"/>
        <s v="Lannion"/>
        <s v="Nantes-Atlantique"/>
        <s v="MEUCON / Vannes"/>
        <s v="Saint-Nazaire-Montoir"/>
        <s v="DIMOKITRIOS / Alexandroupolis"/>
        <s v="ELEFTHELEFTHERIOS VENIZELOS INTL / Athinai"/>
        <s v="IKARIA"/>
        <s v="KITHIRA"/>
        <s v="Kastelorizo"/>
        <s v="KOS"/>
        <s v="KASSOS"/>
        <s v="LEROS"/>
        <s v="MIKONOS"/>
        <s v="NAXOS"/>
        <s v="ASTYPALAIA"/>
        <s v="SKIATHOS"/>
        <s v="SITIA"/>
        <s v="MAKEDONIA / Thessaloniki"/>
        <s v="BERN BELP"/>
        <s v="ZURICH"/>
        <s v="OGUZELI / Gaziantep"/>
        <s v="ATATURK / Istanbul"/>
        <s v="CANAKKALE"/>
        <s v="ERZURUM"/>
        <s v="TRABZON"/>
        <s v="VAN"/>
        <s v="Sinop"/>
        <s v="AGRI"/>
        <s v="EDREMIT KORFEZ"/>
        <s v="MILAS BODRUM"/>
        <s v="OHRID"/>
        <s v="Gibraltar"/>
        <s v="Surcin-Beograd"/>
        <s v="Uzice"/>
        <s v="KOSICE"/>
        <s v="ZILINA"/>
        <s v="Mokraya / Zaporizhzhia"/>
        <s v="Dnipropetrovsk"/>
        <s v="BORYSPIL/ Kyiv"/>
        <s v="LA GOMERA"/>
        <s v="Piotrkow Trybunalski"/>
        <s v="Radom               "/>
        <s v="Rzeszow             "/>
        <s v="Swidnik             "/>
        <s v="Wroclawek/Kruszyn   "/>
        <s v="Zielona Gora/Przylep"/>
        <s v="KARLSBORG"/>
        <s v="RYGGE / Moss"/>
        <s v="Bydgoszcz - Szwederowo"/>
        <s v="INOWROCLAW (MIL)"/>
        <s v="Jelenia Gora        "/>
        <s v="Pobiednik Wielki    "/>
        <s v="Krzesiny"/>
        <s v="Lubin               "/>
        <s v="Miroslawiec         "/>
        <s v="Mielec              "/>
        <s v="Warszawa-Modlin"/>
        <s v="Nowy Sacz/Lososina D"/>
        <s v="CEWICE"/>
        <s v="TALLINN / Tallinn"/>
        <s v="BROMMA / Stockholm"/>
        <s v="BRONNOY"/>
        <s v="SORKJOSEN"/>
        <s v="BURGAS"/>
        <s v="MALAGA"/>
        <s v="Brest-Bretagne"/>
        <s v="SAMOS"/>
        <s v="ANTALYA"/>
        <s v="Podgorica"/>
        <s v="Rybnik/Gotartowice  "/>
        <s v="Darlowek            "/>
        <s v="Shirak"/>
        <s v="Zvartnots"/>
        <s v="BATUMI"/>
        <s v="BUOCHS"/>
        <m/>
        <s v="VISBY"/>
        <s v="ENONTEKIO"/>
        <s v="LAPPEENRANTA"/>
        <s v="FRANKFURT MAIN"/>
        <s v="SAARBRUCKEN"/>
        <s v="Szczecin - Goleniow"/>
        <s v="Grudziadz/Lisie Katy"/>
        <s v="Minsk Mazowiecki    "/>
        <s v="Plock               "/>
        <s v="Lublin"/>
        <s v="Lodz - Lublinek"/>
        <s v="Krosno              "/>
        <s v="MO I RANA/ROSSVOLL"/>
        <s v="BARDUFOSS"/>
        <s v="AALBORG"/>
        <s v="UMEA"/>
        <s v="Wroclaw - Strachowice"/>
        <s v="CARDIFF"/>
        <s v="KAUNAS"/>
        <s v="GRAN CANARIA / Las Palmas"/>
        <s v="LAMEZIA TERME"/>
        <s v="REGGIO CALABRIA"/>
        <s v="OLBIA COSTA SMERALDA / Olbia"/>
        <s v="MALI LOSINJ"/>
        <s v="MELILLA"/>
        <s v="ASTURIAS"/>
        <s v="GRANADA"/>
        <s v="ALBENGA / VILLANOVA"/>
        <s v="Biarritz-Bayonne-Anglet"/>
        <s v="CHAVENAY VILLEPREUX"/>
        <s v="CALONNE / Merville"/>
        <s v="Limoges-Bellegarde"/>
        <s v="SAN SEBASTIAN"/>
        <s v="Bordeaux-Merignac"/>
        <s v="LHERM / Muret"/>
        <s v="Avignon-Caumont"/>
        <s v="Rouen-Vallee de Seine"/>
        <s v="Bastia-Poretta"/>
        <s v="GROTTAGLIE / Taranto"/>
        <s v="SCHWECHAT / Wien"/>
        <s v="PADOVA"/>
        <s v="FIUMICINO / Rome"/>
        <s v="MONTICHIARI / Brescia"/>
        <s v="MITILINI"/>
        <s v="Calvi-Sainte-Catherine"/>
        <s v="FLORES"/>
        <s v="GOLUBIC-BIHAC"/>
        <s v="Banja Luka"/>
        <s v="EFES / Izmir"/>
        <s v="Tokat"/>
        <s v="OTOPENI / Bucuresti"/>
        <s v="CARDAK"/>
        <s v="LUGANO / Agno"/>
        <s v="CORLU"/>
        <s v="ERZINCAN"/>
        <s v="KAPADOKYA"/>
        <s v="PIESTANY"/>
        <s v="TATRY"/>
        <s v="MADEIRA"/>
        <s v="Rivne"/>
        <s v="Kirovograd          "/>
        <s v="Angers-Marce_x000d__x000a_Angers-Marce"/>
        <s v="LOGRONO"/>
        <s v="KALYMNOS"/>
        <s v="ARE OSTERSUND"/>
        <s v="Krajjevo"/>
        <s v="Chalons-Vatry"/>
        <s v="IOANNIS  KAPODISTRIAS INTL / Kerkira"/>
        <s v="Uzhgorod            "/>
        <s v="Sanliurfa GAP"/>
        <s v="Hatai"/>
        <s v="MARCULESTI / INTERNATIONAL"/>
        <s v="ANTALYA GAZIPASA INTERNATIONAL"/>
        <s v="IGDIR"/>
        <s v="GOKCEADA"/>
        <s v="ISTANBUL AIRPORT"/>
        <s v="ALMERIA"/>
        <s v="PALESE MACCHIE / Bari"/>
        <s v="GIRONA"/>
        <s v="REUS"/>
        <s v="SANTANDER"/>
        <s v="CHABEUIL / Valence"/>
        <s v="Verona Villafranca  "/>
        <s v="PORTOROZ"/>
        <s v="SANTA MARIA"/>
        <s v="SIBIU"/>
        <s v="Bale-Mulhouse"/>
        <s v="KARPATHOS"/>
        <s v="SANTORINI / Tira"/>
        <s v="Altenrhein          "/>
        <s v="Tivat"/>
        <s v="ZAGREB-LUCKO"/>
        <s v="Odessa              "/>
        <s v="LE VERSOUD / Grenoble"/>
        <s v="BURGOS"/>
        <s v="Deblin              "/>
        <s v="Leczyca             "/>
        <s v="Istanbul-Hezarfen*"/>
        <s v="HAKKARI YUKSEKOVA"/>
        <s v="BILLUND"/>
        <s v="VAGAR"/>
        <s v="KRISTIANSUND KVERNBERGET"/>
        <s v="RORVIK/RYUM"/>
        <s v="TORP / Sandefjord"/>
        <s v="Katowice - Pyrzowice"/>
        <s v="Stalowa Wola/Turbia "/>
        <s v="HALMSTAD"/>
        <s v="PULA"/>
        <s v="Angouleme"/>
        <s v="GENOVA SESTRI / Genova"/>
        <s v="Salerno/Pontecagnano"/>
        <s v="Lille-Lesquin"/>
        <s v="Hyeres La Palyvestre"/>
        <s v="NIKOS KAZANTZAKIS / Iraklion"/>
        <s v="ADNAN MENDERES / Izmir"/>
        <s v="MUS"/>
        <s v="Nis"/>
        <s v="COMISO"/>
        <s v="Swidwin             "/>
        <s v="Drawsko Pomorskie   "/>
        <s v="Leszno/Strzyzewice  "/>
        <s v="Poznan/Kobylnica    "/>
        <s v="BINGOL"/>
        <s v="SIRNAK"/>
        <s v="CAPODICHINO / Napoli"/>
        <s v="Katowice/Muchowiec  "/>
        <s v="BORNHOLM RONNE / Ronne"/>
        <s v="PALANGA INTL"/>
        <s v="TENERIFE NORTE"/>
        <s v="TBILISI"/>
        <s v="ANADOLU"/>
        <s v="TARTU"/>
        <s v="IVALO"/>
        <s v="KITTILA"/>
        <s v="Belfast/City Airport"/>
        <s v="RIGA"/>
        <s v="EELDE / Groningen"/>
        <s v="ALTA"/>
        <s v="ROEROS"/>
        <s v="TRONDHEIM VAERNES"/>
        <s v="HIERRO"/>
        <s v="Slupsk              "/>
        <s v="AIX LES MILLES"/>
        <s v="PERETOLA / Firenze"/>
        <s v="MEGAS ALEXANDROS INTL /  Kavala"/>
        <s v="KUTAISI"/>
        <s v="EDINBURGH" u="1"/>
        <s v="Lyon-Saint-Exupéry" u="1"/>
        <s v="Lleida/Alguaire" u="1"/>
        <s v="Sumy                " u="1"/>
        <s v="SAVE / Goteborg" u="1"/>
        <s v="Zamosc/Mokre        " u="1"/>
        <s v="Bordeaux-Mérignac" u="1"/>
        <s v="Gdansk/Rebiechowo   " u="1"/>
        <s v="KUNGSANGEN / Norrkoping" u="1"/>
        <s v="Biala Podlaska      " u="1"/>
        <s v="UPPSALA" u="1"/>
        <s v="BALE MULHOUSE / Basel Mulhouse SZ" u="1"/>
        <s v="CAUMONT / Avignon" u="1"/>
        <s v="KRONOBERG / Vaxjo" u="1"/>
        <s v="Bâle-Mulhouse" u="1"/>
        <s v="VARKAUS" u="1"/>
        <s v="SCHONEFELD / Berlin" u="1"/>
        <s v="CHARLES DE GAULLE" u="1"/>
        <s v="HABSHEIM / Mulhouse" u="1"/>
        <s v="LE BOURGET / Paris" u="1"/>
        <s v="PROVENCE / Marseille" u="1"/>
        <s v="Mariupol" u="1"/>
        <s v="SUNDSVALL HARNOSAND" u="1"/>
        <s v="MEDITERRANEE / Montpellier" u="1"/>
        <s v="Khmelnitsky         " u="1"/>
        <s v="Ajaccio-Napoléon-Bonaparte" u="1"/>
        <s v="GRAZ" u="1"/>
        <s v="NARVIK/FRAMNES" u="1"/>
        <s v="MEIRINGEN" u="1"/>
        <s v="Poznan/Lawica       " u="1"/>
        <s v="MADRID CUATRO VIENTOS" u="1"/>
        <s v="Inowroclaw          " u="1"/>
        <s v="Zavodske/Simferopol" u="1"/>
        <s v="SEVILLA" u="1"/>
        <s v="KLAGENFURT" u="1"/>
        <s v="VIGO" u="1"/>
        <s v="JEREZ" u="1"/>
        <s v="VIAS / Beziers" u="1"/>
        <s v="SABADELL" u="1"/>
        <s v="METZ NANCY LORRAINE" u="1"/>
        <s v="PORETTA / Bastia" u="1"/>
        <s v="IBIZA" u="1"/>
        <s v="Angers Marse" u="1"/>
        <s v="BIARD / Poitiers" u="1"/>
        <s v="Vinnitsa            " u="1"/>
        <s v="OCTEVILLE / Le Havre" u="1"/>
        <s v="SAINT EXUPERY / Lyon" u="1"/>
        <s v="CARANSEBES" u="1"/>
        <s v="Katowice/Pyrzowice  " u="1"/>
        <s v="RIVESALTES / Perpignan" u="1"/>
        <s v="Nîmes-Garons" u="1"/>
        <s v="VASTERAS / Stockholm" u="1"/>
        <s v="MARITSA / Rodos" u="1"/>
        <s v="Tarbes-Lourdes Pyrénées" u="1"/>
        <s v="CIUDAD REAL" u="1"/>
        <s v="Donetsk             " u="1"/>
        <s v="Chambéry-Aix-les-Bains" u="1"/>
        <s v="KRISTIANSTAD" u="1"/>
        <s v="JONKOPING" u="1"/>
        <s v="SAINT CATHERINE / Calvi" u="1"/>
        <s v="LEGNICA" u="1"/>
        <s v="ROUMANIERE / Bergerac" u="1"/>
        <s v="NANTES ATLANTIQUE" u="1"/>
        <s v="BORLANGE" u="1"/>
        <s v="KRISTIANSAND KJEVIK" u="1"/>
        <s v="VATRY / Chalons" u="1"/>
        <s v="GUIPAVAS / Brest" u="1"/>
        <s v="Kerch               " u="1"/>
        <s v="PAU PYRENEES" u="1"/>
        <s v="Cherkasy" u="1"/>
        <s v="VALENCIA" u="1"/>
        <s v="MONTOIR / Saint Nazaire" u="1"/>
        <s v="ALPNACH" u="1"/>
        <s v="Lodz/Lublinek       " u="1"/>
        <s v="AUVERGNE / Clermont Ferrand" u="1"/>
        <s v="MALMEN / Linkoping" u="1"/>
        <s v="GENEVA COINTRIN" u="1"/>
        <s v="ANGELHOLM" u="1"/>
        <s v="Jastarnia           " u="1"/>
        <s v="SANLIURFA / Urfa" u="1"/>
        <s v="ANGLET / Biarritz/Bayonne" u="1"/>
        <s v="ESBJERG" u="1"/>
        <s v="BODEN" u="1"/>
        <s v="GALLIVARE" u="1"/>
        <s v="PLUGUFFAN / Quimper" u="1"/>
        <s v="Bergerac-Roumanière" u="1"/>
        <s v="Izmail              " u="1"/>
        <s v="ORLY / Paris" u="1"/>
        <s v="Châteauroux-Déols" u="1"/>
        <s v="ORNSKOLDSVIK" u="1"/>
        <s v="HORSCHING" u="1"/>
        <s v="SALVAZA / Carcassonne" u="1"/>
        <s v="GORASZKA" u="1"/>
        <s v="LANZAROTE" u="1"/>
        <s v="Simferopol          " u="1"/>
        <s v="VALLEE DE SEINE / Rouen" u="1"/>
        <s v="Toul Rosieres       " u="1"/>
        <s v="ST GATIEN / Deauville" u="1"/>
        <s v="Dôle-Tavaux" u="1"/>
        <s v="Krakow/Balice       " u="1"/>
        <s v="HELSINKI MALMI" u="1"/>
        <s v="BRON / Lyon" u="1"/>
        <s v="Modlin" u="1"/>
        <s v="TAVAUX / Dole" u="1"/>
        <s v="Koszalin            " u="1"/>
        <s v="CUATRO VIENTOS" u="1"/>
        <s v="Szczecin - Goleniów" u="1"/>
        <s v="BELLEGARDE / Limoges" u="1"/>
        <s v="Kherson             " u="1"/>
        <s v="FROSON / Ostersund" u="1"/>
        <s v="BLAGNAC / Toulouse" u="1"/>
        <s v="Lebunia" u="1"/>
        <s v="OREBRO" u="1"/>
        <s v="Severodonetsk       " u="1"/>
        <s v="SAAB / Linkoping" u="1"/>
        <s v="Albert Bray" u="1"/>
        <s v="ZHYTOMIR" u="1"/>
        <s v="KARLSTAD" u="1"/>
        <s v="MEYTHET / Annecy" u="1"/>
        <s v="Belbek" u="1"/>
        <s v="Montpellier-Méditerranée" u="1"/>
        <s v="Wroclaw/Strachowice " u="1"/>
        <s v="BRIVE SOUILLAC" u="1"/>
        <s v="MERIGNAC / Bordeaux" u="1"/>
        <s v="Szczecin/Goleniow   " u="1"/>
        <s v="PAYERNE" u="1"/>
        <s v="SION" u="1"/>
        <s v="Grenoble-Isère" u="1"/>
        <s v="LJUNGBYHED" u="1"/>
        <s v="CARPIQUET / Caen" u="1"/>
        <s v="MARCILLAC / Rodez" u="1"/>
        <s v="FUERTEVENTURA" u="1"/>
        <s v="ARNAGE / Le Mans" u="1"/>
        <s v="DEOLS / Chateauroux" u="1"/>
        <s v="PLEURTUIT / Saint Malo" u="1"/>
        <s v="SION MUNI ARPT" u="1"/>
        <s v="SKELLEFTEA" u="1"/>
        <s v="Mikolayev           " u="1"/>
        <s v="Ternopil" u="1"/>
        <s v="Slupsk/Krepa        " u="1"/>
        <s v="TEGEL / Berlin" u="1"/>
        <s v="Warsaw/Okecie" u="1"/>
        <s v="TEMPELHOF / Berlin" u="1"/>
        <s v="Rouen-Vallée de Seine" u="1"/>
        <s v="Châlons-Vatry" u="1"/>
        <s v="SATENAS" u="1"/>
        <s v="LA GARENNE / Agen" u="1"/>
        <s v="LOURDES / Tarbes" u="1"/>
        <s v="Angers-Marcé_x000d__x000a_Angers-Marcé" u="1"/>
        <s v="VIDSEL" u="1"/>
        <s v="CAMPO DELL ORO / Ajaccio" u="1"/>
        <s v="Bydgoszcz           " u="1"/>
        <s v="Berdyansk           " u="1"/>
        <s v="Zielona Gora/Babimos" u="1"/>
        <s v="ILE DE RE / La Rochelle" u="1"/>
        <s v="A CORUNA" u="1"/>
        <s v="Luhansk" u="1"/>
        <s v="Nice-Côte d¿Azur" u="1"/>
        <s v="ALICANTE" u="1"/>
        <s v="LA PALMA" u="1"/>
        <s v="Lozuvatka / Kryvyi RIH" u="1"/>
        <s v="BERGA" u="1"/>
        <s v="ENTZHEIM / Strasbourg" u="1"/>
        <s v="ORLAND / Brekstad" u="1"/>
        <s v="LESQUIN / Lille" u="1"/>
        <s v="TROLLHATTAN VANERSBORG" u="1"/>
        <s v="DUBENDORF" u="1"/>
        <s v="Rzeszow/Jasionka    " u="1"/>
        <s v="La Rochelle-Ile de Ré" u="1"/>
        <s v="Zar                 " u="1"/>
        <s v="Sabiha Gökçen" u="1"/>
        <s v="EMMEN / Luzern" u="1"/>
        <s v="ST JACQUES / Rennes" u="1"/>
        <s v="AIX LES BAINS / Chambery" u="1"/>
        <s v="Poltava             " u="1"/>
        <s v="KAUHAVA" u="1"/>
        <s v="TILLE / Beauvais" u="1"/>
        <s v="TOUSSUS LE NOBLE" u="1"/>
        <s v="SKAVSTA / Stockholm" u="1"/>
        <s v="Nimes               " u="1"/>
        <s v="KALMAR" u="1"/>
        <s v="SODERHAMN" u="1"/>
        <s v="SAINT GEOIRS / Grenoble" u="1"/>
        <s v="BIRMINGHAM" u="1"/>
        <s v="LOCARNO" u="1"/>
        <s v="VIGRA / Alesund" u="1"/>
        <s v="BALATON" u="1"/>
        <s v="SUD CORSE / Figari" u="1"/>
        <s v="Pau-Pyrénées" u="1"/>
        <s v="St Athan            " u="1"/>
        <s v="BOUTHEON / Saint Etienne" u="1"/>
        <s v="Saint-Etienne-Bouthéon" u="1"/>
        <s v="ARVIDSJAUR" u="1"/>
        <s v="MANDELIEU / Cannes" u="1"/>
        <s v="COTE D AZUR / Nice" u="1"/>
        <s v="Beauvais-Tillé" u="1"/>
        <s v="SLIAC" u="1"/>
        <s v="Béziers-Vias" u="1"/>
      </sharedItems>
    </cacheField>
    <cacheField name="TWR" numFmtId="0" sqlType="2">
      <sharedItems containsSemiMixedTypes="0" containsString="0" containsNumber="1" containsInteger="1" minValue="0" maxValue="1" count="2">
        <n v="1"/>
        <n v="0"/>
      </sharedItems>
    </cacheField>
    <cacheField name="AFIS" numFmtId="0" sqlType="2">
      <sharedItems containsSemiMixedTypes="0" containsString="0" containsNumber="1" containsInteger="1" minValue="0" maxValue="1" count="2">
        <n v="0"/>
        <n v="1"/>
      </sharedItems>
    </cacheField>
    <cacheField name="PRIMARY_ICAO_CODE" numFmtId="0" sqlType="-9">
      <sharedItems count="653">
        <s v="LFBS"/>
        <s v="LFCL"/>
        <s v="LJCE"/>
        <s v="LQJL"/>
        <s v="LQVI"/>
        <s v="LFPE"/>
        <s v="LFSL"/>
        <s v="EBAW"/>
        <s v="EDDC"/>
        <s v="EDDG"/>
        <s v="EDDM"/>
        <s v="EDDS"/>
        <s v="EDDW"/>
        <s v="LSZG"/>
        <s v="LTAS"/>
        <s v="LTBD"/>
        <s v="LTBR"/>
        <s v="LTBZ"/>
        <s v="LTCB"/>
        <s v="LTFJ"/>
        <s v="EFHA"/>
        <s v="EFHK"/>
        <s v="EFJO"/>
        <s v="EFJY"/>
        <s v="EFKI"/>
        <s v="EFKK"/>
        <s v="EFPO"/>
        <s v="EFSA"/>
        <s v="EFTU"/>
        <s v="EFVA"/>
        <s v="EGCC"/>
        <s v="EGGD"/>
        <s v="EGGW"/>
        <s v="EGLL"/>
        <s v="ESSA"/>
        <s v="EVLA"/>
        <s v="EYSA"/>
        <s v="EYVI"/>
        <s v="EGPF"/>
        <s v="EGSS"/>
        <s v="EHAM"/>
        <s v="EHRD"/>
        <s v="EINN"/>
        <s v="EKCH"/>
        <s v="ENAN"/>
        <s v="ENBR"/>
        <s v="ENBV"/>
        <s v="ENFL"/>
        <s v="ENHF"/>
        <s v="ENKR"/>
        <s v="ENMH"/>
        <s v="ENNA"/>
        <s v="ENNM"/>
        <s v="ENSB"/>
        <s v="ENSG"/>
        <s v="ENSK"/>
        <s v="ENSS"/>
        <s v="ENTC"/>
        <s v="EPBA"/>
        <s v="EPGD"/>
        <s v="EPKA"/>
        <s v="EPNT"/>
        <s v="EPOM"/>
        <s v="GCTS"/>
        <s v="EPRP"/>
        <s v="EPSU"/>
        <s v="ESGG"/>
        <s v="ESMS"/>
        <s v="ESNQ"/>
        <s v="LBGO"/>
        <s v="LBPD"/>
        <s v="LBSF"/>
        <s v="LBWN"/>
        <s v="LDOS"/>
        <s v="LDRI"/>
        <s v="LDSP"/>
        <s v="LDZD"/>
        <s v="LHDC"/>
        <s v="LIBR"/>
        <s v="LICC"/>
        <s v="LICD"/>
        <s v="LICG"/>
        <s v="LICJ"/>
        <s v="LIEA"/>
        <s v="LIEE"/>
        <s v="LEBL"/>
        <s v="LEMD"/>
        <s v="LEMH"/>
        <s v="LEPP"/>
        <s v="LEST"/>
        <s v="LFAC"/>
        <s v="LFBI"/>
        <s v="LFBO"/>
        <s v="LFBT"/>
        <s v="LFCR"/>
        <s v="LFGJ"/>
        <s v="LFJL"/>
        <s v="LFKJ"/>
        <s v="LFLB"/>
        <s v="LFLY"/>
        <s v="LFMD"/>
        <s v="LFMI"/>
        <s v="LFML"/>
        <s v="LFMP"/>
        <s v="LIMC"/>
        <s v="LIME"/>
        <s v="LIMF"/>
        <s v="LIMP"/>
        <s v="LIPE"/>
        <s v="LIPH"/>
        <s v="LIPK"/>
        <s v="LIPR"/>
        <s v="LIQN"/>
        <s v="LIRA"/>
        <s v="LIRZ"/>
        <s v="LJLJ"/>
        <s v="LKKV"/>
        <s v="LKMT"/>
        <s v="LOWI"/>
        <s v="LOWL"/>
        <s v="LPHR"/>
        <s v="LPPR"/>
        <s v="LPPT"/>
        <s v="LQMO"/>
        <s v="LRAR"/>
        <s v="LRBM"/>
        <s v="LRCK"/>
        <s v="LRIA"/>
        <s v="LROD"/>
        <s v="LRSV"/>
        <s v="LRTM"/>
        <s v="LFOB"/>
        <s v="LFOH"/>
        <s v="LFPB"/>
        <s v="LFPG"/>
        <s v="LFPO"/>
        <s v="LFRD"/>
        <s v="LFRH"/>
        <s v="LFRK"/>
        <s v="LFRN"/>
        <s v="LFRQ"/>
        <s v="LFRT"/>
        <s v="LFST"/>
        <s v="LFTW"/>
        <s v="LGHI"/>
        <s v="LGIO"/>
        <s v="LGKA"/>
        <s v="LGKF"/>
        <s v="LGKZ"/>
        <s v="LGLM"/>
        <s v="LGML"/>
        <s v="LGPA"/>
        <s v="LGRP"/>
        <s v="LGSO"/>
        <s v="LGZA"/>
        <s v="LTAC"/>
        <s v="LTAF"/>
        <s v="LTAR"/>
        <s v="LTBS"/>
        <s v="LTCA"/>
        <s v="LTCF"/>
        <s v="LTCL"/>
        <s v="LTCN"/>
        <s v="LTCR"/>
        <s v="LUKK"/>
        <s v="LWSK"/>
        <s v="LYBT"/>
        <s v="LZIB"/>
        <s v="UKHH"/>
        <s v="UKKK"/>
        <s v="UKLI"/>
        <s v="UKLL"/>
        <s v="UKLN"/>
        <s v="EPPR"/>
        <s v="EPPW"/>
        <s v="EPSD"/>
        <s v="EPTM"/>
        <s v="EPTO"/>
        <s v="EPWS"/>
        <s v="EPBC"/>
        <s v="EPKE"/>
        <s v="EPKN"/>
        <s v="EPLK"/>
        <s v="EPMB"/>
        <s v="EPNM"/>
        <s v="EPOK"/>
        <s v="EPPI"/>
        <s v="LEHC"/>
        <s v="LESJ"/>
        <s v="LFAQ"/>
        <s v="LPCS"/>
        <s v="LQTZ"/>
        <s v="LFOX"/>
        <s v="LFPI"/>
        <s v="LFPL"/>
        <s v="LFPM"/>
        <s v="LFPZ"/>
        <s v="EBBR"/>
        <s v="EBCI"/>
        <s v="EBLG"/>
        <s v="EBOS"/>
        <s v="EDDB"/>
        <s v="EDDE"/>
        <s v="EDDH"/>
        <s v="EDDK"/>
        <s v="EDDL"/>
        <s v="EDDN"/>
        <s v="EDDP"/>
        <s v="EDDV"/>
        <s v="LTAL"/>
        <s v="LTBO"/>
        <s v="LTCP"/>
        <s v="LTFC"/>
        <s v="LTFH"/>
        <s v="LYVR"/>
        <s v="LIMA"/>
        <s v="LIPV"/>
        <s v="EFKE"/>
        <s v="EFKS"/>
        <s v="EFKU"/>
        <s v="EFMA"/>
        <s v="EFOU"/>
        <s v="EFRO"/>
        <s v="EFTP"/>
        <s v="EFUT"/>
        <s v="EGAA"/>
        <s v="EGHI"/>
        <s v="EGKK"/>
        <s v="EGLC"/>
        <s v="EGLF"/>
        <s v="ESPA"/>
        <s v="EPPO"/>
        <s v="EGPD"/>
        <s v="EHBK"/>
        <s v="EICK"/>
        <s v="EIDW"/>
        <s v="EKAH"/>
        <s v="EKRK"/>
        <s v="EKSB"/>
        <s v="ENBL"/>
        <s v="ENBO"/>
        <s v="ENBS"/>
        <s v="ENEV"/>
        <s v="ENFG"/>
        <s v="ENGM"/>
        <s v="ENHD"/>
        <s v="ENHK"/>
        <s v="ENHV"/>
        <s v="ENLK"/>
        <s v="ENML"/>
        <s v="ENMS"/>
        <s v="ENOV"/>
        <s v="ENRS"/>
        <s v="ENSD"/>
        <s v="ENSH"/>
        <s v="ENST"/>
        <s v="ENVD"/>
        <s v="ENZV"/>
        <s v="EPBK"/>
        <s v="EPEL"/>
        <s v="EPGL"/>
        <s v="EPKK"/>
        <s v="EPLR"/>
        <s v="EPOD"/>
        <s v="EPOP"/>
        <s v="EPRZ"/>
        <s v="EPSY"/>
        <s v="EPWA"/>
        <s v="EPZG"/>
        <s v="ESDF"/>
        <s v="LATI"/>
        <s v="LCLK"/>
        <s v="LCPH"/>
        <s v="LDDU"/>
        <s v="LDSB"/>
        <s v="LDZA"/>
        <s v="LEBB"/>
        <s v="LIBC"/>
        <s v="LIBF"/>
        <s v="LIBP"/>
        <s v="LEVT"/>
        <s v="LFAT"/>
        <s v="LFBA"/>
        <s v="LFBE"/>
        <s v="LFBH"/>
        <s v="LFBP"/>
        <s v="LFGA"/>
        <s v="LFKF"/>
        <s v="LFLC"/>
        <s v="LFLL"/>
        <s v="LFLN"/>
        <s v="LFLP"/>
        <s v="LFLS"/>
        <s v="LFLX"/>
        <s v="LFMH"/>
        <s v="LFMK"/>
        <s v="LFMN"/>
        <s v="LFMT"/>
        <s v="LFMU"/>
        <s v="LHBP"/>
        <s v="LIML"/>
        <s v="LIMZ"/>
        <s v="LIPB"/>
        <s v="LIPQ"/>
        <s v="LIPY"/>
        <s v="LIPZ"/>
        <s v="LIRU"/>
        <s v="LJMB"/>
        <s v="LKPR"/>
        <s v="LKTB"/>
        <s v="LMML"/>
        <s v="LOWG"/>
        <s v="LOWK"/>
        <s v="LOWS"/>
        <s v="LPFR"/>
        <s v="LPPD"/>
        <s v="LPPS"/>
        <s v="LQSA"/>
        <s v="LRBC"/>
        <s v="LRBS"/>
        <s v="LRCL"/>
        <s v="LRCV"/>
        <s v="LRSM"/>
        <s v="LRTC"/>
        <s v="LRTR"/>
        <s v="LSGG"/>
        <s v="LFOT"/>
        <s v="LFPN"/>
        <s v="LFPT"/>
        <s v="LFRC"/>
        <s v="LFRG"/>
        <s v="LFRM"/>
        <s v="LFRO"/>
        <s v="LFRS"/>
        <s v="LFRV"/>
        <s v="LFRZ"/>
        <s v="LGAL"/>
        <s v="LGAV"/>
        <s v="LGIK"/>
        <s v="LGKC"/>
        <s v="LGKJ"/>
        <s v="LGKO"/>
        <s v="LGKS"/>
        <s v="LGLE"/>
        <s v="LGMK"/>
        <s v="LGNX"/>
        <s v="LGPL"/>
        <s v="LGSK"/>
        <s v="LGST"/>
        <s v="LGTS"/>
        <s v="LSZB"/>
        <s v="LSZH"/>
        <s v="LTAJ"/>
        <s v="LTBA"/>
        <s v="LTBH"/>
        <s v="LTCE"/>
        <s v="LTCG"/>
        <s v="LTCI"/>
        <s v="LTCM"/>
        <s v="LTCO"/>
        <s v="LTFD"/>
        <s v="LTFE"/>
        <s v="LWOH"/>
        <s v="LXGB"/>
        <s v="LYBE"/>
        <s v="LYUZ"/>
        <s v="LZKZ"/>
        <s v="LZZI"/>
        <s v="UKDE"/>
        <s v="UKDD"/>
        <s v="UKBB"/>
        <s v="GCGM"/>
        <s v="EPPT"/>
        <s v="EPRA"/>
        <s v="EPRJ"/>
        <s v="EPSW"/>
        <s v="EPWK"/>
        <s v="EPZP"/>
        <s v="ESIA"/>
        <s v="ENRY"/>
        <s v="EPBY"/>
        <s v="EPIR"/>
        <s v="EPJG"/>
        <s v="EPKP"/>
        <s v="EPKS"/>
        <s v="EPLU"/>
        <s v="EPMI"/>
        <s v="EPML"/>
        <s v="EPMO"/>
        <s v="EPNL"/>
        <s v="EPCE"/>
        <s v="EETN"/>
        <s v="ESSB"/>
        <s v="ENBN"/>
        <s v="ENSR"/>
        <s v="LBBG"/>
        <s v="LEMG"/>
        <s v="LFRB"/>
        <s v="LGSM"/>
        <s v="LTAI"/>
        <s v="LYPG"/>
        <s v="EPRG"/>
        <s v="EPDA"/>
        <s v="UDSG"/>
        <s v="UDYZ"/>
        <s v="UGSB"/>
        <s v="LSZC"/>
        <s v="EPRU"/>
        <s v="ESSV"/>
        <s v="EFET"/>
        <s v="EFLP"/>
        <s v="EDDF"/>
        <s v="EDDR"/>
        <s v="EPSC"/>
        <s v="EPGI"/>
        <s v="EPMM"/>
        <s v="EPPL"/>
        <s v="EPLB"/>
        <s v="EPLL"/>
        <s v="EPKR"/>
        <s v="ENRA"/>
        <s v="ENDU"/>
        <s v="EKYT"/>
        <s v="ESNU"/>
        <s v="EPWR"/>
        <s v="EGFF"/>
        <s v="EYKA"/>
        <s v="GCLP"/>
        <s v="LICA"/>
        <s v="LICR"/>
        <s v="LIEO"/>
        <s v="LDLO"/>
        <s v="GEML"/>
        <s v="LEAS"/>
        <s v="LEGR"/>
        <s v="LIMG"/>
        <s v="LFBZ"/>
        <s v="LFPX"/>
        <s v="LFQT"/>
        <s v="LFBL"/>
        <s v="LESO"/>
        <s v="LFBD"/>
        <s v="LFBR"/>
        <s v="LFMV"/>
        <s v="LFOP"/>
        <s v="LFKB"/>
        <s v="LIBG"/>
        <s v="LOWW"/>
        <s v="LIPU"/>
        <s v="LIRF"/>
        <s v="LIPO"/>
        <s v="LGMT"/>
        <s v="LFKC"/>
        <s v="LPFL"/>
        <s v="LQBI"/>
        <s v="LQBK"/>
        <s v="LTFB"/>
        <s v="LTAW"/>
        <s v="LROP"/>
        <s v="LTAY"/>
        <s v="LSZA"/>
        <s v="LTBU"/>
        <s v="LTCD"/>
        <s v="LTAZ"/>
        <s v="LZPP"/>
        <s v="LZTT"/>
        <s v="LPMA"/>
        <s v="UKLR"/>
        <s v="UKKG"/>
        <s v="LFJR"/>
        <s v="LERJ"/>
        <s v="LGKY"/>
        <s v="ESNZ"/>
        <s v="LYKV"/>
        <s v="LFOK"/>
        <s v="LGKR"/>
        <s v="UKLU"/>
        <s v="LTCS"/>
        <s v="LTDA"/>
        <s v="LUBM"/>
        <s v="LTFG"/>
        <s v="LTCT"/>
        <s v="LTFK"/>
        <s v="LTFM"/>
        <s v="LEAM"/>
        <s v="LIBD"/>
        <s v="LEGE"/>
        <s v="LERS"/>
        <s v="LEXJ"/>
        <s v="LFLU"/>
        <s v="LIPX"/>
        <s v="LJPZ"/>
        <s v="LPAZ"/>
        <s v="LRSB"/>
        <s v="LFSB"/>
        <s v="LGKP"/>
        <s v="LGSR"/>
        <s v="LSZR"/>
        <s v="LYTV"/>
        <s v="LDZL"/>
        <s v="UKOO"/>
        <s v="LFLG"/>
        <s v="LEBG"/>
        <s v="EPDE"/>
        <s v="EPLY"/>
        <s v="LTBW"/>
        <s v="LTCW"/>
        <s v="EKBI"/>
        <s v="EKVG"/>
        <s v="ENKB"/>
        <s v="ENRM"/>
        <s v="ENTO"/>
        <s v="EPKT"/>
        <s v="EPST"/>
        <s v="ESMT"/>
        <s v="LDPL"/>
        <s v="LFBU"/>
        <s v="LIMJ"/>
        <s v="LIRI"/>
        <s v="LFQQ"/>
        <s v="LFTH"/>
        <s v="LGIR"/>
        <s v="LTBJ"/>
        <s v="LTCK"/>
        <s v="LYNI"/>
        <s v="LICB"/>
        <s v="EPSN"/>
        <s v="EPDR"/>
        <s v="EPLS"/>
        <s v="EPPK"/>
        <s v="LTCU"/>
        <s v="LTCV"/>
        <s v="LIRN"/>
        <s v="EPKM"/>
        <s v="EKRN"/>
        <s v="EYPA"/>
        <s v="GCXO"/>
        <s v="UGTB"/>
        <s v="LTBY"/>
        <s v="EETU"/>
        <s v="EFIV"/>
        <s v="EFKT"/>
        <s v="EGAC"/>
        <s v="EVRA"/>
        <s v="EHGG"/>
        <s v="ENAT"/>
        <s v="ENRO"/>
        <s v="ENVA"/>
        <s v="GCHI"/>
        <s v="EPSK"/>
        <s v="LFMA"/>
        <s v="LIRQ"/>
        <s v="LGKV"/>
        <s v="UGKO"/>
        <s v="ESNO" u="1"/>
        <s v="LEAL" u="1"/>
        <s v="LELL" u="1"/>
        <s v="LERL" u="1"/>
        <s v="UKFK" u="1"/>
        <s v="ESGP" u="1"/>
        <s v="LEZL" u="1"/>
        <s v="ESQP" u="1"/>
        <s v="ESSP" u="1"/>
        <s v="ESMQ" u="1"/>
        <s v="UKCM" u="1"/>
        <s v="LECO" u="1"/>
        <s v="LSMA" u="1"/>
        <s v="EDDI" u="1"/>
        <s v="UKON" u="1"/>
        <s v="ESNS" u="1"/>
        <s v="ESGT" u="1"/>
        <s v="UKKO" u="1"/>
        <s v="GCRR" u="1"/>
        <s v="UKHP" u="1"/>
        <s v="LZSL" u="1"/>
        <s v="LEJR" u="1"/>
        <s v="LSMD" u="1"/>
        <s v="EPIN" u="1"/>
        <s v="LSME" u="1"/>
        <s v="UKDR" u="1"/>
        <s v="LEVS" u="1"/>
        <s v="ESOW" u="1"/>
        <s v="EPGO" u="1"/>
        <s v="LGRD" u="1"/>
        <s v="EPKO" u="1"/>
        <s v="UKCS" u="1"/>
        <s v="UKHS" u="1"/>
        <s v="EPBP" u="1"/>
        <s v="ESMX" u="1"/>
        <s v="ESNX" u="1"/>
        <s v="GCFV" u="1"/>
        <s v="UKLT" u="1"/>
        <s v="ESNY" u="1"/>
        <s v="EGDX" u="1"/>
        <s v="EFKA" u="1"/>
        <s v="EPSR" u="1"/>
        <s v="EPZR" u="1"/>
        <s v="UKCW" u="1"/>
        <s v="UKFW" u="1"/>
        <s v="LEVX" u="1"/>
        <s v="UKWW" u="1"/>
        <s v="LRCS" u="1"/>
        <s v="EDDT" u="1"/>
        <s v="LSZL" u="1"/>
        <s v="LSMM" u="1"/>
        <s v="EFHF" u="1"/>
        <s v="ESTA" u="1"/>
        <s v="LTCH" u="1"/>
        <s v="ESDB" u="1"/>
        <s v="ESIB" u="1"/>
        <s v="LSMP" u="1"/>
        <s v="EKEB" u="1"/>
        <s v="ESPC" u="1"/>
        <s v="EGBB" u="1"/>
        <s v="GCLA" u="1"/>
        <s v="ENNK" u="1"/>
        <s v="ESSD" u="1"/>
        <s v="LEDA" u="1"/>
        <s v="ENAL" u="1"/>
        <s v="LSGS" u="1"/>
        <s v="ENOL" u="1"/>
        <s v="ESOE" u="1"/>
        <s v="ESPE" u="1"/>
        <s v="LEIB" u="1"/>
        <s v="ESCF" u="1"/>
        <s v="ENCN" u="1"/>
        <s v="UKDB" u="1"/>
        <s v="UKFB" u="1"/>
        <s v="LEVC" u="1"/>
        <s v="ESNG" u="1"/>
        <s v="ESPG" u="1"/>
        <s v="UKCC" u="1"/>
        <s v="LHSM" u="1"/>
        <s v="EPJA" u="1"/>
        <s v="EGPH" u="1"/>
        <s v="EPZA" u="1"/>
        <s v="ESGJ" u="1"/>
        <s v="UKKE" u="1"/>
        <s v="UKFF" u="1"/>
        <s v="ESMK" u="1"/>
        <s v="ESOK" u="1"/>
        <s v="EPPC" u="1"/>
        <s v="EFVR" u="1"/>
        <s v="ESSL" u="1"/>
        <s v="ESTL" u="1"/>
        <s v="ESCM" u="1"/>
        <s v="UKLH" u="1"/>
        <s v="UKOH" u="1"/>
        <s v="LFGB" u="1"/>
        <s v="EPLE" u="1"/>
        <s v="ESKN" u="1"/>
        <s v="UKOI" u="1"/>
        <s v="ESNN" u="1"/>
      </sharedItems>
    </cacheField>
    <cacheField name="TYPE_OF_SERVICE" numFmtId="0" sqlType="-9">
      <sharedItems count="2">
        <s v="TWR"/>
        <s v="AFIS"/>
      </sharedItems>
    </cacheField>
    <cacheField name="PRIMARY_AIRPORT" numFmtId="0" sqlType="8">
      <sharedItems containsSemiMixedTypes="0" containsString="0" containsNumber="1" containsInteger="1" minValue="0" maxValue="1" count="2">
        <n v="1"/>
        <n v="0"/>
      </sharedItems>
    </cacheField>
    <cacheField name="TTF_DEP_ARR" numFmtId="0" sqlType="8">
      <sharedItems containsSemiMixedTypes="0" containsString="0" containsNumber="1" containsInteger="1" minValue="0" maxValue="42206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2">
  <r>
    <x v="0"/>
    <x v="0"/>
    <n v="889"/>
    <s v="EBCITMA"/>
    <x v="0"/>
    <x v="0"/>
    <x v="0"/>
    <x v="0"/>
    <x v="0"/>
    <x v="0"/>
    <n v="5"/>
    <s v="BELGOCONTROL"/>
    <x v="0"/>
    <n v="1980.12510762077"/>
    <n v="56642.372279000003"/>
    <n v="1980"/>
    <n v="56600"/>
  </r>
  <r>
    <x v="0"/>
    <x v="0"/>
    <n v="1293"/>
    <s v="EHGGCTR"/>
    <x v="1"/>
    <x v="1"/>
    <x v="1"/>
    <x v="0"/>
    <x v="1"/>
    <x v="1"/>
    <n v="20"/>
    <s v="LVNL"/>
    <x v="1"/>
    <n v="697.68072803198299"/>
    <n v="20930.421840999999"/>
    <n v="698"/>
    <n v="20900"/>
  </r>
  <r>
    <x v="0"/>
    <x v="0"/>
    <n v="74"/>
    <s v="EGTTTC"/>
    <x v="2"/>
    <x v="2"/>
    <x v="2"/>
    <x v="1"/>
    <x v="1"/>
    <x v="2"/>
    <n v="26"/>
    <s v="NATS"/>
    <x v="2"/>
    <n v="53609.218552058897"/>
    <n v="8355463.5220189998"/>
    <n v="53600"/>
    <n v="8360000"/>
  </r>
  <r>
    <x v="0"/>
    <x v="0"/>
    <n v="1362"/>
    <s v="LRARTMA"/>
    <x v="3"/>
    <x v="3"/>
    <x v="3"/>
    <x v="0"/>
    <x v="1"/>
    <x v="3"/>
    <n v="30"/>
    <s v="ROMATSA"/>
    <x v="3"/>
    <n v="15846.9867858462"/>
    <n v="2773222.6875229999"/>
    <n v="15800"/>
    <n v="2770000"/>
  </r>
  <r>
    <x v="0"/>
    <x v="0"/>
    <n v="1902"/>
    <s v="LJMBATMA"/>
    <x v="4"/>
    <x v="4"/>
    <x v="4"/>
    <x v="0"/>
    <x v="2"/>
    <x v="4"/>
    <n v="32"/>
    <s v="SLOVENIA CAA"/>
    <x v="4"/>
    <n v="3472.53179969654"/>
    <n v="173626.589985"/>
    <n v="3470"/>
    <n v="174000"/>
  </r>
  <r>
    <x v="0"/>
    <x v="0"/>
    <n v="1963"/>
    <s v="LIBRCTR"/>
    <x v="5"/>
    <x v="5"/>
    <x v="5"/>
    <x v="0"/>
    <x v="1"/>
    <x v="5"/>
    <n v="12"/>
    <s v="ENAV"/>
    <x v="5"/>
    <n v="1151.08270367518"/>
    <n v="17266.240555"/>
    <n v="1150"/>
    <n v="17300"/>
  </r>
  <r>
    <x v="0"/>
    <x v="0"/>
    <n v="1294"/>
    <s v="EHRDCTR"/>
    <x v="6"/>
    <x v="6"/>
    <x v="6"/>
    <x v="0"/>
    <x v="1"/>
    <x v="1"/>
    <n v="20"/>
    <s v="LVNL"/>
    <x v="1"/>
    <n v="754.75512897096701"/>
    <n v="22642.653869000002"/>
    <n v="755"/>
    <n v="22600"/>
  </r>
  <r>
    <x v="0"/>
    <x v="0"/>
    <n v="1"/>
    <s v="EBBUACC"/>
    <x v="7"/>
    <x v="7"/>
    <x v="7"/>
    <x v="1"/>
    <x v="3"/>
    <x v="6"/>
    <n v="5"/>
    <s v="BELGOCONTROL"/>
    <x v="0"/>
    <n v="39478.852683460798"/>
    <n v="6902530.9807280004"/>
    <n v="39500"/>
    <n v="6900000"/>
  </r>
  <r>
    <x v="0"/>
    <x v="0"/>
    <n v="56"/>
    <s v="LQSBACC"/>
    <x v="8"/>
    <x v="8"/>
    <x v="8"/>
    <x v="1"/>
    <x v="4"/>
    <x v="7"/>
    <n v="45"/>
    <s v="BHANSA"/>
    <x v="6"/>
    <n v="38860.997619756003"/>
    <n v="12038783.981244"/>
    <n v="38900"/>
    <n v="12000000"/>
  </r>
  <r>
    <x v="0"/>
    <x v="0"/>
    <n v="1171"/>
    <s v="ENEVTMA"/>
    <x v="9"/>
    <x v="9"/>
    <x v="9"/>
    <x v="0"/>
    <x v="1"/>
    <x v="8"/>
    <n v="25"/>
    <s v="NATAM"/>
    <x v="7"/>
    <n v="6951.9380093648397"/>
    <n v="729953.49098300003"/>
    <n v="6950"/>
    <n v="730000"/>
  </r>
  <r>
    <x v="0"/>
    <x v="0"/>
    <n v="1388"/>
    <s v="LTCUTMA"/>
    <x v="10"/>
    <x v="10"/>
    <x v="10"/>
    <x v="0"/>
    <x v="1"/>
    <x v="2"/>
    <n v="9"/>
    <s v="DHMI"/>
    <x v="8"/>
    <n v="9586.4277070931294"/>
    <n v="2348674.7882380001"/>
    <n v="9590"/>
    <n v="2350000"/>
  </r>
  <r>
    <x v="0"/>
    <x v="0"/>
    <n v="1202"/>
    <s v="EFVATMA"/>
    <x v="11"/>
    <x v="11"/>
    <x v="11"/>
    <x v="0"/>
    <x v="1"/>
    <x v="9"/>
    <n v="13"/>
    <s v="FINLAND CAA"/>
    <x v="9"/>
    <n v="5553.3268467937896"/>
    <n v="527566.05044499994"/>
    <n v="5550"/>
    <n v="528000"/>
  </r>
  <r>
    <x v="0"/>
    <x v="0"/>
    <n v="1338"/>
    <s v="ELLXICTA"/>
    <x v="12"/>
    <x v="12"/>
    <x v="12"/>
    <x v="2"/>
    <x v="1"/>
    <x v="10"/>
    <n v="5"/>
    <s v="BELGOCONTROL"/>
    <x v="0"/>
    <n v="2228.8463594085301"/>
    <n v="66291.336377"/>
    <n v="2230"/>
    <n v="66300"/>
  </r>
  <r>
    <x v="0"/>
    <x v="0"/>
    <n v="46"/>
    <s v="LIBBACC"/>
    <x v="13"/>
    <x v="13"/>
    <x v="13"/>
    <x v="1"/>
    <x v="1"/>
    <x v="7"/>
    <n v="12"/>
    <s v="ENAV"/>
    <x v="5"/>
    <n v="158732.03078039101"/>
    <n v="66639594.377688996"/>
    <n v="159000"/>
    <n v="66600000"/>
  </r>
  <r>
    <x v="0"/>
    <x v="0"/>
    <n v="23"/>
    <s v="EPWWACC"/>
    <x v="14"/>
    <x v="14"/>
    <x v="14"/>
    <x v="1"/>
    <x v="4"/>
    <x v="7"/>
    <n v="39"/>
    <s v="PATA"/>
    <x v="10"/>
    <n v="330099.02129079902"/>
    <n v="92212083.637990996"/>
    <n v="330000"/>
    <n v="92200000"/>
  </r>
  <r>
    <x v="0"/>
    <x v="0"/>
    <n v="49"/>
    <s v="LIRRACC"/>
    <x v="15"/>
    <x v="15"/>
    <x v="15"/>
    <x v="1"/>
    <x v="1"/>
    <x v="7"/>
    <n v="12"/>
    <s v="ENAV"/>
    <x v="5"/>
    <n v="416642.086250422"/>
    <n v="175793314.55837199"/>
    <n v="417000"/>
    <n v="176000000"/>
  </r>
  <r>
    <x v="0"/>
    <x v="0"/>
    <n v="1382"/>
    <s v="LTAZTMA"/>
    <x v="16"/>
    <x v="16"/>
    <x v="16"/>
    <x v="0"/>
    <x v="1"/>
    <x v="11"/>
    <n v="9"/>
    <s v="DHMI"/>
    <x v="8"/>
    <n v="2394.6084278409298"/>
    <n v="335245.17989799997"/>
    <n v="2390"/>
    <n v="335000"/>
  </r>
  <r>
    <x v="0"/>
    <x v="0"/>
    <n v="29"/>
    <s v="LBSRACC"/>
    <x v="17"/>
    <x v="17"/>
    <x v="17"/>
    <x v="1"/>
    <x v="5"/>
    <x v="7"/>
    <n v="3"/>
    <s v="ATSA BULGARIA"/>
    <x v="11"/>
    <n v="147234.67117075899"/>
    <n v="47493653.005131997"/>
    <n v="147000"/>
    <n v="47500000"/>
  </r>
  <r>
    <x v="0"/>
    <x v="0"/>
    <n v="1194"/>
    <s v="EFLPTMA"/>
    <x v="18"/>
    <x v="18"/>
    <x v="18"/>
    <x v="0"/>
    <x v="1"/>
    <x v="9"/>
    <n v="13"/>
    <s v="FINLAND CAA"/>
    <x v="9"/>
    <n v="2912.8239323378002"/>
    <n v="276718.27357199998"/>
    <n v="2910"/>
    <n v="277000"/>
  </r>
  <r>
    <x v="0"/>
    <x v="0"/>
    <n v="1212"/>
    <s v="ESMKTMA"/>
    <x v="19"/>
    <x v="19"/>
    <x v="19"/>
    <x v="0"/>
    <x v="1"/>
    <x v="9"/>
    <n v="33"/>
    <s v="ANS_SE"/>
    <x v="12"/>
    <n v="2409.4169914949998"/>
    <n v="143311.62693699999"/>
    <n v="2410"/>
    <n v="143000"/>
  </r>
  <r>
    <x v="0"/>
    <x v="0"/>
    <n v="1292"/>
    <s v="EHBKCTR"/>
    <x v="20"/>
    <x v="20"/>
    <x v="20"/>
    <x v="0"/>
    <x v="1"/>
    <x v="10"/>
    <n v="20"/>
    <s v="LVNL"/>
    <x v="1"/>
    <n v="462.52407718944301"/>
    <n v="16188.342702"/>
    <n v="463"/>
    <n v="16200"/>
  </r>
  <r>
    <x v="0"/>
    <x v="0"/>
    <n v="1290"/>
    <s v="LSZATMA"/>
    <x v="21"/>
    <x v="21"/>
    <x v="21"/>
    <x v="0"/>
    <x v="1"/>
    <x v="12"/>
    <n v="31"/>
    <s v="SKYGUIDE"/>
    <x v="13"/>
    <n v="175.795945661953"/>
    <n v="11426.736467999999"/>
    <n v="176"/>
    <n v="11400"/>
  </r>
  <r>
    <x v="0"/>
    <x v="0"/>
    <n v="1117"/>
    <s v="LTCKTMA"/>
    <x v="22"/>
    <x v="22"/>
    <x v="22"/>
    <x v="0"/>
    <x v="1"/>
    <x v="2"/>
    <n v="9"/>
    <s v="DHMI"/>
    <x v="8"/>
    <n v="2150.0946573485298"/>
    <n v="526773.19105000002"/>
    <n v="2150"/>
    <n v="527000"/>
  </r>
  <r>
    <x v="0"/>
    <x v="0"/>
    <n v="1032"/>
    <s v="LGKRTMA"/>
    <x v="23"/>
    <x v="23"/>
    <x v="23"/>
    <x v="0"/>
    <x v="1"/>
    <x v="2"/>
    <n v="15"/>
    <s v="HCAA"/>
    <x v="14"/>
    <n v="15613.885995607399"/>
    <n v="3825402.068924"/>
    <n v="15600"/>
    <n v="3830000"/>
  </r>
  <r>
    <x v="0"/>
    <x v="0"/>
    <n v="1951"/>
    <s v="LGRPTMA"/>
    <x v="24"/>
    <x v="24"/>
    <x v="24"/>
    <x v="0"/>
    <x v="1"/>
    <x v="13"/>
    <n v="15"/>
    <s v="HCAA"/>
    <x v="14"/>
    <n v="7439.39745212056"/>
    <n v="1450682.5031640001"/>
    <n v="7440"/>
    <n v="1450000"/>
  </r>
  <r>
    <x v="0"/>
    <x v="0"/>
    <n v="915"/>
    <s v="EGPDTMA"/>
    <x v="25"/>
    <x v="25"/>
    <x v="25"/>
    <x v="0"/>
    <x v="1"/>
    <x v="14"/>
    <n v="26"/>
    <s v="NATS"/>
    <x v="2"/>
    <n v="2826.1504520847402"/>
    <n v="325007.30199000001"/>
    <n v="2830"/>
    <n v="325000"/>
  </r>
  <r>
    <x v="0"/>
    <x v="0"/>
    <n v="1378"/>
    <s v="EPBYCTR"/>
    <x v="26"/>
    <x v="26"/>
    <x v="26"/>
    <x v="0"/>
    <x v="1"/>
    <x v="15"/>
    <n v="39"/>
    <s v="PATA"/>
    <x v="10"/>
    <n v="3146.15537815783"/>
    <n v="278591.59039099998"/>
    <n v="3150"/>
    <n v="279000"/>
  </r>
  <r>
    <x v="0"/>
    <x v="0"/>
    <n v="1913"/>
    <s v="LOWLBTMA"/>
    <x v="27"/>
    <x v="27"/>
    <x v="27"/>
    <x v="0"/>
    <x v="1"/>
    <x v="8"/>
    <n v="4"/>
    <s v="AUSTROCONTROL"/>
    <x v="15"/>
    <n v="15828.1685652616"/>
    <n v="847596.79733299999"/>
    <n v="15800"/>
    <n v="848000"/>
  </r>
  <r>
    <x v="0"/>
    <x v="0"/>
    <n v="899"/>
    <s v="EFTPTMA"/>
    <x v="28"/>
    <x v="28"/>
    <x v="28"/>
    <x v="0"/>
    <x v="1"/>
    <x v="9"/>
    <n v="13"/>
    <s v="FINLAND CAA"/>
    <x v="9"/>
    <n v="6070.2352188901796"/>
    <n v="576672.34579499997"/>
    <n v="6070"/>
    <n v="577000"/>
  </r>
  <r>
    <x v="0"/>
    <x v="0"/>
    <n v="31"/>
    <s v="LCCCACC"/>
    <x v="29"/>
    <x v="29"/>
    <x v="29"/>
    <x v="1"/>
    <x v="1"/>
    <x v="7"/>
    <n v="7"/>
    <s v="DCAC"/>
    <x v="16"/>
    <n v="172822.040971307"/>
    <n v="75577583.715165004"/>
    <n v="173000"/>
    <n v="75600000"/>
  </r>
  <r>
    <x v="0"/>
    <x v="0"/>
    <n v="959"/>
    <s v="GCXOTMA"/>
    <x v="30"/>
    <x v="30"/>
    <x v="30"/>
    <x v="0"/>
    <x v="1"/>
    <x v="16"/>
    <n v="1"/>
    <s v="AENA"/>
    <x v="17"/>
    <n v="8034.3077421420903"/>
    <n v="602573.08066099999"/>
    <n v="8030"/>
    <n v="603000"/>
  </r>
  <r>
    <x v="0"/>
    <x v="0"/>
    <n v="1897"/>
    <s v="LSGSTMA"/>
    <x v="31"/>
    <x v="31"/>
    <x v="31"/>
    <x v="0"/>
    <x v="1"/>
    <x v="17"/>
    <n v="31"/>
    <s v="SKYGUIDE"/>
    <x v="13"/>
    <n v="204.82983884284701"/>
    <n v="14046.964322"/>
    <n v="205"/>
    <n v="14000"/>
  </r>
  <r>
    <x v="0"/>
    <x v="0"/>
    <n v="1030"/>
    <s v="LGAVTMA"/>
    <x v="32"/>
    <x v="32"/>
    <x v="32"/>
    <x v="0"/>
    <x v="1"/>
    <x v="2"/>
    <n v="15"/>
    <s v="HCAA"/>
    <x v="14"/>
    <n v="24994.910281428201"/>
    <n v="6123753.0189500004"/>
    <n v="25000"/>
    <n v="6120000"/>
  </r>
  <r>
    <x v="0"/>
    <x v="0"/>
    <n v="960"/>
    <s v="LBBGTMA"/>
    <x v="33"/>
    <x v="33"/>
    <x v="33"/>
    <x v="0"/>
    <x v="1"/>
    <x v="3"/>
    <n v="3"/>
    <s v="ATSA BULGARIA"/>
    <x v="11"/>
    <n v="8652.6934928675691"/>
    <n v="1514221.3612520001"/>
    <n v="8650"/>
    <n v="1510000"/>
  </r>
  <r>
    <x v="0"/>
    <x v="0"/>
    <n v="1230"/>
    <s v="LJMBCTR"/>
    <x v="34"/>
    <x v="34"/>
    <x v="34"/>
    <x v="0"/>
    <x v="1"/>
    <x v="10"/>
    <n v="32"/>
    <s v="SLOVENIA CAA"/>
    <x v="4"/>
    <n v="1004.83343330693"/>
    <n v="31935.694797"/>
    <n v="1000"/>
    <n v="31900"/>
  </r>
  <r>
    <x v="0"/>
    <x v="0"/>
    <n v="904"/>
    <s v="EGFFTMA"/>
    <x v="35"/>
    <x v="35"/>
    <x v="35"/>
    <x v="0"/>
    <x v="1"/>
    <x v="18"/>
    <n v="26"/>
    <s v="NATS"/>
    <x v="2"/>
    <n v="6294.5497844634401"/>
    <n v="783341.11059099995"/>
    <n v="6290"/>
    <n v="783000"/>
  </r>
  <r>
    <x v="0"/>
    <x v="0"/>
    <n v="2515"/>
    <s v="EETTICTA"/>
    <x v="36"/>
    <x v="36"/>
    <x v="36"/>
    <x v="2"/>
    <x v="1"/>
    <x v="9"/>
    <n v="11"/>
    <s v="EANS"/>
    <x v="18"/>
    <n v="52660.612070465198"/>
    <n v="5002758.1466939999"/>
    <n v="52700"/>
    <n v="5000000"/>
  </r>
  <r>
    <x v="0"/>
    <x v="0"/>
    <n v="1956"/>
    <s v="LJCETMA"/>
    <x v="37"/>
    <x v="37"/>
    <x v="37"/>
    <x v="0"/>
    <x v="1"/>
    <x v="16"/>
    <n v="32"/>
    <s v="SLOVENIA CAA"/>
    <x v="4"/>
    <n v="1992.53162896507"/>
    <n v="89674.331911999994"/>
    <n v="1990"/>
    <n v="89700"/>
  </r>
  <r>
    <x v="0"/>
    <x v="0"/>
    <n v="1137"/>
    <s v="LZZITMA"/>
    <x v="38"/>
    <x v="38"/>
    <x v="38"/>
    <x v="0"/>
    <x v="1"/>
    <x v="9"/>
    <n v="19"/>
    <s v="LPS"/>
    <x v="19"/>
    <n v="1492.6795666783501"/>
    <n v="141804.558834"/>
    <n v="1490"/>
    <n v="142000"/>
  </r>
  <r>
    <x v="0"/>
    <x v="0"/>
    <n v="1119"/>
    <s v="LTCNTMA"/>
    <x v="39"/>
    <x v="39"/>
    <x v="39"/>
    <x v="0"/>
    <x v="1"/>
    <x v="19"/>
    <n v="9"/>
    <s v="DHMI"/>
    <x v="8"/>
    <n v="5057.4736756942202"/>
    <n v="1036782.103517"/>
    <n v="5060"/>
    <n v="1040000"/>
  </r>
  <r>
    <x v="0"/>
    <x v="0"/>
    <n v="1917"/>
    <s v="LOWWATMA"/>
    <x v="40"/>
    <x v="40"/>
    <x v="40"/>
    <x v="0"/>
    <x v="6"/>
    <x v="2"/>
    <n v="4"/>
    <s v="AUSTROCONTROL"/>
    <x v="15"/>
    <n v="20440.618948271898"/>
    <n v="4110518.3294219999"/>
    <n v="20400"/>
    <n v="4110000"/>
  </r>
  <r>
    <x v="0"/>
    <x v="0"/>
    <n v="75"/>
    <s v="LFMMACC"/>
    <x v="41"/>
    <x v="41"/>
    <x v="41"/>
    <x v="1"/>
    <x v="1"/>
    <x v="7"/>
    <n v="10"/>
    <s v="DNA"/>
    <x v="20"/>
    <n v="298465.54918001301"/>
    <n v="102735901.320117"/>
    <n v="298000"/>
    <n v="103000000"/>
  </r>
  <r>
    <x v="0"/>
    <x v="0"/>
    <n v="18"/>
    <s v="EKDKACC"/>
    <x v="42"/>
    <x v="42"/>
    <x v="42"/>
    <x v="1"/>
    <x v="1"/>
    <x v="7"/>
    <n v="28"/>
    <s v="NAVIAIR"/>
    <x v="21"/>
    <n v="157558.59822789801"/>
    <n v="61751290.742757998"/>
    <n v="158000"/>
    <n v="61800000"/>
  </r>
  <r>
    <x v="0"/>
    <x v="0"/>
    <n v="907"/>
    <s v="EGHITMA"/>
    <x v="43"/>
    <x v="43"/>
    <x v="43"/>
    <x v="0"/>
    <x v="1"/>
    <x v="8"/>
    <n v="26"/>
    <s v="NATS"/>
    <x v="2"/>
    <n v="2433.98323791851"/>
    <n v="184983.79369600001"/>
    <n v="2430"/>
    <n v="185000"/>
  </r>
  <r>
    <x v="0"/>
    <x v="0"/>
    <n v="1909"/>
    <s v="LOWIBTMA"/>
    <x v="44"/>
    <x v="44"/>
    <x v="44"/>
    <x v="0"/>
    <x v="1"/>
    <x v="20"/>
    <n v="4"/>
    <s v="AUSTROCONTROL"/>
    <x v="15"/>
    <n v="4853.8694978592102"/>
    <n v="587677.961733"/>
    <n v="4850"/>
    <n v="588000"/>
  </r>
  <r>
    <x v="0"/>
    <x v="0"/>
    <n v="1014"/>
    <s v="LFOBTMA"/>
    <x v="45"/>
    <x v="45"/>
    <x v="45"/>
    <x v="0"/>
    <x v="1"/>
    <x v="21"/>
    <n v="10"/>
    <s v="DNA"/>
    <x v="20"/>
    <n v="2217.46168291598"/>
    <n v="188484.243048"/>
    <n v="2220"/>
    <n v="188000"/>
  </r>
  <r>
    <x v="0"/>
    <x v="0"/>
    <n v="1191"/>
    <s v="EFKKCTR"/>
    <x v="46"/>
    <x v="46"/>
    <x v="46"/>
    <x v="0"/>
    <x v="1"/>
    <x v="9"/>
    <n v="13"/>
    <s v="FINLAND CAA"/>
    <x v="9"/>
    <n v="4373.7880577158603"/>
    <n v="415509.865483"/>
    <n v="4370"/>
    <n v="416000"/>
  </r>
  <r>
    <x v="0"/>
    <x v="0"/>
    <n v="919"/>
    <s v="EHAMTMA"/>
    <x v="47"/>
    <x v="47"/>
    <x v="47"/>
    <x v="0"/>
    <x v="7"/>
    <x v="9"/>
    <n v="20"/>
    <s v="LVNL"/>
    <x v="1"/>
    <n v="9557.7940345840907"/>
    <n v="644775.30993400002"/>
    <n v="9560"/>
    <n v="645000"/>
  </r>
  <r>
    <x v="0"/>
    <x v="0"/>
    <n v="1040"/>
    <s v="LIBPCTR"/>
    <x v="48"/>
    <x v="48"/>
    <x v="48"/>
    <x v="0"/>
    <x v="1"/>
    <x v="15"/>
    <n v="12"/>
    <s v="ENAV"/>
    <x v="5"/>
    <n v="4947.5953525519299"/>
    <n v="667925.37259499996"/>
    <n v="4950"/>
    <n v="668000"/>
  </r>
  <r>
    <x v="0"/>
    <x v="0"/>
    <n v="940"/>
    <s v="EPWATMA"/>
    <x v="49"/>
    <x v="49"/>
    <x v="49"/>
    <x v="0"/>
    <x v="8"/>
    <x v="2"/>
    <n v="39"/>
    <s v="PATA"/>
    <x v="10"/>
    <n v="23643.646674662999"/>
    <n v="4556706.595191"/>
    <n v="23600"/>
    <n v="4560000"/>
  </r>
  <r>
    <x v="0"/>
    <x v="0"/>
    <n v="1186"/>
    <s v="EFETCTR"/>
    <x v="50"/>
    <x v="50"/>
    <x v="50"/>
    <x v="2"/>
    <x v="1"/>
    <x v="9"/>
    <n v="13"/>
    <s v="FINLAND CAA"/>
    <x v="9"/>
    <n v="3934.0577111827001"/>
    <n v="373735.48256199999"/>
    <n v="3930"/>
    <n v="374000"/>
  </r>
  <r>
    <x v="0"/>
    <x v="0"/>
    <n v="1912"/>
    <s v="LOWKATMA"/>
    <x v="51"/>
    <x v="51"/>
    <x v="51"/>
    <x v="0"/>
    <x v="2"/>
    <x v="18"/>
    <n v="4"/>
    <s v="AUSTROCONTROL"/>
    <x v="15"/>
    <n v="14662.8938859423"/>
    <n v="714967.09856199997"/>
    <n v="14700"/>
    <n v="715000"/>
  </r>
  <r>
    <x v="0"/>
    <x v="0"/>
    <n v="119"/>
    <s v="ENOSALL"/>
    <x v="52"/>
    <x v="52"/>
    <x v="52"/>
    <x v="1"/>
    <x v="1"/>
    <x v="7"/>
    <n v="25"/>
    <s v="NATAM"/>
    <x v="7"/>
    <n v="331826.12200471299"/>
    <n v="134121161.78221001"/>
    <n v="332000"/>
    <n v="134000000"/>
  </r>
  <r>
    <x v="0"/>
    <x v="0"/>
    <n v="938"/>
    <s v="EPGDTMA"/>
    <x v="53"/>
    <x v="53"/>
    <x v="53"/>
    <x v="0"/>
    <x v="1"/>
    <x v="22"/>
    <n v="39"/>
    <s v="PATA"/>
    <x v="10"/>
    <n v="51310.5947230331"/>
    <n v="10358241.422815001"/>
    <n v="51300"/>
    <n v="10400000"/>
  </r>
  <r>
    <x v="0"/>
    <x v="0"/>
    <n v="1017"/>
    <s v="LFQQTMA"/>
    <x v="54"/>
    <x v="54"/>
    <x v="54"/>
    <x v="0"/>
    <x v="1"/>
    <x v="14"/>
    <n v="10"/>
    <s v="DNA"/>
    <x v="20"/>
    <n v="22722.292689806502"/>
    <n v="2513045.1468079998"/>
    <n v="22700"/>
    <n v="2510000"/>
  </r>
  <r>
    <x v="0"/>
    <x v="0"/>
    <n v="1100"/>
    <s v="LTAJTMA"/>
    <x v="55"/>
    <x v="55"/>
    <x v="55"/>
    <x v="0"/>
    <x v="1"/>
    <x v="2"/>
    <n v="9"/>
    <s v="DHMI"/>
    <x v="8"/>
    <n v="2274.56681409559"/>
    <n v="557268.86945300002"/>
    <n v="2270"/>
    <n v="557000"/>
  </r>
  <r>
    <x v="0"/>
    <x v="0"/>
    <n v="39"/>
    <s v="LFFFALL"/>
    <x v="56"/>
    <x v="56"/>
    <x v="56"/>
    <x v="1"/>
    <x v="1"/>
    <x v="7"/>
    <n v="10"/>
    <s v="DNA"/>
    <x v="20"/>
    <n v="167218.91124897101"/>
    <n v="39677083.453105003"/>
    <n v="167000"/>
    <n v="39700000"/>
  </r>
  <r>
    <x v="0"/>
    <x v="0"/>
    <n v="33"/>
    <s v="LECBACC"/>
    <x v="57"/>
    <x v="57"/>
    <x v="57"/>
    <x v="1"/>
    <x v="1"/>
    <x v="7"/>
    <n v="1"/>
    <s v="AENA"/>
    <x v="17"/>
    <n v="265555.78733338497"/>
    <n v="92503126.121141002"/>
    <n v="266000"/>
    <n v="92500000"/>
  </r>
  <r>
    <x v="0"/>
    <x v="0"/>
    <n v="1122"/>
    <s v="LYBETMA"/>
    <x v="58"/>
    <x v="58"/>
    <x v="58"/>
    <x v="0"/>
    <x v="1"/>
    <x v="19"/>
    <n v="42"/>
    <s v="SMATSA"/>
    <x v="22"/>
    <n v="30329.6846886241"/>
    <n v="5382156.4099869998"/>
    <n v="30300"/>
    <n v="5380000"/>
  </r>
  <r>
    <x v="0"/>
    <x v="0"/>
    <n v="1368"/>
    <s v="LTCTTMA"/>
    <x v="59"/>
    <x v="59"/>
    <x v="59"/>
    <x v="0"/>
    <x v="1"/>
    <x v="23"/>
    <n v="9"/>
    <s v="DHMI"/>
    <x v="8"/>
    <n v="3836.0248421056999"/>
    <n v="690484.471579"/>
    <n v="3840"/>
    <n v="690000"/>
  </r>
  <r>
    <x v="0"/>
    <x v="0"/>
    <n v="924"/>
    <s v="EKBITMA"/>
    <x v="60"/>
    <x v="60"/>
    <x v="60"/>
    <x v="0"/>
    <x v="1"/>
    <x v="4"/>
    <n v="28"/>
    <s v="NAVIAIR"/>
    <x v="21"/>
    <n v="7494.4039343588802"/>
    <n v="898776.32600899995"/>
    <n v="7490"/>
    <n v="899000"/>
  </r>
  <r>
    <x v="0"/>
    <x v="0"/>
    <n v="1064"/>
    <s v="LIRQCTR"/>
    <x v="61"/>
    <x v="61"/>
    <x v="61"/>
    <x v="0"/>
    <x v="1"/>
    <x v="20"/>
    <n v="12"/>
    <s v="ENAV"/>
    <x v="5"/>
    <n v="6469.2789866161402"/>
    <n v="938045.45305899996"/>
    <n v="6470"/>
    <n v="938000"/>
  </r>
  <r>
    <x v="0"/>
    <x v="0"/>
    <n v="1911"/>
    <s v="LOWKBTMA"/>
    <x v="62"/>
    <x v="62"/>
    <x v="27"/>
    <x v="0"/>
    <x v="1"/>
    <x v="20"/>
    <n v="4"/>
    <s v="AUSTROCONTROL"/>
    <x v="15"/>
    <n v="14662.8938859423"/>
    <n v="1704410.392619"/>
    <n v="14700"/>
    <n v="1700000"/>
  </r>
  <r>
    <x v="0"/>
    <x v="0"/>
    <n v="58"/>
    <s v="LRBBACC"/>
    <x v="63"/>
    <x v="63"/>
    <x v="62"/>
    <x v="1"/>
    <x v="1"/>
    <x v="7"/>
    <n v="30"/>
    <s v="ROMATSA"/>
    <x v="3"/>
    <n v="254916.97346877199"/>
    <n v="102245344.838781"/>
    <n v="255000"/>
    <n v="102000000"/>
  </r>
  <r>
    <x v="0"/>
    <x v="0"/>
    <n v="1093"/>
    <s v="LSZBTMA"/>
    <x v="64"/>
    <x v="64"/>
    <x v="63"/>
    <x v="0"/>
    <x v="1"/>
    <x v="8"/>
    <n v="31"/>
    <s v="SKYGUIDE"/>
    <x v="13"/>
    <n v="2383.5739265234502"/>
    <n v="250275.262285"/>
    <n v="2380"/>
    <n v="250000"/>
  </r>
  <r>
    <x v="0"/>
    <x v="0"/>
    <n v="1957"/>
    <s v="EPMOCTR"/>
    <x v="65"/>
    <x v="65"/>
    <x v="64"/>
    <x v="0"/>
    <x v="1"/>
    <x v="24"/>
    <n v="39"/>
    <s v="PATA"/>
    <x v="10"/>
    <n v="912.92241126158603"/>
    <n v="18258.448225"/>
    <n v="913"/>
    <n v="18300"/>
  </r>
  <r>
    <x v="0"/>
    <x v="0"/>
    <n v="1149"/>
    <s v="EYPACTA"/>
    <x v="66"/>
    <x v="66"/>
    <x v="65"/>
    <x v="2"/>
    <x v="1"/>
    <x v="9"/>
    <n v="29"/>
    <s v="ORO"/>
    <x v="23"/>
    <n v="17629.879908483301"/>
    <n v="1564396.7507450001"/>
    <n v="17600"/>
    <n v="1560000"/>
  </r>
  <r>
    <x v="0"/>
    <x v="0"/>
    <n v="1915"/>
    <s v="LOWSATMA"/>
    <x v="67"/>
    <x v="67"/>
    <x v="66"/>
    <x v="0"/>
    <x v="9"/>
    <x v="4"/>
    <n v="4"/>
    <s v="AUSTROCONTROL"/>
    <x v="15"/>
    <n v="7863.4129945392397"/>
    <n v="328588.25910600001"/>
    <n v="7860"/>
    <n v="329000"/>
  </r>
  <r>
    <x v="0"/>
    <x v="0"/>
    <n v="1024"/>
    <s v="LFSBTMA"/>
    <x v="68"/>
    <x v="68"/>
    <x v="67"/>
    <x v="0"/>
    <x v="1"/>
    <x v="13"/>
    <n v="10"/>
    <s v="DNA"/>
    <x v="20"/>
    <n v="35385.487207960403"/>
    <n v="5634075.3345189998"/>
    <n v="35400"/>
    <n v="5630000"/>
  </r>
  <r>
    <x v="0"/>
    <x v="0"/>
    <n v="34"/>
    <s v="LECMALL"/>
    <x v="69"/>
    <x v="69"/>
    <x v="68"/>
    <x v="1"/>
    <x v="1"/>
    <x v="7"/>
    <n v="1"/>
    <s v="AENA"/>
    <x v="17"/>
    <n v="434602.81470934098"/>
    <n v="157902916.36539999"/>
    <n v="435000"/>
    <n v="158000000"/>
  </r>
  <r>
    <x v="0"/>
    <x v="0"/>
    <n v="1087"/>
    <s v="LQMOTMA"/>
    <x v="70"/>
    <x v="70"/>
    <x v="69"/>
    <x v="0"/>
    <x v="1"/>
    <x v="20"/>
    <n v="45"/>
    <s v="BHANSA"/>
    <x v="6"/>
    <n v="4814.4625306980597"/>
    <n v="698097.06695100002"/>
    <n v="4810"/>
    <n v="698000"/>
  </r>
  <r>
    <x v="0"/>
    <x v="0"/>
    <n v="966"/>
    <s v="LDDUTMA"/>
    <x v="71"/>
    <x v="71"/>
    <x v="70"/>
    <x v="0"/>
    <x v="1"/>
    <x v="19"/>
    <n v="6"/>
    <s v="CROATIACONTROL"/>
    <x v="24"/>
    <n v="22809.456004713498"/>
    <n v="3896707.9149930002"/>
    <n v="22800"/>
    <n v="3900000"/>
  </r>
  <r>
    <x v="0"/>
    <x v="0"/>
    <n v="990"/>
    <s v="LEXJTMA"/>
    <x v="72"/>
    <x v="72"/>
    <x v="71"/>
    <x v="0"/>
    <x v="1"/>
    <x v="20"/>
    <n v="1"/>
    <s v="AENA"/>
    <x v="17"/>
    <n v="6789.2941211573998"/>
    <n v="984447.64756800001"/>
    <n v="6790"/>
    <n v="984000"/>
  </r>
  <r>
    <x v="0"/>
    <x v="0"/>
    <n v="1383"/>
    <s v="LTBOTMA"/>
    <x v="73"/>
    <x v="73"/>
    <x v="72"/>
    <x v="0"/>
    <x v="1"/>
    <x v="9"/>
    <n v="9"/>
    <s v="DHMI"/>
    <x v="8"/>
    <n v="704.062041354028"/>
    <n v="66885.893928999998"/>
    <n v="704"/>
    <n v="66900"/>
  </r>
  <r>
    <x v="0"/>
    <x v="0"/>
    <n v="1147"/>
    <s v="EHAAICTA"/>
    <x v="74"/>
    <x v="74"/>
    <x v="73"/>
    <x v="2"/>
    <x v="1"/>
    <x v="12"/>
    <n v="20"/>
    <s v="LVNL"/>
    <x v="1"/>
    <n v="76171.218457850002"/>
    <n v="3761943.9613490002"/>
    <n v="76200"/>
    <n v="3760000"/>
  </r>
  <r>
    <x v="0"/>
    <x v="0"/>
    <n v="1372"/>
    <s v="LTFGTMA"/>
    <x v="75"/>
    <x v="75"/>
    <x v="74"/>
    <x v="0"/>
    <x v="1"/>
    <x v="25"/>
    <n v="9"/>
    <s v="DHMI"/>
    <x v="8"/>
    <n v="3624.4218185549098"/>
    <n v="869861.23645299999"/>
    <n v="3620"/>
    <n v="870000"/>
  </r>
  <r>
    <x v="0"/>
    <x v="0"/>
    <n v="68"/>
    <s v="LZBBACC"/>
    <x v="76"/>
    <x v="76"/>
    <x v="75"/>
    <x v="1"/>
    <x v="1"/>
    <x v="7"/>
    <n v="19"/>
    <s v="LPS"/>
    <x v="19"/>
    <n v="48868.903446796103"/>
    <n v="19378987.249297"/>
    <n v="48900"/>
    <n v="19400000"/>
  </r>
  <r>
    <x v="0"/>
    <x v="0"/>
    <n v="888"/>
    <s v="EBBRTMA"/>
    <x v="77"/>
    <x v="77"/>
    <x v="76"/>
    <x v="0"/>
    <x v="7"/>
    <x v="16"/>
    <n v="5"/>
    <s v="BELGOCONTROL"/>
    <x v="0"/>
    <n v="10133.7104814378"/>
    <n v="443509.14965899999"/>
    <n v="10100"/>
    <n v="444000"/>
  </r>
  <r>
    <x v="0"/>
    <x v="0"/>
    <n v="28"/>
    <s v="LAAAACC"/>
    <x v="78"/>
    <x v="78"/>
    <x v="77"/>
    <x v="1"/>
    <x v="1"/>
    <x v="7"/>
    <n v="24"/>
    <s v="NATA ALBANIA"/>
    <x v="25"/>
    <n v="35995.612023381502"/>
    <n v="13217430.800884999"/>
    <n v="36000"/>
    <n v="13200000"/>
  </r>
  <r>
    <x v="0"/>
    <x v="0"/>
    <n v="1313"/>
    <s v="LEPATMA"/>
    <x v="79"/>
    <x v="79"/>
    <x v="78"/>
    <x v="0"/>
    <x v="1"/>
    <x v="10"/>
    <n v="1"/>
    <s v="AENA"/>
    <x v="17"/>
    <n v="393.689211374374"/>
    <n v="13779.122398"/>
    <n v="394"/>
    <n v="13800"/>
  </r>
  <r>
    <x v="0"/>
    <x v="0"/>
    <n v="6"/>
    <s v="EDUUUAC"/>
    <x v="80"/>
    <x v="80"/>
    <x v="79"/>
    <x v="1"/>
    <x v="10"/>
    <x v="7"/>
    <n v="8"/>
    <s v="DFS"/>
    <x v="26"/>
    <n v="259997.052928891"/>
    <n v="42474234.213547997"/>
    <n v="260000"/>
    <n v="42500000"/>
  </r>
  <r>
    <x v="0"/>
    <x v="0"/>
    <n v="1953"/>
    <s v="LEPPCTA"/>
    <x v="81"/>
    <x v="81"/>
    <x v="80"/>
    <x v="0"/>
    <x v="1"/>
    <x v="21"/>
    <n v="1"/>
    <s v="AENA"/>
    <x v="17"/>
    <n v="2534.3740006942498"/>
    <n v="215421.79005899999"/>
    <n v="2530"/>
    <n v="215000"/>
  </r>
  <r>
    <x v="0"/>
    <x v="0"/>
    <n v="1136"/>
    <s v="LZTTTMA"/>
    <x v="82"/>
    <x v="82"/>
    <x v="81"/>
    <x v="0"/>
    <x v="1"/>
    <x v="15"/>
    <n v="19"/>
    <s v="LPS"/>
    <x v="19"/>
    <n v="4213.6729781165004"/>
    <n v="568845.85204599996"/>
    <n v="4210"/>
    <n v="569000"/>
  </r>
  <r>
    <x v="0"/>
    <x v="0"/>
    <n v="968"/>
    <s v="LDPLTMA"/>
    <x v="83"/>
    <x v="83"/>
    <x v="82"/>
    <x v="0"/>
    <x v="1"/>
    <x v="15"/>
    <n v="6"/>
    <s v="CROATIACONTROL"/>
    <x v="24"/>
    <n v="20726.970737457301"/>
    <n v="2597413.361573"/>
    <n v="20700"/>
    <n v="2600000"/>
  </r>
  <r>
    <x v="0"/>
    <x v="0"/>
    <n v="1166"/>
    <s v="ENATTMA"/>
    <x v="84"/>
    <x v="84"/>
    <x v="83"/>
    <x v="0"/>
    <x v="1"/>
    <x v="8"/>
    <n v="25"/>
    <s v="NATAM"/>
    <x v="7"/>
    <n v="5640.0303615046296"/>
    <n v="592203.18795799999"/>
    <n v="5640"/>
    <n v="592000"/>
  </r>
  <r>
    <x v="0"/>
    <x v="0"/>
    <n v="1207"/>
    <s v="EPKTCTR"/>
    <x v="85"/>
    <x v="85"/>
    <x v="84"/>
    <x v="0"/>
    <x v="1"/>
    <x v="10"/>
    <n v="39"/>
    <s v="PATA"/>
    <x v="10"/>
    <n v="881.98690132122499"/>
    <n v="30869.541546"/>
    <n v="882"/>
    <n v="30900"/>
  </r>
  <r>
    <x v="0"/>
    <x v="0"/>
    <n v="765"/>
    <s v="LECLTMA"/>
    <x v="86"/>
    <x v="86"/>
    <x v="85"/>
    <x v="0"/>
    <x v="1"/>
    <x v="2"/>
    <n v="1"/>
    <s v="AENA"/>
    <x v="17"/>
    <n v="58876.399889343702"/>
    <n v="13252583.615522999"/>
    <n v="58900"/>
    <n v="13300000"/>
  </r>
  <r>
    <x v="0"/>
    <x v="0"/>
    <n v="1062"/>
    <s v="LIRNCTR"/>
    <x v="87"/>
    <x v="87"/>
    <x v="86"/>
    <x v="0"/>
    <x v="1"/>
    <x v="5"/>
    <n v="12"/>
    <s v="ENAV"/>
    <x v="5"/>
    <n v="539.76796288874198"/>
    <n v="8096.5194430000001"/>
    <n v="540"/>
    <n v="8100"/>
  </r>
  <r>
    <x v="0"/>
    <x v="0"/>
    <n v="1128"/>
    <s v="LYTVTMA"/>
    <x v="88"/>
    <x v="88"/>
    <x v="87"/>
    <x v="0"/>
    <x v="1"/>
    <x v="16"/>
    <n v="42"/>
    <s v="SMATSA"/>
    <x v="22"/>
    <n v="1130.5290579925299"/>
    <n v="84789.679348999998"/>
    <n v="1130"/>
    <n v="84800"/>
  </r>
  <r>
    <x v="0"/>
    <x v="0"/>
    <n v="926"/>
    <s v="EKCHCTR"/>
    <x v="89"/>
    <x v="89"/>
    <x v="88"/>
    <x v="0"/>
    <x v="1"/>
    <x v="10"/>
    <n v="28"/>
    <s v="NAVIAIR"/>
    <x v="21"/>
    <n v="710.21149679650603"/>
    <n v="24857.402387999999"/>
    <n v="710"/>
    <n v="24900"/>
  </r>
  <r>
    <x v="0"/>
    <x v="0"/>
    <n v="1213"/>
    <s v="ESMTTMA"/>
    <x v="90"/>
    <x v="90"/>
    <x v="89"/>
    <x v="0"/>
    <x v="1"/>
    <x v="9"/>
    <n v="33"/>
    <s v="ANS_SE"/>
    <x v="12"/>
    <n v="2236.9065257806301"/>
    <n v="212506.11994900001"/>
    <n v="2240"/>
    <n v="213000"/>
  </r>
  <r>
    <x v="0"/>
    <x v="0"/>
    <n v="1919"/>
    <s v="LRCLTMA"/>
    <x v="91"/>
    <x v="91"/>
    <x v="90"/>
    <x v="0"/>
    <x v="1"/>
    <x v="3"/>
    <n v="30"/>
    <s v="ROMATSA"/>
    <x v="3"/>
    <n v="23495.186378457201"/>
    <n v="4111657.6162299998"/>
    <n v="23500"/>
    <n v="4110000"/>
  </r>
  <r>
    <x v="0"/>
    <x v="0"/>
    <n v="996"/>
    <s v="LFBLTMA"/>
    <x v="92"/>
    <x v="92"/>
    <x v="91"/>
    <x v="0"/>
    <x v="1"/>
    <x v="20"/>
    <n v="10"/>
    <s v="DNA"/>
    <x v="20"/>
    <n v="29337.393710745899"/>
    <n v="4253922.0880580004"/>
    <n v="29300"/>
    <n v="4250000"/>
  </r>
  <r>
    <x v="0"/>
    <x v="0"/>
    <n v="951"/>
    <s v="ESSPTMA"/>
    <x v="93"/>
    <x v="93"/>
    <x v="92"/>
    <x v="0"/>
    <x v="1"/>
    <x v="9"/>
    <n v="33"/>
    <s v="ANS_SE"/>
    <x v="12"/>
    <n v="11772.5878788262"/>
    <n v="1118395.848488"/>
    <n v="11800"/>
    <n v="1120000"/>
  </r>
  <r>
    <x v="0"/>
    <x v="0"/>
    <n v="66"/>
    <s v="LUUUACC"/>
    <x v="94"/>
    <x v="94"/>
    <x v="93"/>
    <x v="1"/>
    <x v="1"/>
    <x v="7"/>
    <n v="22"/>
    <s v="MOLDATSA"/>
    <x v="27"/>
    <n v="34837.806990703597"/>
    <n v="14655614.700738"/>
    <n v="34800"/>
    <n v="14700000"/>
  </r>
  <r>
    <x v="0"/>
    <x v="0"/>
    <n v="961"/>
    <s v="LBSFTMA"/>
    <x v="95"/>
    <x v="95"/>
    <x v="94"/>
    <x v="0"/>
    <x v="1"/>
    <x v="2"/>
    <n v="3"/>
    <s v="ATSA BULGARIA"/>
    <x v="11"/>
    <n v="12949.3929140445"/>
    <n v="3172601.2639410002"/>
    <n v="12900"/>
    <n v="3170000"/>
  </r>
  <r>
    <x v="0"/>
    <x v="0"/>
    <n v="1001"/>
    <s v="LFJLTMA"/>
    <x v="96"/>
    <x v="96"/>
    <x v="95"/>
    <x v="0"/>
    <x v="1"/>
    <x v="14"/>
    <n v="10"/>
    <s v="DNA"/>
    <x v="20"/>
    <n v="5778.2939275316403"/>
    <n v="548218.31834600004"/>
    <n v="5780"/>
    <n v="548000"/>
  </r>
  <r>
    <x v="0"/>
    <x v="0"/>
    <n v="37"/>
    <s v="LFBBALL"/>
    <x v="97"/>
    <x v="97"/>
    <x v="96"/>
    <x v="1"/>
    <x v="11"/>
    <x v="7"/>
    <n v="10"/>
    <s v="DNA"/>
    <x v="20"/>
    <n v="212166.82539383601"/>
    <n v="61564999.575707003"/>
    <n v="212000"/>
    <n v="61600000"/>
  </r>
  <r>
    <x v="0"/>
    <x v="0"/>
    <n v="892"/>
    <s v="EETNTMA"/>
    <x v="98"/>
    <x v="98"/>
    <x v="97"/>
    <x v="0"/>
    <x v="1"/>
    <x v="26"/>
    <n v="11"/>
    <s v="EANS"/>
    <x v="18"/>
    <n v="16799.650355562299"/>
    <n v="2304912.7283529998"/>
    <n v="16800"/>
    <n v="2300000"/>
  </r>
  <r>
    <x v="0"/>
    <x v="0"/>
    <n v="898"/>
    <s v="EFROTMA"/>
    <x v="99"/>
    <x v="99"/>
    <x v="98"/>
    <x v="0"/>
    <x v="1"/>
    <x v="9"/>
    <n v="13"/>
    <s v="FINLAND CAA"/>
    <x v="9"/>
    <n v="6763.9501118010203"/>
    <n v="642575.26062099996"/>
    <n v="6760"/>
    <n v="643000"/>
  </r>
  <r>
    <x v="0"/>
    <x v="0"/>
    <n v="1903"/>
    <s v="LJPZCTMA"/>
    <x v="100"/>
    <x v="100"/>
    <x v="99"/>
    <x v="0"/>
    <x v="1"/>
    <x v="15"/>
    <n v="32"/>
    <s v="SLOVENIA CAA"/>
    <x v="4"/>
    <n v="79.954062290417994"/>
    <n v="10793.798409000001"/>
    <n v="80"/>
    <n v="10800"/>
  </r>
  <r>
    <x v="0"/>
    <x v="0"/>
    <n v="1126"/>
    <s v="LYPGTMA"/>
    <x v="101"/>
    <x v="101"/>
    <x v="100"/>
    <x v="0"/>
    <x v="1"/>
    <x v="20"/>
    <n v="42"/>
    <s v="SMATSA"/>
    <x v="22"/>
    <n v="18723.186177399301"/>
    <n v="2630072.3163760002"/>
    <n v="18700"/>
    <n v="2630000"/>
  </r>
  <r>
    <x v="0"/>
    <x v="0"/>
    <n v="1197"/>
    <s v="EFOUTMA"/>
    <x v="102"/>
    <x v="102"/>
    <x v="101"/>
    <x v="0"/>
    <x v="1"/>
    <x v="9"/>
    <n v="13"/>
    <s v="FINLAND CAA"/>
    <x v="9"/>
    <n v="7754.6926998055496"/>
    <n v="736695.80648200004"/>
    <n v="7750"/>
    <n v="737000"/>
  </r>
  <r>
    <x v="0"/>
    <x v="0"/>
    <n v="1099"/>
    <s v="LTAITMA"/>
    <x v="103"/>
    <x v="103"/>
    <x v="102"/>
    <x v="0"/>
    <x v="1"/>
    <x v="2"/>
    <n v="9"/>
    <s v="DHMI"/>
    <x v="8"/>
    <n v="44476.451789360501"/>
    <n v="10638059.364561999"/>
    <n v="44500"/>
    <n v="10600000"/>
  </r>
  <r>
    <x v="0"/>
    <x v="0"/>
    <n v="894"/>
    <s v="EFHKTMA"/>
    <x v="104"/>
    <x v="104"/>
    <x v="103"/>
    <x v="0"/>
    <x v="1"/>
    <x v="22"/>
    <n v="13"/>
    <s v="FINLAND CAA"/>
    <x v="9"/>
    <n v="12244.711407888901"/>
    <n v="3489742.7512480002"/>
    <n v="12200"/>
    <n v="3490000"/>
  </r>
  <r>
    <x v="0"/>
    <x v="0"/>
    <n v="54"/>
    <s v="LPPCACC"/>
    <x v="105"/>
    <x v="105"/>
    <x v="104"/>
    <x v="1"/>
    <x v="1"/>
    <x v="7"/>
    <n v="27"/>
    <s v="NAVEP"/>
    <x v="28"/>
    <n v="671170.68729163497"/>
    <n v="284626467.88650203"/>
    <n v="671000"/>
    <n v="285000000"/>
  </r>
  <r>
    <x v="0"/>
    <x v="0"/>
    <n v="1006"/>
    <s v="LFLLTMA"/>
    <x v="106"/>
    <x v="106"/>
    <x v="105"/>
    <x v="0"/>
    <x v="1"/>
    <x v="20"/>
    <n v="10"/>
    <s v="DNA"/>
    <x v="20"/>
    <n v="23266.2270622178"/>
    <n v="2641606.9819299998"/>
    <n v="23300"/>
    <n v="2640000"/>
  </r>
  <r>
    <x v="0"/>
    <x v="0"/>
    <n v="1148"/>
    <s v="EYKACTA"/>
    <x v="107"/>
    <x v="107"/>
    <x v="106"/>
    <x v="2"/>
    <x v="1"/>
    <x v="9"/>
    <n v="29"/>
    <s v="ORO"/>
    <x v="23"/>
    <n v="11398.4027538101"/>
    <n v="956651.16851700004"/>
    <n v="11400"/>
    <n v="957000"/>
  </r>
  <r>
    <x v="0"/>
    <x v="0"/>
    <n v="1021"/>
    <s v="LFRNTMA"/>
    <x v="108"/>
    <x v="108"/>
    <x v="107"/>
    <x v="0"/>
    <x v="1"/>
    <x v="13"/>
    <n v="10"/>
    <s v="DNA"/>
    <x v="20"/>
    <n v="40735.2244688719"/>
    <n v="6579431.622517"/>
    <n v="40700"/>
    <n v="6580000"/>
  </r>
  <r>
    <x v="0"/>
    <x v="0"/>
    <n v="1354"/>
    <s v="EFKTTMA"/>
    <x v="109"/>
    <x v="109"/>
    <x v="108"/>
    <x v="0"/>
    <x v="1"/>
    <x v="9"/>
    <n v="13"/>
    <s v="FINLAND CAA"/>
    <x v="9"/>
    <n v="5067.5935918077503"/>
    <n v="481421.39122200001"/>
    <n v="5070"/>
    <n v="481000"/>
  </r>
  <r>
    <x v="0"/>
    <x v="0"/>
    <n v="1086"/>
    <s v="LQBKTMA"/>
    <x v="110"/>
    <x v="110"/>
    <x v="109"/>
    <x v="0"/>
    <x v="1"/>
    <x v="4"/>
    <n v="45"/>
    <s v="BHANSA"/>
    <x v="6"/>
    <n v="5307.4864093469796"/>
    <n v="663435.80116799998"/>
    <n v="5310"/>
    <n v="663000"/>
  </r>
  <r>
    <x v="0"/>
    <x v="0"/>
    <n v="963"/>
    <s v="LCLKCTR"/>
    <x v="111"/>
    <x v="111"/>
    <x v="110"/>
    <x v="0"/>
    <x v="1"/>
    <x v="19"/>
    <n v="7"/>
    <s v="DCAC"/>
    <x v="16"/>
    <n v="7738.43790371041"/>
    <n v="1324534.56262"/>
    <n v="7740"/>
    <n v="1320000"/>
  </r>
  <r>
    <x v="0"/>
    <x v="0"/>
    <n v="1411"/>
    <s v="LBGOCTR"/>
    <x v="112"/>
    <x v="112"/>
    <x v="111"/>
    <x v="0"/>
    <x v="1"/>
    <x v="10"/>
    <n v="3"/>
    <s v="ATSA BULGARIA"/>
    <x v="11"/>
    <n v="3169.3148659558001"/>
    <n v="110926.02030800001"/>
    <n v="3170"/>
    <n v="111000"/>
  </r>
  <r>
    <x v="0"/>
    <x v="0"/>
    <n v="1412"/>
    <s v="LTALTMA"/>
    <x v="113"/>
    <x v="113"/>
    <x v="112"/>
    <x v="0"/>
    <x v="1"/>
    <x v="26"/>
    <n v="9"/>
    <s v="DHMI"/>
    <x v="8"/>
    <n v="6960.5368708216502"/>
    <n v="1078883.2149769999"/>
    <n v="6960"/>
    <n v="1080000"/>
  </r>
  <r>
    <x v="0"/>
    <x v="0"/>
    <n v="1215"/>
    <s v="ESNQCTR"/>
    <x v="114"/>
    <x v="114"/>
    <x v="113"/>
    <x v="0"/>
    <x v="1"/>
    <x v="26"/>
    <n v="33"/>
    <s v="ANS_SE"/>
    <x v="12"/>
    <n v="3155.5138609291898"/>
    <n v="489104.64844399999"/>
    <n v="3160"/>
    <n v="489000"/>
  </r>
  <r>
    <x v="0"/>
    <x v="0"/>
    <n v="983"/>
    <s v="LEMHTMA"/>
    <x v="115"/>
    <x v="115"/>
    <x v="114"/>
    <x v="0"/>
    <x v="1"/>
    <x v="12"/>
    <n v="1"/>
    <s v="AENA"/>
    <x v="17"/>
    <n v="4137.1687734246698"/>
    <n v="268915.97027300001"/>
    <n v="4140"/>
    <n v="269000"/>
  </r>
  <r>
    <x v="0"/>
    <x v="0"/>
    <n v="1188"/>
    <s v="EFJOTMA"/>
    <x v="116"/>
    <x v="116"/>
    <x v="115"/>
    <x v="0"/>
    <x v="1"/>
    <x v="9"/>
    <n v="13"/>
    <s v="FINLAND CAA"/>
    <x v="9"/>
    <n v="5023.4047243794603"/>
    <n v="477223.44881600002"/>
    <n v="5020"/>
    <n v="477000"/>
  </r>
  <r>
    <x v="0"/>
    <x v="0"/>
    <n v="1154"/>
    <s v="EICKCTR"/>
    <x v="117"/>
    <x v="117"/>
    <x v="116"/>
    <x v="0"/>
    <x v="1"/>
    <x v="0"/>
    <n v="17"/>
    <s v="IAA"/>
    <x v="29"/>
    <n v="2953.0533348793601"/>
    <n v="162417.933418"/>
    <n v="2950"/>
    <n v="162000"/>
  </r>
  <r>
    <x v="0"/>
    <x v="0"/>
    <n v="1333"/>
    <s v="EBCICTR"/>
    <x v="118"/>
    <x v="118"/>
    <x v="117"/>
    <x v="0"/>
    <x v="1"/>
    <x v="27"/>
    <n v="5"/>
    <s v="BELGOCONTROL"/>
    <x v="0"/>
    <n v="779.35705070436495"/>
    <n v="19483.926267999999"/>
    <n v="779"/>
    <n v="19500"/>
  </r>
  <r>
    <x v="0"/>
    <x v="0"/>
    <n v="891"/>
    <s v="EBOSTMA"/>
    <x v="119"/>
    <x v="119"/>
    <x v="118"/>
    <x v="0"/>
    <x v="7"/>
    <x v="9"/>
    <n v="5"/>
    <s v="BELGOCONTROL"/>
    <x v="0"/>
    <n v="3989.8857691866001"/>
    <n v="247214.13618500001"/>
    <n v="3990"/>
    <n v="247000"/>
  </r>
  <r>
    <x v="0"/>
    <x v="0"/>
    <n v="1205"/>
    <s v="ENZVTMA"/>
    <x v="120"/>
    <x v="120"/>
    <x v="119"/>
    <x v="0"/>
    <x v="1"/>
    <x v="3"/>
    <n v="25"/>
    <s v="NATAM"/>
    <x v="7"/>
    <n v="14788.8662401198"/>
    <n v="2588051.5920210001"/>
    <n v="14800"/>
    <n v="2590000"/>
  </r>
  <r>
    <x v="0"/>
    <x v="0"/>
    <n v="993"/>
    <s v="LFBDTMA"/>
    <x v="121"/>
    <x v="121"/>
    <x v="120"/>
    <x v="0"/>
    <x v="1"/>
    <x v="20"/>
    <n v="10"/>
    <s v="DNA"/>
    <x v="20"/>
    <n v="33341.662382065697"/>
    <n v="4801828.9929099996"/>
    <n v="33300"/>
    <n v="4800000"/>
  </r>
  <r>
    <x v="0"/>
    <x v="0"/>
    <n v="99"/>
    <s v="UKLVACC"/>
    <x v="122"/>
    <x v="122"/>
    <x v="121"/>
    <x v="1"/>
    <x v="1"/>
    <x v="7"/>
    <n v="37"/>
    <s v="UKSATSE"/>
    <x v="30"/>
    <n v="133522.857620792"/>
    <n v="57711424.498217002"/>
    <n v="134000"/>
    <n v="57700000"/>
  </r>
  <r>
    <x v="0"/>
    <x v="0"/>
    <n v="1355"/>
    <s v="LFOPTMA"/>
    <x v="123"/>
    <x v="123"/>
    <x v="122"/>
    <x v="0"/>
    <x v="1"/>
    <x v="12"/>
    <n v="10"/>
    <s v="DNA"/>
    <x v="20"/>
    <n v="3724.4848886657101"/>
    <n v="242091.51776300001"/>
    <n v="3720"/>
    <n v="242000"/>
  </r>
  <r>
    <x v="0"/>
    <x v="0"/>
    <n v="917"/>
    <s v="EGPHTMA"/>
    <x v="124"/>
    <x v="124"/>
    <x v="123"/>
    <x v="0"/>
    <x v="1"/>
    <x v="12"/>
    <n v="26"/>
    <s v="NATS"/>
    <x v="2"/>
    <n v="3155.3975270473902"/>
    <n v="205100.83925799999"/>
    <n v="3160"/>
    <n v="205000"/>
  </r>
  <r>
    <x v="0"/>
    <x v="0"/>
    <n v="1231"/>
    <s v="LJPZCTR"/>
    <x v="125"/>
    <x v="125"/>
    <x v="124"/>
    <x v="0"/>
    <x v="1"/>
    <x v="28"/>
    <n v="32"/>
    <s v="SLOVENIA CAA"/>
    <x v="4"/>
    <n v="177.69126652402301"/>
    <n v="7107.6506609999997"/>
    <n v="178"/>
    <n v="7110"/>
  </r>
  <r>
    <x v="0"/>
    <x v="0"/>
    <n v="13"/>
    <s v="EGTTACC"/>
    <x v="126"/>
    <x v="126"/>
    <x v="125"/>
    <x v="1"/>
    <x v="1"/>
    <x v="7"/>
    <n v="26"/>
    <s v="NATS"/>
    <x v="2"/>
    <n v="286077.10815649299"/>
    <n v="62909981.020117"/>
    <n v="286000"/>
    <n v="62900000"/>
  </r>
  <r>
    <x v="0"/>
    <x v="0"/>
    <n v="1072"/>
    <s v="LKPRTMA"/>
    <x v="127"/>
    <x v="127"/>
    <x v="126"/>
    <x v="0"/>
    <x v="1"/>
    <x v="18"/>
    <n v="2"/>
    <s v="ANS_CZ"/>
    <x v="31"/>
    <n v="14787.7784352709"/>
    <n v="2439983.4418199998"/>
    <n v="14800"/>
    <n v="2440000"/>
  </r>
  <r>
    <x v="0"/>
    <x v="0"/>
    <n v="1047"/>
    <s v="LIEACTR"/>
    <x v="128"/>
    <x v="128"/>
    <x v="127"/>
    <x v="0"/>
    <x v="1"/>
    <x v="1"/>
    <n v="12"/>
    <s v="ENAV"/>
    <x v="5"/>
    <n v="4495.2149751721599"/>
    <n v="134856.44925500001"/>
    <n v="4500"/>
    <n v="135000"/>
  </r>
  <r>
    <x v="0"/>
    <x v="0"/>
    <n v="975"/>
    <s v="LEASTMA"/>
    <x v="129"/>
    <x v="129"/>
    <x v="128"/>
    <x v="0"/>
    <x v="1"/>
    <x v="26"/>
    <n v="1"/>
    <s v="AENA"/>
    <x v="17"/>
    <n v="9975.59425825174"/>
    <n v="1542349.4706059999"/>
    <n v="9980"/>
    <n v="1540000"/>
  </r>
  <r>
    <x v="0"/>
    <x v="0"/>
    <n v="1884"/>
    <s v="ESGTTMA"/>
    <x v="130"/>
    <x v="130"/>
    <x v="129"/>
    <x v="0"/>
    <x v="1"/>
    <x v="29"/>
    <n v="33"/>
    <s v="ANS_SE"/>
    <x v="12"/>
    <n v="2081.8142059748702"/>
    <n v="93681.639269000007"/>
    <n v="2080"/>
    <n v="93700"/>
  </r>
  <r>
    <x v="0"/>
    <x v="0"/>
    <n v="979"/>
    <s v="LEGRTMA"/>
    <x v="131"/>
    <x v="131"/>
    <x v="130"/>
    <x v="0"/>
    <x v="1"/>
    <x v="9"/>
    <n v="1"/>
    <s v="AENA"/>
    <x v="17"/>
    <n v="2341.2145910577701"/>
    <n v="222415.38615000001"/>
    <n v="2340"/>
    <n v="222000"/>
  </r>
  <r>
    <x v="0"/>
    <x v="0"/>
    <n v="1320"/>
    <s v="UKHHTMA"/>
    <x v="132"/>
    <x v="132"/>
    <x v="131"/>
    <x v="0"/>
    <x v="1"/>
    <x v="26"/>
    <n v="37"/>
    <s v="UKSATSE"/>
    <x v="30"/>
    <n v="9958.5298118565806"/>
    <n v="1536345.590022"/>
    <n v="9960"/>
    <n v="1540000"/>
  </r>
  <r>
    <x v="0"/>
    <x v="0"/>
    <n v="1123"/>
    <s v="LYBTTMA"/>
    <x v="133"/>
    <x v="133"/>
    <x v="132"/>
    <x v="0"/>
    <x v="1"/>
    <x v="4"/>
    <n v="42"/>
    <s v="SMATSA"/>
    <x v="22"/>
    <n v="18998.2398027575"/>
    <n v="2246566.8908549999"/>
    <n v="19000"/>
    <n v="2250000"/>
  </r>
  <r>
    <x v="0"/>
    <x v="0"/>
    <n v="47"/>
    <s v="LIMMACC"/>
    <x v="134"/>
    <x v="134"/>
    <x v="133"/>
    <x v="1"/>
    <x v="1"/>
    <x v="7"/>
    <n v="12"/>
    <s v="ENAV"/>
    <x v="5"/>
    <n v="79644.507411427607"/>
    <n v="33874796.969575003"/>
    <n v="79600"/>
    <n v="33900000"/>
  </r>
  <r>
    <x v="0"/>
    <x v="0"/>
    <n v="1288"/>
    <s v="UKLNTMA"/>
    <x v="135"/>
    <x v="135"/>
    <x v="134"/>
    <x v="0"/>
    <x v="1"/>
    <x v="21"/>
    <n v="37"/>
    <s v="UKSATSE"/>
    <x v="30"/>
    <n v="3572.5606954776999"/>
    <n v="303667.659116"/>
    <n v="3570"/>
    <n v="304000"/>
  </r>
  <r>
    <x v="0"/>
    <x v="0"/>
    <n v="1380"/>
    <s v="EPZGCTR"/>
    <x v="136"/>
    <x v="136"/>
    <x v="135"/>
    <x v="0"/>
    <x v="1"/>
    <x v="9"/>
    <n v="39"/>
    <s v="PATA"/>
    <x v="10"/>
    <n v="1244.1026406568899"/>
    <n v="118189.750862"/>
    <n v="1240"/>
    <n v="118000"/>
  </r>
  <r>
    <x v="0"/>
    <x v="0"/>
    <n v="895"/>
    <s v="EFJYTMA"/>
    <x v="137"/>
    <x v="137"/>
    <x v="136"/>
    <x v="0"/>
    <x v="1"/>
    <x v="9"/>
    <n v="13"/>
    <s v="FINLAND CAA"/>
    <x v="9"/>
    <n v="6690.2955795440002"/>
    <n v="635578.08005700004"/>
    <n v="6690"/>
    <n v="636000"/>
  </r>
  <r>
    <x v="0"/>
    <x v="0"/>
    <n v="1085"/>
    <s v="LPPRTMA"/>
    <x v="138"/>
    <x v="138"/>
    <x v="137"/>
    <x v="0"/>
    <x v="1"/>
    <x v="2"/>
    <n v="27"/>
    <s v="NAVEP"/>
    <x v="28"/>
    <n v="17954.940821549699"/>
    <n v="4398960.5012800004"/>
    <n v="18000"/>
    <n v="4400000"/>
  </r>
  <r>
    <x v="0"/>
    <x v="0"/>
    <n v="1233"/>
    <s v="LWSKTMA"/>
    <x v="139"/>
    <x v="139"/>
    <x v="138"/>
    <x v="0"/>
    <x v="1"/>
    <x v="20"/>
    <n v="14"/>
    <s v="FYROM CAA"/>
    <x v="32"/>
    <n v="8528.6952268925706"/>
    <n v="1236660.8078989999"/>
    <n v="8530"/>
    <n v="1240000"/>
  </r>
  <r>
    <x v="0"/>
    <x v="0"/>
    <n v="1150"/>
    <s v="EYVICTA"/>
    <x v="140"/>
    <x v="140"/>
    <x v="139"/>
    <x v="2"/>
    <x v="1"/>
    <x v="9"/>
    <n v="29"/>
    <s v="ORO"/>
    <x v="23"/>
    <n v="11994.5581457137"/>
    <n v="1052858.2298010001"/>
    <n v="12000"/>
    <n v="1050000"/>
  </r>
  <r>
    <x v="0"/>
    <x v="0"/>
    <n v="1281"/>
    <s v="EPWWICTA"/>
    <x v="141"/>
    <x v="141"/>
    <x v="140"/>
    <x v="2"/>
    <x v="1"/>
    <x v="9"/>
    <n v="39"/>
    <s v="PATA"/>
    <x v="10"/>
    <n v="280565.02672326"/>
    <n v="25465623.124136001"/>
    <n v="281000"/>
    <n v="25500000"/>
  </r>
  <r>
    <x v="0"/>
    <x v="0"/>
    <n v="1217"/>
    <s v="ESNUCTR"/>
    <x v="142"/>
    <x v="142"/>
    <x v="141"/>
    <x v="0"/>
    <x v="1"/>
    <x v="9"/>
    <n v="33"/>
    <s v="ANS_SE"/>
    <x v="12"/>
    <n v="3797.89470530069"/>
    <n v="360799.997004"/>
    <n v="3800"/>
    <n v="361000"/>
  </r>
  <r>
    <x v="0"/>
    <x v="0"/>
    <n v="1399"/>
    <s v="LKAAICTA"/>
    <x v="143"/>
    <x v="143"/>
    <x v="142"/>
    <x v="0"/>
    <x v="1"/>
    <x v="4"/>
    <n v="2"/>
    <s v="ANS_CZ"/>
    <x v="31"/>
    <n v="62956.442046427503"/>
    <n v="7857695.412273"/>
    <n v="63000"/>
    <n v="7860000"/>
  </r>
  <r>
    <x v="0"/>
    <x v="0"/>
    <n v="109"/>
    <s v="UKDVACC"/>
    <x v="144"/>
    <x v="144"/>
    <x v="143"/>
    <x v="1"/>
    <x v="1"/>
    <x v="7"/>
    <n v="37"/>
    <s v="UKSATSE"/>
    <x v="30"/>
    <n v="287401.09327567898"/>
    <n v="125708785.366835"/>
    <n v="287000"/>
    <n v="126000000"/>
  </r>
  <r>
    <x v="0"/>
    <x v="0"/>
    <n v="944"/>
    <s v="ESIBTMA"/>
    <x v="145"/>
    <x v="145"/>
    <x v="144"/>
    <x v="0"/>
    <x v="1"/>
    <x v="9"/>
    <n v="33"/>
    <s v="ANS_SE"/>
    <x v="12"/>
    <n v="4725.0613064907502"/>
    <n v="355199.184847"/>
    <n v="4730"/>
    <n v="355000"/>
  </r>
  <r>
    <x v="0"/>
    <x v="0"/>
    <n v="1271"/>
    <s v="LIPYCTR"/>
    <x v="146"/>
    <x v="146"/>
    <x v="145"/>
    <x v="0"/>
    <x v="1"/>
    <x v="14"/>
    <n v="12"/>
    <s v="ENAV"/>
    <x v="5"/>
    <n v="3191.85557309056"/>
    <n v="367063.39090499998"/>
    <n v="3190"/>
    <n v="367000"/>
  </r>
  <r>
    <x v="0"/>
    <x v="0"/>
    <n v="1201"/>
    <s v="EFTUTMA"/>
    <x v="147"/>
    <x v="147"/>
    <x v="146"/>
    <x v="0"/>
    <x v="1"/>
    <x v="9"/>
    <n v="13"/>
    <s v="FINLAND CAA"/>
    <x v="9"/>
    <n v="5800.0759180137402"/>
    <n v="551007.21221100003"/>
    <n v="5800"/>
    <n v="551000"/>
  </r>
  <r>
    <x v="0"/>
    <x v="0"/>
    <n v="45"/>
    <s v="LHCCACC"/>
    <x v="148"/>
    <x v="148"/>
    <x v="147"/>
    <x v="1"/>
    <x v="1"/>
    <x v="7"/>
    <n v="55"/>
    <s v="HUNGAROCONTROL"/>
    <x v="33"/>
    <n v="92692.897104555799"/>
    <n v="37656926.412876002"/>
    <n v="92700"/>
    <n v="37700000"/>
  </r>
  <r>
    <x v="0"/>
    <x v="0"/>
    <n v="53"/>
    <s v="LOVVACC"/>
    <x v="149"/>
    <x v="149"/>
    <x v="148"/>
    <x v="1"/>
    <x v="12"/>
    <x v="7"/>
    <n v="4"/>
    <s v="AUSTROCONTROL"/>
    <x v="15"/>
    <n v="79314.939652243993"/>
    <n v="21424000.831301998"/>
    <n v="79300"/>
    <n v="21400000"/>
  </r>
  <r>
    <x v="0"/>
    <x v="0"/>
    <n v="63"/>
    <s v="LSAZACC"/>
    <x v="150"/>
    <x v="150"/>
    <x v="149"/>
    <x v="1"/>
    <x v="1"/>
    <x v="7"/>
    <n v="31"/>
    <s v="SKYGUIDE"/>
    <x v="13"/>
    <n v="39628.717506847999"/>
    <n v="14544354.004879"/>
    <n v="39600"/>
    <n v="14500000"/>
  </r>
  <r>
    <x v="0"/>
    <x v="0"/>
    <n v="1229"/>
    <s v="LJLJCTR"/>
    <x v="151"/>
    <x v="151"/>
    <x v="150"/>
    <x v="0"/>
    <x v="1"/>
    <x v="10"/>
    <n v="32"/>
    <s v="SLOVENIA CAA"/>
    <x v="4"/>
    <n v="612.85504934063999"/>
    <n v="21449.926726999998"/>
    <n v="613"/>
    <n v="21400"/>
  </r>
  <r>
    <x v="0"/>
    <x v="0"/>
    <n v="1002"/>
    <s v="LFKBTMA"/>
    <x v="152"/>
    <x v="152"/>
    <x v="151"/>
    <x v="0"/>
    <x v="1"/>
    <x v="20"/>
    <n v="10"/>
    <s v="DNA"/>
    <x v="20"/>
    <n v="16643.691634703999"/>
    <n v="2413335.2870319998"/>
    <n v="16600"/>
    <n v="2410000"/>
  </r>
  <r>
    <x v="0"/>
    <x v="0"/>
    <n v="1050"/>
    <s v="LIMFCTR"/>
    <x v="153"/>
    <x v="153"/>
    <x v="152"/>
    <x v="0"/>
    <x v="1"/>
    <x v="21"/>
    <n v="12"/>
    <s v="ENAV"/>
    <x v="5"/>
    <n v="6391.32023311177"/>
    <n v="543262.21981499996"/>
    <n v="6390"/>
    <n v="543000"/>
  </r>
  <r>
    <x v="0"/>
    <x v="0"/>
    <n v="1124"/>
    <s v="LYKVTMA"/>
    <x v="154"/>
    <x v="154"/>
    <x v="153"/>
    <x v="0"/>
    <x v="1"/>
    <x v="4"/>
    <n v="42"/>
    <s v="SMATSA"/>
    <x v="22"/>
    <n v="18108.159207235702"/>
    <n v="2263519.9009039998"/>
    <n v="18100"/>
    <n v="2260000"/>
  </r>
  <r>
    <x v="0"/>
    <x v="0"/>
    <n v="1120"/>
    <s v="LTFHTMA"/>
    <x v="155"/>
    <x v="155"/>
    <x v="154"/>
    <x v="0"/>
    <x v="1"/>
    <x v="2"/>
    <n v="9"/>
    <s v="DHMI"/>
    <x v="8"/>
    <n v="6049.4678121710303"/>
    <n v="1482119.6139819999"/>
    <n v="6050"/>
    <n v="1480000"/>
  </r>
  <r>
    <x v="0"/>
    <x v="0"/>
    <n v="976"/>
    <s v="LEBBTMA"/>
    <x v="156"/>
    <x v="156"/>
    <x v="155"/>
    <x v="0"/>
    <x v="1"/>
    <x v="20"/>
    <n v="1"/>
    <s v="AENA"/>
    <x v="17"/>
    <n v="9181.3368347344094"/>
    <n v="1210567.649309"/>
    <n v="9180"/>
    <n v="1210000"/>
  </r>
  <r>
    <x v="0"/>
    <x v="0"/>
    <n v="1187"/>
    <s v="EFIVTMA"/>
    <x v="157"/>
    <x v="157"/>
    <x v="156"/>
    <x v="0"/>
    <x v="1"/>
    <x v="9"/>
    <n v="13"/>
    <s v="FINLAND CAA"/>
    <x v="9"/>
    <n v="4436.2221555077504"/>
    <n v="421441.104773"/>
    <n v="4440"/>
    <n v="421000"/>
  </r>
  <r>
    <x v="0"/>
    <x v="0"/>
    <n v="918"/>
    <s v="EGSSTMA"/>
    <x v="158"/>
    <x v="158"/>
    <x v="157"/>
    <x v="0"/>
    <x v="1"/>
    <x v="16"/>
    <n v="26"/>
    <s v="NATS"/>
    <x v="2"/>
    <n v="1451.2399994940799"/>
    <n v="108842.999962"/>
    <n v="1450"/>
    <n v="109000"/>
  </r>
  <r>
    <x v="0"/>
    <x v="0"/>
    <n v="1400"/>
    <s v="LAAAICTA"/>
    <x v="159"/>
    <x v="159"/>
    <x v="158"/>
    <x v="2"/>
    <x v="1"/>
    <x v="14"/>
    <n v="24"/>
    <s v="NATA ALBANIA"/>
    <x v="25"/>
    <n v="25918.213996680101"/>
    <n v="2980594.6096180002"/>
    <n v="25900"/>
    <n v="2980000"/>
  </r>
  <r>
    <x v="0"/>
    <x v="0"/>
    <n v="1376"/>
    <s v="EPLRATZ"/>
    <x v="160"/>
    <x v="160"/>
    <x v="159"/>
    <x v="0"/>
    <x v="1"/>
    <x v="27"/>
    <n v="39"/>
    <s v="PATA"/>
    <x v="10"/>
    <n v="306.00075616978597"/>
    <n v="7650.0189039999996"/>
    <n v="306"/>
    <n v="7650"/>
  </r>
  <r>
    <x v="0"/>
    <x v="0"/>
    <n v="925"/>
    <s v="EKCHTMA"/>
    <x v="161"/>
    <x v="161"/>
    <x v="160"/>
    <x v="0"/>
    <x v="1"/>
    <x v="13"/>
    <n v="28"/>
    <s v="NAVIAIR"/>
    <x v="21"/>
    <n v="8934.4586712105101"/>
    <n v="1472560.045281"/>
    <n v="8930"/>
    <n v="1470000"/>
  </r>
  <r>
    <x v="0"/>
    <x v="0"/>
    <n v="1185"/>
    <s v="EETUCTR"/>
    <x v="162"/>
    <x v="162"/>
    <x v="161"/>
    <x v="0"/>
    <x v="1"/>
    <x v="9"/>
    <n v="11"/>
    <s v="EANS"/>
    <x v="18"/>
    <n v="7843.9874216868402"/>
    <n v="745178.80506000004"/>
    <n v="7840"/>
    <n v="745000"/>
  </r>
  <r>
    <x v="0"/>
    <x v="0"/>
    <n v="1958"/>
    <s v="EPWACTR"/>
    <x v="163"/>
    <x v="163"/>
    <x v="162"/>
    <x v="0"/>
    <x v="1"/>
    <x v="10"/>
    <n v="39"/>
    <s v="PATA"/>
    <x v="10"/>
    <n v="4922.4367149582104"/>
    <n v="98748.456124999997"/>
    <n v="4920"/>
    <n v="98700"/>
  </r>
  <r>
    <x v="0"/>
    <x v="0"/>
    <n v="1332"/>
    <s v="EBBRCTR"/>
    <x v="164"/>
    <x v="164"/>
    <x v="163"/>
    <x v="0"/>
    <x v="1"/>
    <x v="5"/>
    <n v="5"/>
    <s v="BELGOCONTROL"/>
    <x v="0"/>
    <n v="1040.16824819506"/>
    <n v="15602.523723"/>
    <n v="1040"/>
    <n v="15600"/>
  </r>
  <r>
    <x v="0"/>
    <x v="0"/>
    <n v="1353"/>
    <s v="EFKSTMA"/>
    <x v="165"/>
    <x v="165"/>
    <x v="164"/>
    <x v="0"/>
    <x v="1"/>
    <x v="9"/>
    <n v="13"/>
    <s v="FINLAND CAA"/>
    <x v="9"/>
    <n v="4599.4378473921197"/>
    <n v="436946.59550200001"/>
    <n v="4600"/>
    <n v="437000"/>
  </r>
  <r>
    <x v="0"/>
    <x v="0"/>
    <n v="902"/>
    <s v="EGBBTMA"/>
    <x v="166"/>
    <x v="166"/>
    <x v="165"/>
    <x v="0"/>
    <x v="1"/>
    <x v="21"/>
    <n v="26"/>
    <s v="NATS"/>
    <x v="2"/>
    <n v="2258.7276977773799"/>
    <n v="141736.355538"/>
    <n v="2260"/>
    <n v="142000"/>
  </r>
  <r>
    <x v="0"/>
    <x v="0"/>
    <n v="1234"/>
    <s v="LZPWCTR"/>
    <x v="167"/>
    <x v="167"/>
    <x v="166"/>
    <x v="0"/>
    <x v="1"/>
    <x v="29"/>
    <n v="19"/>
    <s v="LPS"/>
    <x v="19"/>
    <n v="605.44454647595296"/>
    <n v="27245.004591000001"/>
    <n v="605"/>
    <n v="27200"/>
  </r>
  <r>
    <x v="0"/>
    <x v="0"/>
    <n v="27"/>
    <s v="GCCCACC"/>
    <x v="168"/>
    <x v="168"/>
    <x v="167"/>
    <x v="1"/>
    <x v="1"/>
    <x v="7"/>
    <n v="1"/>
    <s v="AENA"/>
    <x v="17"/>
    <n v="1363687.5951670499"/>
    <n v="595454107.61352098"/>
    <n v="1360000"/>
    <n v="595000000"/>
  </r>
  <r>
    <x v="0"/>
    <x v="0"/>
    <n v="42"/>
    <s v="LFRRACC"/>
    <x v="169"/>
    <x v="169"/>
    <x v="168"/>
    <x v="1"/>
    <x v="1"/>
    <x v="7"/>
    <n v="10"/>
    <s v="DNA"/>
    <x v="20"/>
    <n v="399647.79797473102"/>
    <n v="135686970.027329"/>
    <n v="400000"/>
    <n v="136000000"/>
  </r>
  <r>
    <x v="0"/>
    <x v="0"/>
    <n v="1395"/>
    <s v="UGTBTMA"/>
    <x v="170"/>
    <x v="170"/>
    <x v="169"/>
    <x v="0"/>
    <x v="1"/>
    <x v="13"/>
    <n v="53"/>
    <s v="SAKAERONAV"/>
    <x v="34"/>
    <n v="12584.1874343372"/>
    <n v="2453916.5496959998"/>
    <n v="12600"/>
    <n v="2450000"/>
  </r>
  <r>
    <x v="0"/>
    <x v="0"/>
    <n v="972"/>
    <s v="LDZDTMA"/>
    <x v="171"/>
    <x v="171"/>
    <x v="170"/>
    <x v="0"/>
    <x v="1"/>
    <x v="26"/>
    <n v="6"/>
    <s v="CROATIACONTROL"/>
    <x v="24"/>
    <n v="17980.911373405499"/>
    <n v="2636842.924013"/>
    <n v="18000"/>
    <n v="2640000"/>
  </r>
  <r>
    <x v="0"/>
    <x v="0"/>
    <n v="1893"/>
    <s v="EPSYTMA"/>
    <x v="172"/>
    <x v="172"/>
    <x v="171"/>
    <x v="0"/>
    <x v="1"/>
    <x v="14"/>
    <n v="39"/>
    <s v="PATA"/>
    <x v="10"/>
    <n v="3472.0733050846402"/>
    <n v="399288.430085"/>
    <n v="3470"/>
    <n v="399000"/>
  </r>
  <r>
    <x v="0"/>
    <x v="0"/>
    <n v="1405"/>
    <s v="ENMLTMA"/>
    <x v="173"/>
    <x v="173"/>
    <x v="172"/>
    <x v="0"/>
    <x v="1"/>
    <x v="3"/>
    <n v="25"/>
    <s v="NATAM"/>
    <x v="7"/>
    <n v="18849.197336251102"/>
    <n v="3298609.5338440002"/>
    <n v="18800"/>
    <n v="3300000"/>
  </r>
  <r>
    <x v="0"/>
    <x v="0"/>
    <n v="1933"/>
    <s v="LFRHTMA"/>
    <x v="174"/>
    <x v="174"/>
    <x v="173"/>
    <x v="0"/>
    <x v="1"/>
    <x v="13"/>
    <n v="10"/>
    <s v="DNA"/>
    <x v="20"/>
    <n v="6794.9314249816798"/>
    <n v="1325011.627871"/>
    <n v="6790"/>
    <n v="1330000"/>
  </r>
  <r>
    <x v="0"/>
    <x v="0"/>
    <n v="997"/>
    <s v="LFBOTMA"/>
    <x v="175"/>
    <x v="175"/>
    <x v="174"/>
    <x v="0"/>
    <x v="1"/>
    <x v="20"/>
    <n v="10"/>
    <s v="DNA"/>
    <x v="20"/>
    <n v="32580.456527034301"/>
    <n v="4213805.4814130003"/>
    <n v="32600"/>
    <n v="4210000"/>
  </r>
  <r>
    <x v="0"/>
    <x v="0"/>
    <n v="1947"/>
    <s v="EHLECTR"/>
    <x v="176"/>
    <x v="176"/>
    <x v="175"/>
    <x v="0"/>
    <x v="1"/>
    <x v="27"/>
    <n v="20"/>
    <s v="LVNL"/>
    <x v="1"/>
    <n v="476.92900330108199"/>
    <n v="10367.731463"/>
    <n v="477"/>
    <n v="10400"/>
  </r>
  <r>
    <x v="0"/>
    <x v="0"/>
    <n v="1389"/>
    <s v="LTCVTMA"/>
    <x v="177"/>
    <x v="177"/>
    <x v="176"/>
    <x v="0"/>
    <x v="1"/>
    <x v="19"/>
    <n v="9"/>
    <s v="DHMI"/>
    <x v="8"/>
    <n v="3460.1575663533099"/>
    <n v="709332.30110200006"/>
    <n v="3460"/>
    <n v="709000"/>
  </r>
  <r>
    <x v="0"/>
    <x v="0"/>
    <n v="1044"/>
    <s v="LICJCTR"/>
    <x v="178"/>
    <x v="178"/>
    <x v="177"/>
    <x v="0"/>
    <x v="1"/>
    <x v="18"/>
    <n v="12"/>
    <s v="ENAV"/>
    <x v="5"/>
    <n v="12933.189918657499"/>
    <n v="2133976.3365779999"/>
    <n v="12900"/>
    <n v="2130000"/>
  </r>
  <r>
    <x v="0"/>
    <x v="0"/>
    <n v="916"/>
    <s v="EGPFTMA"/>
    <x v="179"/>
    <x v="179"/>
    <x v="178"/>
    <x v="0"/>
    <x v="1"/>
    <x v="12"/>
    <n v="26"/>
    <s v="NATS"/>
    <x v="2"/>
    <n v="1989.5155886519301"/>
    <n v="129318.51326199999"/>
    <n v="1990"/>
    <n v="129000"/>
  </r>
  <r>
    <x v="0"/>
    <x v="0"/>
    <n v="1051"/>
    <s v="LIMJCTR"/>
    <x v="180"/>
    <x v="180"/>
    <x v="179"/>
    <x v="0"/>
    <x v="1"/>
    <x v="21"/>
    <n v="12"/>
    <s v="ENAV"/>
    <x v="5"/>
    <n v="6246.8378277086003"/>
    <n v="530981.21535499999"/>
    <n v="6250"/>
    <n v="531000"/>
  </r>
  <r>
    <x v="0"/>
    <x v="0"/>
    <n v="65"/>
    <s v="LTBBACC"/>
    <x v="181"/>
    <x v="181"/>
    <x v="180"/>
    <x v="1"/>
    <x v="1"/>
    <x v="2"/>
    <n v="9"/>
    <s v="DHMI"/>
    <x v="8"/>
    <n v="116468.31828728299"/>
    <n v="28197118.564417999"/>
    <n v="116000"/>
    <n v="28200000"/>
  </r>
  <r>
    <x v="0"/>
    <x v="0"/>
    <n v="1289"/>
    <s v="UKLUTMA"/>
    <x v="182"/>
    <x v="182"/>
    <x v="181"/>
    <x v="0"/>
    <x v="1"/>
    <x v="8"/>
    <n v="37"/>
    <s v="UKSATSE"/>
    <x v="30"/>
    <n v="5730.5357182408297"/>
    <n v="584125.47908199998"/>
    <n v="5730"/>
    <n v="584000"/>
  </r>
  <r>
    <x v="0"/>
    <x v="0"/>
    <n v="958"/>
    <s v="GCTSTMA"/>
    <x v="183"/>
    <x v="183"/>
    <x v="182"/>
    <x v="0"/>
    <x v="1"/>
    <x v="8"/>
    <n v="1"/>
    <s v="AENA"/>
    <x v="17"/>
    <n v="10770.977377401399"/>
    <n v="1130952.624627"/>
    <n v="10800"/>
    <n v="1130000"/>
  </r>
  <r>
    <x v="0"/>
    <x v="0"/>
    <n v="1096"/>
    <s v="LTACTMA"/>
    <x v="184"/>
    <x v="184"/>
    <x v="183"/>
    <x v="0"/>
    <x v="1"/>
    <x v="2"/>
    <n v="9"/>
    <s v="DHMI"/>
    <x v="8"/>
    <n v="18675.413323538"/>
    <n v="4575476.2642670004"/>
    <n v="18700"/>
    <n v="4580000"/>
  </r>
  <r>
    <x v="0"/>
    <x v="0"/>
    <n v="921"/>
    <s v="EHGGTMA"/>
    <x v="185"/>
    <x v="185"/>
    <x v="184"/>
    <x v="0"/>
    <x v="1"/>
    <x v="12"/>
    <n v="20"/>
    <s v="LVNL"/>
    <x v="1"/>
    <n v="3221.73306540258"/>
    <n v="188482.22740999999"/>
    <n v="3220"/>
    <n v="188000"/>
  </r>
  <r>
    <x v="0"/>
    <x v="0"/>
    <n v="1914"/>
    <s v="LOWLATMA"/>
    <x v="186"/>
    <x v="186"/>
    <x v="185"/>
    <x v="0"/>
    <x v="3"/>
    <x v="18"/>
    <n v="4"/>
    <s v="AUSTROCONTROL"/>
    <x v="15"/>
    <n v="16591.591141924298"/>
    <n v="1794587.918998"/>
    <n v="16600"/>
    <n v="1790000"/>
  </r>
  <r>
    <x v="0"/>
    <x v="0"/>
    <n v="1249"/>
    <s v="LIRZCTR"/>
    <x v="187"/>
    <x v="187"/>
    <x v="186"/>
    <x v="0"/>
    <x v="1"/>
    <x v="14"/>
    <n v="12"/>
    <s v="ENAV"/>
    <x v="5"/>
    <n v="2754.5889771624702"/>
    <n v="316777.73237400001"/>
    <n v="2750"/>
    <n v="317000"/>
  </r>
  <r>
    <x v="0"/>
    <x v="0"/>
    <n v="1387"/>
    <s v="LTCSTMA"/>
    <x v="188"/>
    <x v="188"/>
    <x v="187"/>
    <x v="0"/>
    <x v="1"/>
    <x v="19"/>
    <n v="9"/>
    <s v="DHMI"/>
    <x v="8"/>
    <n v="6026.3350339622202"/>
    <n v="1235398.681962"/>
    <n v="6030"/>
    <n v="1240000"/>
  </r>
  <r>
    <x v="0"/>
    <x v="0"/>
    <n v="1954"/>
    <s v="LESOCTA"/>
    <x v="189"/>
    <x v="189"/>
    <x v="188"/>
    <x v="0"/>
    <x v="1"/>
    <x v="21"/>
    <n v="1"/>
    <s v="AENA"/>
    <x v="17"/>
    <n v="2455.5102927741"/>
    <n v="208718.37488600001"/>
    <n v="2460"/>
    <n v="209000"/>
  </r>
  <r>
    <x v="0"/>
    <x v="0"/>
    <n v="1326"/>
    <s v="LRCKTMA"/>
    <x v="190"/>
    <x v="190"/>
    <x v="189"/>
    <x v="0"/>
    <x v="1"/>
    <x v="3"/>
    <n v="30"/>
    <s v="ROMATSA"/>
    <x v="3"/>
    <n v="15417.035206754101"/>
    <n v="2697981.1611819998"/>
    <n v="15400"/>
    <n v="2700000"/>
  </r>
  <r>
    <x v="0"/>
    <x v="0"/>
    <n v="964"/>
    <s v="LCPHCTR"/>
    <x v="191"/>
    <x v="191"/>
    <x v="190"/>
    <x v="0"/>
    <x v="1"/>
    <x v="16"/>
    <n v="7"/>
    <s v="DCAC"/>
    <x v="16"/>
    <n v="5091.53477901114"/>
    <n v="381865.10842599999"/>
    <n v="5090"/>
    <n v="382000"/>
  </r>
  <r>
    <x v="0"/>
    <x v="0"/>
    <n v="978"/>
    <s v="LEGETMA"/>
    <x v="192"/>
    <x v="192"/>
    <x v="191"/>
    <x v="0"/>
    <x v="1"/>
    <x v="12"/>
    <n v="1"/>
    <s v="AENA"/>
    <x v="17"/>
    <n v="12587.1730023901"/>
    <n v="818166.24515500001"/>
    <n v="12600"/>
    <n v="818000"/>
  </r>
  <r>
    <x v="0"/>
    <x v="0"/>
    <n v="1074"/>
    <s v="LMMLTMA"/>
    <x v="193"/>
    <x v="193"/>
    <x v="192"/>
    <x v="0"/>
    <x v="1"/>
    <x v="13"/>
    <n v="21"/>
    <s v="MIA"/>
    <x v="35"/>
    <n v="30931.202576879001"/>
    <n v="6031584.5024910001"/>
    <n v="30900"/>
    <n v="6030000"/>
  </r>
  <r>
    <x v="0"/>
    <x v="0"/>
    <n v="1296"/>
    <s v="LBSRICTA"/>
    <x v="194"/>
    <x v="194"/>
    <x v="193"/>
    <x v="2"/>
    <x v="1"/>
    <x v="8"/>
    <n v="3"/>
    <s v="ATSA BULGARIA"/>
    <x v="11"/>
    <n v="107810.82670109899"/>
    <n v="11105291.247128"/>
    <n v="108000"/>
    <n v="11100000"/>
  </r>
  <r>
    <x v="0"/>
    <x v="0"/>
    <n v="1095"/>
    <s v="LSZLTMA"/>
    <x v="195"/>
    <x v="195"/>
    <x v="194"/>
    <x v="0"/>
    <x v="1"/>
    <x v="4"/>
    <n v="31"/>
    <s v="SKYGUIDE"/>
    <x v="13"/>
    <n v="53.9916337894878"/>
    <n v="6748.9542240000001"/>
    <n v="54"/>
    <n v="6750"/>
  </r>
  <r>
    <x v="0"/>
    <x v="0"/>
    <n v="1394"/>
    <s v="UGSBTMA"/>
    <x v="196"/>
    <x v="196"/>
    <x v="195"/>
    <x v="0"/>
    <x v="1"/>
    <x v="14"/>
    <n v="53"/>
    <s v="SAKAERONAV"/>
    <x v="34"/>
    <n v="4088.9359305325002"/>
    <n v="470227.63201100001"/>
    <n v="4090"/>
    <n v="470000"/>
  </r>
  <r>
    <x v="0"/>
    <x v="0"/>
    <n v="1114"/>
    <s v="LTCFTMA"/>
    <x v="197"/>
    <x v="197"/>
    <x v="196"/>
    <x v="0"/>
    <x v="1"/>
    <x v="26"/>
    <n v="9"/>
    <s v="DHMI"/>
    <x v="8"/>
    <n v="2231.8570709984801"/>
    <n v="345937.846005"/>
    <n v="2230"/>
    <n v="346000"/>
  </r>
  <r>
    <x v="0"/>
    <x v="0"/>
    <n v="1110"/>
    <s v="LTBSTMA"/>
    <x v="198"/>
    <x v="198"/>
    <x v="197"/>
    <x v="0"/>
    <x v="1"/>
    <x v="2"/>
    <n v="9"/>
    <s v="DHMI"/>
    <x v="8"/>
    <n v="17433.8624524312"/>
    <n v="4271296.3008460002"/>
    <n v="17400"/>
    <n v="4270000"/>
  </r>
  <r>
    <x v="0"/>
    <x v="0"/>
    <n v="7"/>
    <s v="EDWWACC"/>
    <x v="199"/>
    <x v="199"/>
    <x v="198"/>
    <x v="1"/>
    <x v="1"/>
    <x v="22"/>
    <n v="8"/>
    <s v="DFS"/>
    <x v="26"/>
    <n v="175316.990316329"/>
    <n v="45486717.605851002"/>
    <n v="175000"/>
    <n v="45500000"/>
  </r>
  <r>
    <x v="0"/>
    <x v="0"/>
    <n v="1082"/>
    <s v="LPFRTMA"/>
    <x v="200"/>
    <x v="200"/>
    <x v="199"/>
    <x v="0"/>
    <x v="1"/>
    <x v="2"/>
    <n v="27"/>
    <s v="NAVEP"/>
    <x v="28"/>
    <n v="19285.162205614899"/>
    <n v="4724864.7403760003"/>
    <n v="19300"/>
    <n v="4720000"/>
  </r>
  <r>
    <x v="0"/>
    <x v="0"/>
    <n v="881"/>
    <s v="ENFLCTR"/>
    <x v="201"/>
    <x v="201"/>
    <x v="200"/>
    <x v="2"/>
    <x v="1"/>
    <x v="12"/>
    <n v="25"/>
    <s v="NATAM"/>
    <x v="7"/>
    <n v="1623.3378888032501"/>
    <n v="105516.962772"/>
    <n v="1620"/>
    <n v="106000"/>
  </r>
  <r>
    <x v="0"/>
    <x v="0"/>
    <n v="954"/>
    <s v="EYKATMA"/>
    <x v="202"/>
    <x v="202"/>
    <x v="201"/>
    <x v="0"/>
    <x v="1"/>
    <x v="9"/>
    <n v="29"/>
    <s v="ORO"/>
    <x v="23"/>
    <n v="9283.3769721879398"/>
    <n v="608493.777321"/>
    <n v="9280"/>
    <n v="608000"/>
  </r>
  <r>
    <x v="0"/>
    <x v="0"/>
    <n v="1335"/>
    <s v="EBOSCTR"/>
    <x v="203"/>
    <x v="203"/>
    <x v="202"/>
    <x v="0"/>
    <x v="1"/>
    <x v="5"/>
    <n v="5"/>
    <s v="BELGOCONTROL"/>
    <x v="0"/>
    <n v="725.64562863765104"/>
    <n v="10884.684429999999"/>
    <n v="726"/>
    <n v="10900"/>
  </r>
  <r>
    <x v="0"/>
    <x v="0"/>
    <n v="1359"/>
    <s v="EGNHATZ"/>
    <x v="204"/>
    <x v="204"/>
    <x v="203"/>
    <x v="0"/>
    <x v="1"/>
    <x v="27"/>
    <n v="26"/>
    <s v="NATS"/>
    <x v="2"/>
    <n v="61.189638589707599"/>
    <n v="1529.740965"/>
    <n v="61.2"/>
    <n v="1530"/>
  </r>
  <r>
    <x v="0"/>
    <x v="0"/>
    <n v="1928"/>
    <s v="LFLCCTA"/>
    <x v="205"/>
    <x v="205"/>
    <x v="204"/>
    <x v="0"/>
    <x v="1"/>
    <x v="20"/>
    <n v="10"/>
    <s v="DNA"/>
    <x v="20"/>
    <n v="43043.159628547299"/>
    <n v="5672352.2222739998"/>
    <n v="43000"/>
    <n v="5670000"/>
  </r>
  <r>
    <x v="0"/>
    <x v="0"/>
    <n v="947"/>
    <s v="ESPATMA"/>
    <x v="206"/>
    <x v="206"/>
    <x v="205"/>
    <x v="0"/>
    <x v="1"/>
    <x v="26"/>
    <n v="33"/>
    <s v="ANS_SE"/>
    <x v="12"/>
    <n v="6469.5940750487198"/>
    <n v="1002787.0816330001"/>
    <n v="6470"/>
    <n v="1000000"/>
  </r>
  <r>
    <x v="0"/>
    <x v="0"/>
    <n v="1904"/>
    <s v="LJPZBTMA"/>
    <x v="207"/>
    <x v="207"/>
    <x v="206"/>
    <x v="0"/>
    <x v="1"/>
    <x v="16"/>
    <n v="32"/>
    <s v="SLOVENIA CAA"/>
    <x v="4"/>
    <n v="526.00904857822502"/>
    <n v="35950.927893"/>
    <n v="526"/>
    <n v="36000"/>
  </r>
  <r>
    <x v="0"/>
    <x v="0"/>
    <n v="62"/>
    <s v="LSAGACC"/>
    <x v="208"/>
    <x v="208"/>
    <x v="207"/>
    <x v="1"/>
    <x v="1"/>
    <x v="7"/>
    <n v="31"/>
    <s v="SKYGUIDE"/>
    <x v="13"/>
    <n v="29685.270593599002"/>
    <n v="10810710.58966"/>
    <n v="29700"/>
    <n v="10800000"/>
  </r>
  <r>
    <x v="0"/>
    <x v="0"/>
    <n v="77"/>
    <s v="EDFFALL"/>
    <x v="209"/>
    <x v="209"/>
    <x v="208"/>
    <x v="1"/>
    <x v="1"/>
    <x v="30"/>
    <n v="8"/>
    <s v="DFS"/>
    <x v="26"/>
    <n v="108121.299142847"/>
    <n v="25652138.465592999"/>
    <n v="108000"/>
    <n v="25700000"/>
  </r>
  <r>
    <x v="0"/>
    <x v="0"/>
    <n v="1189"/>
    <s v="EFKETMA"/>
    <x v="210"/>
    <x v="210"/>
    <x v="209"/>
    <x v="0"/>
    <x v="1"/>
    <x v="9"/>
    <n v="13"/>
    <s v="FINLAND CAA"/>
    <x v="9"/>
    <n v="4543.4335334983698"/>
    <n v="431626.18568200001"/>
    <n v="4540"/>
    <n v="432000"/>
  </r>
  <r>
    <x v="0"/>
    <x v="0"/>
    <n v="1220"/>
    <s v="ESSACTR"/>
    <x v="211"/>
    <x v="211"/>
    <x v="210"/>
    <x v="0"/>
    <x v="1"/>
    <x v="10"/>
    <n v="33"/>
    <s v="ANS_SE"/>
    <x v="12"/>
    <n v="944.90016893019401"/>
    <n v="33071.505913000001"/>
    <n v="945"/>
    <n v="33100"/>
  </r>
  <r>
    <x v="0"/>
    <x v="0"/>
    <n v="52"/>
    <s v="LMMMACC"/>
    <x v="212"/>
    <x v="212"/>
    <x v="211"/>
    <x v="1"/>
    <x v="1"/>
    <x v="7"/>
    <n v="21"/>
    <s v="MIA"/>
    <x v="35"/>
    <n v="231084.55757181699"/>
    <n v="97426491.951811001"/>
    <n v="231000"/>
    <n v="97400000"/>
  </r>
  <r>
    <x v="0"/>
    <x v="0"/>
    <n v="79"/>
    <s v="EETTACC"/>
    <x v="213"/>
    <x v="213"/>
    <x v="212"/>
    <x v="1"/>
    <x v="4"/>
    <x v="7"/>
    <n v="11"/>
    <s v="EANS"/>
    <x v="18"/>
    <n v="77304.249847786399"/>
    <n v="26716563.623845998"/>
    <n v="77300"/>
    <n v="26700000"/>
  </r>
  <r>
    <x v="0"/>
    <x v="0"/>
    <n v="1946"/>
    <s v="EHLETMA"/>
    <x v="214"/>
    <x v="214"/>
    <x v="213"/>
    <x v="0"/>
    <x v="7"/>
    <x v="12"/>
    <n v="20"/>
    <s v="LVNL"/>
    <x v="1"/>
    <n v="1738.4463248319701"/>
    <n v="61897.057240000002"/>
    <n v="1740"/>
    <n v="61900"/>
  </r>
  <r>
    <x v="0"/>
    <x v="0"/>
    <n v="943"/>
    <s v="ESGGTMA"/>
    <x v="215"/>
    <x v="215"/>
    <x v="214"/>
    <x v="0"/>
    <x v="1"/>
    <x v="2"/>
    <n v="33"/>
    <s v="ANS_SE"/>
    <x v="12"/>
    <n v="11753.568781264799"/>
    <n v="2225406.715963"/>
    <n v="11800"/>
    <n v="2230000"/>
  </r>
  <r>
    <x v="0"/>
    <x v="0"/>
    <n v="1252"/>
    <s v="UDYZTMA"/>
    <x v="216"/>
    <x v="216"/>
    <x v="215"/>
    <x v="0"/>
    <x v="1"/>
    <x v="13"/>
    <n v="44"/>
    <s v="ARMATS"/>
    <x v="36"/>
    <n v="6601.8956922595498"/>
    <n v="1287369.6599910001"/>
    <n v="6600"/>
    <n v="1290000"/>
  </r>
  <r>
    <x v="0"/>
    <x v="0"/>
    <n v="965"/>
    <s v="LCRACTR"/>
    <x v="217"/>
    <x v="217"/>
    <x v="216"/>
    <x v="0"/>
    <x v="1"/>
    <x v="8"/>
    <n v="7"/>
    <s v="DCAC"/>
    <x v="16"/>
    <n v="8264.7634220123891"/>
    <n v="485935.050896"/>
    <n v="8260"/>
    <n v="486000"/>
  </r>
  <r>
    <x v="0"/>
    <x v="0"/>
    <n v="1031"/>
    <s v="LGIRTMA"/>
    <x v="218"/>
    <x v="218"/>
    <x v="217"/>
    <x v="0"/>
    <x v="1"/>
    <x v="26"/>
    <n v="15"/>
    <s v="HCAA"/>
    <x v="14"/>
    <n v="18872.053196205401"/>
    <n v="2713636.5331069999"/>
    <n v="18900"/>
    <n v="2710000"/>
  </r>
  <r>
    <x v="0"/>
    <x v="0"/>
    <n v="1260"/>
    <s v="EPKKTMA"/>
    <x v="219"/>
    <x v="219"/>
    <x v="218"/>
    <x v="0"/>
    <x v="1"/>
    <x v="22"/>
    <n v="39"/>
    <s v="PATA"/>
    <x v="10"/>
    <n v="30242.3648977798"/>
    <n v="7157534.3392660003"/>
    <n v="30200"/>
    <n v="7160000"/>
  </r>
  <r>
    <x v="0"/>
    <x v="0"/>
    <n v="1908"/>
    <s v="LOWICTMA"/>
    <x v="220"/>
    <x v="220"/>
    <x v="44"/>
    <x v="0"/>
    <x v="1"/>
    <x v="18"/>
    <n v="4"/>
    <s v="AUSTROCONTROL"/>
    <x v="15"/>
    <n v="7974.9278727947803"/>
    <n v="1315863.099011"/>
    <n v="7970"/>
    <n v="1320000"/>
  </r>
  <r>
    <x v="0"/>
    <x v="0"/>
    <n v="1381"/>
    <s v="LTAYTMA"/>
    <x v="221"/>
    <x v="221"/>
    <x v="219"/>
    <x v="0"/>
    <x v="1"/>
    <x v="31"/>
    <n v="9"/>
    <s v="DHMI"/>
    <x v="8"/>
    <n v="3427.7676063078502"/>
    <n v="719831.19732499996"/>
    <n v="3430"/>
    <n v="720000"/>
  </r>
  <r>
    <x v="0"/>
    <x v="0"/>
    <n v="956"/>
    <s v="EYSATMA"/>
    <x v="222"/>
    <x v="222"/>
    <x v="220"/>
    <x v="0"/>
    <x v="1"/>
    <x v="9"/>
    <n v="29"/>
    <s v="ORO"/>
    <x v="23"/>
    <n v="6706.84021948397"/>
    <n v="637149.82085100003"/>
    <n v="6710"/>
    <n v="637000"/>
  </r>
  <r>
    <x v="0"/>
    <x v="0"/>
    <n v="104"/>
    <s v="UDDDACC"/>
    <x v="223"/>
    <x v="223"/>
    <x v="221"/>
    <x v="1"/>
    <x v="1"/>
    <x v="7"/>
    <n v="44"/>
    <s v="ARMATS"/>
    <x v="36"/>
    <n v="29656.247863118198"/>
    <n v="11317928.137296"/>
    <n v="29700"/>
    <n v="11300000"/>
  </r>
  <r>
    <x v="0"/>
    <x v="0"/>
    <n v="999"/>
    <s v="LFBZTMA"/>
    <x v="224"/>
    <x v="224"/>
    <x v="222"/>
    <x v="0"/>
    <x v="1"/>
    <x v="20"/>
    <n v="10"/>
    <s v="DNA"/>
    <x v="20"/>
    <n v="8832.4402534656001"/>
    <n v="1270536.3286669999"/>
    <n v="8830"/>
    <n v="1270000"/>
  </r>
  <r>
    <x v="0"/>
    <x v="0"/>
    <n v="1111"/>
    <s v="LTCATMA"/>
    <x v="225"/>
    <x v="225"/>
    <x v="223"/>
    <x v="0"/>
    <x v="1"/>
    <x v="26"/>
    <n v="9"/>
    <s v="DHMI"/>
    <x v="8"/>
    <n v="2272.2131199329801"/>
    <n v="352193.03359000001"/>
    <n v="2270"/>
    <n v="352000"/>
  </r>
  <r>
    <x v="0"/>
    <x v="0"/>
    <n v="890"/>
    <s v="EBLGTMA"/>
    <x v="226"/>
    <x v="226"/>
    <x v="224"/>
    <x v="0"/>
    <x v="0"/>
    <x v="0"/>
    <n v="5"/>
    <s v="BELGOCONTROL"/>
    <x v="0"/>
    <n v="4332.5946347796698"/>
    <n v="125614.628178"/>
    <n v="4330"/>
    <n v="126000"/>
  </r>
  <r>
    <x v="0"/>
    <x v="0"/>
    <n v="1287"/>
    <s v="UKLITMA"/>
    <x v="227"/>
    <x v="227"/>
    <x v="225"/>
    <x v="0"/>
    <x v="1"/>
    <x v="9"/>
    <n v="37"/>
    <s v="UKSATSE"/>
    <x v="30"/>
    <n v="3739.0127561807299"/>
    <n v="355206.21183699998"/>
    <n v="3740"/>
    <n v="355000"/>
  </r>
  <r>
    <x v="0"/>
    <x v="0"/>
    <n v="1318"/>
    <s v="LELNTMA"/>
    <x v="228"/>
    <x v="228"/>
    <x v="226"/>
    <x v="0"/>
    <x v="1"/>
    <x v="20"/>
    <n v="1"/>
    <s v="AENA"/>
    <x v="17"/>
    <n v="9837.3545209845397"/>
    <n v="1426416.405543"/>
    <n v="9840"/>
    <n v="1430000"/>
  </r>
  <r>
    <x v="0"/>
    <x v="0"/>
    <n v="1172"/>
    <s v="ENGMCTR"/>
    <x v="229"/>
    <x v="229"/>
    <x v="227"/>
    <x v="0"/>
    <x v="1"/>
    <x v="27"/>
    <n v="25"/>
    <s v="NATAM"/>
    <x v="7"/>
    <n v="708.55589460993201"/>
    <n v="17713.897365000001"/>
    <n v="709"/>
    <n v="17700"/>
  </r>
  <r>
    <x v="0"/>
    <x v="0"/>
    <n v="1391"/>
    <s v="LSAGICTA"/>
    <x v="230"/>
    <x v="230"/>
    <x v="228"/>
    <x v="2"/>
    <x v="1"/>
    <x v="16"/>
    <n v="31"/>
    <s v="SKYGUIDE"/>
    <x v="13"/>
    <n v="6290.1897424230601"/>
    <n v="461814.24196700001"/>
    <n v="6290"/>
    <n v="462000"/>
  </r>
  <r>
    <x v="0"/>
    <x v="0"/>
    <n v="1125"/>
    <s v="LYNITMA"/>
    <x v="231"/>
    <x v="231"/>
    <x v="229"/>
    <x v="0"/>
    <x v="1"/>
    <x v="4"/>
    <n v="42"/>
    <s v="SMATSA"/>
    <x v="22"/>
    <n v="17376.697295957601"/>
    <n v="2172087.1619950002"/>
    <n v="17400"/>
    <n v="2170000"/>
  </r>
  <r>
    <x v="0"/>
    <x v="0"/>
    <n v="19"/>
    <s v="ENBDACC"/>
    <x v="232"/>
    <x v="232"/>
    <x v="230"/>
    <x v="1"/>
    <x v="1"/>
    <x v="7"/>
    <n v="25"/>
    <s v="NATAM"/>
    <x v="7"/>
    <n v="399514.40638795798"/>
    <n v="163566450.04927701"/>
    <n v="400000"/>
    <n v="164000000"/>
  </r>
  <r>
    <x v="0"/>
    <x v="0"/>
    <n v="1016"/>
    <s v="LFPMTMA"/>
    <x v="233"/>
    <x v="233"/>
    <x v="231"/>
    <x v="0"/>
    <x v="1"/>
    <x v="14"/>
    <n v="10"/>
    <s v="DNA"/>
    <x v="20"/>
    <n v="48807.121679919503"/>
    <n v="4919818.9202659996"/>
    <n v="48800"/>
    <n v="4920000"/>
  </r>
  <r>
    <x v="0"/>
    <x v="0"/>
    <n v="1033"/>
    <s v="LGTSTMA"/>
    <x v="234"/>
    <x v="234"/>
    <x v="232"/>
    <x v="0"/>
    <x v="1"/>
    <x v="2"/>
    <n v="15"/>
    <s v="HCAA"/>
    <x v="14"/>
    <n v="15547.430288417299"/>
    <n v="3809120.4206619998"/>
    <n v="15500"/>
    <n v="3810000"/>
  </r>
  <r>
    <x v="0"/>
    <x v="0"/>
    <n v="1023"/>
    <s v="LFRSTMA"/>
    <x v="235"/>
    <x v="235"/>
    <x v="233"/>
    <x v="0"/>
    <x v="1"/>
    <x v="13"/>
    <n v="10"/>
    <s v="DNA"/>
    <x v="20"/>
    <n v="44940.127247925098"/>
    <n v="8266336.2604299998"/>
    <n v="44900"/>
    <n v="8270000"/>
  </r>
  <r>
    <x v="0"/>
    <x v="0"/>
    <n v="1331"/>
    <s v="EBAWCTR"/>
    <x v="236"/>
    <x v="236"/>
    <x v="234"/>
    <x v="0"/>
    <x v="1"/>
    <x v="27"/>
    <n v="5"/>
    <s v="BELGOCONTROL"/>
    <x v="0"/>
    <n v="589.87645552814399"/>
    <n v="14746.911388"/>
    <n v="590"/>
    <n v="14700"/>
  </r>
  <r>
    <x v="0"/>
    <x v="0"/>
    <n v="1406"/>
    <s v="LQSBICTA"/>
    <x v="237"/>
    <x v="237"/>
    <x v="235"/>
    <x v="2"/>
    <x v="1"/>
    <x v="9"/>
    <n v="45"/>
    <s v="BHANSA"/>
    <x v="6"/>
    <n v="22729.569024613302"/>
    <n v="2159309.0573379998"/>
    <n v="22700"/>
    <n v="2160000"/>
  </r>
  <r>
    <x v="0"/>
    <x v="0"/>
    <n v="1115"/>
    <s v="LTCGTMA"/>
    <x v="238"/>
    <x v="238"/>
    <x v="236"/>
    <x v="0"/>
    <x v="1"/>
    <x v="2"/>
    <n v="9"/>
    <s v="DHMI"/>
    <x v="8"/>
    <n v="8730.3183088216592"/>
    <n v="2138927.985661"/>
    <n v="8730"/>
    <n v="2140000"/>
  </r>
  <r>
    <x v="0"/>
    <x v="0"/>
    <n v="78"/>
    <s v="LYBAACC"/>
    <x v="239"/>
    <x v="239"/>
    <x v="58"/>
    <x v="1"/>
    <x v="1"/>
    <x v="7"/>
    <n v="42"/>
    <s v="SMATSA"/>
    <x v="22"/>
    <n v="99423.198854558403"/>
    <n v="29636549.392643999"/>
    <n v="99400"/>
    <n v="29600000"/>
  </r>
  <r>
    <x v="0"/>
    <x v="0"/>
    <n v="8"/>
    <s v="EDYYUAC"/>
    <x v="240"/>
    <x v="240"/>
    <x v="237"/>
    <x v="1"/>
    <x v="13"/>
    <x v="7"/>
    <n v="23"/>
    <s v="MUAC"/>
    <x v="37"/>
    <n v="261652.674456462"/>
    <n v="53515026.658367001"/>
    <n v="262000"/>
    <n v="53500000"/>
  </r>
  <r>
    <x v="0"/>
    <x v="0"/>
    <n v="17"/>
    <s v="EISNACC"/>
    <x v="241"/>
    <x v="241"/>
    <x v="238"/>
    <x v="1"/>
    <x v="1"/>
    <x v="7"/>
    <n v="17"/>
    <s v="IAA"/>
    <x v="29"/>
    <n v="449357.33611642802"/>
    <n v="197565200.38555899"/>
    <n v="449000"/>
    <n v="198000000"/>
  </r>
  <r>
    <x v="0"/>
    <x v="0"/>
    <n v="1210"/>
    <s v="EPSCTMA"/>
    <x v="242"/>
    <x v="242"/>
    <x v="239"/>
    <x v="0"/>
    <x v="1"/>
    <x v="15"/>
    <n v="39"/>
    <s v="PATA"/>
    <x v="10"/>
    <n v="6018.5240829443501"/>
    <n v="567909.00740799995"/>
    <n v="6020"/>
    <n v="568000"/>
  </r>
  <r>
    <x v="0"/>
    <x v="0"/>
    <n v="1055"/>
    <s v="LIPQCTR"/>
    <x v="243"/>
    <x v="243"/>
    <x v="240"/>
    <x v="0"/>
    <x v="1"/>
    <x v="10"/>
    <n v="12"/>
    <s v="ENAV"/>
    <x v="5"/>
    <n v="2812.4229315321199"/>
    <n v="98434.802603999997"/>
    <n v="2810"/>
    <n v="98400"/>
  </r>
  <r>
    <x v="0"/>
    <x v="0"/>
    <n v="1165"/>
    <s v="ENANTMA"/>
    <x v="244"/>
    <x v="244"/>
    <x v="241"/>
    <x v="0"/>
    <x v="1"/>
    <x v="8"/>
    <n v="25"/>
    <s v="NATAM"/>
    <x v="7"/>
    <n v="6332.8783199896097"/>
    <n v="664952.22359900002"/>
    <n v="6330"/>
    <n v="665000"/>
  </r>
  <r>
    <x v="0"/>
    <x v="0"/>
    <n v="1198"/>
    <s v="EFPOCTR"/>
    <x v="245"/>
    <x v="245"/>
    <x v="242"/>
    <x v="0"/>
    <x v="1"/>
    <x v="9"/>
    <n v="13"/>
    <s v="FINLAND CAA"/>
    <x v="9"/>
    <n v="5259.7222610989702"/>
    <n v="499673.61480400001"/>
    <n v="5260"/>
    <n v="500000"/>
  </r>
  <r>
    <x v="0"/>
    <x v="0"/>
    <n v="1901"/>
    <s v="LJMBBTMA"/>
    <x v="246"/>
    <x v="246"/>
    <x v="4"/>
    <x v="0"/>
    <x v="1"/>
    <x v="16"/>
    <n v="32"/>
    <s v="SLOVENIA CAA"/>
    <x v="4"/>
    <n v="3472.53179969654"/>
    <n v="228504.19018500001"/>
    <n v="3470"/>
    <n v="229000"/>
  </r>
  <r>
    <x v="0"/>
    <x v="0"/>
    <n v="1199"/>
    <s v="EFSACTR"/>
    <x v="247"/>
    <x v="247"/>
    <x v="243"/>
    <x v="2"/>
    <x v="1"/>
    <x v="9"/>
    <n v="13"/>
    <s v="FINLAND CAA"/>
    <x v="9"/>
    <n v="4228.2665469272297"/>
    <n v="401685.32195800002"/>
    <n v="4230"/>
    <n v="402000"/>
  </r>
  <r>
    <x v="0"/>
    <x v="0"/>
    <n v="1374"/>
    <s v="EPLBTMA"/>
    <x v="248"/>
    <x v="248"/>
    <x v="244"/>
    <x v="0"/>
    <x v="0"/>
    <x v="9"/>
    <n v="39"/>
    <s v="PATA"/>
    <x v="10"/>
    <n v="2429.0080279603999"/>
    <n v="147094.74875100001"/>
    <n v="2430"/>
    <n v="147000"/>
  </r>
  <r>
    <x v="0"/>
    <x v="0"/>
    <n v="67"/>
    <s v="LWSSACC"/>
    <x v="249"/>
    <x v="249"/>
    <x v="245"/>
    <x v="1"/>
    <x v="1"/>
    <x v="7"/>
    <n v="14"/>
    <s v="FYROM CAA"/>
    <x v="32"/>
    <n v="24938.393776512599"/>
    <n v="9985616.3915359993"/>
    <n v="24900"/>
    <n v="9990000"/>
  </r>
  <r>
    <x v="0"/>
    <x v="0"/>
    <n v="1179"/>
    <s v="ENTCTMA"/>
    <x v="250"/>
    <x v="250"/>
    <x v="246"/>
    <x v="0"/>
    <x v="1"/>
    <x v="13"/>
    <n v="25"/>
    <s v="NATAM"/>
    <x v="7"/>
    <n v="8635.7523034295391"/>
    <n v="1683971.6991689999"/>
    <n v="8640"/>
    <n v="1680000"/>
  </r>
  <r>
    <x v="0"/>
    <x v="0"/>
    <n v="1113"/>
    <s v="LTCETMA"/>
    <x v="251"/>
    <x v="251"/>
    <x v="247"/>
    <x v="0"/>
    <x v="1"/>
    <x v="2"/>
    <n v="9"/>
    <s v="DHMI"/>
    <x v="8"/>
    <n v="6369.7632597381598"/>
    <n v="1560591.9986360001"/>
    <n v="6370"/>
    <n v="1560000"/>
  </r>
  <r>
    <x v="0"/>
    <x v="0"/>
    <n v="83"/>
    <s v="ESOSACC"/>
    <x v="252"/>
    <x v="252"/>
    <x v="248"/>
    <x v="1"/>
    <x v="1"/>
    <x v="7"/>
    <n v="33"/>
    <s v="ANS_SE"/>
    <x v="12"/>
    <n v="478778.24610550102"/>
    <n v="193813523.56014201"/>
    <n v="479000"/>
    <n v="194000000"/>
  </r>
  <r>
    <x v="0"/>
    <x v="0"/>
    <n v="949"/>
    <s v="ESPETMA"/>
    <x v="253"/>
    <x v="253"/>
    <x v="249"/>
    <x v="0"/>
    <x v="1"/>
    <x v="26"/>
    <n v="33"/>
    <s v="ANS_SE"/>
    <x v="12"/>
    <n v="3487.3690018805501"/>
    <n v="540542.19529099995"/>
    <n v="3490"/>
    <n v="541000"/>
  </r>
  <r>
    <x v="0"/>
    <x v="0"/>
    <n v="1334"/>
    <s v="EBLGCTR"/>
    <x v="254"/>
    <x v="254"/>
    <x v="250"/>
    <x v="0"/>
    <x v="1"/>
    <x v="27"/>
    <n v="5"/>
    <s v="BELGOCONTROL"/>
    <x v="0"/>
    <n v="604.60575289700705"/>
    <n v="15115.143822"/>
    <n v="605"/>
    <n v="15100"/>
  </r>
  <r>
    <x v="0"/>
    <x v="0"/>
    <n v="36"/>
    <s v="LECSACC"/>
    <x v="255"/>
    <x v="255"/>
    <x v="251"/>
    <x v="1"/>
    <x v="1"/>
    <x v="7"/>
    <n v="1"/>
    <s v="AENA"/>
    <x v="17"/>
    <n v="178810.94332583601"/>
    <n v="74238272.679572001"/>
    <n v="179000"/>
    <n v="74200000"/>
  </r>
  <r>
    <x v="0"/>
    <x v="0"/>
    <n v="1209"/>
    <s v="EPRZCTR"/>
    <x v="256"/>
    <x v="256"/>
    <x v="252"/>
    <x v="0"/>
    <x v="1"/>
    <x v="24"/>
    <n v="39"/>
    <s v="PATA"/>
    <x v="10"/>
    <n v="955.90417531142998"/>
    <n v="19118.083505999999"/>
    <n v="956"/>
    <n v="19100"/>
  </r>
  <r>
    <x v="0"/>
    <x v="0"/>
    <n v="952"/>
    <s v="EVLATMA"/>
    <x v="257"/>
    <x v="257"/>
    <x v="253"/>
    <x v="0"/>
    <x v="1"/>
    <x v="9"/>
    <n v="18"/>
    <s v="LGS"/>
    <x v="38"/>
    <n v="36713.976574244502"/>
    <n v="3487827.774553"/>
    <n v="36700"/>
    <n v="3490000"/>
  </r>
  <r>
    <x v="0"/>
    <x v="0"/>
    <n v="903"/>
    <s v="EGCCTMA"/>
    <x v="258"/>
    <x v="258"/>
    <x v="254"/>
    <x v="0"/>
    <x v="1"/>
    <x v="29"/>
    <n v="26"/>
    <s v="NATS"/>
    <x v="2"/>
    <n v="5209.3006529859404"/>
    <n v="210849.245436"/>
    <n v="5210"/>
    <n v="211000"/>
  </r>
  <r>
    <x v="0"/>
    <x v="0"/>
    <n v="1170"/>
    <s v="ENDUTMA"/>
    <x v="259"/>
    <x v="259"/>
    <x v="255"/>
    <x v="0"/>
    <x v="1"/>
    <x v="8"/>
    <n v="25"/>
    <s v="NATAM"/>
    <x v="7"/>
    <n v="7361.68681344384"/>
    <n v="772977.11541199998"/>
    <n v="7360"/>
    <n v="773000"/>
  </r>
  <r>
    <x v="0"/>
    <x v="0"/>
    <n v="1152"/>
    <s v="EGTTICTA"/>
    <x v="260"/>
    <x v="260"/>
    <x v="256"/>
    <x v="2"/>
    <x v="1"/>
    <x v="6"/>
    <n v="26"/>
    <s v="NATS"/>
    <x v="2"/>
    <n v="300640.13769498898"/>
    <n v="56389833.409417003"/>
    <n v="301000"/>
    <n v="56400000"/>
  </r>
  <r>
    <x v="0"/>
    <x v="0"/>
    <n v="1004"/>
    <s v="LFLBTMA"/>
    <x v="261"/>
    <x v="261"/>
    <x v="257"/>
    <x v="0"/>
    <x v="1"/>
    <x v="14"/>
    <n v="10"/>
    <s v="DNA"/>
    <x v="20"/>
    <n v="2289.4846061384401"/>
    <n v="236921.82846600001"/>
    <n v="2290"/>
    <n v="237000"/>
  </r>
  <r>
    <x v="0"/>
    <x v="0"/>
    <n v="41"/>
    <s v="LFMMAPP"/>
    <x v="262"/>
    <x v="262"/>
    <x v="258"/>
    <x v="0"/>
    <x v="1"/>
    <x v="3"/>
    <n v="10"/>
    <s v="DNA"/>
    <x v="20"/>
    <n v="79629.531117602906"/>
    <n v="10967078.221896"/>
    <n v="79600"/>
    <n v="11000000"/>
  </r>
  <r>
    <x v="0"/>
    <x v="0"/>
    <n v="982"/>
    <s v="LEMGTMA"/>
    <x v="263"/>
    <x v="263"/>
    <x v="259"/>
    <x v="0"/>
    <x v="1"/>
    <x v="20"/>
    <n v="1"/>
    <s v="AENA"/>
    <x v="17"/>
    <n v="11708.776716329599"/>
    <n v="1697772.623868"/>
    <n v="11700"/>
    <n v="1700000"/>
  </r>
  <r>
    <x v="0"/>
    <x v="0"/>
    <n v="981"/>
    <s v="LEMDTMA"/>
    <x v="264"/>
    <x v="264"/>
    <x v="260"/>
    <x v="0"/>
    <x v="1"/>
    <x v="2"/>
    <n v="1"/>
    <s v="AENA"/>
    <x v="17"/>
    <n v="40017.992151584403"/>
    <n v="9804408.0771389995"/>
    <n v="40000"/>
    <n v="9800000"/>
  </r>
  <r>
    <x v="0"/>
    <x v="0"/>
    <n v="1261"/>
    <s v="UKDETMA"/>
    <x v="265"/>
    <x v="265"/>
    <x v="261"/>
    <x v="0"/>
    <x v="1"/>
    <x v="16"/>
    <n v="37"/>
    <s v="UKSATSE"/>
    <x v="30"/>
    <n v="3414.2019789567598"/>
    <n v="256065.148422"/>
    <n v="3410"/>
    <n v="256000"/>
  </r>
  <r>
    <x v="0"/>
    <x v="0"/>
    <n v="893"/>
    <s v="EFHATMA"/>
    <x v="266"/>
    <x v="266"/>
    <x v="262"/>
    <x v="0"/>
    <x v="1"/>
    <x v="9"/>
    <n v="13"/>
    <s v="FINLAND CAA"/>
    <x v="9"/>
    <n v="4305.11149735038"/>
    <n v="408985.59224799997"/>
    <n v="4310"/>
    <n v="409000"/>
  </r>
  <r>
    <x v="0"/>
    <x v="0"/>
    <n v="1256"/>
    <s v="ESIATMA"/>
    <x v="267"/>
    <x v="267"/>
    <x v="263"/>
    <x v="0"/>
    <x v="1"/>
    <x v="9"/>
    <n v="33"/>
    <s v="ANS_SE"/>
    <x v="12"/>
    <n v="2622.10139547573"/>
    <n v="249099.63256999999"/>
    <n v="2620"/>
    <n v="249000"/>
  </r>
  <r>
    <x v="0"/>
    <x v="0"/>
    <n v="1894"/>
    <s v="EEEICTR"/>
    <x v="268"/>
    <x v="268"/>
    <x v="264"/>
    <x v="0"/>
    <x v="1"/>
    <x v="27"/>
    <n v="11"/>
    <s v="EANS"/>
    <x v="18"/>
    <n v="699.96510174657897"/>
    <n v="17499.127543999999"/>
    <n v="700"/>
    <n v="17500"/>
  </r>
  <r>
    <x v="0"/>
    <x v="0"/>
    <n v="1190"/>
    <s v="EFKICTR"/>
    <x v="269"/>
    <x v="269"/>
    <x v="265"/>
    <x v="2"/>
    <x v="1"/>
    <x v="9"/>
    <n v="13"/>
    <s v="FINLAND CAA"/>
    <x v="9"/>
    <n v="4956.0516286008196"/>
    <n v="470824.90471700003"/>
    <n v="4960"/>
    <n v="471000"/>
  </r>
  <r>
    <x v="0"/>
    <x v="0"/>
    <n v="64"/>
    <s v="LTAAACC"/>
    <x v="270"/>
    <x v="270"/>
    <x v="266"/>
    <x v="1"/>
    <x v="1"/>
    <x v="7"/>
    <n v="9"/>
    <s v="DHMI"/>
    <x v="8"/>
    <n v="979260.01766745199"/>
    <n v="334201413.84943402"/>
    <n v="979000"/>
    <n v="334000000"/>
  </r>
  <r>
    <x v="0"/>
    <x v="0"/>
    <n v="80"/>
    <s v="EVRRACC"/>
    <x v="271"/>
    <x v="271"/>
    <x v="267"/>
    <x v="1"/>
    <x v="1"/>
    <x v="7"/>
    <n v="18"/>
    <s v="LGS"/>
    <x v="38"/>
    <n v="96004.065432258896"/>
    <n v="39714001.669963002"/>
    <n v="96000"/>
    <n v="39700000"/>
  </r>
  <r>
    <x v="0"/>
    <x v="0"/>
    <n v="901"/>
    <s v="EGAATMA"/>
    <x v="272"/>
    <x v="272"/>
    <x v="268"/>
    <x v="0"/>
    <x v="1"/>
    <x v="8"/>
    <n v="26"/>
    <s v="NATS"/>
    <x v="2"/>
    <n v="3606.5953987386802"/>
    <n v="378692.51686799998"/>
    <n v="3610"/>
    <n v="379000"/>
  </r>
  <r>
    <x v="0"/>
    <x v="0"/>
    <n v="955"/>
    <s v="EYPATMA"/>
    <x v="273"/>
    <x v="273"/>
    <x v="269"/>
    <x v="0"/>
    <x v="1"/>
    <x v="9"/>
    <n v="29"/>
    <s v="ORO"/>
    <x v="23"/>
    <n v="8281.0013228057305"/>
    <n v="547404.47112100001"/>
    <n v="8280"/>
    <n v="547000"/>
  </r>
  <r>
    <x v="0"/>
    <x v="0"/>
    <n v="1160"/>
    <s v="EINNCTR"/>
    <x v="274"/>
    <x v="274"/>
    <x v="270"/>
    <x v="0"/>
    <x v="1"/>
    <x v="0"/>
    <n v="17"/>
    <s v="IAA"/>
    <x v="29"/>
    <n v="2258.49653002065"/>
    <n v="124217.30915099999"/>
    <n v="2260"/>
    <n v="124000"/>
  </r>
  <r>
    <x v="0"/>
    <x v="0"/>
    <n v="1018"/>
    <s v="LFRBTMA"/>
    <x v="275"/>
    <x v="275"/>
    <x v="271"/>
    <x v="0"/>
    <x v="1"/>
    <x v="13"/>
    <n v="10"/>
    <s v="DNA"/>
    <x v="20"/>
    <n v="41436.354799622401"/>
    <n v="7586374.2046410004"/>
    <n v="41400"/>
    <n v="7590000"/>
  </r>
  <r>
    <x v="0"/>
    <x v="0"/>
    <n v="1916"/>
    <s v="LOWSBTMA"/>
    <x v="276"/>
    <x v="276"/>
    <x v="27"/>
    <x v="0"/>
    <x v="1"/>
    <x v="4"/>
    <n v="4"/>
    <s v="AUSTROCONTROL"/>
    <x v="15"/>
    <n v="8615.2289070126808"/>
    <n v="748315.35407799995"/>
    <n v="8620"/>
    <n v="748000"/>
  </r>
  <r>
    <x v="0"/>
    <x v="0"/>
    <n v="933"/>
    <s v="EKRNTMA"/>
    <x v="277"/>
    <x v="277"/>
    <x v="272"/>
    <x v="0"/>
    <x v="1"/>
    <x v="29"/>
    <n v="28"/>
    <s v="NAVIAIR"/>
    <x v="21"/>
    <n v="3172.1731969934999"/>
    <n v="142747.79386500001"/>
    <n v="3170"/>
    <n v="143000"/>
  </r>
  <r>
    <x v="0"/>
    <x v="0"/>
    <n v="2516"/>
    <s v="LTFOTMA"/>
    <x v="278"/>
    <x v="278"/>
    <x v="273"/>
    <x v="0"/>
    <x v="1"/>
    <x v="2"/>
    <n v="9"/>
    <s v="DHMI"/>
    <x v="8"/>
    <n v="4255.25675105354"/>
    <n v="1042537.904008"/>
    <n v="4260"/>
    <n v="1040000"/>
  </r>
  <r>
    <x v="0"/>
    <x v="0"/>
    <n v="1377"/>
    <s v="LBPDCTR"/>
    <x v="279"/>
    <x v="279"/>
    <x v="274"/>
    <x v="0"/>
    <x v="1"/>
    <x v="4"/>
    <n v="3"/>
    <s v="ATSA BULGARIA"/>
    <x v="11"/>
    <n v="3401.9545338308099"/>
    <n v="425244.31672900001"/>
    <n v="3400"/>
    <n v="425000"/>
  </r>
  <r>
    <x v="0"/>
    <x v="0"/>
    <n v="1327"/>
    <s v="LICGCTR"/>
    <x v="280"/>
    <x v="280"/>
    <x v="275"/>
    <x v="0"/>
    <x v="1"/>
    <x v="14"/>
    <n v="12"/>
    <s v="ENAV"/>
    <x v="5"/>
    <n v="3052.9959736323899"/>
    <n v="351094.536968"/>
    <n v="3050"/>
    <n v="351000"/>
  </r>
  <r>
    <x v="0"/>
    <x v="0"/>
    <n v="14"/>
    <s v="EHAAACC"/>
    <x v="281"/>
    <x v="281"/>
    <x v="276"/>
    <x v="1"/>
    <x v="3"/>
    <x v="2"/>
    <n v="20"/>
    <s v="LVNL"/>
    <x v="1"/>
    <n v="53030.112137531403"/>
    <n v="8525276.2998820003"/>
    <n v="53000"/>
    <n v="8530000"/>
  </r>
  <r>
    <x v="0"/>
    <x v="0"/>
    <n v="1090"/>
    <s v="LROPTMA"/>
    <x v="282"/>
    <x v="282"/>
    <x v="277"/>
    <x v="0"/>
    <x v="1"/>
    <x v="3"/>
    <n v="30"/>
    <s v="ROMATSA"/>
    <x v="3"/>
    <n v="14513.888795880899"/>
    <n v="2539930.5392789999"/>
    <n v="14500"/>
    <n v="2540000"/>
  </r>
  <r>
    <x v="0"/>
    <x v="0"/>
    <n v="1130"/>
    <s v="LYVRTMA"/>
    <x v="283"/>
    <x v="283"/>
    <x v="278"/>
    <x v="0"/>
    <x v="1"/>
    <x v="16"/>
    <n v="42"/>
    <s v="SMATSA"/>
    <x v="22"/>
    <n v="1709.50779319597"/>
    <n v="128213.08448999999"/>
    <n v="1710"/>
    <n v="128000"/>
  </r>
  <r>
    <x v="0"/>
    <x v="0"/>
    <n v="9"/>
    <s v="EFINACC"/>
    <x v="284"/>
    <x v="284"/>
    <x v="279"/>
    <x v="1"/>
    <x v="1"/>
    <x v="7"/>
    <n v="13"/>
    <s v="FINLAND CAA"/>
    <x v="9"/>
    <n v="408719.03016817302"/>
    <n v="170194186.174936"/>
    <n v="409000"/>
    <n v="170000000"/>
  </r>
  <r>
    <x v="0"/>
    <x v="0"/>
    <n v="923"/>
    <s v="EKAHTMA"/>
    <x v="285"/>
    <x v="285"/>
    <x v="280"/>
    <x v="0"/>
    <x v="1"/>
    <x v="12"/>
    <n v="28"/>
    <s v="NAVIAIR"/>
    <x v="21"/>
    <n v="5354.1459653086604"/>
    <n v="348019.48774499999"/>
    <n v="5350"/>
    <n v="348000"/>
  </r>
  <r>
    <x v="0"/>
    <x v="0"/>
    <n v="1950"/>
    <s v="EGLFTMA"/>
    <x v="286"/>
    <x v="286"/>
    <x v="281"/>
    <x v="0"/>
    <x v="1"/>
    <x v="8"/>
    <n v="26"/>
    <s v="NATS"/>
    <x v="2"/>
    <n v="585.09350522231705"/>
    <n v="19445.986215000001"/>
    <n v="585"/>
    <n v="19400"/>
  </r>
  <r>
    <x v="0"/>
    <x v="0"/>
    <n v="1232"/>
    <s v="LUKKCTR"/>
    <x v="287"/>
    <x v="287"/>
    <x v="282"/>
    <x v="0"/>
    <x v="1"/>
    <x v="27"/>
    <n v="22"/>
    <s v="MOLDATSA"/>
    <x v="27"/>
    <n v="450.52502661026699"/>
    <n v="11263.125665"/>
    <n v="451"/>
    <n v="11300"/>
  </r>
  <r>
    <x v="0"/>
    <x v="0"/>
    <n v="1131"/>
    <s v="LZIBTMA"/>
    <x v="288"/>
    <x v="288"/>
    <x v="283"/>
    <x v="0"/>
    <x v="1"/>
    <x v="4"/>
    <n v="19"/>
    <s v="LPS"/>
    <x v="19"/>
    <n v="8388.4250928711008"/>
    <n v="874687.188799"/>
    <n v="8390"/>
    <n v="875000"/>
  </r>
  <r>
    <x v="0"/>
    <x v="0"/>
    <n v="1379"/>
    <s v="EPLLTMA"/>
    <x v="289"/>
    <x v="289"/>
    <x v="284"/>
    <x v="0"/>
    <x v="1"/>
    <x v="14"/>
    <n v="39"/>
    <s v="PATA"/>
    <x v="10"/>
    <n v="3399.9119568751498"/>
    <n v="376498.084279"/>
    <n v="3400"/>
    <n v="376000"/>
  </r>
  <r>
    <x v="0"/>
    <x v="0"/>
    <n v="1059"/>
    <s v="LIPZCTR"/>
    <x v="290"/>
    <x v="290"/>
    <x v="285"/>
    <x v="0"/>
    <x v="1"/>
    <x v="21"/>
    <n v="12"/>
    <s v="ENAV"/>
    <x v="5"/>
    <n v="4773.9515280044698"/>
    <n v="405785.87988000002"/>
    <n v="4770"/>
    <n v="406000"/>
  </r>
  <r>
    <x v="0"/>
    <x v="0"/>
    <n v="884"/>
    <s v="ENSGCTR"/>
    <x v="291"/>
    <x v="291"/>
    <x v="286"/>
    <x v="2"/>
    <x v="1"/>
    <x v="14"/>
    <n v="25"/>
    <s v="NATAM"/>
    <x v="7"/>
    <n v="2083.5474792653399"/>
    <n v="239607.960116"/>
    <n v="2080"/>
    <n v="240000"/>
  </r>
  <r>
    <x v="0"/>
    <x v="0"/>
    <n v="957"/>
    <s v="EYVITMA"/>
    <x v="292"/>
    <x v="292"/>
    <x v="287"/>
    <x v="0"/>
    <x v="1"/>
    <x v="9"/>
    <n v="29"/>
    <s v="ORO"/>
    <x v="23"/>
    <n v="10843.253645431199"/>
    <n v="842422.04255500005"/>
    <n v="10800"/>
    <n v="842000"/>
  </r>
  <r>
    <x v="0"/>
    <x v="0"/>
    <n v="1034"/>
    <s v="LHBPTMA"/>
    <x v="293"/>
    <x v="293"/>
    <x v="288"/>
    <x v="0"/>
    <x v="1"/>
    <x v="13"/>
    <n v="55"/>
    <s v="HUNGAROCONTROL"/>
    <x v="33"/>
    <n v="18550.197203005799"/>
    <n v="3617288.4545860002"/>
    <n v="18600"/>
    <n v="3620000"/>
  </r>
  <r>
    <x v="0"/>
    <x v="0"/>
    <n v="967"/>
    <s v="LDOSTMA"/>
    <x v="294"/>
    <x v="294"/>
    <x v="289"/>
    <x v="0"/>
    <x v="1"/>
    <x v="14"/>
    <n v="6"/>
    <s v="CROATIACONTROL"/>
    <x v="24"/>
    <n v="8153.9333436849302"/>
    <n v="937702.33452399995"/>
    <n v="8150"/>
    <n v="938000"/>
  </r>
  <r>
    <x v="0"/>
    <x v="0"/>
    <n v="1390"/>
    <s v="LIPXCTR"/>
    <x v="295"/>
    <x v="295"/>
    <x v="290"/>
    <x v="0"/>
    <x v="1"/>
    <x v="5"/>
    <n v="12"/>
    <s v="ENAV"/>
    <x v="5"/>
    <n v="7337.6693720460398"/>
    <n v="110065.04058099999"/>
    <n v="7340"/>
    <n v="110000"/>
  </r>
  <r>
    <x v="0"/>
    <x v="0"/>
    <n v="1177"/>
    <s v="ENOLTMA"/>
    <x v="296"/>
    <x v="296"/>
    <x v="291"/>
    <x v="0"/>
    <x v="1"/>
    <x v="3"/>
    <n v="25"/>
    <s v="NATAM"/>
    <x v="7"/>
    <n v="9078.5111717908603"/>
    <n v="1554615.3746239999"/>
    <n v="9080"/>
    <n v="1550000"/>
  </r>
  <r>
    <x v="0"/>
    <x v="0"/>
    <n v="48"/>
    <s v="LIPPACC"/>
    <x v="297"/>
    <x v="297"/>
    <x v="292"/>
    <x v="1"/>
    <x v="1"/>
    <x v="7"/>
    <n v="12"/>
    <s v="ENAV"/>
    <x v="5"/>
    <n v="79941.038289704593"/>
    <n v="31539514.194676001"/>
    <n v="79900"/>
    <n v="31500000"/>
  </r>
  <r>
    <x v="0"/>
    <x v="0"/>
    <n v="1291"/>
    <s v="EHAMCTR"/>
    <x v="298"/>
    <x v="298"/>
    <x v="293"/>
    <x v="0"/>
    <x v="1"/>
    <x v="10"/>
    <n v="20"/>
    <s v="LVNL"/>
    <x v="1"/>
    <n v="1189.2770142982199"/>
    <n v="41624.695500000002"/>
    <n v="1190"/>
    <n v="41600"/>
  </r>
  <r>
    <x v="0"/>
    <x v="0"/>
    <n v="118"/>
    <s v="LHKRACC"/>
    <x v="299"/>
    <x v="299"/>
    <x v="294"/>
    <x v="1"/>
    <x v="14"/>
    <x v="7"/>
    <n v="55"/>
    <s v="HUNGAROCONTROL"/>
    <x v="33"/>
    <n v="11593.5957228403"/>
    <n v="2840430.9520970001"/>
    <n v="11600"/>
    <n v="2840000"/>
  </r>
  <r>
    <x v="0"/>
    <x v="0"/>
    <n v="1952"/>
    <s v="LEVTCTA"/>
    <x v="300"/>
    <x v="300"/>
    <x v="295"/>
    <x v="0"/>
    <x v="1"/>
    <x v="9"/>
    <n v="1"/>
    <s v="AENA"/>
    <x v="17"/>
    <n v="8518.9054723555"/>
    <n v="809296.01987399999"/>
    <n v="8520"/>
    <n v="809000"/>
  </r>
  <r>
    <x v="0"/>
    <x v="0"/>
    <n v="900"/>
    <s v="EFUTTMA"/>
    <x v="301"/>
    <x v="301"/>
    <x v="296"/>
    <x v="0"/>
    <x v="1"/>
    <x v="9"/>
    <n v="13"/>
    <s v="FINLAND CAA"/>
    <x v="9"/>
    <n v="3405.4977450099"/>
    <n v="323522.285776"/>
    <n v="3410"/>
    <n v="324000"/>
  </r>
  <r>
    <x v="0"/>
    <x v="0"/>
    <n v="1340"/>
    <s v="ENHETMA"/>
    <x v="302"/>
    <x v="302"/>
    <x v="297"/>
    <x v="0"/>
    <x v="1"/>
    <x v="21"/>
    <n v="25"/>
    <s v="NATAM"/>
    <x v="7"/>
    <n v="14829.5417047515"/>
    <n v="1260511.0449039999"/>
    <n v="14800"/>
    <n v="1260000"/>
  </r>
  <r>
    <x v="0"/>
    <x v="0"/>
    <n v="1918"/>
    <s v="LOWWBTMA"/>
    <x v="303"/>
    <x v="303"/>
    <x v="298"/>
    <x v="0"/>
    <x v="1"/>
    <x v="21"/>
    <n v="4"/>
    <s v="AUSTROCONTROL"/>
    <x v="15"/>
    <n v="19214.687436060402"/>
    <n v="829846.98295900004"/>
    <n v="19200"/>
    <n v="830000"/>
  </r>
  <r>
    <x v="0"/>
    <x v="0"/>
    <n v="1900"/>
    <s v="LBGOTMA"/>
    <x v="304"/>
    <x v="304"/>
    <x v="299"/>
    <x v="0"/>
    <x v="9"/>
    <x v="4"/>
    <n v="3"/>
    <s v="ATSA BULGARIA"/>
    <x v="11"/>
    <n v="3864.6770368226598"/>
    <n v="347194.73411100003"/>
    <n v="3860"/>
    <n v="347000"/>
  </r>
  <r>
    <x v="0"/>
    <x v="0"/>
    <n v="1920"/>
    <s v="ENKR1CTA"/>
    <x v="305"/>
    <x v="305"/>
    <x v="300"/>
    <x v="0"/>
    <x v="6"/>
    <x v="9"/>
    <n v="25"/>
    <s v="NATAM"/>
    <x v="7"/>
    <n v="1010.13613249462"/>
    <n v="61603.024361000003"/>
    <n v="1010"/>
    <n v="61600"/>
  </r>
  <r>
    <x v="0"/>
    <x v="0"/>
    <n v="971"/>
    <s v="LDZATMA"/>
    <x v="306"/>
    <x v="306"/>
    <x v="301"/>
    <x v="0"/>
    <x v="1"/>
    <x v="19"/>
    <n v="6"/>
    <s v="CROATIACONTROL"/>
    <x v="24"/>
    <n v="21183.684092572999"/>
    <n v="4064180.8652519998"/>
    <n v="21200"/>
    <n v="4060000"/>
  </r>
  <r>
    <x v="0"/>
    <x v="0"/>
    <n v="1146"/>
    <s v="EBBUICTA"/>
    <x v="307"/>
    <x v="307"/>
    <x v="302"/>
    <x v="2"/>
    <x v="1"/>
    <x v="0"/>
    <n v="5"/>
    <s v="BELGOCONTROL"/>
    <x v="0"/>
    <n v="30085.1349651936"/>
    <n v="1058923.197347"/>
    <n v="30100"/>
    <n v="1060000"/>
  </r>
  <r>
    <x v="0"/>
    <x v="0"/>
    <n v="1336"/>
    <s v="ENOSTMA"/>
    <x v="308"/>
    <x v="308"/>
    <x v="303"/>
    <x v="0"/>
    <x v="1"/>
    <x v="32"/>
    <n v="25"/>
    <s v="NATAM"/>
    <x v="7"/>
    <n v="37821.195663698403"/>
    <n v="6434485.6330559999"/>
    <n v="37800"/>
    <n v="6430000"/>
  </r>
  <r>
    <x v="0"/>
    <x v="0"/>
    <n v="1375"/>
    <s v="EPLBCTR"/>
    <x v="309"/>
    <x v="309"/>
    <x v="304"/>
    <x v="0"/>
    <x v="1"/>
    <x v="24"/>
    <n v="39"/>
    <s v="PATA"/>
    <x v="10"/>
    <n v="579.808867908293"/>
    <n v="11596.177358000001"/>
    <n v="580"/>
    <n v="11600"/>
  </r>
  <r>
    <x v="0"/>
    <x v="0"/>
    <n v="1157"/>
    <s v="EIDWCTR"/>
    <x v="310"/>
    <x v="310"/>
    <x v="305"/>
    <x v="0"/>
    <x v="1"/>
    <x v="0"/>
    <n v="17"/>
    <s v="IAA"/>
    <x v="29"/>
    <n v="1464.62554292396"/>
    <n v="80554.404861000003"/>
    <n v="1460"/>
    <n v="80600"/>
  </r>
  <r>
    <x v="0"/>
    <x v="0"/>
    <n v="1195"/>
    <s v="EFMATMA"/>
    <x v="311"/>
    <x v="311"/>
    <x v="306"/>
    <x v="0"/>
    <x v="1"/>
    <x v="9"/>
    <n v="13"/>
    <s v="FINLAND CAA"/>
    <x v="9"/>
    <n v="4657.4907396389199"/>
    <n v="442461.62026599998"/>
    <n v="4660"/>
    <n v="442000"/>
  </r>
  <r>
    <x v="0"/>
    <x v="0"/>
    <n v="1328"/>
    <s v="ESSATMA"/>
    <x v="312"/>
    <x v="312"/>
    <x v="307"/>
    <x v="0"/>
    <x v="1"/>
    <x v="13"/>
    <n v="33"/>
    <s v="ANS_SE"/>
    <x v="12"/>
    <n v="13621.281732645701"/>
    <n v="2310644.7332890001"/>
    <n v="13600"/>
    <n v="2310000"/>
  </r>
  <r>
    <x v="0"/>
    <x v="0"/>
    <n v="1222"/>
    <s v="ESSVTMA"/>
    <x v="313"/>
    <x v="313"/>
    <x v="308"/>
    <x v="0"/>
    <x v="1"/>
    <x v="9"/>
    <n v="33"/>
    <s v="ANS_SE"/>
    <x v="12"/>
    <n v="5088.0145459702899"/>
    <n v="483361.38186700002"/>
    <n v="5090"/>
    <n v="483000"/>
  </r>
  <r>
    <x v="0"/>
    <x v="0"/>
    <n v="1141"/>
    <s v="UKDDTMA"/>
    <x v="314"/>
    <x v="314"/>
    <x v="309"/>
    <x v="0"/>
    <x v="1"/>
    <x v="26"/>
    <n v="37"/>
    <s v="UKSATSE"/>
    <x v="30"/>
    <n v="12319.367070316701"/>
    <n v="1829295.8687750001"/>
    <n v="12300"/>
    <n v="1830000"/>
  </r>
  <r>
    <x v="0"/>
    <x v="0"/>
    <n v="897"/>
    <s v="EFKUTMA"/>
    <x v="315"/>
    <x v="315"/>
    <x v="310"/>
    <x v="0"/>
    <x v="1"/>
    <x v="9"/>
    <n v="13"/>
    <s v="FINLAND CAA"/>
    <x v="9"/>
    <n v="6461.2598013126799"/>
    <n v="613819.681125"/>
    <n v="6460"/>
    <n v="614000"/>
  </r>
  <r>
    <x v="0"/>
    <x v="0"/>
    <n v="32"/>
    <s v="LDZOACC"/>
    <x v="316"/>
    <x v="316"/>
    <x v="311"/>
    <x v="1"/>
    <x v="1"/>
    <x v="7"/>
    <n v="6"/>
    <s v="CROATIACONTROL"/>
    <x v="24"/>
    <n v="117582.230681393"/>
    <n v="33297809.965511002"/>
    <n v="118000"/>
    <n v="33300000"/>
  </r>
  <r>
    <x v="0"/>
    <x v="0"/>
    <n v="932"/>
    <s v="EKRKTMA"/>
    <x v="317"/>
    <x v="317"/>
    <x v="312"/>
    <x v="0"/>
    <x v="1"/>
    <x v="12"/>
    <n v="28"/>
    <s v="NAVIAIR"/>
    <x v="21"/>
    <n v="8610.1200428500306"/>
    <n v="462102.99813899997"/>
    <n v="8610"/>
    <n v="462000"/>
  </r>
  <r>
    <x v="0"/>
    <x v="0"/>
    <n v="920"/>
    <s v="EHBKTMA"/>
    <x v="318"/>
    <x v="318"/>
    <x v="313"/>
    <x v="0"/>
    <x v="1"/>
    <x v="9"/>
    <n v="20"/>
    <s v="LVNL"/>
    <x v="1"/>
    <n v="977.92602485132602"/>
    <n v="76714.629663"/>
    <n v="978"/>
    <n v="76700"/>
  </r>
  <r>
    <x v="0"/>
    <x v="0"/>
    <n v="1168"/>
    <s v="ENBRTMA"/>
    <x v="319"/>
    <x v="319"/>
    <x v="314"/>
    <x v="0"/>
    <x v="1"/>
    <x v="3"/>
    <n v="25"/>
    <s v="NATAM"/>
    <x v="7"/>
    <n v="13853.559456016699"/>
    <n v="2424372.9048029999"/>
    <n v="13900"/>
    <n v="2420000"/>
  </r>
  <r>
    <x v="0"/>
    <x v="0"/>
    <n v="1145"/>
    <s v="UKOVTMA"/>
    <x v="320"/>
    <x v="320"/>
    <x v="315"/>
    <x v="0"/>
    <x v="1"/>
    <x v="13"/>
    <n v="37"/>
    <s v="UKSATSE"/>
    <x v="30"/>
    <n v="14915.2734149521"/>
    <n v="2908478.3159150002"/>
    <n v="14900"/>
    <n v="2910000"/>
  </r>
  <r>
    <x v="0"/>
    <x v="0"/>
    <n v="82"/>
    <s v="LGACC"/>
    <x v="321"/>
    <x v="321"/>
    <x v="316"/>
    <x v="1"/>
    <x v="1"/>
    <x v="7"/>
    <n v="15"/>
    <s v="HCAA"/>
    <x v="14"/>
    <n v="536456.90277152997"/>
    <n v="217426071.95258299"/>
    <n v="536000"/>
    <n v="217000000"/>
  </r>
  <r>
    <x v="0"/>
    <x v="0"/>
    <n v="1049"/>
    <s v="LIEOCTR"/>
    <x v="322"/>
    <x v="322"/>
    <x v="317"/>
    <x v="0"/>
    <x v="1"/>
    <x v="1"/>
    <n v="12"/>
    <s v="ENAV"/>
    <x v="5"/>
    <n v="9234.6781049435795"/>
    <n v="277040.34314800001"/>
    <n v="9230"/>
    <n v="277000"/>
  </r>
  <r>
    <x v="0"/>
    <x v="0"/>
    <n v="1204"/>
    <s v="ENVATMA"/>
    <x v="323"/>
    <x v="323"/>
    <x v="318"/>
    <x v="0"/>
    <x v="1"/>
    <x v="3"/>
    <n v="25"/>
    <s v="NATAM"/>
    <x v="7"/>
    <n v="11021.079491930899"/>
    <n v="1916338.497028"/>
    <n v="11000"/>
    <n v="1920000"/>
  </r>
  <r>
    <x v="0"/>
    <x v="0"/>
    <n v="1356"/>
    <s v="EGPXICTA"/>
    <x v="324"/>
    <x v="324"/>
    <x v="319"/>
    <x v="2"/>
    <x v="1"/>
    <x v="21"/>
    <n v="26"/>
    <s v="NATS"/>
    <x v="2"/>
    <n v="301242.49559683999"/>
    <n v="10809403.244712001"/>
    <n v="301000"/>
    <n v="10800000"/>
  </r>
  <r>
    <x v="0"/>
    <x v="0"/>
    <n v="1251"/>
    <s v="UDSGTMA"/>
    <x v="325"/>
    <x v="325"/>
    <x v="320"/>
    <x v="0"/>
    <x v="1"/>
    <x v="13"/>
    <n v="44"/>
    <s v="ARMATS"/>
    <x v="36"/>
    <n v="3794.94226199079"/>
    <n v="740013.74108800001"/>
    <n v="3790"/>
    <n v="740000"/>
  </r>
  <r>
    <x v="0"/>
    <x v="0"/>
    <n v="1385"/>
    <s v="LTBZTMA"/>
    <x v="326"/>
    <x v="326"/>
    <x v="321"/>
    <x v="0"/>
    <x v="1"/>
    <x v="2"/>
    <n v="9"/>
    <s v="DHMI"/>
    <x v="8"/>
    <n v="12412.629136879499"/>
    <n v="3023080.0719039999"/>
    <n v="12400"/>
    <n v="3020000"/>
  </r>
  <r>
    <x v="0"/>
    <x v="0"/>
    <n v="922"/>
    <s v="EHRDTMA"/>
    <x v="327"/>
    <x v="327"/>
    <x v="322"/>
    <x v="0"/>
    <x v="7"/>
    <x v="0"/>
    <n v="20"/>
    <s v="LVNL"/>
    <x v="1"/>
    <n v="4804.6393558364298"/>
    <n v="174319.588082"/>
    <n v="4800"/>
    <n v="174000"/>
  </r>
  <r>
    <x v="0"/>
    <x v="0"/>
    <n v="1116"/>
    <s v="LTCITMA"/>
    <x v="328"/>
    <x v="328"/>
    <x v="323"/>
    <x v="0"/>
    <x v="1"/>
    <x v="2"/>
    <n v="9"/>
    <s v="DHMI"/>
    <x v="8"/>
    <n v="12941.9905002862"/>
    <n v="3170787.6725699999"/>
    <n v="12900"/>
    <n v="3170000"/>
  </r>
  <r>
    <x v="0"/>
    <x v="0"/>
    <n v="985"/>
    <s v="LERSTMA"/>
    <x v="329"/>
    <x v="329"/>
    <x v="324"/>
    <x v="0"/>
    <x v="1"/>
    <x v="16"/>
    <n v="1"/>
    <s v="AENA"/>
    <x v="17"/>
    <n v="3307.7807476078601"/>
    <n v="232658.201963"/>
    <n v="3310"/>
    <n v="233000"/>
  </r>
  <r>
    <x v="0"/>
    <x v="0"/>
    <n v="1413"/>
    <s v="EPRATMA"/>
    <x v="330"/>
    <x v="330"/>
    <x v="325"/>
    <x v="0"/>
    <x v="1"/>
    <x v="14"/>
    <n v="39"/>
    <s v="PATA"/>
    <x v="10"/>
    <n v="1596.42366055821"/>
    <n v="183588.72096400001"/>
    <n v="1600"/>
    <n v="184000"/>
  </r>
  <r>
    <x v="0"/>
    <x v="0"/>
    <n v="1167"/>
    <s v="ENBOTMA"/>
    <x v="331"/>
    <x v="331"/>
    <x v="326"/>
    <x v="0"/>
    <x v="1"/>
    <x v="13"/>
    <n v="25"/>
    <s v="NATAM"/>
    <x v="7"/>
    <n v="10570.0580883612"/>
    <n v="2061161.3272299999"/>
    <n v="10600"/>
    <n v="2060000"/>
  </r>
  <r>
    <x v="0"/>
    <x v="0"/>
    <n v="1959"/>
    <s v="LJCECTR"/>
    <x v="332"/>
    <x v="332"/>
    <x v="327"/>
    <x v="0"/>
    <x v="1"/>
    <x v="10"/>
    <n v="32"/>
    <s v="SLOVENIA CAA"/>
    <x v="4"/>
    <n v="927.23838907149002"/>
    <n v="32453.343617999999"/>
    <n v="927"/>
    <n v="32500"/>
  </r>
  <r>
    <x v="0"/>
    <x v="0"/>
    <n v="1088"/>
    <s v="LQSATMA"/>
    <x v="333"/>
    <x v="333"/>
    <x v="328"/>
    <x v="0"/>
    <x v="1"/>
    <x v="19"/>
    <n v="45"/>
    <s v="BHANSA"/>
    <x v="6"/>
    <n v="10021.857894128399"/>
    <n v="2054480.8682959999"/>
    <n v="10000"/>
    <n v="2050000"/>
  </r>
  <r>
    <x v="0"/>
    <x v="0"/>
    <n v="1089"/>
    <s v="LQTZTMA"/>
    <x v="334"/>
    <x v="334"/>
    <x v="329"/>
    <x v="0"/>
    <x v="1"/>
    <x v="20"/>
    <n v="45"/>
    <s v="BHANSA"/>
    <x v="6"/>
    <n v="6053.1284050520198"/>
    <n v="877703.61873300001"/>
    <n v="6050"/>
    <n v="878000"/>
  </r>
  <r>
    <x v="0"/>
    <x v="0"/>
    <n v="1323"/>
    <s v="LEIBCTR"/>
    <x v="335"/>
    <x v="335"/>
    <x v="330"/>
    <x v="0"/>
    <x v="1"/>
    <x v="27"/>
    <n v="1"/>
    <s v="AENA"/>
    <x v="17"/>
    <n v="360.988773809566"/>
    <n v="9024.7193449999995"/>
    <n v="361"/>
    <n v="9020"/>
  </r>
  <r>
    <x v="0"/>
    <x v="0"/>
    <n v="998"/>
    <s v="LFBPTMA"/>
    <x v="336"/>
    <x v="336"/>
    <x v="331"/>
    <x v="0"/>
    <x v="1"/>
    <x v="20"/>
    <n v="10"/>
    <s v="DNA"/>
    <x v="20"/>
    <n v="19129.872520769099"/>
    <n v="2773831.5155119998"/>
    <n v="19100"/>
    <n v="2770000"/>
  </r>
  <r>
    <x v="0"/>
    <x v="0"/>
    <n v="1043"/>
    <s v="LICACTR"/>
    <x v="337"/>
    <x v="337"/>
    <x v="332"/>
    <x v="0"/>
    <x v="1"/>
    <x v="24"/>
    <n v="12"/>
    <s v="ENAV"/>
    <x v="5"/>
    <n v="7572.6338657651204"/>
    <n v="151452.67731500001"/>
    <n v="7570"/>
    <n v="151000"/>
  </r>
  <r>
    <x v="0"/>
    <x v="0"/>
    <n v="1373"/>
    <s v="LECGTMA"/>
    <x v="338"/>
    <x v="338"/>
    <x v="333"/>
    <x v="0"/>
    <x v="1"/>
    <x v="2"/>
    <n v="1"/>
    <s v="AENA"/>
    <x v="17"/>
    <n v="34729.948424245697"/>
    <n v="8508837.3639400005"/>
    <n v="34700"/>
    <n v="8510000"/>
  </r>
  <r>
    <x v="0"/>
    <x v="0"/>
    <n v="1392"/>
    <s v="LSGSCTR"/>
    <x v="339"/>
    <x v="339"/>
    <x v="334"/>
    <x v="0"/>
    <x v="1"/>
    <x v="17"/>
    <n v="31"/>
    <s v="SKYGUIDE"/>
    <x v="13"/>
    <n v="126.802786970225"/>
    <n v="16484.362305999999"/>
    <n v="127"/>
    <n v="16500"/>
  </r>
  <r>
    <x v="0"/>
    <x v="0"/>
    <n v="1393"/>
    <s v="UGKOTMA"/>
    <x v="340"/>
    <x v="340"/>
    <x v="335"/>
    <x v="0"/>
    <x v="1"/>
    <x v="14"/>
    <n v="53"/>
    <s v="SAKAERONAV"/>
    <x v="34"/>
    <n v="7023.7332774884599"/>
    <n v="807729.32691099995"/>
    <n v="7020"/>
    <n v="808000"/>
  </r>
  <r>
    <x v="0"/>
    <x v="0"/>
    <n v="105"/>
    <s v="EGPXALL"/>
    <x v="341"/>
    <x v="341"/>
    <x v="336"/>
    <x v="1"/>
    <x v="1"/>
    <x v="7"/>
    <n v="26"/>
    <s v="NATS"/>
    <x v="2"/>
    <n v="641229.20719956502"/>
    <n v="257223946.94334"/>
    <n v="641000"/>
    <n v="257000000"/>
  </r>
  <r>
    <x v="0"/>
    <x v="0"/>
    <n v="1026"/>
    <s v="LFSTTMA"/>
    <x v="342"/>
    <x v="342"/>
    <x v="337"/>
    <x v="0"/>
    <x v="1"/>
    <x v="20"/>
    <n v="10"/>
    <s v="DNA"/>
    <x v="20"/>
    <n v="23599.384445694399"/>
    <n v="2857372.7165689999"/>
    <n v="23600"/>
    <n v="2860000"/>
  </r>
  <r>
    <x v="0"/>
    <x v="0"/>
    <n v="51"/>
    <s v="LKAAACC"/>
    <x v="343"/>
    <x v="343"/>
    <x v="338"/>
    <x v="1"/>
    <x v="12"/>
    <x v="7"/>
    <n v="2"/>
    <s v="ANS_CZ"/>
    <x v="31"/>
    <n v="76916.122818762"/>
    <n v="24288834.651531"/>
    <n v="76900"/>
    <n v="24300000"/>
  </r>
  <r>
    <x v="0"/>
    <x v="0"/>
    <n v="1960"/>
    <s v="EKEBATZ"/>
    <x v="344"/>
    <x v="344"/>
    <x v="339"/>
    <x v="2"/>
    <x v="1"/>
    <x v="10"/>
    <n v="28"/>
    <s v="NAVIAIR"/>
    <x v="21"/>
    <n v="969.01596251337605"/>
    <n v="33915.558687999997"/>
    <n v="969"/>
    <n v="33900"/>
  </r>
  <r>
    <x v="0"/>
    <x v="0"/>
    <n v="939"/>
    <s v="EPPOTMA"/>
    <x v="345"/>
    <x v="345"/>
    <x v="340"/>
    <x v="0"/>
    <x v="1"/>
    <x v="13"/>
    <n v="39"/>
    <s v="PATA"/>
    <x v="10"/>
    <n v="60786.129961924598"/>
    <n v="7520051.8799130004"/>
    <n v="60800"/>
    <n v="7520000"/>
  </r>
  <r>
    <x v="0"/>
    <x v="0"/>
    <n v="1248"/>
    <s v="ESNZTMA"/>
    <x v="346"/>
    <x v="346"/>
    <x v="341"/>
    <x v="0"/>
    <x v="1"/>
    <x v="9"/>
    <n v="33"/>
    <s v="ANS_SE"/>
    <x v="12"/>
    <n v="6447.6273969423501"/>
    <n v="612524.60271000001"/>
    <n v="6450"/>
    <n v="613000"/>
  </r>
  <r>
    <x v="0"/>
    <x v="0"/>
    <n v="995"/>
    <s v="LFBITMA"/>
    <x v="347"/>
    <x v="347"/>
    <x v="342"/>
    <x v="0"/>
    <x v="1"/>
    <x v="20"/>
    <n v="10"/>
    <s v="DNA"/>
    <x v="20"/>
    <n v="18647.9201872046"/>
    <n v="2703948.4271450001"/>
    <n v="18600"/>
    <n v="2700000"/>
  </r>
  <r>
    <x v="0"/>
    <x v="0"/>
    <n v="887"/>
    <s v="LSAZFTMA"/>
    <x v="348"/>
    <x v="348"/>
    <x v="343"/>
    <x v="0"/>
    <x v="1"/>
    <x v="8"/>
    <n v="31"/>
    <s v="SKYGUIDE"/>
    <x v="13"/>
    <n v="5685.3872283422697"/>
    <n v="575461.06212400005"/>
    <n v="5690"/>
    <n v="575000"/>
  </r>
  <r>
    <x v="0"/>
    <x v="0"/>
    <n v="1038"/>
    <s v="LIBGCTR"/>
    <x v="349"/>
    <x v="349"/>
    <x v="344"/>
    <x v="0"/>
    <x v="1"/>
    <x v="8"/>
    <n v="12"/>
    <s v="ENAV"/>
    <x v="5"/>
    <n v="904.05410068894298"/>
    <n v="77752.721869999994"/>
    <n v="904"/>
    <n v="77800"/>
  </r>
  <r>
    <x v="0"/>
    <x v="0"/>
    <n v="1121"/>
    <s v="LUKKTMA"/>
    <x v="350"/>
    <x v="350"/>
    <x v="345"/>
    <x v="0"/>
    <x v="1"/>
    <x v="9"/>
    <n v="22"/>
    <s v="MOLDATSA"/>
    <x v="27"/>
    <n v="10751.5625799179"/>
    <n v="1010135.319427"/>
    <n v="10800"/>
    <n v="1010000"/>
  </r>
  <r>
    <x v="0"/>
    <x v="0"/>
    <n v="50"/>
    <s v="LJLAACC"/>
    <x v="351"/>
    <x v="351"/>
    <x v="346"/>
    <x v="1"/>
    <x v="1"/>
    <x v="7"/>
    <n v="32"/>
    <s v="SLOVENIA CAA"/>
    <x v="4"/>
    <n v="20473.753235063199"/>
    <n v="8498611.4585030004"/>
    <n v="20500"/>
    <n v="8500000"/>
  </r>
  <r>
    <x v="0"/>
    <x v="0"/>
    <n v="994"/>
    <s v="LFBHTMA"/>
    <x v="352"/>
    <x v="352"/>
    <x v="347"/>
    <x v="0"/>
    <x v="1"/>
    <x v="20"/>
    <n v="10"/>
    <s v="DNA"/>
    <x v="20"/>
    <n v="8342.2901902672002"/>
    <n v="1127443.6510320001"/>
    <n v="8340"/>
    <n v="1130000"/>
  </r>
  <r>
    <x v="0"/>
    <x v="0"/>
    <n v="962"/>
    <s v="LBWNTMA"/>
    <x v="353"/>
    <x v="353"/>
    <x v="348"/>
    <x v="0"/>
    <x v="1"/>
    <x v="3"/>
    <n v="3"/>
    <s v="ATSA BULGARIA"/>
    <x v="11"/>
    <n v="9569.99491676861"/>
    <n v="1674749.1104349999"/>
    <n v="9570"/>
    <n v="1670000"/>
  </r>
  <r>
    <x v="0"/>
    <x v="0"/>
    <n v="1955"/>
    <s v="LERJCTA"/>
    <x v="354"/>
    <x v="354"/>
    <x v="349"/>
    <x v="0"/>
    <x v="1"/>
    <x v="16"/>
    <n v="1"/>
    <s v="AENA"/>
    <x v="17"/>
    <n v="3259.4954578307802"/>
    <n v="244462.15933699999"/>
    <n v="3260"/>
    <n v="244000"/>
  </r>
  <r>
    <x v="0"/>
    <x v="0"/>
    <n v="974"/>
    <s v="LEAMTMA"/>
    <x v="355"/>
    <x v="355"/>
    <x v="350"/>
    <x v="0"/>
    <x v="1"/>
    <x v="20"/>
    <n v="1"/>
    <s v="AENA"/>
    <x v="17"/>
    <n v="8350.6743503712405"/>
    <n v="1210847.7808040001"/>
    <n v="8350"/>
    <n v="1210000"/>
  </r>
  <r>
    <x v="0"/>
    <x v="0"/>
    <n v="1091"/>
    <s v="LSGGTMA"/>
    <x v="356"/>
    <x v="356"/>
    <x v="351"/>
    <x v="0"/>
    <x v="1"/>
    <x v="13"/>
    <n v="31"/>
    <s v="SKYGUIDE"/>
    <x v="13"/>
    <n v="7530.2961992844102"/>
    <n v="1094060.098891"/>
    <n v="7530"/>
    <n v="1090000"/>
  </r>
  <r>
    <x v="0"/>
    <x v="0"/>
    <n v="1906"/>
    <s v="LOWGATMA"/>
    <x v="357"/>
    <x v="357"/>
    <x v="352"/>
    <x v="0"/>
    <x v="3"/>
    <x v="18"/>
    <n v="4"/>
    <s v="AUSTROCONTROL"/>
    <x v="15"/>
    <n v="13903.7764183171"/>
    <n v="1176226.0200799999"/>
    <n v="13900"/>
    <n v="1180000"/>
  </r>
  <r>
    <x v="0"/>
    <x v="0"/>
    <n v="100"/>
    <s v="UKOVACC"/>
    <x v="358"/>
    <x v="358"/>
    <x v="353"/>
    <x v="1"/>
    <x v="1"/>
    <x v="7"/>
    <n v="37"/>
    <s v="UKSATSE"/>
    <x v="30"/>
    <n v="170379.03467973799"/>
    <n v="73762087.289994001"/>
    <n v="170000"/>
    <n v="73800000"/>
  </r>
  <r>
    <x v="0"/>
    <x v="0"/>
    <n v="936"/>
    <s v="EKYTTMA"/>
    <x v="359"/>
    <x v="359"/>
    <x v="354"/>
    <x v="0"/>
    <x v="1"/>
    <x v="4"/>
    <n v="28"/>
    <s v="NAVIAIR"/>
    <x v="21"/>
    <n v="10861.000161834199"/>
    <n v="1357625.0202289999"/>
    <n v="10900"/>
    <n v="1360000"/>
  </r>
  <r>
    <x v="0"/>
    <x v="0"/>
    <n v="35"/>
    <s v="LECPACC"/>
    <x v="360"/>
    <x v="360"/>
    <x v="355"/>
    <x v="1"/>
    <x v="1"/>
    <x v="2"/>
    <n v="1"/>
    <s v="AENA"/>
    <x v="17"/>
    <n v="51324.3173246894"/>
    <n v="12282737.932535"/>
    <n v="51300"/>
    <n v="12300000"/>
  </r>
  <r>
    <x v="0"/>
    <x v="0"/>
    <n v="1910"/>
    <s v="LOWIATMA"/>
    <x v="361"/>
    <x v="361"/>
    <x v="44"/>
    <x v="0"/>
    <x v="4"/>
    <x v="18"/>
    <n v="4"/>
    <s v="AUSTROCONTROL"/>
    <x v="15"/>
    <n v="5740.0585626205202"/>
    <n v="248658.06800500001"/>
    <n v="5740"/>
    <n v="249000"/>
  </r>
  <r>
    <x v="0"/>
    <x v="0"/>
    <n v="1020"/>
    <s v="LFRGTMA"/>
    <x v="362"/>
    <x v="362"/>
    <x v="356"/>
    <x v="0"/>
    <x v="1"/>
    <x v="21"/>
    <n v="10"/>
    <s v="DNA"/>
    <x v="20"/>
    <n v="12464.880413876501"/>
    <n v="1059514.8351799999"/>
    <n v="12500"/>
    <n v="1060000"/>
  </r>
  <r>
    <x v="0"/>
    <x v="0"/>
    <n v="95"/>
    <s v="UKBVACC"/>
    <x v="363"/>
    <x v="363"/>
    <x v="357"/>
    <x v="1"/>
    <x v="1"/>
    <x v="7"/>
    <n v="37"/>
    <s v="UKSATSE"/>
    <x v="30"/>
    <n v="184899.945242591"/>
    <n v="74343875.775689006"/>
    <n v="185000"/>
    <n v="74300000"/>
  </r>
  <r>
    <x v="0"/>
    <x v="0"/>
    <n v="1003"/>
    <s v="LFKJTMA"/>
    <x v="364"/>
    <x v="364"/>
    <x v="358"/>
    <x v="0"/>
    <x v="1"/>
    <x v="20"/>
    <n v="10"/>
    <s v="DNA"/>
    <x v="20"/>
    <n v="16385.366413249401"/>
    <n v="2375878.129921"/>
    <n v="16400"/>
    <n v="2380000"/>
  </r>
  <r>
    <x v="0"/>
    <x v="0"/>
    <n v="1967"/>
    <s v="EKVJATZ"/>
    <x v="365"/>
    <x v="365"/>
    <x v="359"/>
    <x v="2"/>
    <x v="1"/>
    <x v="10"/>
    <n v="28"/>
    <s v="NAVIAIR"/>
    <x v="21"/>
    <n v="117.38877431099"/>
    <n v="4108.6071009999996"/>
    <n v="117"/>
    <n v="4110"/>
  </r>
  <r>
    <x v="0"/>
    <x v="0"/>
    <n v="110"/>
    <s v="UGGGACC"/>
    <x v="366"/>
    <x v="366"/>
    <x v="360"/>
    <x v="1"/>
    <x v="1"/>
    <x v="7"/>
    <n v="53"/>
    <s v="SAKAERONAV"/>
    <x v="34"/>
    <n v="87737.689698118207"/>
    <n v="35750086.855526"/>
    <n v="87700"/>
    <n v="35800000"/>
  </r>
  <r>
    <x v="0"/>
    <x v="0"/>
    <n v="1363"/>
    <s v="EPRZTMA"/>
    <x v="367"/>
    <x v="367"/>
    <x v="361"/>
    <x v="0"/>
    <x v="0"/>
    <x v="20"/>
    <n v="39"/>
    <s v="PATA"/>
    <x v="10"/>
    <n v="8806.7992539617408"/>
    <n v="756587.03419200005"/>
    <n v="8810"/>
    <n v="757000"/>
  </r>
  <r>
    <x v="0"/>
    <x v="0"/>
    <n v="24"/>
    <s v="ESMMACC"/>
    <x v="368"/>
    <x v="368"/>
    <x v="362"/>
    <x v="1"/>
    <x v="1"/>
    <x v="7"/>
    <n v="33"/>
    <s v="ANS_SE"/>
    <x v="12"/>
    <n v="226208.24439963599"/>
    <n v="70916305.156443998"/>
    <n v="226000"/>
    <n v="70900000"/>
  </r>
  <r>
    <x v="0"/>
    <x v="0"/>
    <n v="942"/>
    <s v="ESDFTMA"/>
    <x v="369"/>
    <x v="369"/>
    <x v="363"/>
    <x v="0"/>
    <x v="1"/>
    <x v="9"/>
    <n v="33"/>
    <s v="ANS_SE"/>
    <x v="12"/>
    <n v="3627.8910966062399"/>
    <n v="344649.654178"/>
    <n v="3630"/>
    <n v="345000"/>
  </r>
  <r>
    <x v="0"/>
    <x v="0"/>
    <n v="16"/>
    <s v="EIDWACC"/>
    <x v="370"/>
    <x v="370"/>
    <x v="364"/>
    <x v="1"/>
    <x v="1"/>
    <x v="2"/>
    <n v="17"/>
    <s v="IAA"/>
    <x v="29"/>
    <n v="23097.325955504999"/>
    <n v="5228934.5285179997"/>
    <n v="23100"/>
    <n v="5230000"/>
  </r>
  <r>
    <x v="0"/>
    <x v="0"/>
    <n v="5"/>
    <s v="EDMMACC"/>
    <x v="371"/>
    <x v="371"/>
    <x v="365"/>
    <x v="1"/>
    <x v="1"/>
    <x v="33"/>
    <n v="8"/>
    <s v="DFS"/>
    <x v="26"/>
    <n v="118874.352982667"/>
    <n v="33623617.192019999"/>
    <n v="119000"/>
    <n v="33600000"/>
  </r>
  <r>
    <x v="0"/>
    <x v="0"/>
    <n v="1253"/>
    <s v="EYSACTA"/>
    <x v="372"/>
    <x v="372"/>
    <x v="366"/>
    <x v="2"/>
    <x v="1"/>
    <x v="9"/>
    <n v="29"/>
    <s v="ORO"/>
    <x v="23"/>
    <n v="9915.52734195827"/>
    <n v="941975.09748600004"/>
    <n v="9920"/>
    <n v="942000"/>
  </r>
  <r>
    <x v="0"/>
    <x v="0"/>
    <n v="1905"/>
    <s v="LJPZATMA"/>
    <x v="373"/>
    <x v="373"/>
    <x v="206"/>
    <x v="0"/>
    <x v="2"/>
    <x v="15"/>
    <n v="32"/>
    <s v="SLOVENIA CAA"/>
    <x v="4"/>
    <n v="526.00904857822502"/>
    <n v="31560.542915000002"/>
    <n v="526"/>
    <n v="31600"/>
  </r>
  <r>
    <x v="0"/>
    <x v="0"/>
    <n v="886"/>
    <s v="LICDCTR"/>
    <x v="374"/>
    <x v="374"/>
    <x v="367"/>
    <x v="3"/>
    <x v="1"/>
    <x v="12"/>
    <n v="12"/>
    <s v="ENAV"/>
    <x v="5"/>
    <n v="5375.4492651986202"/>
    <n v="349404.202238"/>
    <n v="5380"/>
    <n v="349000"/>
  </r>
  <r>
    <x v="0"/>
    <x v="0"/>
    <n v="1054"/>
    <s v="LIPECTR"/>
    <x v="375"/>
    <x v="375"/>
    <x v="368"/>
    <x v="0"/>
    <x v="1"/>
    <x v="18"/>
    <n v="12"/>
    <s v="ENAV"/>
    <x v="5"/>
    <n v="6303.1696121935902"/>
    <n v="866032.69237099995"/>
    <n v="6300"/>
    <n v="866000"/>
  </r>
  <r>
    <x v="0"/>
    <x v="0"/>
    <n v="970"/>
    <s v="LDSPTMA"/>
    <x v="376"/>
    <x v="376"/>
    <x v="369"/>
    <x v="0"/>
    <x v="1"/>
    <x v="19"/>
    <n v="6"/>
    <s v="CROATIACONTROL"/>
    <x v="24"/>
    <n v="25106.37351641"/>
    <n v="4637462.3132760003"/>
    <n v="25100"/>
    <n v="4640000"/>
  </r>
  <r>
    <x v="0"/>
    <x v="0"/>
    <n v="38"/>
    <s v="LFEEACC"/>
    <x v="377"/>
    <x v="377"/>
    <x v="370"/>
    <x v="1"/>
    <x v="11"/>
    <x v="7"/>
    <n v="10"/>
    <s v="DNA"/>
    <x v="20"/>
    <n v="114756.96184835699"/>
    <n v="23354013.433703002"/>
    <n v="115000"/>
    <n v="23400000"/>
  </r>
  <r>
    <x v="0"/>
    <x v="0"/>
    <n v="1144"/>
    <s v="UKLVTMA"/>
    <x v="378"/>
    <x v="378"/>
    <x v="371"/>
    <x v="0"/>
    <x v="1"/>
    <x v="18"/>
    <n v="37"/>
    <s v="UKSATSE"/>
    <x v="30"/>
    <n v="7306.5476319344598"/>
    <n v="1205580.3592689999"/>
    <n v="7310"/>
    <n v="1210000"/>
  </r>
  <r>
    <x v="0"/>
    <x v="0"/>
    <n v="1386"/>
    <s v="LTCMTMA"/>
    <x v="379"/>
    <x v="379"/>
    <x v="372"/>
    <x v="0"/>
    <x v="1"/>
    <x v="25"/>
    <n v="9"/>
    <s v="DHMI"/>
    <x v="8"/>
    <n v="1152.1457712449101"/>
    <n v="276514.98509899998"/>
    <n v="1150"/>
    <n v="277000"/>
  </r>
  <r>
    <x v="0"/>
    <x v="0"/>
    <n v="1228"/>
    <s v="LICRCTR"/>
    <x v="380"/>
    <x v="380"/>
    <x v="373"/>
    <x v="0"/>
    <x v="1"/>
    <x v="14"/>
    <n v="12"/>
    <s v="ENAV"/>
    <x v="5"/>
    <n v="4874.7377764154999"/>
    <n v="476586.02757400001"/>
    <n v="4870"/>
    <n v="477000"/>
  </r>
  <r>
    <x v="0"/>
    <x v="0"/>
    <n v="1176"/>
    <s v="ENNATMA"/>
    <x v="381"/>
    <x v="381"/>
    <x v="374"/>
    <x v="0"/>
    <x v="1"/>
    <x v="8"/>
    <n v="25"/>
    <s v="NATAM"/>
    <x v="7"/>
    <n v="7175.1409924786803"/>
    <n v="753389.80420999997"/>
    <n v="7180"/>
    <n v="753000"/>
  </r>
  <r>
    <x v="0"/>
    <x v="0"/>
    <n v="1962"/>
    <s v="LIBDCTR"/>
    <x v="382"/>
    <x v="382"/>
    <x v="375"/>
    <x v="0"/>
    <x v="1"/>
    <x v="24"/>
    <n v="12"/>
    <s v="ENAV"/>
    <x v="5"/>
    <n v="870.65429227760706"/>
    <n v="17413.085846000002"/>
    <n v="871"/>
    <n v="17400"/>
  </r>
  <r>
    <x v="0"/>
    <x v="0"/>
    <n v="1132"/>
    <s v="LZKZTMA"/>
    <x v="383"/>
    <x v="383"/>
    <x v="376"/>
    <x v="0"/>
    <x v="1"/>
    <x v="15"/>
    <n v="19"/>
    <s v="LPS"/>
    <x v="19"/>
    <n v="7768.7311934695799"/>
    <n v="922541.80025500001"/>
    <n v="7770"/>
    <n v="923000"/>
  </r>
  <r>
    <x v="0"/>
    <x v="0"/>
    <n v="1138"/>
    <s v="UKBVTMA"/>
    <x v="384"/>
    <x v="384"/>
    <x v="377"/>
    <x v="0"/>
    <x v="1"/>
    <x v="34"/>
    <n v="37"/>
    <s v="UKSATSE"/>
    <x v="30"/>
    <n v="32222.180303552901"/>
    <n v="8861099.5834769998"/>
    <n v="32200"/>
    <n v="8860000"/>
  </r>
  <r>
    <x v="0"/>
    <x v="0"/>
    <n v="1175"/>
    <s v="ENKRTMA"/>
    <x v="385"/>
    <x v="385"/>
    <x v="378"/>
    <x v="0"/>
    <x v="1"/>
    <x v="8"/>
    <n v="25"/>
    <s v="NATAM"/>
    <x v="7"/>
    <n v="5878.3591252238002"/>
    <n v="617227.70814799995"/>
    <n v="5880"/>
    <n v="617000"/>
  </r>
  <r>
    <x v="0"/>
    <x v="0"/>
    <n v="1907"/>
    <s v="LOWGBTMA"/>
    <x v="386"/>
    <x v="386"/>
    <x v="379"/>
    <x v="0"/>
    <x v="1"/>
    <x v="8"/>
    <n v="4"/>
    <s v="AUSTROCONTROL"/>
    <x v="15"/>
    <n v="13919.7860895216"/>
    <n v="1118937.7175720001"/>
    <n v="13900"/>
    <n v="1120000"/>
  </r>
  <r>
    <x v="0"/>
    <x v="0"/>
    <n v="1134"/>
    <s v="LZPPTMA"/>
    <x v="387"/>
    <x v="387"/>
    <x v="380"/>
    <x v="0"/>
    <x v="1"/>
    <x v="29"/>
    <n v="19"/>
    <s v="LPS"/>
    <x v="19"/>
    <n v="1773.3310314545099"/>
    <n v="79799.896414999996"/>
    <n v="1770"/>
    <n v="79800"/>
  </r>
  <r>
    <x v="0"/>
    <x v="0"/>
    <n v="1094"/>
    <s v="LSZHTMA"/>
    <x v="388"/>
    <x v="388"/>
    <x v="381"/>
    <x v="0"/>
    <x v="1"/>
    <x v="4"/>
    <n v="31"/>
    <s v="SKYGUIDE"/>
    <x v="13"/>
    <n v="9930.4037175094109"/>
    <n v="1159318.709119"/>
    <n v="9930"/>
    <n v="1160000"/>
  </r>
  <r>
    <x v="0"/>
    <x v="0"/>
    <n v="1084"/>
    <s v="LPMATMA"/>
    <x v="389"/>
    <x v="389"/>
    <x v="382"/>
    <x v="0"/>
    <x v="1"/>
    <x v="2"/>
    <n v="27"/>
    <s v="NAVEP"/>
    <x v="28"/>
    <n v="24673.589957306802"/>
    <n v="6045029.5395400003"/>
    <n v="24700"/>
    <n v="6050000"/>
  </r>
  <r>
    <x v="0"/>
    <x v="0"/>
    <n v="1178"/>
    <s v="ENROTMA"/>
    <x v="390"/>
    <x v="390"/>
    <x v="383"/>
    <x v="0"/>
    <x v="1"/>
    <x v="9"/>
    <n v="25"/>
    <s v="NATAM"/>
    <x v="7"/>
    <n v="4077.4447781032"/>
    <n v="387357.25391999999"/>
    <n v="4080"/>
    <n v="387000"/>
  </r>
  <r>
    <x v="0"/>
    <x v="0"/>
    <n v="81"/>
    <s v="EYVCACC"/>
    <x v="391"/>
    <x v="391"/>
    <x v="384"/>
    <x v="1"/>
    <x v="4"/>
    <x v="7"/>
    <n v="29"/>
    <s v="ORO"/>
    <x v="23"/>
    <n v="75277.382720093607"/>
    <n v="26723470.865633"/>
    <n v="75300"/>
    <n v="267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7">
  <r>
    <x v="0"/>
    <s v="AENA"/>
    <x v="0"/>
    <n v="580"/>
    <n v="4701"/>
    <n v="78.349999999999994"/>
    <n v="12091"/>
    <n v="22392.531999999999"/>
    <x v="0"/>
    <x v="0"/>
    <s v="LERJCTA"/>
    <x v="0"/>
    <x v="0"/>
  </r>
  <r>
    <x v="0"/>
    <s v="AENA"/>
    <x v="0"/>
    <n v="1208"/>
    <n v="13628"/>
    <n v="227.13333333333333"/>
    <n v="47513"/>
    <n v="87994.076000000001"/>
    <x v="0"/>
    <x v="0"/>
    <s v="LELNTMA"/>
    <x v="1"/>
    <x v="1"/>
  </r>
  <r>
    <x v="0"/>
    <s v="AENA"/>
    <x v="0"/>
    <n v="3393"/>
    <n v="24580"/>
    <n v="409.66666666666669"/>
    <n v="62589"/>
    <n v="115914.82799999999"/>
    <x v="0"/>
    <x v="0"/>
    <s v="LEPPCTA"/>
    <x v="2"/>
    <x v="2"/>
  </r>
  <r>
    <x v="0"/>
    <s v="AENA"/>
    <x v="0"/>
    <n v="3915"/>
    <n v="30227"/>
    <n v="503.78333333333336"/>
    <n v="69417"/>
    <n v="128560.284"/>
    <x v="0"/>
    <x v="0"/>
    <s v="LESOCTA"/>
    <x v="3"/>
    <x v="3"/>
  </r>
  <r>
    <x v="0"/>
    <s v="AENA"/>
    <x v="0"/>
    <n v="7632"/>
    <n v="81123"/>
    <n v="1352.05"/>
    <n v="263332"/>
    <n v="487690.864"/>
    <x v="0"/>
    <x v="0"/>
    <s v="LEAMAPP"/>
    <x v="4"/>
    <x v="4"/>
  </r>
  <r>
    <x v="0"/>
    <s v="AENA"/>
    <x v="0"/>
    <n v="7757"/>
    <n v="51439"/>
    <n v="857.31666666666672"/>
    <n v="133803"/>
    <n v="247803.15599999999"/>
    <x v="0"/>
    <x v="0"/>
    <s v="LERSAPP"/>
    <x v="5"/>
    <x v="5"/>
  </r>
  <r>
    <x v="0"/>
    <s v="AENA"/>
    <x v="0"/>
    <n v="9043"/>
    <n v="72119"/>
    <n v="1201.9833333333333"/>
    <n v="165636"/>
    <n v="306757.87199999997"/>
    <x v="0"/>
    <x v="0"/>
    <s v="LEGRAPP"/>
    <x v="6"/>
    <x v="6"/>
  </r>
  <r>
    <x v="0"/>
    <s v="AENA"/>
    <x v="0"/>
    <n v="10970"/>
    <n v="92095"/>
    <n v="1534.9166666666667"/>
    <n v="314687"/>
    <n v="582800.32400000002"/>
    <x v="0"/>
    <x v="0"/>
    <s v="LEXJAPP"/>
    <x v="7"/>
    <x v="7"/>
  </r>
  <r>
    <x v="0"/>
    <s v="AENA"/>
    <x v="0"/>
    <n v="11615"/>
    <n v="111923"/>
    <n v="1865.3833333333334"/>
    <n v="426396"/>
    <n v="789685.39199999999"/>
    <x v="0"/>
    <x v="0"/>
    <s v="LEASAPP"/>
    <x v="8"/>
    <x v="8"/>
  </r>
  <r>
    <x v="0"/>
    <s v="AENA"/>
    <x v="0"/>
    <n v="13690"/>
    <n v="89827"/>
    <n v="1497.1166666666666"/>
    <n v="212216"/>
    <n v="393024.03200000001"/>
    <x v="0"/>
    <x v="0"/>
    <s v="LEGEAPP"/>
    <x v="9"/>
    <x v="9"/>
  </r>
  <r>
    <x v="0"/>
    <s v="AENA"/>
    <x v="0"/>
    <n v="13939"/>
    <n v="106948"/>
    <n v="1782.4666666666667"/>
    <n v="271873"/>
    <n v="503508.79599999997"/>
    <x v="0"/>
    <x v="0"/>
    <s v="LEVTCTA"/>
    <x v="10"/>
    <x v="10"/>
  </r>
  <r>
    <x v="0"/>
    <s v="AENA"/>
    <x v="0"/>
    <n v="35903"/>
    <n v="141489"/>
    <n v="2358.15"/>
    <n v="430827"/>
    <n v="797891.60400000005"/>
    <x v="0"/>
    <x v="0"/>
    <s v="LEMHAPP"/>
    <x v="11"/>
    <x v="11"/>
  </r>
  <r>
    <x v="0"/>
    <s v="AENA"/>
    <x v="0"/>
    <n v="48938"/>
    <n v="408584"/>
    <n v="6809.7333333333336"/>
    <n v="1647974"/>
    <n v="3052047.8480000002"/>
    <x v="0"/>
    <x v="0"/>
    <s v="LEBBAPP"/>
    <x v="12"/>
    <x v="12"/>
  </r>
  <r>
    <x v="0"/>
    <s v="AENA"/>
    <x v="0"/>
    <n v="63349"/>
    <n v="702398"/>
    <n v="11706.633333333333"/>
    <n v="3149539"/>
    <n v="5832946.2280000001"/>
    <x v="0"/>
    <x v="0"/>
    <s v="LECGTMA"/>
    <x v="13"/>
    <x v="13"/>
  </r>
  <r>
    <x v="0"/>
    <s v="AENA"/>
    <x v="0"/>
    <n v="66779"/>
    <n v="380549"/>
    <n v="6342.4833333333336"/>
    <n v="1195418"/>
    <n v="2213914.1359999999"/>
    <x v="0"/>
    <x v="0"/>
    <s v="GCXOAPP"/>
    <x v="14"/>
    <x v="14"/>
  </r>
  <r>
    <x v="0"/>
    <s v="AENA"/>
    <x v="0"/>
    <n v="69361"/>
    <n v="179856"/>
    <n v="2997.6"/>
    <n v="475657"/>
    <n v="880916.76399999997"/>
    <x v="0"/>
    <x v="0"/>
    <s v="LEIBCTR"/>
    <x v="15"/>
    <x v="15"/>
  </r>
  <r>
    <x v="0"/>
    <s v="AENA"/>
    <x v="0"/>
    <n v="74096"/>
    <n v="603884"/>
    <n v="10064.733333333334"/>
    <n v="2006053"/>
    <n v="3715210.156"/>
    <x v="0"/>
    <x v="0"/>
    <s v="GCTSAPP"/>
    <x v="16"/>
    <x v="16"/>
  </r>
  <r>
    <x v="0"/>
    <s v="AENA"/>
    <x v="0"/>
    <n v="143067"/>
    <n v="1507092"/>
    <n v="25118.2"/>
    <n v="5783830"/>
    <n v="10711653.16"/>
    <x v="0"/>
    <x v="0"/>
    <s v="LEMGAPP"/>
    <x v="17"/>
    <x v="17"/>
  </r>
  <r>
    <x v="0"/>
    <s v="AENA"/>
    <x v="0"/>
    <n v="180278"/>
    <n v="2777885"/>
    <n v="46298.083333333336"/>
    <n v="12573785"/>
    <n v="23286649.82"/>
    <x v="0"/>
    <x v="0"/>
    <s v="LECLAPP"/>
    <x v="18"/>
    <x v="18"/>
  </r>
  <r>
    <x v="0"/>
    <s v="AENA"/>
    <x v="0"/>
    <n v="220647"/>
    <n v="499369"/>
    <n v="8322.8166666666675"/>
    <n v="1201989"/>
    <n v="2226083.628"/>
    <x v="0"/>
    <x v="0"/>
    <s v="LEPATMA"/>
    <x v="19"/>
    <x v="19"/>
  </r>
  <r>
    <x v="0"/>
    <s v="AENA"/>
    <x v="0"/>
    <n v="333124"/>
    <n v="4514134"/>
    <n v="75235.566666666666"/>
    <n v="22652336"/>
    <n v="41952126.272"/>
    <x v="1"/>
    <x v="1"/>
    <s v="LECPACC"/>
    <x v="20"/>
    <x v="20"/>
  </r>
  <r>
    <x v="0"/>
    <s v="AENA"/>
    <x v="0"/>
    <n v="351584"/>
    <n v="12035847"/>
    <n v="200597.45"/>
    <n v="73904386"/>
    <n v="136870922.87200001"/>
    <x v="1"/>
    <x v="1"/>
    <s v="GCCCACC"/>
    <x v="21"/>
    <x v="21"/>
  </r>
  <r>
    <x v="0"/>
    <s v="AENA"/>
    <x v="0"/>
    <n v="361259"/>
    <n v="5625884"/>
    <n v="93764.733333333337"/>
    <n v="25713106"/>
    <n v="47620672.311999999"/>
    <x v="0"/>
    <x v="0"/>
    <s v="LECMAPP"/>
    <x v="22"/>
    <x v="22"/>
  </r>
  <r>
    <x v="0"/>
    <s v="AENA"/>
    <x v="0"/>
    <n v="438286"/>
    <n v="11584316"/>
    <n v="193071.93333333332"/>
    <n v="76179585"/>
    <n v="141084591.41999999"/>
    <x v="1"/>
    <x v="1"/>
    <s v="LECSACC"/>
    <x v="23"/>
    <x v="23"/>
  </r>
  <r>
    <x v="0"/>
    <s v="AENA"/>
    <x v="0"/>
    <n v="874335"/>
    <n v="22577698"/>
    <n v="376294.96666666667"/>
    <n v="150225069"/>
    <n v="278216827.78799999"/>
    <x v="1"/>
    <x v="1"/>
    <s v="LECBACC"/>
    <x v="24"/>
    <x v="24"/>
  </r>
  <r>
    <x v="0"/>
    <s v="AENA"/>
    <x v="0"/>
    <n v="1077010"/>
    <n v="29319783"/>
    <n v="488663.05"/>
    <n v="214076158"/>
    <n v="396469044.616"/>
    <x v="1"/>
    <x v="1"/>
    <s v="LECMALL"/>
    <x v="25"/>
    <x v="25"/>
  </r>
  <r>
    <x v="0"/>
    <s v="ANS_CZ"/>
    <x v="1"/>
    <n v="27614"/>
    <n v="584267"/>
    <n v="9737.7833333333328"/>
    <n v="1343160"/>
    <n v="2487532.3199999998"/>
    <x v="0"/>
    <x v="0"/>
    <s v="LKAAICTA"/>
    <x v="26"/>
    <x v="26"/>
  </r>
  <r>
    <x v="0"/>
    <s v="ANS_CZ"/>
    <x v="1"/>
    <n v="102912"/>
    <n v="1191413"/>
    <n v="19856.883333333335"/>
    <n v="4228096"/>
    <n v="7830433.7920000004"/>
    <x v="0"/>
    <x v="0"/>
    <s v="LKPRAPP"/>
    <x v="27"/>
    <x v="27"/>
  </r>
  <r>
    <x v="0"/>
    <s v="ANS_CZ"/>
    <x v="1"/>
    <n v="532737"/>
    <n v="8963316"/>
    <n v="149388.6"/>
    <n v="65039031"/>
    <n v="120452285.412"/>
    <x v="1"/>
    <x v="1"/>
    <s v="LKAAACC"/>
    <x v="28"/>
    <x v="28"/>
  </r>
  <r>
    <x v="0"/>
    <s v="ATSA BULGARIA"/>
    <x v="2"/>
    <n v="292"/>
    <n v="4174"/>
    <n v="69.566666666666663"/>
    <n v="5107"/>
    <n v="9458.1640000000007"/>
    <x v="0"/>
    <x v="0"/>
    <s v="LBGOCTR"/>
    <x v="29"/>
    <x v="29"/>
  </r>
  <r>
    <x v="0"/>
    <s v="ATSA BULGARIA"/>
    <x v="2"/>
    <n v="356"/>
    <n v="4107"/>
    <n v="68.45"/>
    <n v="11426"/>
    <n v="21160.952000000001"/>
    <x v="0"/>
    <x v="0"/>
    <s v="LBGOTMA"/>
    <x v="30"/>
    <x v="30"/>
  </r>
  <r>
    <x v="0"/>
    <s v="ATSA BULGARIA"/>
    <x v="2"/>
    <n v="1681"/>
    <n v="18422"/>
    <n v="307.03333333333336"/>
    <n v="93878"/>
    <n v="173862.05600000001"/>
    <x v="0"/>
    <x v="2"/>
    <s v="LBSRICTA"/>
    <x v="31"/>
    <x v="31"/>
  </r>
  <r>
    <x v="0"/>
    <s v="ATSA BULGARIA"/>
    <x v="2"/>
    <n v="2192"/>
    <n v="18321"/>
    <n v="305.35000000000002"/>
    <n v="59496"/>
    <n v="110186.592"/>
    <x v="0"/>
    <x v="0"/>
    <s v="LBPDCTR"/>
    <x v="32"/>
    <x v="32"/>
  </r>
  <r>
    <x v="0"/>
    <s v="ATSA BULGARIA"/>
    <x v="2"/>
    <n v="12972"/>
    <n v="126646"/>
    <n v="2110.7666666666669"/>
    <n v="538458"/>
    <n v="997224.21600000001"/>
    <x v="0"/>
    <x v="0"/>
    <s v="LBBGAPP"/>
    <x v="33"/>
    <x v="33"/>
  </r>
  <r>
    <x v="0"/>
    <s v="ATSA BULGARIA"/>
    <x v="2"/>
    <n v="14059"/>
    <n v="124653"/>
    <n v="2077.5500000000002"/>
    <n v="511937"/>
    <n v="948107.32400000002"/>
    <x v="0"/>
    <x v="0"/>
    <s v="LBWNAPP"/>
    <x v="34"/>
    <x v="34"/>
  </r>
  <r>
    <x v="0"/>
    <s v="ATSA BULGARIA"/>
    <x v="2"/>
    <n v="56022"/>
    <n v="607869"/>
    <n v="10131.15"/>
    <n v="2692912"/>
    <n v="4987273.0240000002"/>
    <x v="0"/>
    <x v="0"/>
    <s v="LBSFAPP"/>
    <x v="35"/>
    <x v="35"/>
  </r>
  <r>
    <x v="0"/>
    <s v="ATSA BULGARIA"/>
    <x v="2"/>
    <n v="799321"/>
    <n v="16521101"/>
    <n v="275351.68333333335"/>
    <n v="124647428"/>
    <n v="230847036.65599999"/>
    <x v="1"/>
    <x v="1"/>
    <s v="LBSRACC"/>
    <x v="36"/>
    <x v="36"/>
  </r>
  <r>
    <x v="0"/>
    <s v="AUSTROCONTROL"/>
    <x v="3"/>
    <n v="1937"/>
    <n v="13673"/>
    <n v="227.88333333333333"/>
    <n v="31407"/>
    <n v="58165.764000000003"/>
    <x v="0"/>
    <x v="0"/>
    <s v="LOWIBTMA"/>
    <x v="37"/>
    <x v="37"/>
  </r>
  <r>
    <x v="0"/>
    <s v="AUSTROCONTROL"/>
    <x v="3"/>
    <n v="5504"/>
    <n v="39673"/>
    <n v="661.2166666666667"/>
    <n v="102684"/>
    <n v="190170.76800000001"/>
    <x v="0"/>
    <x v="0"/>
    <s v="LOWKBTMA"/>
    <x v="38"/>
    <x v="38"/>
  </r>
  <r>
    <x v="0"/>
    <s v="AUSTROCONTROL"/>
    <x v="3"/>
    <n v="5551"/>
    <n v="26499"/>
    <n v="441.65"/>
    <n v="99791"/>
    <n v="184812.932"/>
    <x v="0"/>
    <x v="0"/>
    <s v="LOWIATMA"/>
    <x v="39"/>
    <x v="37"/>
  </r>
  <r>
    <x v="0"/>
    <s v="AUSTROCONTROL"/>
    <x v="3"/>
    <n v="8407"/>
    <n v="57179"/>
    <n v="952.98333333333335"/>
    <n v="194398"/>
    <n v="360025.09600000002"/>
    <x v="0"/>
    <x v="0"/>
    <s v="LOWKATMA"/>
    <x v="40"/>
    <x v="39"/>
  </r>
  <r>
    <x v="0"/>
    <s v="AUSTROCONTROL"/>
    <x v="3"/>
    <n v="10405"/>
    <n v="75881"/>
    <n v="1264.6833333333334"/>
    <n v="152286"/>
    <n v="282033.67200000002"/>
    <x v="0"/>
    <x v="0"/>
    <s v="LOWLBTMA"/>
    <x v="41"/>
    <x v="38"/>
  </r>
  <r>
    <x v="0"/>
    <s v="AUSTROCONTROL"/>
    <x v="3"/>
    <n v="14882"/>
    <n v="121593"/>
    <n v="2026.55"/>
    <n v="261932"/>
    <n v="485098.06400000001"/>
    <x v="0"/>
    <x v="0"/>
    <s v="LOWGBTMA"/>
    <x v="42"/>
    <x v="40"/>
  </r>
  <r>
    <x v="0"/>
    <s v="AUSTROCONTROL"/>
    <x v="3"/>
    <n v="16639"/>
    <n v="160372"/>
    <n v="2672.8666666666668"/>
    <n v="509156"/>
    <n v="942956.91200000001"/>
    <x v="0"/>
    <x v="0"/>
    <s v="LOWLATMA"/>
    <x v="43"/>
    <x v="41"/>
  </r>
  <r>
    <x v="0"/>
    <s v="AUSTROCONTROL"/>
    <x v="3"/>
    <n v="17375"/>
    <n v="164083"/>
    <n v="2734.7166666666667"/>
    <n v="518986"/>
    <n v="961162.07200000004"/>
    <x v="0"/>
    <x v="0"/>
    <s v="LOWICTMA"/>
    <x v="44"/>
    <x v="37"/>
  </r>
  <r>
    <x v="0"/>
    <s v="AUSTROCONTROL"/>
    <x v="3"/>
    <n v="19136"/>
    <n v="151261"/>
    <n v="2521.0166666666669"/>
    <n v="536087"/>
    <n v="992833.12399999995"/>
    <x v="0"/>
    <x v="0"/>
    <s v="LOWGATMA"/>
    <x v="45"/>
    <x v="42"/>
  </r>
  <r>
    <x v="0"/>
    <s v="AUSTROCONTROL"/>
    <x v="3"/>
    <n v="25622"/>
    <n v="137811"/>
    <n v="2296.85"/>
    <n v="379436"/>
    <n v="702715.47199999995"/>
    <x v="0"/>
    <x v="0"/>
    <s v="LOWSBTMA"/>
    <x v="46"/>
    <x v="38"/>
  </r>
  <r>
    <x v="0"/>
    <s v="AUSTROCONTROL"/>
    <x v="3"/>
    <n v="34630"/>
    <n v="128188"/>
    <n v="2136.4666666666667"/>
    <n v="470176"/>
    <n v="870765.95200000005"/>
    <x v="0"/>
    <x v="0"/>
    <s v="LOWSATMA"/>
    <x v="47"/>
    <x v="43"/>
  </r>
  <r>
    <x v="0"/>
    <s v="AUSTROCONTROL"/>
    <x v="3"/>
    <n v="182804"/>
    <n v="473984"/>
    <n v="7899.7333333333336"/>
    <n v="1144946"/>
    <n v="2120439.9920000001"/>
    <x v="0"/>
    <x v="0"/>
    <s v="LOWWBTMA"/>
    <x v="48"/>
    <x v="44"/>
  </r>
  <r>
    <x v="0"/>
    <s v="AUSTROCONTROL"/>
    <x v="3"/>
    <n v="224554"/>
    <n v="2392760"/>
    <n v="39879.333333333336"/>
    <n v="11414091"/>
    <n v="21138896.532000002"/>
    <x v="0"/>
    <x v="0"/>
    <s v="LOWWATMA"/>
    <x v="49"/>
    <x v="45"/>
  </r>
  <r>
    <x v="0"/>
    <s v="AUSTROCONTROL"/>
    <x v="3"/>
    <n v="920081"/>
    <n v="15103099"/>
    <n v="251718.31666666668"/>
    <n v="110146653"/>
    <n v="203991601.35600001"/>
    <x v="1"/>
    <x v="1"/>
    <s v="LOVVACC"/>
    <x v="50"/>
    <x v="46"/>
  </r>
  <r>
    <x v="0"/>
    <s v="BELGOCONTROL"/>
    <x v="4"/>
    <n v="505"/>
    <n v="1675"/>
    <n v="27.916666666666668"/>
    <n v="6086"/>
    <n v="11271.272000000001"/>
    <x v="0"/>
    <x v="2"/>
    <s v="ELLXICTA"/>
    <x v="51"/>
    <x v="47"/>
  </r>
  <r>
    <x v="0"/>
    <s v="BELGOCONTROL"/>
    <x v="4"/>
    <n v="5288"/>
    <n v="20811"/>
    <n v="346.85"/>
    <n v="38057"/>
    <n v="70481.563999999998"/>
    <x v="0"/>
    <x v="0"/>
    <s v="EBOSCTR"/>
    <x v="52"/>
    <x v="48"/>
  </r>
  <r>
    <x v="0"/>
    <s v="BELGOCONTROL"/>
    <x v="4"/>
    <n v="8505"/>
    <n v="68291"/>
    <n v="1138.1833333333334"/>
    <n v="135826"/>
    <n v="251549.75200000001"/>
    <x v="0"/>
    <x v="0"/>
    <s v="EBOSAPP"/>
    <x v="53"/>
    <x v="49"/>
  </r>
  <r>
    <x v="0"/>
    <s v="BELGOCONTROL"/>
    <x v="4"/>
    <n v="10331"/>
    <n v="64106"/>
    <n v="1068.4333333333334"/>
    <n v="156225"/>
    <n v="289328.7"/>
    <x v="0"/>
    <x v="0"/>
    <s v="EBAWCTR"/>
    <x v="54"/>
    <x v="50"/>
  </r>
  <r>
    <x v="0"/>
    <s v="BELGOCONTROL"/>
    <x v="4"/>
    <n v="23244"/>
    <n v="69537"/>
    <n v="1158.95"/>
    <n v="146251"/>
    <n v="270856.85200000001"/>
    <x v="0"/>
    <x v="0"/>
    <s v="EBLGCTR"/>
    <x v="55"/>
    <x v="51"/>
  </r>
  <r>
    <x v="0"/>
    <s v="BELGOCONTROL"/>
    <x v="4"/>
    <n v="25565"/>
    <n v="124560"/>
    <n v="2076"/>
    <n v="300718"/>
    <n v="556929.73600000003"/>
    <x v="0"/>
    <x v="2"/>
    <s v="EBBUFIS"/>
    <x v="56"/>
    <x v="52"/>
  </r>
  <r>
    <x v="0"/>
    <s v="BELGOCONTROL"/>
    <x v="4"/>
    <n v="34226"/>
    <n v="143041"/>
    <n v="2384.0166666666669"/>
    <n v="342208"/>
    <n v="633769.21600000001"/>
    <x v="0"/>
    <x v="0"/>
    <s v="EBLGAPP"/>
    <x v="57"/>
    <x v="53"/>
  </r>
  <r>
    <x v="0"/>
    <s v="BELGOCONTROL"/>
    <x v="4"/>
    <n v="35768"/>
    <n v="93847"/>
    <n v="1564.1166666666666"/>
    <n v="254749"/>
    <n v="471795.14799999999"/>
    <x v="0"/>
    <x v="0"/>
    <s v="EBCICTR"/>
    <x v="58"/>
    <x v="54"/>
  </r>
  <r>
    <x v="0"/>
    <s v="BELGOCONTROL"/>
    <x v="4"/>
    <n v="55574"/>
    <n v="150140"/>
    <n v="2502.3333333333335"/>
    <n v="463160"/>
    <n v="857772.32"/>
    <x v="0"/>
    <x v="0"/>
    <s v="EBCIAPP"/>
    <x v="59"/>
    <x v="55"/>
  </r>
  <r>
    <x v="0"/>
    <s v="BELGOCONTROL"/>
    <x v="4"/>
    <n v="135434"/>
    <n v="266830"/>
    <n v="4447.166666666667"/>
    <n v="523609"/>
    <n v="969723.86800000002"/>
    <x v="0"/>
    <x v="0"/>
    <s v="EBBRCTR"/>
    <x v="60"/>
    <x v="56"/>
  </r>
  <r>
    <x v="0"/>
    <s v="BELGOCONTROL"/>
    <x v="4"/>
    <n v="217709"/>
    <n v="949731"/>
    <n v="15828.85"/>
    <n v="2886252"/>
    <n v="5345338.7039999999"/>
    <x v="0"/>
    <x v="0"/>
    <s v="EBBRAPP"/>
    <x v="61"/>
    <x v="57"/>
  </r>
  <r>
    <x v="0"/>
    <s v="BELGOCONTROL"/>
    <x v="4"/>
    <n v="510583"/>
    <n v="3872742"/>
    <n v="64545.7"/>
    <n v="21847409"/>
    <n v="40461401.468000002"/>
    <x v="1"/>
    <x v="1"/>
    <s v="EBBUACC"/>
    <x v="62"/>
    <x v="58"/>
  </r>
  <r>
    <x v="0"/>
    <s v="CROATIACONTROL"/>
    <x v="5"/>
    <n v="1447"/>
    <n v="15999"/>
    <n v="266.64999999999998"/>
    <n v="41596"/>
    <n v="77035.792000000001"/>
    <x v="0"/>
    <x v="0"/>
    <s v="LDOSAPP"/>
    <x v="63"/>
    <x v="59"/>
  </r>
  <r>
    <x v="0"/>
    <s v="CROATIACONTROL"/>
    <x v="5"/>
    <n v="12273"/>
    <n v="142567"/>
    <n v="2376.1166666666668"/>
    <n v="431741"/>
    <n v="799584.33200000005"/>
    <x v="0"/>
    <x v="0"/>
    <s v="LDPLAPP"/>
    <x v="64"/>
    <x v="60"/>
  </r>
  <r>
    <x v="0"/>
    <s v="CROATIACONTROL"/>
    <x v="5"/>
    <n v="15295"/>
    <n v="156804"/>
    <n v="2613.4"/>
    <n v="594948"/>
    <n v="1101843.696"/>
    <x v="0"/>
    <x v="0"/>
    <s v="LDZDAPP"/>
    <x v="65"/>
    <x v="61"/>
  </r>
  <r>
    <x v="0"/>
    <s v="CROATIACONTROL"/>
    <x v="5"/>
    <n v="25119"/>
    <n v="274334"/>
    <n v="4572.2333333333336"/>
    <n v="1219902"/>
    <n v="2259258.5040000002"/>
    <x v="0"/>
    <x v="0"/>
    <s v="LDDUAPP"/>
    <x v="66"/>
    <x v="62"/>
  </r>
  <r>
    <x v="0"/>
    <s v="CROATIACONTROL"/>
    <x v="5"/>
    <n v="31166"/>
    <n v="392520"/>
    <n v="6542"/>
    <n v="1600592"/>
    <n v="2964296.3840000001"/>
    <x v="0"/>
    <x v="0"/>
    <s v="LDSPAPP"/>
    <x v="67"/>
    <x v="63"/>
  </r>
  <r>
    <x v="0"/>
    <s v="CROATIACONTROL"/>
    <x v="5"/>
    <n v="51528"/>
    <n v="625231"/>
    <n v="10420.516666666666"/>
    <n v="2403973"/>
    <n v="4452157.9960000003"/>
    <x v="0"/>
    <x v="0"/>
    <s v="LDZAAPP"/>
    <x v="68"/>
    <x v="64"/>
  </r>
  <r>
    <x v="0"/>
    <s v="CROATIACONTROL"/>
    <x v="5"/>
    <n v="679347"/>
    <n v="13333633"/>
    <n v="222227.21666666667"/>
    <n v="98072943"/>
    <n v="181631090.43599999"/>
    <x v="1"/>
    <x v="1"/>
    <s v="LDZOACC"/>
    <x v="69"/>
    <x v="65"/>
  </r>
  <r>
    <x v="0"/>
    <s v="DCAC"/>
    <x v="6"/>
    <n v="22445"/>
    <n v="146507"/>
    <n v="2441.7833333333333"/>
    <n v="535796"/>
    <n v="992294.19200000004"/>
    <x v="0"/>
    <x v="0"/>
    <s v="LCPHAPP"/>
    <x v="70"/>
    <x v="66"/>
  </r>
  <r>
    <x v="0"/>
    <s v="DCAC"/>
    <x v="6"/>
    <n v="28284"/>
    <n v="145133"/>
    <n v="2418.8833333333332"/>
    <n v="1589140"/>
    <n v="2943087.28"/>
    <x v="0"/>
    <x v="0"/>
    <s v="LCRAAPP"/>
    <x v="71"/>
    <x v="67"/>
  </r>
  <r>
    <x v="0"/>
    <s v="DCAC"/>
    <x v="6"/>
    <n v="50246"/>
    <n v="574639"/>
    <n v="9577.3166666666675"/>
    <n v="2394230"/>
    <n v="4434113.96"/>
    <x v="0"/>
    <x v="0"/>
    <s v="LCLKAPP"/>
    <x v="72"/>
    <x v="68"/>
  </r>
  <r>
    <x v="0"/>
    <s v="DCAC"/>
    <x v="6"/>
    <n v="343646"/>
    <n v="9193945"/>
    <n v="153232.41666666666"/>
    <n v="67122156"/>
    <n v="124310232.912"/>
    <x v="1"/>
    <x v="1"/>
    <s v="LCCCACC"/>
    <x v="73"/>
    <x v="69"/>
  </r>
  <r>
    <x v="0"/>
    <s v="DFS"/>
    <x v="7"/>
    <n v="441773"/>
    <n v="7882489"/>
    <n v="131374.81666666668"/>
    <n v="34687377"/>
    <n v="64241022.204000004"/>
    <x v="1"/>
    <x v="1"/>
    <s v="EDWWACC"/>
    <x v="74"/>
    <x v="70"/>
  </r>
  <r>
    <x v="0"/>
    <s v="DFS"/>
    <x v="7"/>
    <n v="860659"/>
    <n v="12628758"/>
    <n v="210479.3"/>
    <n v="68455712"/>
    <n v="126779978.624"/>
    <x v="1"/>
    <x v="1"/>
    <s v="EDMMACC"/>
    <x v="75"/>
    <x v="71"/>
  </r>
  <r>
    <x v="0"/>
    <s v="DFS"/>
    <x v="7"/>
    <n v="1021910"/>
    <n v="18011532"/>
    <n v="300192.2"/>
    <n v="85058884"/>
    <n v="157529053.16800001"/>
    <x v="1"/>
    <x v="1"/>
    <s v="EDFFALL"/>
    <x v="76"/>
    <x v="72"/>
  </r>
  <r>
    <x v="0"/>
    <s v="DFS"/>
    <x v="7"/>
    <n v="1645296"/>
    <n v="37316334"/>
    <n v="621938.9"/>
    <n v="279846847"/>
    <n v="518276360.64399999"/>
    <x v="1"/>
    <x v="1"/>
    <s v="EDUUUAC"/>
    <x v="77"/>
    <x v="73"/>
  </r>
  <r>
    <x v="0"/>
    <s v="DHMI"/>
    <x v="8"/>
    <n v="31"/>
    <n v="283"/>
    <n v="4.7166666666666668"/>
    <n v="479"/>
    <n v="887.10799999999995"/>
    <x v="0"/>
    <x v="0"/>
    <s v="LTBOTMA"/>
    <x v="78"/>
    <x v="74"/>
  </r>
  <r>
    <x v="0"/>
    <s v="DHMI"/>
    <x v="8"/>
    <n v="548"/>
    <n v="4264"/>
    <n v="71.066666666666663"/>
    <n v="14987"/>
    <n v="27755.923999999999"/>
    <x v="0"/>
    <x v="0"/>
    <s v="LTALTMA"/>
    <x v="79"/>
    <x v="75"/>
  </r>
  <r>
    <x v="0"/>
    <s v="DHMI"/>
    <x v="8"/>
    <n v="1082"/>
    <n v="6239"/>
    <n v="103.98333333333333"/>
    <n v="25700"/>
    <n v="47596.4"/>
    <x v="0"/>
    <x v="0"/>
    <s v="LTCMTMA"/>
    <x v="80"/>
    <x v="76"/>
  </r>
  <r>
    <x v="0"/>
    <s v="DHMI"/>
    <x v="8"/>
    <n v="2004"/>
    <n v="9941"/>
    <n v="165.68333333333334"/>
    <n v="42876"/>
    <n v="79406.351999999999"/>
    <x v="0"/>
    <x v="0"/>
    <s v="LTCVTMA"/>
    <x v="81"/>
    <x v="77"/>
  </r>
  <r>
    <x v="0"/>
    <s v="DHMI"/>
    <x v="8"/>
    <n v="2402"/>
    <n v="19974"/>
    <n v="332.9"/>
    <n v="72141"/>
    <n v="133605.13200000001"/>
    <x v="0"/>
    <x v="0"/>
    <s v="LTCKAPP"/>
    <x v="82"/>
    <x v="78"/>
  </r>
  <r>
    <x v="0"/>
    <s v="DHMI"/>
    <x v="8"/>
    <n v="2515"/>
    <n v="18087"/>
    <n v="301.45"/>
    <n v="81702"/>
    <n v="151312.10399999999"/>
    <x v="0"/>
    <x v="0"/>
    <s v="LTCUTMA"/>
    <x v="83"/>
    <x v="79"/>
  </r>
  <r>
    <x v="0"/>
    <s v="DHMI"/>
    <x v="8"/>
    <n v="2961"/>
    <n v="14433"/>
    <n v="240.55"/>
    <n v="56858"/>
    <n v="105301.016"/>
    <x v="0"/>
    <x v="0"/>
    <s v="LTCFAPP"/>
    <x v="84"/>
    <x v="80"/>
  </r>
  <r>
    <x v="0"/>
    <s v="DHMI"/>
    <x v="8"/>
    <n v="3429"/>
    <n v="27265"/>
    <n v="454.41666666666669"/>
    <n v="76249"/>
    <n v="141213.14799999999"/>
    <x v="0"/>
    <x v="0"/>
    <s v="LTAZTMA"/>
    <x v="85"/>
    <x v="81"/>
  </r>
  <r>
    <x v="0"/>
    <s v="DHMI"/>
    <x v="8"/>
    <n v="4607"/>
    <n v="31519"/>
    <n v="525.31666666666672"/>
    <n v="129775"/>
    <n v="240343.3"/>
    <x v="0"/>
    <x v="0"/>
    <s v="LTCSTMA"/>
    <x v="86"/>
    <x v="82"/>
  </r>
  <r>
    <x v="0"/>
    <s v="DHMI"/>
    <x v="8"/>
    <n v="4905"/>
    <n v="37772"/>
    <n v="629.5333333333333"/>
    <n v="148476"/>
    <n v="274977.55200000003"/>
    <x v="0"/>
    <x v="0"/>
    <s v="LTCAAPP"/>
    <x v="87"/>
    <x v="83"/>
  </r>
  <r>
    <x v="0"/>
    <s v="DHMI"/>
    <x v="8"/>
    <n v="5537"/>
    <n v="24352"/>
    <n v="405.86666666666667"/>
    <n v="86099"/>
    <n v="159455.348"/>
    <x v="0"/>
    <x v="0"/>
    <s v="LTFGTMA"/>
    <x v="88"/>
    <x v="84"/>
  </r>
  <r>
    <x v="0"/>
    <s v="DHMI"/>
    <x v="8"/>
    <n v="5934"/>
    <n v="40219"/>
    <n v="670.31666666666672"/>
    <n v="165159"/>
    <n v="305874.46799999999"/>
    <x v="0"/>
    <x v="0"/>
    <s v="LTFOTMA"/>
    <x v="89"/>
    <x v="85"/>
  </r>
  <r>
    <x v="0"/>
    <s v="DHMI"/>
    <x v="8"/>
    <n v="6286"/>
    <n v="48836"/>
    <n v="813.93333333333328"/>
    <n v="197333"/>
    <n v="365460.71600000001"/>
    <x v="0"/>
    <x v="0"/>
    <s v="LTCEAPP"/>
    <x v="90"/>
    <x v="86"/>
  </r>
  <r>
    <x v="0"/>
    <s v="DHMI"/>
    <x v="8"/>
    <n v="6395"/>
    <n v="21708"/>
    <n v="361.8"/>
    <n v="102088"/>
    <n v="189066.976"/>
    <x v="0"/>
    <x v="0"/>
    <s v="LTCTTMA"/>
    <x v="91"/>
    <x v="87"/>
  </r>
  <r>
    <x v="0"/>
    <s v="DHMI"/>
    <x v="8"/>
    <n v="7715"/>
    <n v="37409"/>
    <n v="623.48333333333335"/>
    <n v="151204"/>
    <n v="280029.80800000002"/>
    <x v="0"/>
    <x v="0"/>
    <s v="LTAYTMA"/>
    <x v="92"/>
    <x v="88"/>
  </r>
  <r>
    <x v="0"/>
    <s v="DHMI"/>
    <x v="8"/>
    <n v="8313"/>
    <n v="96105"/>
    <n v="1601.75"/>
    <n v="455064"/>
    <n v="842778.52800000005"/>
    <x v="0"/>
    <x v="0"/>
    <s v="LTCIAPP"/>
    <x v="93"/>
    <x v="89"/>
  </r>
  <r>
    <x v="0"/>
    <s v="DHMI"/>
    <x v="8"/>
    <n v="10344"/>
    <n v="34702"/>
    <n v="578.36666666666667"/>
    <n v="167100"/>
    <n v="309469.2"/>
    <x v="0"/>
    <x v="0"/>
    <s v="LTCNAPP"/>
    <x v="94"/>
    <x v="90"/>
  </r>
  <r>
    <x v="0"/>
    <s v="DHMI"/>
    <x v="8"/>
    <n v="10365"/>
    <n v="95412"/>
    <n v="1590.2"/>
    <n v="353715"/>
    <n v="655080.18000000005"/>
    <x v="0"/>
    <x v="0"/>
    <s v="LTFHAPP"/>
    <x v="95"/>
    <x v="91"/>
  </r>
  <r>
    <x v="0"/>
    <s v="DHMI"/>
    <x v="8"/>
    <n v="12310"/>
    <n v="50288"/>
    <n v="838.13333333333333"/>
    <n v="238071"/>
    <n v="440907.49200000003"/>
    <x v="0"/>
    <x v="0"/>
    <s v="LTBZTMA"/>
    <x v="96"/>
    <x v="92"/>
  </r>
  <r>
    <x v="0"/>
    <s v="DHMI"/>
    <x v="8"/>
    <n v="15502"/>
    <n v="86138"/>
    <n v="1435.6333333333334"/>
    <n v="359353"/>
    <n v="665521.75600000005"/>
    <x v="0"/>
    <x v="0"/>
    <s v="LTAJAPP"/>
    <x v="97"/>
    <x v="93"/>
  </r>
  <r>
    <x v="0"/>
    <s v="DHMI"/>
    <x v="8"/>
    <n v="27564"/>
    <n v="276205"/>
    <n v="4603.416666666667"/>
    <n v="1116556"/>
    <n v="2067861.7120000001"/>
    <x v="0"/>
    <x v="0"/>
    <s v="LTCGAPP"/>
    <x v="98"/>
    <x v="94"/>
  </r>
  <r>
    <x v="0"/>
    <s v="DHMI"/>
    <x v="8"/>
    <n v="38241"/>
    <n v="452270"/>
    <n v="7537.833333333333"/>
    <n v="2134959"/>
    <n v="3953944.068"/>
    <x v="0"/>
    <x v="0"/>
    <s v="LTBSAPP"/>
    <x v="99"/>
    <x v="95"/>
  </r>
  <r>
    <x v="0"/>
    <s v="DHMI"/>
    <x v="8"/>
    <n v="67924"/>
    <n v="770414"/>
    <n v="12840.233333333334"/>
    <n v="3528742"/>
    <n v="6535230.1840000004"/>
    <x v="0"/>
    <x v="0"/>
    <s v="LTACAPP"/>
    <x v="100"/>
    <x v="96"/>
  </r>
  <r>
    <x v="0"/>
    <s v="DHMI"/>
    <x v="8"/>
    <n v="197210"/>
    <n v="3084588"/>
    <n v="51409.8"/>
    <n v="14258681"/>
    <n v="26407077.212000001"/>
    <x v="0"/>
    <x v="0"/>
    <s v="LTAIAPP"/>
    <x v="101"/>
    <x v="97"/>
  </r>
  <r>
    <x v="0"/>
    <s v="DHMI"/>
    <x v="8"/>
    <n v="701406"/>
    <n v="12458528"/>
    <n v="207642.13333333333"/>
    <n v="58578288"/>
    <n v="108486989.376"/>
    <x v="1"/>
    <x v="1"/>
    <s v="LTBBACC"/>
    <x v="102"/>
    <x v="98"/>
  </r>
  <r>
    <x v="0"/>
    <s v="DHMI"/>
    <x v="8"/>
    <n v="1276154"/>
    <n v="62338869"/>
    <n v="1038981.15"/>
    <n v="473446015"/>
    <n v="876822019.77999997"/>
    <x v="1"/>
    <x v="1"/>
    <s v="LTAAACC"/>
    <x v="103"/>
    <x v="99"/>
  </r>
  <r>
    <x v="0"/>
    <s v="DNA"/>
    <x v="9"/>
    <n v="0"/>
    <n v="0"/>
    <n v="0"/>
    <n v="0"/>
    <n v="0"/>
    <x v="1"/>
    <x v="3"/>
    <s v="LFDSNA"/>
    <x v="104"/>
    <x v="100"/>
  </r>
  <r>
    <x v="0"/>
    <s v="DNA"/>
    <x v="9"/>
    <n v="4004"/>
    <n v="40248"/>
    <n v="670.8"/>
    <n v="69055"/>
    <n v="127889.86"/>
    <x v="0"/>
    <x v="0"/>
    <s v="LFOPTMA"/>
    <x v="105"/>
    <x v="101"/>
  </r>
  <r>
    <x v="0"/>
    <s v="DNA"/>
    <x v="9"/>
    <n v="5895"/>
    <n v="44370"/>
    <n v="739.5"/>
    <n v="123307"/>
    <n v="228364.56400000001"/>
    <x v="0"/>
    <x v="0"/>
    <s v="LFJLAPP"/>
    <x v="106"/>
    <x v="102"/>
  </r>
  <r>
    <x v="0"/>
    <s v="DNA"/>
    <x v="9"/>
    <n v="7095"/>
    <n v="86870"/>
    <n v="1447.8333333333333"/>
    <n v="228657"/>
    <n v="423472.76400000002"/>
    <x v="0"/>
    <x v="0"/>
    <s v="LFBHFIC"/>
    <x v="107"/>
    <x v="103"/>
  </r>
  <r>
    <x v="0"/>
    <s v="DNA"/>
    <x v="9"/>
    <n v="8940"/>
    <n v="78663"/>
    <n v="1311.05"/>
    <n v="336638"/>
    <n v="623453.576"/>
    <x v="0"/>
    <x v="0"/>
    <s v="LFRHTMA"/>
    <x v="108"/>
    <x v="104"/>
  </r>
  <r>
    <x v="0"/>
    <s v="DNA"/>
    <x v="9"/>
    <n v="10029"/>
    <n v="100699"/>
    <n v="1678.3166666666666"/>
    <n v="257035"/>
    <n v="476028.82"/>
    <x v="0"/>
    <x v="0"/>
    <s v="LFRGFIC"/>
    <x v="109"/>
    <x v="105"/>
  </r>
  <r>
    <x v="0"/>
    <s v="DNA"/>
    <x v="9"/>
    <n v="13222"/>
    <n v="66204"/>
    <n v="1103.4000000000001"/>
    <n v="229252"/>
    <n v="424574.70400000003"/>
    <x v="0"/>
    <x v="0"/>
    <s v="LFOBAPP"/>
    <x v="110"/>
    <x v="106"/>
  </r>
  <r>
    <x v="0"/>
    <s v="DNA"/>
    <x v="9"/>
    <n v="13327"/>
    <n v="192181"/>
    <n v="3203.0166666666669"/>
    <n v="553978"/>
    <n v="1025967.2560000001"/>
    <x v="0"/>
    <x v="0"/>
    <s v="LFBIFIC"/>
    <x v="111"/>
    <x v="107"/>
  </r>
  <r>
    <x v="0"/>
    <s v="DNA"/>
    <x v="9"/>
    <n v="15759"/>
    <n v="119691"/>
    <n v="1994.85"/>
    <n v="303963"/>
    <n v="562939.47600000002"/>
    <x v="0"/>
    <x v="0"/>
    <s v="LFLBAPP"/>
    <x v="112"/>
    <x v="108"/>
  </r>
  <r>
    <x v="0"/>
    <s v="DNA"/>
    <x v="9"/>
    <n v="17255"/>
    <n v="155545"/>
    <n v="2592.4166666666665"/>
    <n v="518178"/>
    <n v="959665.65599999996"/>
    <x v="0"/>
    <x v="0"/>
    <s v="LFBZFIC"/>
    <x v="113"/>
    <x v="109"/>
  </r>
  <r>
    <x v="0"/>
    <s v="DNA"/>
    <x v="9"/>
    <n v="17787"/>
    <n v="262009"/>
    <n v="4366.8166666666666"/>
    <n v="749303"/>
    <n v="1387709.156"/>
    <x v="0"/>
    <x v="0"/>
    <s v="LFBLFIC"/>
    <x v="114"/>
    <x v="110"/>
  </r>
  <r>
    <x v="0"/>
    <s v="DNA"/>
    <x v="9"/>
    <n v="18842"/>
    <n v="292880"/>
    <n v="4881.333333333333"/>
    <n v="913723"/>
    <n v="1692214.996"/>
    <x v="0"/>
    <x v="0"/>
    <s v="LFRBFIC"/>
    <x v="115"/>
    <x v="111"/>
  </r>
  <r>
    <x v="0"/>
    <s v="DNA"/>
    <x v="9"/>
    <n v="20202"/>
    <n v="228927"/>
    <n v="3815.45"/>
    <n v="699574"/>
    <n v="1295611.048"/>
    <x v="0"/>
    <x v="0"/>
    <s v="LFBPFIC"/>
    <x v="116"/>
    <x v="112"/>
  </r>
  <r>
    <x v="0"/>
    <s v="DNA"/>
    <x v="9"/>
    <n v="25828"/>
    <n v="378779"/>
    <n v="6312.9833333333336"/>
    <n v="1149613"/>
    <n v="2129083.2760000001"/>
    <x v="0"/>
    <x v="0"/>
    <s v="LFLCCTA"/>
    <x v="117"/>
    <x v="113"/>
  </r>
  <r>
    <x v="0"/>
    <s v="DNA"/>
    <x v="9"/>
    <n v="26588"/>
    <n v="314872"/>
    <n v="5247.8666666666668"/>
    <n v="1106410"/>
    <n v="2049071.32"/>
    <x v="0"/>
    <x v="0"/>
    <s v="LFKBFIC"/>
    <x v="118"/>
    <x v="114"/>
  </r>
  <r>
    <x v="0"/>
    <s v="DNA"/>
    <x v="9"/>
    <n v="30823"/>
    <n v="456855"/>
    <n v="7614.25"/>
    <n v="1161706"/>
    <n v="2151479.5120000001"/>
    <x v="0"/>
    <x v="0"/>
    <s v="LFQQFIC"/>
    <x v="119"/>
    <x v="115"/>
  </r>
  <r>
    <x v="0"/>
    <s v="DNA"/>
    <x v="9"/>
    <n v="31351"/>
    <n v="369824"/>
    <n v="6163.7333333333336"/>
    <n v="1274774"/>
    <n v="2360881.4479999999"/>
    <x v="0"/>
    <x v="0"/>
    <s v="LFRNFIC"/>
    <x v="120"/>
    <x v="116"/>
  </r>
  <r>
    <x v="0"/>
    <s v="DNA"/>
    <x v="9"/>
    <n v="33855"/>
    <n v="372597"/>
    <n v="6209.95"/>
    <n v="1372273"/>
    <n v="2541449.5959999999"/>
    <x v="0"/>
    <x v="0"/>
    <s v="LFKJFIC"/>
    <x v="121"/>
    <x v="117"/>
  </r>
  <r>
    <x v="0"/>
    <s v="DNA"/>
    <x v="9"/>
    <n v="65459"/>
    <n v="786837"/>
    <n v="13113.95"/>
    <n v="2693311"/>
    <n v="4988011.9720000001"/>
    <x v="0"/>
    <x v="0"/>
    <s v="LFBDFIC"/>
    <x v="122"/>
    <x v="118"/>
  </r>
  <r>
    <x v="0"/>
    <s v="DNA"/>
    <x v="9"/>
    <n v="67031"/>
    <n v="537111"/>
    <n v="8951.85"/>
    <n v="1673416"/>
    <n v="3099166.432"/>
    <x v="0"/>
    <x v="0"/>
    <s v="LFSTAPP"/>
    <x v="123"/>
    <x v="119"/>
  </r>
  <r>
    <x v="0"/>
    <s v="DNA"/>
    <x v="9"/>
    <n v="73783"/>
    <n v="961255"/>
    <n v="16020.916666666666"/>
    <n v="3686557"/>
    <n v="6827503.5640000002"/>
    <x v="0"/>
    <x v="0"/>
    <s v="LFRSFIC"/>
    <x v="124"/>
    <x v="120"/>
  </r>
  <r>
    <x v="0"/>
    <s v="DNA"/>
    <x v="9"/>
    <n v="74461"/>
    <n v="534888"/>
    <n v="8914.7999999999993"/>
    <n v="1497301"/>
    <n v="2773001.452"/>
    <x v="0"/>
    <x v="0"/>
    <s v="LFPMAPP"/>
    <x v="125"/>
    <x v="121"/>
  </r>
  <r>
    <x v="0"/>
    <s v="DNA"/>
    <x v="9"/>
    <n v="85243"/>
    <n v="1015614"/>
    <n v="16926.900000000001"/>
    <n v="3401851"/>
    <n v="6300228.0520000001"/>
    <x v="0"/>
    <x v="0"/>
    <s v="LFBOFIC"/>
    <x v="126"/>
    <x v="122"/>
  </r>
  <r>
    <x v="0"/>
    <s v="DNA"/>
    <x v="9"/>
    <n v="95020"/>
    <n v="971007"/>
    <n v="16183.45"/>
    <n v="3247815"/>
    <n v="6014953.3799999999"/>
    <x v="0"/>
    <x v="0"/>
    <s v="LFSBAPP"/>
    <x v="127"/>
    <x v="123"/>
  </r>
  <r>
    <x v="0"/>
    <s v="DNA"/>
    <x v="9"/>
    <n v="116246"/>
    <n v="1276781"/>
    <n v="21279.683333333334"/>
    <n v="4455783"/>
    <n v="8252110.1160000004"/>
    <x v="0"/>
    <x v="0"/>
    <s v="LFLLAPP"/>
    <x v="128"/>
    <x v="124"/>
  </r>
  <r>
    <x v="0"/>
    <s v="DNA"/>
    <x v="9"/>
    <n v="316098"/>
    <n v="4298111"/>
    <n v="71635.183333333334"/>
    <n v="14481897"/>
    <n v="26820473.243999999"/>
    <x v="1"/>
    <x v="0"/>
    <s v="LFMMAPP"/>
    <x v="129"/>
    <x v="125"/>
  </r>
  <r>
    <x v="0"/>
    <s v="DNA"/>
    <x v="9"/>
    <n v="833753"/>
    <n v="26984637"/>
    <n v="449743.95"/>
    <n v="195077143"/>
    <n v="361282868.83600003"/>
    <x v="1"/>
    <x v="1"/>
    <s v="LFBBALL"/>
    <x v="130"/>
    <x v="126"/>
  </r>
  <r>
    <x v="0"/>
    <s v="DNA"/>
    <x v="9"/>
    <n v="905021"/>
    <n v="14807341"/>
    <n v="246789.01666666666"/>
    <n v="109442013"/>
    <n v="202686608.07600001"/>
    <x v="1"/>
    <x v="1"/>
    <s v="LFEEACC"/>
    <x v="131"/>
    <x v="127"/>
  </r>
  <r>
    <x v="0"/>
    <s v="DNA"/>
    <x v="9"/>
    <n v="939202"/>
    <n v="29145952"/>
    <n v="485765.86666666664"/>
    <n v="216866341"/>
    <n v="401636463.53200001"/>
    <x v="1"/>
    <x v="1"/>
    <s v="LFRRACC"/>
    <x v="132"/>
    <x v="128"/>
  </r>
  <r>
    <x v="0"/>
    <s v="DNA"/>
    <x v="9"/>
    <n v="1025531"/>
    <n v="23208040"/>
    <n v="386800.66666666669"/>
    <n v="165414897"/>
    <n v="306348389.24400002"/>
    <x v="1"/>
    <x v="1"/>
    <s v="LFMMACC"/>
    <x v="133"/>
    <x v="129"/>
  </r>
  <r>
    <x v="0"/>
    <s v="DNA"/>
    <x v="9"/>
    <n v="1038258"/>
    <n v="22642409"/>
    <n v="377373.48333333334"/>
    <n v="125489795"/>
    <n v="232407100.34"/>
    <x v="1"/>
    <x v="1"/>
    <s v="LFFFALL"/>
    <x v="134"/>
    <x v="130"/>
  </r>
  <r>
    <x v="0"/>
    <s v="EANS"/>
    <x v="10"/>
    <n v="776"/>
    <n v="25093"/>
    <n v="418.21666666666664"/>
    <n v="35229"/>
    <n v="65244.108"/>
    <x v="0"/>
    <x v="0"/>
    <s v="EETUTWR"/>
    <x v="135"/>
    <x v="131"/>
  </r>
  <r>
    <x v="0"/>
    <s v="EANS"/>
    <x v="10"/>
    <n v="1423"/>
    <n v="8743"/>
    <n v="145.71666666666667"/>
    <n v="152636"/>
    <n v="282681.87199999997"/>
    <x v="0"/>
    <x v="0"/>
    <s v="EEEICTR"/>
    <x v="136"/>
    <x v="132"/>
  </r>
  <r>
    <x v="0"/>
    <s v="EANS"/>
    <x v="10"/>
    <n v="3532"/>
    <n v="47740"/>
    <n v="795.66666666666663"/>
    <n v="110227"/>
    <n v="204140.40400000001"/>
    <x v="0"/>
    <x v="2"/>
    <s v="EETTICTA"/>
    <x v="137"/>
    <x v="133"/>
  </r>
  <r>
    <x v="0"/>
    <s v="EANS"/>
    <x v="10"/>
    <n v="37916"/>
    <n v="409703"/>
    <n v="6828.3833333333332"/>
    <n v="1691035"/>
    <n v="3131796.82"/>
    <x v="0"/>
    <x v="0"/>
    <s v="EETNAPP"/>
    <x v="138"/>
    <x v="134"/>
  </r>
  <r>
    <x v="0"/>
    <s v="EANS"/>
    <x v="10"/>
    <n v="133066"/>
    <n v="2410335"/>
    <n v="40172.25"/>
    <n v="16878493"/>
    <n v="31258969.035999998"/>
    <x v="1"/>
    <x v="1"/>
    <s v="EETTACC"/>
    <x v="139"/>
    <x v="135"/>
  </r>
  <r>
    <x v="0"/>
    <s v="ENAV"/>
    <x v="11"/>
    <n v="0"/>
    <n v="0"/>
    <n v="0"/>
    <n v="0"/>
    <n v="0"/>
    <x v="1"/>
    <x v="3"/>
    <s v="LISTRIKE"/>
    <x v="140"/>
    <x v="136"/>
  </r>
  <r>
    <x v="0"/>
    <s v="ENAV"/>
    <x v="11"/>
    <n v="924"/>
    <n v="5644"/>
    <n v="94.066666666666663"/>
    <n v="17708"/>
    <n v="32795.216"/>
    <x v="0"/>
    <x v="0"/>
    <s v="LIBGAPP"/>
    <x v="141"/>
    <x v="137"/>
  </r>
  <r>
    <x v="0"/>
    <s v="ENAV"/>
    <x v="11"/>
    <n v="2702"/>
    <n v="22124"/>
    <n v="368.73333333333335"/>
    <n v="68323"/>
    <n v="126534.196"/>
    <x v="0"/>
    <x v="0"/>
    <s v="LICRTWR"/>
    <x v="142"/>
    <x v="138"/>
  </r>
  <r>
    <x v="0"/>
    <s v="ENAV"/>
    <x v="11"/>
    <n v="4111"/>
    <n v="28022"/>
    <n v="467.03333333333336"/>
    <n v="78501"/>
    <n v="145383.85200000001"/>
    <x v="0"/>
    <x v="0"/>
    <s v="LICGCTR"/>
    <x v="143"/>
    <x v="139"/>
  </r>
  <r>
    <x v="0"/>
    <s v="ENAV"/>
    <x v="11"/>
    <n v="4736"/>
    <n v="37728"/>
    <n v="628.79999999999995"/>
    <n v="99009"/>
    <n v="183364.66800000001"/>
    <x v="0"/>
    <x v="4"/>
    <s v="LICDTWR"/>
    <x v="144"/>
    <x v="140"/>
  </r>
  <r>
    <x v="0"/>
    <s v="ENAV"/>
    <x v="11"/>
    <n v="5997"/>
    <n v="47232"/>
    <n v="787.2"/>
    <n v="127576"/>
    <n v="236270.75200000001"/>
    <x v="0"/>
    <x v="0"/>
    <s v="LIRZCTR"/>
    <x v="145"/>
    <x v="141"/>
  </r>
  <r>
    <x v="0"/>
    <s v="ENAV"/>
    <x v="11"/>
    <n v="7214"/>
    <n v="62230"/>
    <n v="1037.1666666666667"/>
    <n v="201715"/>
    <n v="373576.18"/>
    <x v="0"/>
    <x v="0"/>
    <s v="LIBPAPP"/>
    <x v="146"/>
    <x v="142"/>
  </r>
  <r>
    <x v="0"/>
    <s v="ENAV"/>
    <x v="11"/>
    <n v="7467"/>
    <n v="61422"/>
    <n v="1023.7"/>
    <n v="198244"/>
    <n v="367147.88799999998"/>
    <x v="0"/>
    <x v="0"/>
    <s v="LIPYCTR"/>
    <x v="147"/>
    <x v="143"/>
  </r>
  <r>
    <x v="0"/>
    <s v="ENAV"/>
    <x v="11"/>
    <n v="7476"/>
    <n v="24937"/>
    <n v="415.61666666666667"/>
    <n v="79856"/>
    <n v="147893.31200000001"/>
    <x v="0"/>
    <x v="0"/>
    <s v="LIPQAPP"/>
    <x v="148"/>
    <x v="144"/>
  </r>
  <r>
    <x v="0"/>
    <s v="ENAV"/>
    <x v="11"/>
    <n v="12546"/>
    <n v="38756"/>
    <n v="645.93333333333328"/>
    <n v="101872"/>
    <n v="188666.94399999999"/>
    <x v="0"/>
    <x v="0"/>
    <s v="LIEAAPP"/>
    <x v="149"/>
    <x v="145"/>
  </r>
  <r>
    <x v="0"/>
    <s v="ENAV"/>
    <x v="11"/>
    <n v="15237"/>
    <n v="106112"/>
    <n v="1768.5333333333333"/>
    <n v="324884"/>
    <n v="601685.16799999995"/>
    <x v="0"/>
    <x v="0"/>
    <s v="LIMJAPP"/>
    <x v="150"/>
    <x v="146"/>
  </r>
  <r>
    <x v="0"/>
    <s v="ENAV"/>
    <x v="11"/>
    <n v="16828"/>
    <n v="33860"/>
    <n v="564.33333333333337"/>
    <n v="86995"/>
    <n v="161114.74"/>
    <x v="0"/>
    <x v="0"/>
    <s v="LIBRCTR"/>
    <x v="151"/>
    <x v="147"/>
  </r>
  <r>
    <x v="0"/>
    <s v="ENAV"/>
    <x v="11"/>
    <n v="17783"/>
    <n v="51342"/>
    <n v="855.7"/>
    <n v="128902"/>
    <n v="238726.50399999999"/>
    <x v="0"/>
    <x v="0"/>
    <s v="LICAAPP"/>
    <x v="152"/>
    <x v="148"/>
  </r>
  <r>
    <x v="0"/>
    <s v="ENAV"/>
    <x v="11"/>
    <n v="20036"/>
    <n v="43572"/>
    <n v="726.2"/>
    <n v="110960"/>
    <n v="205497.92"/>
    <x v="0"/>
    <x v="0"/>
    <s v="LIPXCTR"/>
    <x v="153"/>
    <x v="149"/>
  </r>
  <r>
    <x v="0"/>
    <s v="ENAV"/>
    <x v="11"/>
    <n v="35238"/>
    <n v="311876"/>
    <n v="5197.9333333333334"/>
    <n v="1190127"/>
    <n v="2204115.2039999999"/>
    <x v="0"/>
    <x v="0"/>
    <s v="LIRQAPP"/>
    <x v="154"/>
    <x v="150"/>
  </r>
  <r>
    <x v="0"/>
    <s v="ENAV"/>
    <x v="11"/>
    <n v="37154"/>
    <n v="113545"/>
    <n v="1892.4166666666667"/>
    <n v="282194"/>
    <n v="522623.288"/>
    <x v="0"/>
    <x v="0"/>
    <s v="LIEOAPP"/>
    <x v="155"/>
    <x v="151"/>
  </r>
  <r>
    <x v="0"/>
    <s v="ENAV"/>
    <x v="11"/>
    <n v="40451"/>
    <n v="283635"/>
    <n v="4727.25"/>
    <n v="830164"/>
    <n v="1537463.7279999999"/>
    <x v="0"/>
    <x v="0"/>
    <s v="LIMFAPP"/>
    <x v="156"/>
    <x v="152"/>
  </r>
  <r>
    <x v="0"/>
    <s v="ENAV"/>
    <x v="11"/>
    <n v="42091"/>
    <n v="94246"/>
    <n v="1570.7666666666667"/>
    <n v="239158"/>
    <n v="442920.61599999998"/>
    <x v="0"/>
    <x v="0"/>
    <s v="LIBDCTR"/>
    <x v="157"/>
    <x v="153"/>
  </r>
  <r>
    <x v="0"/>
    <s v="ENAV"/>
    <x v="11"/>
    <n v="56728"/>
    <n v="605211"/>
    <n v="10086.85"/>
    <n v="2405579"/>
    <n v="4455132.3080000002"/>
    <x v="0"/>
    <x v="0"/>
    <s v="LICJAPP"/>
    <x v="158"/>
    <x v="154"/>
  </r>
  <r>
    <x v="0"/>
    <s v="ENAV"/>
    <x v="11"/>
    <n v="56769"/>
    <n v="313691"/>
    <n v="5228.1833333333334"/>
    <n v="1093178"/>
    <n v="2024565.656"/>
    <x v="0"/>
    <x v="0"/>
    <s v="LIRNAPP"/>
    <x v="159"/>
    <x v="155"/>
  </r>
  <r>
    <x v="0"/>
    <s v="ENAV"/>
    <x v="11"/>
    <n v="76453"/>
    <n v="602772"/>
    <n v="10046.200000000001"/>
    <n v="2302711"/>
    <n v="4264620.7719999999"/>
    <x v="0"/>
    <x v="0"/>
    <s v="LIPEAPP"/>
    <x v="160"/>
    <x v="156"/>
  </r>
  <r>
    <x v="0"/>
    <s v="ENAV"/>
    <x v="11"/>
    <n v="83952"/>
    <n v="546799"/>
    <n v="9113.3166666666675"/>
    <n v="2033772"/>
    <n v="3766545.7439999999"/>
    <x v="0"/>
    <x v="0"/>
    <s v="LIPZAPP"/>
    <x v="161"/>
    <x v="157"/>
  </r>
  <r>
    <x v="0"/>
    <s v="ENAV"/>
    <x v="11"/>
    <n v="381071"/>
    <n v="9085028"/>
    <n v="151417.13333333333"/>
    <n v="64979376"/>
    <n v="120341804.352"/>
    <x v="1"/>
    <x v="1"/>
    <s v="LIBBACC"/>
    <x v="162"/>
    <x v="158"/>
  </r>
  <r>
    <x v="0"/>
    <s v="ENAV"/>
    <x v="11"/>
    <n v="672087"/>
    <n v="11531750"/>
    <n v="192195.83333333334"/>
    <n v="81589023"/>
    <n v="151102870.59599999"/>
    <x v="1"/>
    <x v="1"/>
    <s v="LIPPACC"/>
    <x v="163"/>
    <x v="159"/>
  </r>
  <r>
    <x v="0"/>
    <s v="ENAV"/>
    <x v="11"/>
    <n v="817894"/>
    <n v="27403626"/>
    <n v="456727.1"/>
    <n v="180503588"/>
    <n v="334292644.97600001"/>
    <x v="1"/>
    <x v="1"/>
    <s v="LIRRACC"/>
    <x v="164"/>
    <x v="160"/>
  </r>
  <r>
    <x v="0"/>
    <s v="ENAV"/>
    <x v="11"/>
    <n v="874061"/>
    <n v="17055784"/>
    <n v="284263.06666666665"/>
    <n v="104671807"/>
    <n v="193852186.56400001"/>
    <x v="1"/>
    <x v="1"/>
    <s v="LIMMACC"/>
    <x v="165"/>
    <x v="161"/>
  </r>
  <r>
    <x v="0"/>
    <s v="FINLAND CAA"/>
    <x v="12"/>
    <n v="212"/>
    <n v="1253"/>
    <n v="20.883333333333333"/>
    <n v="3447"/>
    <n v="6383.8440000000001"/>
    <x v="0"/>
    <x v="2"/>
    <s v="EFETTWR"/>
    <x v="166"/>
    <x v="162"/>
  </r>
  <r>
    <x v="0"/>
    <s v="FINLAND CAA"/>
    <x v="12"/>
    <n v="330"/>
    <n v="2751"/>
    <n v="45.85"/>
    <n v="6150"/>
    <n v="11389.8"/>
    <x v="0"/>
    <x v="0"/>
    <s v="EFUTAPP"/>
    <x v="167"/>
    <x v="163"/>
  </r>
  <r>
    <x v="0"/>
    <s v="FINLAND CAA"/>
    <x v="12"/>
    <n v="512"/>
    <n v="3412"/>
    <n v="56.866666666666667"/>
    <n v="10241"/>
    <n v="18966.331999999999"/>
    <x v="0"/>
    <x v="0"/>
    <s v="EFLPTWR"/>
    <x v="168"/>
    <x v="164"/>
  </r>
  <r>
    <x v="0"/>
    <s v="FINLAND CAA"/>
    <x v="12"/>
    <n v="602"/>
    <n v="6974"/>
    <n v="116.23333333333333"/>
    <n v="13444"/>
    <n v="24898.288"/>
    <x v="0"/>
    <x v="0"/>
    <s v="EFHAAPP"/>
    <x v="169"/>
    <x v="165"/>
  </r>
  <r>
    <x v="0"/>
    <s v="FINLAND CAA"/>
    <x v="12"/>
    <n v="769"/>
    <n v="5144"/>
    <n v="85.733333333333334"/>
    <n v="13117"/>
    <n v="24292.684000000001"/>
    <x v="0"/>
    <x v="2"/>
    <s v="EFSATWR"/>
    <x v="170"/>
    <x v="166"/>
  </r>
  <r>
    <x v="0"/>
    <s v="FINLAND CAA"/>
    <x v="12"/>
    <n v="1040"/>
    <n v="8082"/>
    <n v="134.69999999999999"/>
    <n v="24148"/>
    <n v="44722.095999999998"/>
    <x v="0"/>
    <x v="2"/>
    <s v="EFKITWR"/>
    <x v="171"/>
    <x v="167"/>
  </r>
  <r>
    <x v="0"/>
    <s v="FINLAND CAA"/>
    <x v="12"/>
    <n v="1192"/>
    <n v="9099"/>
    <n v="151.65"/>
    <n v="25396"/>
    <n v="47033.392"/>
    <x v="0"/>
    <x v="0"/>
    <s v="EFJOTWR"/>
    <x v="172"/>
    <x v="168"/>
  </r>
  <r>
    <x v="0"/>
    <s v="FINLAND CAA"/>
    <x v="12"/>
    <n v="1307"/>
    <n v="8686"/>
    <n v="144.76666666666668"/>
    <n v="28174"/>
    <n v="52178.248"/>
    <x v="0"/>
    <x v="0"/>
    <s v="EFKETWR"/>
    <x v="173"/>
    <x v="169"/>
  </r>
  <r>
    <x v="0"/>
    <s v="FINLAND CAA"/>
    <x v="12"/>
    <n v="1568"/>
    <n v="10381"/>
    <n v="173.01666666666668"/>
    <n v="29577"/>
    <n v="54776.603999999999"/>
    <x v="0"/>
    <x v="0"/>
    <s v="EFKSTMA"/>
    <x v="174"/>
    <x v="170"/>
  </r>
  <r>
    <x v="0"/>
    <s v="FINLAND CAA"/>
    <x v="12"/>
    <n v="1937"/>
    <n v="12463"/>
    <n v="207.71666666666667"/>
    <n v="41691"/>
    <n v="77211.732000000004"/>
    <x v="0"/>
    <x v="0"/>
    <s v="EFIVTWR"/>
    <x v="175"/>
    <x v="171"/>
  </r>
  <r>
    <x v="0"/>
    <s v="FINLAND CAA"/>
    <x v="12"/>
    <n v="2241"/>
    <n v="14638"/>
    <n v="243.96666666666667"/>
    <n v="44778"/>
    <n v="82928.856"/>
    <x v="0"/>
    <x v="0"/>
    <s v="EFKKTWR"/>
    <x v="176"/>
    <x v="172"/>
  </r>
  <r>
    <x v="0"/>
    <s v="FINLAND CAA"/>
    <x v="12"/>
    <n v="2250"/>
    <n v="17857"/>
    <n v="297.61666666666667"/>
    <n v="46660"/>
    <n v="86414.32"/>
    <x v="0"/>
    <x v="0"/>
    <s v="EFMATWR"/>
    <x v="177"/>
    <x v="173"/>
  </r>
  <r>
    <x v="0"/>
    <s v="FINLAND CAA"/>
    <x v="12"/>
    <n v="2272"/>
    <n v="17365"/>
    <n v="289.41666666666669"/>
    <n v="48920"/>
    <n v="90599.84"/>
    <x v="0"/>
    <x v="0"/>
    <s v="EFVATWR"/>
    <x v="178"/>
    <x v="174"/>
  </r>
  <r>
    <x v="0"/>
    <s v="FINLAND CAA"/>
    <x v="12"/>
    <n v="2585"/>
    <n v="27050"/>
    <n v="450.83333333333331"/>
    <n v="60863"/>
    <n v="112718.276"/>
    <x v="0"/>
    <x v="0"/>
    <s v="EFPOTWR"/>
    <x v="179"/>
    <x v="175"/>
  </r>
  <r>
    <x v="0"/>
    <s v="FINLAND CAA"/>
    <x v="12"/>
    <n v="2883"/>
    <n v="24267"/>
    <n v="404.45"/>
    <n v="65313"/>
    <n v="120959.67600000001"/>
    <x v="0"/>
    <x v="0"/>
    <s v="EFJYAPP"/>
    <x v="180"/>
    <x v="176"/>
  </r>
  <r>
    <x v="0"/>
    <s v="FINLAND CAA"/>
    <x v="12"/>
    <n v="3251"/>
    <n v="21091"/>
    <n v="351.51666666666665"/>
    <n v="67557"/>
    <n v="125115.564"/>
    <x v="0"/>
    <x v="0"/>
    <s v="EFKTTMA"/>
    <x v="181"/>
    <x v="177"/>
  </r>
  <r>
    <x v="0"/>
    <s v="FINLAND CAA"/>
    <x v="12"/>
    <n v="3559"/>
    <n v="27945"/>
    <n v="465.75"/>
    <n v="86090"/>
    <n v="159438.68"/>
    <x v="0"/>
    <x v="0"/>
    <s v="EFKUAPP"/>
    <x v="182"/>
    <x v="178"/>
  </r>
  <r>
    <x v="0"/>
    <s v="FINLAND CAA"/>
    <x v="12"/>
    <n v="4449"/>
    <n v="41910"/>
    <n v="698.5"/>
    <n v="122801"/>
    <n v="227427.45199999999"/>
    <x v="0"/>
    <x v="0"/>
    <s v="EFTUTWR"/>
    <x v="183"/>
    <x v="179"/>
  </r>
  <r>
    <x v="0"/>
    <s v="FINLAND CAA"/>
    <x v="12"/>
    <n v="6334"/>
    <n v="62733"/>
    <n v="1045.55"/>
    <n v="161731"/>
    <n v="299525.81199999998"/>
    <x v="0"/>
    <x v="0"/>
    <s v="EFTPAPP"/>
    <x v="184"/>
    <x v="180"/>
  </r>
  <r>
    <x v="0"/>
    <s v="FINLAND CAA"/>
    <x v="12"/>
    <n v="6359"/>
    <n v="44309"/>
    <n v="738.48333333333335"/>
    <n v="150323"/>
    <n v="278398.196"/>
    <x v="0"/>
    <x v="0"/>
    <s v="EFROAPP"/>
    <x v="185"/>
    <x v="181"/>
  </r>
  <r>
    <x v="0"/>
    <s v="FINLAND CAA"/>
    <x v="12"/>
    <n v="6703"/>
    <n v="46327"/>
    <n v="772.11666666666667"/>
    <n v="153064"/>
    <n v="283474.52799999999"/>
    <x v="0"/>
    <x v="0"/>
    <s v="EFOUTWR"/>
    <x v="186"/>
    <x v="182"/>
  </r>
  <r>
    <x v="0"/>
    <s v="FINLAND CAA"/>
    <x v="12"/>
    <n v="133654"/>
    <n v="1379886"/>
    <n v="22998.1"/>
    <n v="5484670"/>
    <n v="10157608.84"/>
    <x v="0"/>
    <x v="0"/>
    <s v="EFHKAPP"/>
    <x v="187"/>
    <x v="183"/>
  </r>
  <r>
    <x v="0"/>
    <s v="FINLAND CAA"/>
    <x v="12"/>
    <n v="144231"/>
    <n v="3537399"/>
    <n v="58956.65"/>
    <n v="22597489"/>
    <n v="41850549.627999999"/>
    <x v="1"/>
    <x v="1"/>
    <s v="EFINACC"/>
    <x v="188"/>
    <x v="184"/>
  </r>
  <r>
    <x v="0"/>
    <s v="FYROM CAA"/>
    <x v="13"/>
    <n v="21623"/>
    <n v="171849"/>
    <n v="2864.15"/>
    <n v="623831"/>
    <n v="1155335.0120000001"/>
    <x v="0"/>
    <x v="0"/>
    <s v="LWSKAPP"/>
    <x v="189"/>
    <x v="185"/>
  </r>
  <r>
    <x v="0"/>
    <s v="FYROM CAA"/>
    <x v="13"/>
    <n v="226256"/>
    <n v="2265314"/>
    <n v="37755.23333333333"/>
    <n v="16654519"/>
    <n v="30844169.188000001"/>
    <x v="1"/>
    <x v="1"/>
    <s v="LWSSACC"/>
    <x v="190"/>
    <x v="186"/>
  </r>
  <r>
    <x v="0"/>
    <s v="HCAA"/>
    <x v="14"/>
    <n v="37082"/>
    <n v="404556"/>
    <n v="6742.6"/>
    <n v="1716667"/>
    <n v="3179267.284"/>
    <x v="0"/>
    <x v="0"/>
    <s v="LGKRAPP"/>
    <x v="191"/>
    <x v="187"/>
  </r>
  <r>
    <x v="0"/>
    <s v="HCAA"/>
    <x v="14"/>
    <n v="43320"/>
    <n v="342534"/>
    <n v="5708.9"/>
    <n v="1236210"/>
    <n v="2289460.92"/>
    <x v="0"/>
    <x v="0"/>
    <s v="LGRPTMA"/>
    <x v="192"/>
    <x v="188"/>
  </r>
  <r>
    <x v="0"/>
    <s v="HCAA"/>
    <x v="14"/>
    <n v="52677"/>
    <n v="627556"/>
    <n v="10459.266666666666"/>
    <n v="2594787"/>
    <n v="4805545.5240000002"/>
    <x v="0"/>
    <x v="0"/>
    <s v="LGTSAPP"/>
    <x v="193"/>
    <x v="189"/>
  </r>
  <r>
    <x v="0"/>
    <s v="HCAA"/>
    <x v="14"/>
    <n v="59028"/>
    <n v="500512"/>
    <n v="8341.8666666666668"/>
    <n v="1886837"/>
    <n v="3494422.1239999998"/>
    <x v="0"/>
    <x v="0"/>
    <s v="LGIRAPP"/>
    <x v="194"/>
    <x v="190"/>
  </r>
  <r>
    <x v="0"/>
    <s v="HCAA"/>
    <x v="14"/>
    <n v="227118"/>
    <n v="3138136"/>
    <n v="52302.26666666667"/>
    <n v="12818494"/>
    <n v="23739850.888"/>
    <x v="0"/>
    <x v="0"/>
    <s v="LGAVAPP"/>
    <x v="195"/>
    <x v="191"/>
  </r>
  <r>
    <x v="0"/>
    <s v="HCAA"/>
    <x v="14"/>
    <n v="854467"/>
    <n v="34011615"/>
    <n v="566860.25"/>
    <n v="244095700"/>
    <n v="452065236.39999998"/>
    <x v="1"/>
    <x v="1"/>
    <s v="LGACC"/>
    <x v="196"/>
    <x v="192"/>
  </r>
  <r>
    <x v="0"/>
    <s v="IAA"/>
    <x v="15"/>
    <n v="19067"/>
    <n v="150928"/>
    <n v="2515.4666666666667"/>
    <n v="346813"/>
    <n v="642297.67599999998"/>
    <x v="0"/>
    <x v="0"/>
    <s v="EICKTWR"/>
    <x v="197"/>
    <x v="193"/>
  </r>
  <r>
    <x v="0"/>
    <s v="IAA"/>
    <x v="15"/>
    <n v="20688"/>
    <n v="105152"/>
    <n v="1752.5333333333333"/>
    <n v="299295"/>
    <n v="554294.34"/>
    <x v="0"/>
    <x v="0"/>
    <s v="EINNTWR"/>
    <x v="198"/>
    <x v="194"/>
  </r>
  <r>
    <x v="0"/>
    <s v="IAA"/>
    <x v="15"/>
    <n v="212064"/>
    <n v="882723"/>
    <n v="14712.05"/>
    <n v="2351594"/>
    <n v="4355152.0880000005"/>
    <x v="0"/>
    <x v="0"/>
    <s v="EIDWTWR"/>
    <x v="199"/>
    <x v="195"/>
  </r>
  <r>
    <x v="0"/>
    <s v="IAA"/>
    <x v="15"/>
    <n v="220865"/>
    <n v="2204961"/>
    <n v="36749.35"/>
    <n v="11051251"/>
    <n v="20466916.852000002"/>
    <x v="1"/>
    <x v="1"/>
    <s v="EIDWACC"/>
    <x v="200"/>
    <x v="196"/>
  </r>
  <r>
    <x v="0"/>
    <s v="IAA"/>
    <x v="15"/>
    <n v="425979"/>
    <n v="13951919"/>
    <n v="232531.98333333334"/>
    <n v="108849380"/>
    <n v="201589051.75999999"/>
    <x v="1"/>
    <x v="1"/>
    <s v="EISNACC"/>
    <x v="201"/>
    <x v="197"/>
  </r>
  <r>
    <x v="0"/>
    <s v="LGS"/>
    <x v="16"/>
    <n v="1087"/>
    <n v="54459"/>
    <n v="907.65"/>
    <n v="75173"/>
    <n v="139220.39600000001"/>
    <x v="0"/>
    <x v="0"/>
    <s v="EVLAAPP"/>
    <x v="202"/>
    <x v="198"/>
  </r>
  <r>
    <x v="0"/>
    <s v="LGS"/>
    <x v="16"/>
    <n v="187359"/>
    <n v="3095605"/>
    <n v="51593.416666666664"/>
    <n v="20055877"/>
    <n v="37143484.204000004"/>
    <x v="1"/>
    <x v="1"/>
    <s v="EVRRACC"/>
    <x v="203"/>
    <x v="199"/>
  </r>
  <r>
    <x v="0"/>
    <s v="LPS"/>
    <x v="17"/>
    <n v="26"/>
    <n v="456"/>
    <n v="7.6"/>
    <n v="615"/>
    <n v="1138.98"/>
    <x v="0"/>
    <x v="0"/>
    <s v="LZPWTWR"/>
    <x v="204"/>
    <x v="200"/>
  </r>
  <r>
    <x v="0"/>
    <s v="LPS"/>
    <x v="17"/>
    <n v="801"/>
    <n v="19307"/>
    <n v="321.78333333333336"/>
    <n v="30829"/>
    <n v="57095.307999999997"/>
    <x v="0"/>
    <x v="0"/>
    <s v="LZZIAPP"/>
    <x v="205"/>
    <x v="201"/>
  </r>
  <r>
    <x v="0"/>
    <s v="LPS"/>
    <x v="17"/>
    <n v="1068"/>
    <n v="13995"/>
    <n v="233.25"/>
    <n v="18879"/>
    <n v="34963.908000000003"/>
    <x v="0"/>
    <x v="0"/>
    <s v="LZPPAPP"/>
    <x v="206"/>
    <x v="202"/>
  </r>
  <r>
    <x v="0"/>
    <s v="LPS"/>
    <x v="17"/>
    <n v="2077"/>
    <n v="28271"/>
    <n v="471.18333333333334"/>
    <n v="56725"/>
    <n v="105054.7"/>
    <x v="0"/>
    <x v="0"/>
    <s v="LZTTAPP"/>
    <x v="207"/>
    <x v="203"/>
  </r>
  <r>
    <x v="0"/>
    <s v="LPS"/>
    <x v="17"/>
    <n v="6264"/>
    <n v="76807"/>
    <n v="1280.1166666666666"/>
    <n v="209159"/>
    <n v="387362.46799999999"/>
    <x v="0"/>
    <x v="0"/>
    <s v="LZKZAPP"/>
    <x v="208"/>
    <x v="204"/>
  </r>
  <r>
    <x v="0"/>
    <s v="LPS"/>
    <x v="17"/>
    <n v="20941"/>
    <n v="184235"/>
    <n v="3070.5833333333335"/>
    <n v="590384"/>
    <n v="1093391.1680000001"/>
    <x v="0"/>
    <x v="0"/>
    <s v="LZIBAPP"/>
    <x v="209"/>
    <x v="205"/>
  </r>
  <r>
    <x v="0"/>
    <s v="LPS"/>
    <x v="17"/>
    <n v="457584"/>
    <n v="4847173"/>
    <n v="80786.21666666666"/>
    <n v="36094180"/>
    <n v="66846421.359999999"/>
    <x v="1"/>
    <x v="1"/>
    <s v="LZBBACC"/>
    <x v="210"/>
    <x v="206"/>
  </r>
  <r>
    <x v="0"/>
    <s v="LVNL"/>
    <x v="18"/>
    <n v="2798"/>
    <n v="14909"/>
    <n v="248.48333333333332"/>
    <n v="22923"/>
    <n v="42453.396000000001"/>
    <x v="0"/>
    <x v="0"/>
    <s v="EHLECTR"/>
    <x v="211"/>
    <x v="207"/>
  </r>
  <r>
    <x v="0"/>
    <s v="LVNL"/>
    <x v="18"/>
    <n v="3119"/>
    <n v="23058"/>
    <n v="384.3"/>
    <n v="45894"/>
    <n v="84995.687999999995"/>
    <x v="0"/>
    <x v="0"/>
    <s v="EHLETMA"/>
    <x v="212"/>
    <x v="208"/>
  </r>
  <r>
    <x v="0"/>
    <s v="LVNL"/>
    <x v="18"/>
    <n v="7667"/>
    <n v="123722"/>
    <n v="2062.0333333333333"/>
    <n v="125387"/>
    <n v="232216.72399999999"/>
    <x v="0"/>
    <x v="0"/>
    <s v="EHGGAPP"/>
    <x v="213"/>
    <x v="209"/>
  </r>
  <r>
    <x v="0"/>
    <s v="LVNL"/>
    <x v="18"/>
    <n v="8113"/>
    <n v="142872"/>
    <n v="2381.1999999999998"/>
    <n v="155096"/>
    <n v="287237.79200000002"/>
    <x v="0"/>
    <x v="0"/>
    <s v="EHGGCTR"/>
    <x v="214"/>
    <x v="210"/>
  </r>
  <r>
    <x v="0"/>
    <s v="LVNL"/>
    <x v="18"/>
    <n v="9213"/>
    <n v="45268"/>
    <n v="754.4666666666667"/>
    <n v="96288"/>
    <n v="178325.37599999999"/>
    <x v="0"/>
    <x v="0"/>
    <s v="EHBKCTR"/>
    <x v="215"/>
    <x v="211"/>
  </r>
  <r>
    <x v="0"/>
    <s v="LVNL"/>
    <x v="18"/>
    <n v="10114"/>
    <n v="51877"/>
    <n v="864.61666666666667"/>
    <n v="155290"/>
    <n v="287597.08"/>
    <x v="0"/>
    <x v="0"/>
    <s v="EHBKAPP"/>
    <x v="216"/>
    <x v="212"/>
  </r>
  <r>
    <x v="0"/>
    <s v="LVNL"/>
    <x v="18"/>
    <n v="17639"/>
    <n v="394415"/>
    <n v="6573.583333333333"/>
    <n v="769777"/>
    <n v="1425627.004"/>
    <x v="0"/>
    <x v="2"/>
    <s v="EHAAFIS"/>
    <x v="217"/>
    <x v="213"/>
  </r>
  <r>
    <x v="0"/>
    <s v="LVNL"/>
    <x v="18"/>
    <n v="19492"/>
    <n v="97555"/>
    <n v="1625.9166666666667"/>
    <n v="259413"/>
    <n v="480432.87599999999"/>
    <x v="0"/>
    <x v="0"/>
    <s v="EHRDAPP"/>
    <x v="218"/>
    <x v="214"/>
  </r>
  <r>
    <x v="0"/>
    <s v="LVNL"/>
    <x v="18"/>
    <n v="25481"/>
    <n v="121005"/>
    <n v="2016.75"/>
    <n v="266784"/>
    <n v="494083.96799999999"/>
    <x v="0"/>
    <x v="0"/>
    <s v="EHRDCTR"/>
    <x v="219"/>
    <x v="215"/>
  </r>
  <r>
    <x v="0"/>
    <s v="LVNL"/>
    <x v="18"/>
    <n v="410029"/>
    <n v="1402840"/>
    <n v="23380.666666666668"/>
    <n v="3785997"/>
    <n v="7011666.4440000001"/>
    <x v="0"/>
    <x v="0"/>
    <s v="EHAMCTR"/>
    <x v="220"/>
    <x v="216"/>
  </r>
  <r>
    <x v="0"/>
    <s v="LVNL"/>
    <x v="18"/>
    <n v="425629"/>
    <n v="2070252"/>
    <n v="34504.199999999997"/>
    <n v="7895302"/>
    <n v="14622099.304"/>
    <x v="0"/>
    <x v="0"/>
    <s v="EHAMAPP"/>
    <x v="221"/>
    <x v="217"/>
  </r>
  <r>
    <x v="0"/>
    <s v="LVNL"/>
    <x v="18"/>
    <n v="480150"/>
    <n v="3972336"/>
    <n v="66205.600000000006"/>
    <n v="22917208"/>
    <n v="42442669.215999998"/>
    <x v="1"/>
    <x v="1"/>
    <s v="EHAAACC"/>
    <x v="222"/>
    <x v="218"/>
  </r>
  <r>
    <x v="0"/>
    <s v="MIA"/>
    <x v="19"/>
    <n v="49049"/>
    <n v="621304"/>
    <n v="10355.066666666668"/>
    <n v="2606227"/>
    <n v="4826732.4040000001"/>
    <x v="0"/>
    <x v="0"/>
    <s v="LMMLAPP"/>
    <x v="223"/>
    <x v="219"/>
  </r>
  <r>
    <x v="0"/>
    <s v="MIA"/>
    <x v="19"/>
    <n v="101310"/>
    <n v="3140713"/>
    <n v="52345.216666666667"/>
    <n v="22095915"/>
    <n v="40921634.579999998"/>
    <x v="1"/>
    <x v="1"/>
    <s v="LMMMACC"/>
    <x v="224"/>
    <x v="220"/>
  </r>
  <r>
    <x v="0"/>
    <s v="MOLDATSA"/>
    <x v="20"/>
    <n v="17791"/>
    <n v="122359"/>
    <n v="2039.3166666666666"/>
    <n v="700741"/>
    <n v="1297772.3319999999"/>
    <x v="1"/>
    <x v="1"/>
    <s v="LUUUACC"/>
    <x v="225"/>
    <x v="221"/>
  </r>
  <r>
    <x v="0"/>
    <s v="MOLDATSA"/>
    <x v="20"/>
    <n v="18219"/>
    <n v="41739"/>
    <n v="695.65"/>
    <n v="99465"/>
    <n v="184209.18"/>
    <x v="0"/>
    <x v="0"/>
    <s v="LUKKTWR"/>
    <x v="226"/>
    <x v="222"/>
  </r>
  <r>
    <x v="0"/>
    <s v="MOLDATSA"/>
    <x v="20"/>
    <n v="19655"/>
    <n v="100852"/>
    <n v="1680.8666666666666"/>
    <n v="369091"/>
    <n v="683556.53200000001"/>
    <x v="0"/>
    <x v="0"/>
    <s v="LUKKAPP"/>
    <x v="227"/>
    <x v="223"/>
  </r>
  <r>
    <x v="0"/>
    <s v="MUAC"/>
    <x v="21"/>
    <n v="1549498"/>
    <n v="32739080"/>
    <n v="545651.33333333337"/>
    <n v="244832406"/>
    <n v="453429615.912"/>
    <x v="1"/>
    <x v="1"/>
    <s v="EDYYUAC"/>
    <x v="228"/>
    <x v="224"/>
  </r>
  <r>
    <x v="0"/>
    <s v="NATA ALBANIA"/>
    <x v="22"/>
    <n v="2394"/>
    <n v="10401"/>
    <n v="173.35"/>
    <n v="38054"/>
    <n v="70476.008000000002"/>
    <x v="0"/>
    <x v="2"/>
    <s v="LAAAICTA"/>
    <x v="229"/>
    <x v="225"/>
  </r>
  <r>
    <x v="0"/>
    <s v="NATA ALBANIA"/>
    <x v="22"/>
    <n v="250064"/>
    <n v="3105507"/>
    <n v="51758.45"/>
    <n v="21777028"/>
    <n v="40331055.855999999"/>
    <x v="1"/>
    <x v="1"/>
    <s v="LAAAACC"/>
    <x v="230"/>
    <x v="226"/>
  </r>
  <r>
    <x v="0"/>
    <s v="NATAM"/>
    <x v="23"/>
    <n v="363"/>
    <n v="935"/>
    <n v="15.583333333333334"/>
    <n v="4493"/>
    <n v="8321.0360000000001"/>
    <x v="0"/>
    <x v="0"/>
    <s v="ENKR1CTA"/>
    <x v="231"/>
    <x v="227"/>
  </r>
  <r>
    <x v="0"/>
    <s v="NATAM"/>
    <x v="23"/>
    <n v="1277"/>
    <n v="8814"/>
    <n v="146.9"/>
    <n v="20532"/>
    <n v="38025.264000000003"/>
    <x v="0"/>
    <x v="0"/>
    <s v="ENROTWR"/>
    <x v="232"/>
    <x v="228"/>
  </r>
  <r>
    <x v="0"/>
    <s v="NATAM"/>
    <x v="23"/>
    <n v="1313"/>
    <n v="13034"/>
    <n v="217.23333333333332"/>
    <n v="44112"/>
    <n v="81695.423999999999"/>
    <x v="0"/>
    <x v="0"/>
    <s v="ENOLAPP"/>
    <x v="233"/>
    <x v="229"/>
  </r>
  <r>
    <x v="0"/>
    <s v="NATAM"/>
    <x v="23"/>
    <n v="3064"/>
    <n v="20160"/>
    <n v="336"/>
    <n v="55667"/>
    <n v="103095.284"/>
    <x v="0"/>
    <x v="0"/>
    <s v="ENNATWR"/>
    <x v="234"/>
    <x v="230"/>
  </r>
  <r>
    <x v="0"/>
    <s v="NATAM"/>
    <x v="23"/>
    <n v="3421"/>
    <n v="32427"/>
    <n v="540.45000000000005"/>
    <n v="89176"/>
    <n v="165153.95199999999"/>
    <x v="0"/>
    <x v="0"/>
    <s v="ENANTWR"/>
    <x v="235"/>
    <x v="231"/>
  </r>
  <r>
    <x v="0"/>
    <s v="NATAM"/>
    <x v="23"/>
    <n v="5086"/>
    <n v="34085"/>
    <n v="568.08333333333337"/>
    <n v="82944"/>
    <n v="153612.288"/>
    <x v="0"/>
    <x v="2"/>
    <s v="ENSGFIS"/>
    <x v="236"/>
    <x v="232"/>
  </r>
  <r>
    <x v="0"/>
    <s v="NATAM"/>
    <x v="23"/>
    <n v="5141"/>
    <n v="180252"/>
    <n v="3004.2"/>
    <n v="386105"/>
    <n v="715066.46"/>
    <x v="0"/>
    <x v="0"/>
    <s v="ENHETMA"/>
    <x v="237"/>
    <x v="233"/>
  </r>
  <r>
    <x v="0"/>
    <s v="NATAM"/>
    <x v="23"/>
    <n v="6427"/>
    <n v="38943"/>
    <n v="649.04999999999995"/>
    <n v="114659"/>
    <n v="212348.46799999999"/>
    <x v="0"/>
    <x v="0"/>
    <s v="ENDUTWR"/>
    <x v="238"/>
    <x v="234"/>
  </r>
  <r>
    <x v="0"/>
    <s v="NATAM"/>
    <x v="23"/>
    <n v="8292"/>
    <n v="45940"/>
    <n v="765.66666666666663"/>
    <n v="95820"/>
    <n v="177458.64"/>
    <x v="0"/>
    <x v="2"/>
    <s v="ENFLFIS"/>
    <x v="239"/>
    <x v="235"/>
  </r>
  <r>
    <x v="0"/>
    <s v="NATAM"/>
    <x v="23"/>
    <n v="8526"/>
    <n v="63017"/>
    <n v="1050.2833333333333"/>
    <n v="183309"/>
    <n v="339488.26799999998"/>
    <x v="0"/>
    <x v="0"/>
    <s v="ENATTWR"/>
    <x v="240"/>
    <x v="236"/>
  </r>
  <r>
    <x v="0"/>
    <s v="NATAM"/>
    <x v="23"/>
    <n v="10869"/>
    <n v="83235"/>
    <n v="1387.25"/>
    <n v="248065"/>
    <n v="459416.38"/>
    <x v="0"/>
    <x v="0"/>
    <s v="ENEVTWR"/>
    <x v="241"/>
    <x v="237"/>
  </r>
  <r>
    <x v="0"/>
    <s v="NATAM"/>
    <x v="23"/>
    <n v="11337"/>
    <n v="89770"/>
    <n v="1496.1666666666667"/>
    <n v="232534"/>
    <n v="430652.96799999999"/>
    <x v="0"/>
    <x v="0"/>
    <s v="ENKRTWR"/>
    <x v="242"/>
    <x v="238"/>
  </r>
  <r>
    <x v="0"/>
    <s v="NATAM"/>
    <x v="23"/>
    <n v="33547"/>
    <n v="377919"/>
    <n v="6298.65"/>
    <n v="1174336"/>
    <n v="2174870.2719999999"/>
    <x v="0"/>
    <x v="0"/>
    <s v="ENMLTMA"/>
    <x v="243"/>
    <x v="239"/>
  </r>
  <r>
    <x v="0"/>
    <s v="NATAM"/>
    <x v="23"/>
    <n v="38613"/>
    <n v="357051"/>
    <n v="5950.85"/>
    <n v="1129152"/>
    <n v="2091189.504"/>
    <x v="0"/>
    <x v="0"/>
    <s v="ENBOTWR"/>
    <x v="244"/>
    <x v="240"/>
  </r>
  <r>
    <x v="0"/>
    <s v="NATAM"/>
    <x v="23"/>
    <n v="40034"/>
    <n v="386747"/>
    <n v="6445.7833333333338"/>
    <n v="1249968"/>
    <n v="2314940.736"/>
    <x v="0"/>
    <x v="0"/>
    <s v="ENTCTWR"/>
    <x v="245"/>
    <x v="241"/>
  </r>
  <r>
    <x v="0"/>
    <s v="NATAM"/>
    <x v="23"/>
    <n v="54676"/>
    <n v="552032"/>
    <n v="9200.5333333333328"/>
    <n v="1930112"/>
    <n v="3574567.4240000001"/>
    <x v="0"/>
    <x v="0"/>
    <s v="ENVAAPP"/>
    <x v="246"/>
    <x v="242"/>
  </r>
  <r>
    <x v="0"/>
    <s v="NATAM"/>
    <x v="23"/>
    <n v="71103"/>
    <n v="821140"/>
    <n v="13685.666666666666"/>
    <n v="2626346"/>
    <n v="4863992.7920000004"/>
    <x v="0"/>
    <x v="0"/>
    <s v="ENZVAPP"/>
    <x v="247"/>
    <x v="243"/>
  </r>
  <r>
    <x v="0"/>
    <s v="NATAM"/>
    <x v="23"/>
    <n v="94994"/>
    <n v="1071819"/>
    <n v="17863.650000000001"/>
    <n v="3641809"/>
    <n v="6744630.2680000002"/>
    <x v="0"/>
    <x v="0"/>
    <s v="ENBRAPP"/>
    <x v="248"/>
    <x v="244"/>
  </r>
  <r>
    <x v="0"/>
    <s v="NATAM"/>
    <x v="23"/>
    <n v="183922"/>
    <n v="4632945"/>
    <n v="77215.75"/>
    <n v="25224600"/>
    <n v="46715959.200000003"/>
    <x v="1"/>
    <x v="1"/>
    <s v="ENBDACC"/>
    <x v="249"/>
    <x v="245"/>
  </r>
  <r>
    <x v="0"/>
    <s v="NATAM"/>
    <x v="23"/>
    <n v="205236"/>
    <n v="354460"/>
    <n v="5907.666666666667"/>
    <n v="973129"/>
    <n v="1802234.9080000001"/>
    <x v="0"/>
    <x v="0"/>
    <s v="ENGMTWR"/>
    <x v="250"/>
    <x v="246"/>
  </r>
  <r>
    <x v="0"/>
    <s v="NATAM"/>
    <x v="23"/>
    <n v="216136"/>
    <n v="4729196"/>
    <n v="78819.933333333334"/>
    <n v="26075039"/>
    <n v="48290972.228"/>
    <x v="1"/>
    <x v="1"/>
    <s v="ENOSWCTA"/>
    <x v="251"/>
    <x v="247"/>
  </r>
  <r>
    <x v="0"/>
    <s v="NATAM"/>
    <x v="23"/>
    <n v="229377"/>
    <n v="2623644"/>
    <n v="43727.4"/>
    <n v="10208308"/>
    <n v="18905786.416000001"/>
    <x v="0"/>
    <x v="0"/>
    <s v="ENOSTMA"/>
    <x v="252"/>
    <x v="248"/>
  </r>
  <r>
    <x v="0"/>
    <s v="NATAM"/>
    <x v="23"/>
    <n v="299441"/>
    <n v="3538967"/>
    <n v="58982.783333333333"/>
    <n v="23340904"/>
    <n v="43227354.207999997"/>
    <x v="1"/>
    <x v="1"/>
    <s v="ENOSECTA"/>
    <x v="253"/>
    <x v="249"/>
  </r>
  <r>
    <x v="0"/>
    <s v="NATS"/>
    <x v="24"/>
    <n v="1320"/>
    <n v="2808"/>
    <n v="46.8"/>
    <n v="4381"/>
    <n v="8113.6120000000001"/>
    <x v="0"/>
    <x v="0"/>
    <s v="EGNHATZ"/>
    <x v="254"/>
    <x v="250"/>
  </r>
  <r>
    <x v="0"/>
    <s v="NATS"/>
    <x v="24"/>
    <n v="21187"/>
    <n v="110281"/>
    <n v="1838.0166666666667"/>
    <n v="367721"/>
    <n v="681019.29200000002"/>
    <x v="0"/>
    <x v="2"/>
    <s v="EGPXICTA"/>
    <x v="255"/>
    <x v="251"/>
  </r>
  <r>
    <x v="0"/>
    <s v="NATS"/>
    <x v="24"/>
    <n v="32260"/>
    <n v="244472"/>
    <n v="4074.5333333333333"/>
    <n v="656274"/>
    <n v="1215419.4480000001"/>
    <x v="0"/>
    <x v="0"/>
    <s v="EGHIAPP"/>
    <x v="256"/>
    <x v="252"/>
  </r>
  <r>
    <x v="0"/>
    <s v="NATS"/>
    <x v="24"/>
    <n v="35658"/>
    <n v="205720"/>
    <n v="3428.6666666666665"/>
    <n v="570878"/>
    <n v="1057266.0560000001"/>
    <x v="0"/>
    <x v="0"/>
    <s v="EGLFTMA"/>
    <x v="257"/>
    <x v="253"/>
  </r>
  <r>
    <x v="0"/>
    <s v="NATS"/>
    <x v="24"/>
    <n v="36966"/>
    <n v="282333"/>
    <n v="4705.55"/>
    <n v="788372"/>
    <n v="1460064.9439999999"/>
    <x v="0"/>
    <x v="0"/>
    <s v="EGPDAPP"/>
    <x v="258"/>
    <x v="254"/>
  </r>
  <r>
    <x v="0"/>
    <s v="NATS"/>
    <x v="24"/>
    <n v="38922"/>
    <n v="344717"/>
    <n v="5745.2833333333338"/>
    <n v="1224474"/>
    <n v="2267725.8480000002"/>
    <x v="0"/>
    <x v="0"/>
    <s v="EGFFAPP"/>
    <x v="259"/>
    <x v="255"/>
  </r>
  <r>
    <x v="0"/>
    <s v="NATS"/>
    <x v="24"/>
    <n v="63816"/>
    <n v="377336"/>
    <n v="6288.9333333333334"/>
    <n v="948156"/>
    <n v="1755984.912"/>
    <x v="0"/>
    <x v="0"/>
    <s v="EGPFAPP"/>
    <x v="260"/>
    <x v="256"/>
  </r>
  <r>
    <x v="0"/>
    <s v="NATS"/>
    <x v="24"/>
    <n v="68622"/>
    <n v="478442"/>
    <n v="7974.0333333333338"/>
    <n v="1418027"/>
    <n v="2626186.0040000002"/>
    <x v="0"/>
    <x v="0"/>
    <s v="EGAAAPP"/>
    <x v="261"/>
    <x v="257"/>
  </r>
  <r>
    <x v="0"/>
    <s v="NATS"/>
    <x v="24"/>
    <n v="80070"/>
    <n v="413462"/>
    <n v="6891.0333333333338"/>
    <n v="1148187"/>
    <n v="2126442.324"/>
    <x v="0"/>
    <x v="0"/>
    <s v="EGBBAPP"/>
    <x v="262"/>
    <x v="258"/>
  </r>
  <r>
    <x v="0"/>
    <s v="NATS"/>
    <x v="24"/>
    <n v="98106"/>
    <n v="561039"/>
    <n v="9350.65"/>
    <n v="1425684"/>
    <n v="2640366.7680000002"/>
    <x v="0"/>
    <x v="0"/>
    <s v="EGPHAPP"/>
    <x v="263"/>
    <x v="259"/>
  </r>
  <r>
    <x v="0"/>
    <s v="NATS"/>
    <x v="24"/>
    <n v="186815"/>
    <n v="1016870"/>
    <n v="16947.833333333332"/>
    <n v="2864903"/>
    <n v="5305800.3559999997"/>
    <x v="0"/>
    <x v="0"/>
    <s v="EGSSAPP"/>
    <x v="264"/>
    <x v="260"/>
  </r>
  <r>
    <x v="0"/>
    <s v="NATS"/>
    <x v="24"/>
    <n v="191558"/>
    <n v="747839"/>
    <n v="12463.983333333334"/>
    <n v="1950472"/>
    <n v="3612274.1439999999"/>
    <x v="0"/>
    <x v="0"/>
    <s v="EGCCAPP"/>
    <x v="265"/>
    <x v="261"/>
  </r>
  <r>
    <x v="0"/>
    <s v="NATS"/>
    <x v="24"/>
    <n v="830715"/>
    <n v="19702734"/>
    <n v="328378.90000000002"/>
    <n v="126756582"/>
    <n v="234753189.86399999"/>
    <x v="1"/>
    <x v="1"/>
    <s v="EGPXALL"/>
    <x v="266"/>
    <x v="262"/>
  </r>
  <r>
    <x v="0"/>
    <s v="NATS"/>
    <x v="24"/>
    <n v="940134"/>
    <n v="5210506"/>
    <n v="86841.766666666663"/>
    <n v="19347324"/>
    <n v="35831244.048"/>
    <x v="0"/>
    <x v="2"/>
    <s v="EGTTFIS"/>
    <x v="267"/>
    <x v="263"/>
  </r>
  <r>
    <x v="0"/>
    <s v="NATS"/>
    <x v="24"/>
    <n v="1138359"/>
    <n v="14709960"/>
    <n v="245166"/>
    <n v="67027308"/>
    <n v="124134574.41599999"/>
    <x v="1"/>
    <x v="1"/>
    <s v="EGTTTC"/>
    <x v="268"/>
    <x v="264"/>
  </r>
  <r>
    <x v="0"/>
    <s v="NATS"/>
    <x v="24"/>
    <n v="1780523"/>
    <n v="31899084"/>
    <n v="531651.4"/>
    <n v="232212044"/>
    <n v="430056705.48799998"/>
    <x v="1"/>
    <x v="1"/>
    <s v="EGTTACC"/>
    <x v="269"/>
    <x v="265"/>
  </r>
  <r>
    <x v="0"/>
    <s v="NAVEP"/>
    <x v="25"/>
    <n v="29807"/>
    <n v="473663"/>
    <n v="7894.3833333333332"/>
    <n v="1936598"/>
    <n v="3586579.4959999998"/>
    <x v="0"/>
    <x v="0"/>
    <s v="LPMAAPP"/>
    <x v="270"/>
    <x v="266"/>
  </r>
  <r>
    <x v="0"/>
    <s v="NAVEP"/>
    <x v="25"/>
    <n v="64283"/>
    <n v="850175"/>
    <n v="14169.583333333334"/>
    <n v="3848503"/>
    <n v="7127427.5559999999"/>
    <x v="0"/>
    <x v="0"/>
    <s v="LPFRAPP"/>
    <x v="271"/>
    <x v="267"/>
  </r>
  <r>
    <x v="0"/>
    <s v="NAVEP"/>
    <x v="25"/>
    <n v="98114"/>
    <n v="1200123"/>
    <n v="20002.05"/>
    <n v="5113812"/>
    <n v="9470779.8239999991"/>
    <x v="0"/>
    <x v="0"/>
    <s v="LPPRAPP"/>
    <x v="272"/>
    <x v="268"/>
  </r>
  <r>
    <x v="0"/>
    <s v="NAVEP"/>
    <x v="25"/>
    <n v="561182"/>
    <n v="21885014"/>
    <n v="364750.23333333334"/>
    <n v="151511353"/>
    <n v="280599025.75599998"/>
    <x v="1"/>
    <x v="1"/>
    <s v="LPPCACC"/>
    <x v="273"/>
    <x v="269"/>
  </r>
  <r>
    <x v="0"/>
    <s v="NAVIAIR"/>
    <x v="26"/>
    <n v="215"/>
    <n v="3578"/>
    <n v="59.633333333333333"/>
    <n v="2244"/>
    <n v="4155.8879999999999"/>
    <x v="0"/>
    <x v="2"/>
    <s v="EKVJATZ"/>
    <x v="274"/>
    <x v="270"/>
  </r>
  <r>
    <x v="0"/>
    <s v="NAVIAIR"/>
    <x v="26"/>
    <n v="5818"/>
    <n v="46428"/>
    <n v="773.8"/>
    <n v="81002"/>
    <n v="150015.704"/>
    <x v="0"/>
    <x v="2"/>
    <s v="EKEBATZ"/>
    <x v="275"/>
    <x v="271"/>
  </r>
  <r>
    <x v="0"/>
    <s v="NAVIAIR"/>
    <x v="26"/>
    <n v="6248"/>
    <n v="33763"/>
    <n v="562.7166666666667"/>
    <n v="87074"/>
    <n v="161261.04800000001"/>
    <x v="0"/>
    <x v="0"/>
    <s v="EKRNAPP"/>
    <x v="276"/>
    <x v="272"/>
  </r>
  <r>
    <x v="0"/>
    <s v="NAVIAIR"/>
    <x v="26"/>
    <n v="8009"/>
    <n v="82135"/>
    <n v="1368.9166666666667"/>
    <n v="180233"/>
    <n v="333791.516"/>
    <x v="0"/>
    <x v="0"/>
    <s v="EKAHAPP"/>
    <x v="277"/>
    <x v="273"/>
  </r>
  <r>
    <x v="0"/>
    <s v="NAVIAIR"/>
    <x v="26"/>
    <n v="8769"/>
    <n v="170933"/>
    <n v="2848.8833333333332"/>
    <n v="287115"/>
    <n v="531736.98"/>
    <x v="0"/>
    <x v="0"/>
    <s v="EKRKAPP"/>
    <x v="278"/>
    <x v="274"/>
  </r>
  <r>
    <x v="0"/>
    <s v="NAVIAIR"/>
    <x v="26"/>
    <n v="21105"/>
    <n v="215438"/>
    <n v="3590.6333333333332"/>
    <n v="717960"/>
    <n v="1329661.92"/>
    <x v="0"/>
    <x v="0"/>
    <s v="EKYTAPP"/>
    <x v="279"/>
    <x v="275"/>
  </r>
  <r>
    <x v="0"/>
    <s v="NAVIAIR"/>
    <x v="26"/>
    <n v="42022"/>
    <n v="350702"/>
    <n v="5845.0333333333338"/>
    <n v="1132419"/>
    <n v="2097239.9879999999"/>
    <x v="0"/>
    <x v="0"/>
    <s v="EKBIAPP"/>
    <x v="280"/>
    <x v="276"/>
  </r>
  <r>
    <x v="0"/>
    <s v="NAVIAIR"/>
    <x v="26"/>
    <n v="202741"/>
    <n v="646741"/>
    <n v="10779.016666666666"/>
    <n v="1579601"/>
    <n v="2925421.0520000001"/>
    <x v="0"/>
    <x v="0"/>
    <s v="EKCHCTR1"/>
    <x v="281"/>
    <x v="277"/>
  </r>
  <r>
    <x v="0"/>
    <s v="NAVIAIR"/>
    <x v="26"/>
    <n v="209917"/>
    <n v="1391370"/>
    <n v="23189.5"/>
    <n v="6124890"/>
    <n v="11343296.279999999"/>
    <x v="0"/>
    <x v="0"/>
    <s v="EKCHAPP"/>
    <x v="282"/>
    <x v="278"/>
  </r>
  <r>
    <x v="0"/>
    <s v="NAVIAIR"/>
    <x v="26"/>
    <n v="439435"/>
    <n v="8041481"/>
    <n v="134024.68333333332"/>
    <n v="55501689"/>
    <n v="102789128.028"/>
    <x v="1"/>
    <x v="1"/>
    <s v="EKDKACC"/>
    <x v="283"/>
    <x v="279"/>
  </r>
  <r>
    <x v="0"/>
    <s v="ORO"/>
    <x v="27"/>
    <n v="215"/>
    <n v="3061"/>
    <n v="51.016666666666666"/>
    <n v="7165"/>
    <n v="13269.58"/>
    <x v="0"/>
    <x v="2"/>
    <s v="EYVIFIC"/>
    <x v="284"/>
    <x v="280"/>
  </r>
  <r>
    <x v="0"/>
    <s v="ORO"/>
    <x v="27"/>
    <n v="408"/>
    <n v="3806"/>
    <n v="63.43333333333333"/>
    <n v="17758"/>
    <n v="32887.815999999999"/>
    <x v="0"/>
    <x v="2"/>
    <s v="EYPAFIC"/>
    <x v="285"/>
    <x v="281"/>
  </r>
  <r>
    <x v="0"/>
    <s v="ORO"/>
    <x v="27"/>
    <n v="419"/>
    <n v="5188"/>
    <n v="86.466666666666669"/>
    <n v="18714"/>
    <n v="34658.328000000001"/>
    <x v="0"/>
    <x v="2"/>
    <s v="EYKAFIC"/>
    <x v="286"/>
    <x v="282"/>
  </r>
  <r>
    <x v="0"/>
    <s v="ORO"/>
    <x v="27"/>
    <n v="876"/>
    <n v="7275"/>
    <n v="121.25"/>
    <n v="37475"/>
    <n v="69403.7"/>
    <x v="0"/>
    <x v="2"/>
    <s v="EYSACTA"/>
    <x v="287"/>
    <x v="283"/>
  </r>
  <r>
    <x v="0"/>
    <s v="ORO"/>
    <x v="27"/>
    <n v="2529"/>
    <n v="58071"/>
    <n v="967.85"/>
    <n v="289239"/>
    <n v="535670.62800000003"/>
    <x v="0"/>
    <x v="0"/>
    <s v="EYSAAPP"/>
    <x v="288"/>
    <x v="284"/>
  </r>
  <r>
    <x v="0"/>
    <s v="ORO"/>
    <x v="27"/>
    <n v="3836"/>
    <n v="48558"/>
    <n v="809.3"/>
    <n v="83772"/>
    <n v="155145.74400000001"/>
    <x v="0"/>
    <x v="0"/>
    <s v="EYPAAPP"/>
    <x v="289"/>
    <x v="285"/>
  </r>
  <r>
    <x v="0"/>
    <s v="ORO"/>
    <x v="27"/>
    <n v="10588"/>
    <n v="102334"/>
    <n v="1705.5666666666666"/>
    <n v="292296"/>
    <n v="541332.19200000004"/>
    <x v="0"/>
    <x v="0"/>
    <s v="EYKAAPP"/>
    <x v="290"/>
    <x v="286"/>
  </r>
  <r>
    <x v="0"/>
    <s v="ORO"/>
    <x v="27"/>
    <n v="36138"/>
    <n v="271191"/>
    <n v="4519.8500000000004"/>
    <n v="870573"/>
    <n v="1612301.196"/>
    <x v="0"/>
    <x v="0"/>
    <s v="EYVIAPP"/>
    <x v="291"/>
    <x v="287"/>
  </r>
  <r>
    <x v="0"/>
    <s v="ORO"/>
    <x v="27"/>
    <n v="160810"/>
    <n v="2337646"/>
    <n v="38960.76666666667"/>
    <n v="15403877"/>
    <n v="28527980.204"/>
    <x v="1"/>
    <x v="1"/>
    <s v="EYVCACC"/>
    <x v="292"/>
    <x v="288"/>
  </r>
  <r>
    <x v="0"/>
    <s v="ROMATSA"/>
    <x v="28"/>
    <n v="4130"/>
    <n v="71926"/>
    <n v="1198.7666666666667"/>
    <n v="729684"/>
    <n v="1351374.7679999999"/>
    <x v="0"/>
    <x v="0"/>
    <s v="LRCKTMA"/>
    <x v="293"/>
    <x v="289"/>
  </r>
  <r>
    <x v="0"/>
    <s v="ROMATSA"/>
    <x v="28"/>
    <n v="14766"/>
    <n v="165007"/>
    <n v="2750.1166666666668"/>
    <n v="611465"/>
    <n v="1132433.18"/>
    <x v="0"/>
    <x v="0"/>
    <s v="LRARTMA"/>
    <x v="294"/>
    <x v="290"/>
  </r>
  <r>
    <x v="0"/>
    <s v="ROMATSA"/>
    <x v="28"/>
    <n v="34545"/>
    <n v="812362"/>
    <n v="13539.366666666667"/>
    <n v="1840358"/>
    <n v="3408343.0159999998"/>
    <x v="0"/>
    <x v="0"/>
    <s v="LRCLTMA"/>
    <x v="295"/>
    <x v="291"/>
  </r>
  <r>
    <x v="0"/>
    <s v="ROMATSA"/>
    <x v="28"/>
    <n v="106382"/>
    <n v="1301032"/>
    <n v="21683.866666666665"/>
    <n v="4841618"/>
    <n v="8966676.5360000003"/>
    <x v="0"/>
    <x v="0"/>
    <s v="LROPAPP"/>
    <x v="296"/>
    <x v="292"/>
  </r>
  <r>
    <x v="0"/>
    <s v="ROMATSA"/>
    <x v="28"/>
    <n v="648058"/>
    <n v="20724607"/>
    <n v="345410.11666666664"/>
    <n v="149357295"/>
    <n v="276609710.33999997"/>
    <x v="1"/>
    <x v="1"/>
    <s v="LRBBACC"/>
    <x v="297"/>
    <x v="293"/>
  </r>
  <r>
    <x v="0"/>
    <s v="SKYGUIDE"/>
    <x v="29"/>
    <n v="834"/>
    <n v="2333"/>
    <n v="38.883333333333333"/>
    <n v="3327"/>
    <n v="6161.6040000000003"/>
    <x v="0"/>
    <x v="0"/>
    <s v="LSZLAPP"/>
    <x v="298"/>
    <x v="294"/>
  </r>
  <r>
    <x v="0"/>
    <s v="SKYGUIDE"/>
    <x v="29"/>
    <n v="2640"/>
    <n v="10261"/>
    <n v="171.01666666666668"/>
    <n v="32367"/>
    <n v="59943.684000000001"/>
    <x v="0"/>
    <x v="0"/>
    <s v="LSGSTMA"/>
    <x v="299"/>
    <x v="295"/>
  </r>
  <r>
    <x v="0"/>
    <s v="SKYGUIDE"/>
    <x v="29"/>
    <n v="5817"/>
    <n v="26593"/>
    <n v="443.21666666666664"/>
    <n v="62988"/>
    <n v="116653.776"/>
    <x v="0"/>
    <x v="0"/>
    <s v="LSZAAPP"/>
    <x v="300"/>
    <x v="296"/>
  </r>
  <r>
    <x v="0"/>
    <s v="SKYGUIDE"/>
    <x v="29"/>
    <n v="7143"/>
    <n v="50034"/>
    <n v="833.9"/>
    <n v="92913"/>
    <n v="172074.87599999999"/>
    <x v="0"/>
    <x v="2"/>
    <s v="LSAGICTA"/>
    <x v="301"/>
    <x v="297"/>
  </r>
  <r>
    <x v="0"/>
    <s v="SKYGUIDE"/>
    <x v="29"/>
    <n v="8398"/>
    <n v="23070"/>
    <n v="384.5"/>
    <n v="59478"/>
    <n v="110153.25599999999"/>
    <x v="0"/>
    <x v="0"/>
    <s v="LSGSCTR"/>
    <x v="302"/>
    <x v="298"/>
  </r>
  <r>
    <x v="0"/>
    <s v="SKYGUIDE"/>
    <x v="29"/>
    <n v="16583"/>
    <n v="178918"/>
    <n v="2981.9666666666667"/>
    <n v="403093"/>
    <n v="746528.23600000003"/>
    <x v="0"/>
    <x v="0"/>
    <s v="LSZBAPP"/>
    <x v="303"/>
    <x v="299"/>
  </r>
  <r>
    <x v="0"/>
    <s v="SKYGUIDE"/>
    <x v="29"/>
    <n v="27001"/>
    <n v="226314"/>
    <n v="3771.9"/>
    <n v="551978"/>
    <n v="1022263.2560000001"/>
    <x v="0"/>
    <x v="0"/>
    <s v="LSAZAPF"/>
    <x v="304"/>
    <x v="300"/>
  </r>
  <r>
    <x v="0"/>
    <s v="SKYGUIDE"/>
    <x v="29"/>
    <n v="169593"/>
    <n v="1633382"/>
    <n v="27223.033333333333"/>
    <n v="5988094"/>
    <n v="11089950.088"/>
    <x v="0"/>
    <x v="0"/>
    <s v="LSGGAPP"/>
    <x v="305"/>
    <x v="301"/>
  </r>
  <r>
    <x v="0"/>
    <s v="SKYGUIDE"/>
    <x v="29"/>
    <n v="227354"/>
    <n v="1979746"/>
    <n v="32995.76666666667"/>
    <n v="6512510"/>
    <n v="12061168.52"/>
    <x v="0"/>
    <x v="0"/>
    <s v="LSZHAPP"/>
    <x v="306"/>
    <x v="302"/>
  </r>
  <r>
    <x v="0"/>
    <s v="SKYGUIDE"/>
    <x v="29"/>
    <n v="581257"/>
    <n v="6528068"/>
    <n v="108801.13333333333"/>
    <n v="45456657"/>
    <n v="84185728.763999999"/>
    <x v="1"/>
    <x v="1"/>
    <s v="LSAGACC"/>
    <x v="307"/>
    <x v="303"/>
  </r>
  <r>
    <x v="0"/>
    <s v="SKYGUIDE"/>
    <x v="29"/>
    <n v="727938"/>
    <n v="8457648"/>
    <n v="140960.79999999999"/>
    <n v="58462372"/>
    <n v="108272312.94400001"/>
    <x v="1"/>
    <x v="1"/>
    <s v="LSAZACC"/>
    <x v="308"/>
    <x v="304"/>
  </r>
  <r>
    <x v="0"/>
    <s v="SLOVENIA CAA"/>
    <x v="30"/>
    <n v="219"/>
    <n v="402"/>
    <n v="6.7"/>
    <n v="1248"/>
    <n v="2311.2959999999998"/>
    <x v="0"/>
    <x v="0"/>
    <s v="LJPZCTMA"/>
    <x v="309"/>
    <x v="305"/>
  </r>
  <r>
    <x v="0"/>
    <s v="SLOVENIA CAA"/>
    <x v="30"/>
    <n v="328"/>
    <n v="3631"/>
    <n v="60.516666666666666"/>
    <n v="13183"/>
    <n v="24414.916000000001"/>
    <x v="0"/>
    <x v="0"/>
    <s v="LJCECTR"/>
    <x v="310"/>
    <x v="306"/>
  </r>
  <r>
    <x v="0"/>
    <s v="SLOVENIA CAA"/>
    <x v="30"/>
    <n v="450"/>
    <n v="3996"/>
    <n v="66.599999999999994"/>
    <n v="13452"/>
    <n v="24913.103999999999"/>
    <x v="0"/>
    <x v="0"/>
    <s v="LJCETMA"/>
    <x v="311"/>
    <x v="307"/>
  </r>
  <r>
    <x v="0"/>
    <s v="SLOVENIA CAA"/>
    <x v="30"/>
    <n v="990"/>
    <n v="2939"/>
    <n v="48.983333333333334"/>
    <n v="8658"/>
    <n v="16034.616"/>
    <x v="0"/>
    <x v="0"/>
    <s v="LJPZATMA"/>
    <x v="312"/>
    <x v="308"/>
  </r>
  <r>
    <x v="0"/>
    <s v="SLOVENIA CAA"/>
    <x v="30"/>
    <n v="1582"/>
    <n v="9699"/>
    <n v="161.65"/>
    <n v="18633"/>
    <n v="34508.315999999999"/>
    <x v="0"/>
    <x v="0"/>
    <s v="LJPZBTMA"/>
    <x v="313"/>
    <x v="308"/>
  </r>
  <r>
    <x v="0"/>
    <s v="SLOVENIA CAA"/>
    <x v="30"/>
    <n v="1675"/>
    <n v="13315"/>
    <n v="221.91666666666666"/>
    <n v="20669"/>
    <n v="38278.987999999998"/>
    <x v="0"/>
    <x v="0"/>
    <s v="LJMBTWR"/>
    <x v="314"/>
    <x v="309"/>
  </r>
  <r>
    <x v="0"/>
    <s v="SLOVENIA CAA"/>
    <x v="30"/>
    <n v="1864"/>
    <n v="9414"/>
    <n v="156.9"/>
    <n v="28642"/>
    <n v="53044.983999999997"/>
    <x v="0"/>
    <x v="0"/>
    <s v="LJMBATMA"/>
    <x v="315"/>
    <x v="310"/>
  </r>
  <r>
    <x v="0"/>
    <s v="SLOVENIA CAA"/>
    <x v="30"/>
    <n v="1873"/>
    <n v="18864"/>
    <n v="314.39999999999998"/>
    <n v="31750"/>
    <n v="58801"/>
    <x v="0"/>
    <x v="0"/>
    <s v="LJMBBTMA"/>
    <x v="316"/>
    <x v="310"/>
  </r>
  <r>
    <x v="0"/>
    <s v="SLOVENIA CAA"/>
    <x v="30"/>
    <n v="2103"/>
    <n v="16049"/>
    <n v="267.48333333333335"/>
    <n v="29857"/>
    <n v="55295.163999999997"/>
    <x v="0"/>
    <x v="0"/>
    <s v="LJPZTWR"/>
    <x v="317"/>
    <x v="311"/>
  </r>
  <r>
    <x v="0"/>
    <s v="SLOVENIA CAA"/>
    <x v="30"/>
    <n v="16540"/>
    <n v="51065"/>
    <n v="851.08333333333337"/>
    <n v="123153"/>
    <n v="228079.356"/>
    <x v="0"/>
    <x v="0"/>
    <s v="LJLJTWR"/>
    <x v="318"/>
    <x v="312"/>
  </r>
  <r>
    <x v="0"/>
    <s v="SLOVENIA CAA"/>
    <x v="30"/>
    <n v="357910"/>
    <n v="3572917"/>
    <n v="59548.616666666669"/>
    <n v="25537285"/>
    <n v="47295051.82"/>
    <x v="1"/>
    <x v="1"/>
    <s v="LJLAACC"/>
    <x v="319"/>
    <x v="313"/>
  </r>
  <r>
    <x v="0"/>
    <s v="ANS_SE"/>
    <x v="31"/>
    <n v="588"/>
    <n v="5266"/>
    <n v="87.766666666666666"/>
    <n v="11463"/>
    <n v="21229.475999999999"/>
    <x v="0"/>
    <x v="0"/>
    <s v="ESIATMA"/>
    <x v="320"/>
    <x v="314"/>
  </r>
  <r>
    <x v="0"/>
    <s v="ANS_SE"/>
    <x v="31"/>
    <n v="1009"/>
    <n v="4976"/>
    <n v="82.933333333333337"/>
    <n v="21067"/>
    <n v="39016.084000000003"/>
    <x v="0"/>
    <x v="0"/>
    <s v="ESPEAPP"/>
    <x v="321"/>
    <x v="315"/>
  </r>
  <r>
    <x v="0"/>
    <s v="ANS_SE"/>
    <x v="31"/>
    <n v="1488"/>
    <n v="6480"/>
    <n v="108"/>
    <n v="20839"/>
    <n v="38593.828000000001"/>
    <x v="0"/>
    <x v="0"/>
    <s v="ESMKAPP"/>
    <x v="322"/>
    <x v="316"/>
  </r>
  <r>
    <x v="0"/>
    <s v="ANS_SE"/>
    <x v="31"/>
    <n v="2282"/>
    <n v="37678"/>
    <n v="627.9666666666667"/>
    <n v="29534"/>
    <n v="54696.968000000001"/>
    <x v="0"/>
    <x v="0"/>
    <s v="ESGTTMA"/>
    <x v="323"/>
    <x v="317"/>
  </r>
  <r>
    <x v="0"/>
    <s v="ANS_SE"/>
    <x v="31"/>
    <n v="2763"/>
    <n v="23936"/>
    <n v="398.93333333333334"/>
    <n v="142662"/>
    <n v="264210.02399999998"/>
    <x v="0"/>
    <x v="0"/>
    <s v="ESNQTWR"/>
    <x v="324"/>
    <x v="318"/>
  </r>
  <r>
    <x v="0"/>
    <s v="ANS_SE"/>
    <x v="31"/>
    <n v="2865"/>
    <n v="18027"/>
    <n v="300.45"/>
    <n v="50419"/>
    <n v="93375.987999999998"/>
    <x v="0"/>
    <x v="0"/>
    <s v="ESIBAPP"/>
    <x v="325"/>
    <x v="319"/>
  </r>
  <r>
    <x v="0"/>
    <s v="ANS_SE"/>
    <x v="31"/>
    <n v="3230"/>
    <n v="25691"/>
    <n v="428.18333333333334"/>
    <n v="68340"/>
    <n v="126565.68"/>
    <x v="0"/>
    <x v="0"/>
    <s v="ESMTAPP"/>
    <x v="326"/>
    <x v="320"/>
  </r>
  <r>
    <x v="0"/>
    <s v="ANS_SE"/>
    <x v="31"/>
    <n v="3570"/>
    <n v="29515"/>
    <n v="491.91666666666669"/>
    <n v="85407"/>
    <n v="158173.764"/>
    <x v="0"/>
    <x v="0"/>
    <s v="ESDFAPP"/>
    <x v="327"/>
    <x v="321"/>
  </r>
  <r>
    <x v="0"/>
    <s v="ANS_SE"/>
    <x v="31"/>
    <n v="5290"/>
    <n v="34879"/>
    <n v="581.31666666666672"/>
    <n v="102215"/>
    <n v="189302.18"/>
    <x v="0"/>
    <x v="0"/>
    <s v="ESNZTMA"/>
    <x v="328"/>
    <x v="322"/>
  </r>
  <r>
    <x v="0"/>
    <s v="ANS_SE"/>
    <x v="31"/>
    <n v="7839"/>
    <n v="67448"/>
    <n v="1124.1333333333334"/>
    <n v="195760"/>
    <n v="362547.52"/>
    <x v="0"/>
    <x v="0"/>
    <s v="ESSVTWR"/>
    <x v="329"/>
    <x v="323"/>
  </r>
  <r>
    <x v="0"/>
    <s v="ANS_SE"/>
    <x v="31"/>
    <n v="9876"/>
    <n v="111636"/>
    <n v="1860.6"/>
    <n v="669720"/>
    <n v="1240321.44"/>
    <x v="0"/>
    <x v="0"/>
    <s v="ESSPAPP"/>
    <x v="330"/>
    <x v="324"/>
  </r>
  <r>
    <x v="0"/>
    <s v="ANS_SE"/>
    <x v="31"/>
    <n v="11934"/>
    <n v="99038"/>
    <n v="1650.6333333333334"/>
    <n v="363690"/>
    <n v="673553.88"/>
    <x v="0"/>
    <x v="0"/>
    <s v="ESPAAPP"/>
    <x v="331"/>
    <x v="325"/>
  </r>
  <r>
    <x v="0"/>
    <s v="ANS_SE"/>
    <x v="31"/>
    <n v="12863"/>
    <n v="86779"/>
    <n v="1446.3166666666666"/>
    <n v="278051"/>
    <n v="514950.45199999999"/>
    <x v="0"/>
    <x v="0"/>
    <s v="ESNUTWR"/>
    <x v="332"/>
    <x v="326"/>
  </r>
  <r>
    <x v="0"/>
    <s v="ANS_SE"/>
    <x v="31"/>
    <n v="51102"/>
    <n v="559481"/>
    <n v="9324.6833333333325"/>
    <n v="2082710"/>
    <n v="3857178.92"/>
    <x v="0"/>
    <x v="0"/>
    <s v="ESGGAPP"/>
    <x v="333"/>
    <x v="327"/>
  </r>
  <r>
    <x v="0"/>
    <s v="ANS_SE"/>
    <x v="31"/>
    <n v="170351"/>
    <n v="523353"/>
    <n v="8722.5499999999993"/>
    <n v="1349004"/>
    <n v="2498355.4079999998"/>
    <x v="0"/>
    <x v="0"/>
    <s v="ESSATWR"/>
    <x v="334"/>
    <x v="328"/>
  </r>
  <r>
    <x v="0"/>
    <s v="ANS_SE"/>
    <x v="31"/>
    <n v="205793"/>
    <n v="1599762"/>
    <n v="26662.7"/>
    <n v="6640285"/>
    <n v="12297807.82"/>
    <x v="0"/>
    <x v="0"/>
    <s v="ESSATMA"/>
    <x v="335"/>
    <x v="329"/>
  </r>
  <r>
    <x v="0"/>
    <s v="ANS_SE"/>
    <x v="31"/>
    <n v="283743"/>
    <n v="5661929"/>
    <n v="94365.483333333337"/>
    <n v="33870810"/>
    <n v="62728740.119999997"/>
    <x v="1"/>
    <x v="1"/>
    <s v="ESOSACC"/>
    <x v="336"/>
    <x v="330"/>
  </r>
  <r>
    <x v="0"/>
    <s v="ANS_SE"/>
    <x v="31"/>
    <n v="417546"/>
    <n v="11099852"/>
    <n v="184997.53333333333"/>
    <n v="77164724"/>
    <n v="142909068.84799999"/>
    <x v="1"/>
    <x v="1"/>
    <s v="ESMMACC"/>
    <x v="337"/>
    <x v="331"/>
  </r>
  <r>
    <x v="0"/>
    <m/>
    <x v="32"/>
    <n v="36728"/>
    <n v="744588"/>
    <n v="12409.8"/>
    <n v="3370619"/>
    <n v="6242386.3880000003"/>
    <x v="0"/>
    <x v="0"/>
    <s v="LPAZAPP"/>
    <x v="338"/>
    <x v="332"/>
  </r>
  <r>
    <x v="0"/>
    <m/>
    <x v="32"/>
    <n v="141665"/>
    <n v="16287654"/>
    <n v="271460.90000000002"/>
    <n v="131677436"/>
    <n v="243866611.472"/>
    <x v="1"/>
    <x v="5"/>
    <s v="LPPOOAC"/>
    <x v="339"/>
    <x v="333"/>
  </r>
  <r>
    <x v="0"/>
    <s v="UKSATSE"/>
    <x v="33"/>
    <n v="27"/>
    <n v="128"/>
    <n v="2.1333333333333333"/>
    <n v="418"/>
    <n v="774.13599999999997"/>
    <x v="0"/>
    <x v="0"/>
    <s v="UKLNTMA"/>
    <x v="340"/>
    <x v="334"/>
  </r>
  <r>
    <x v="0"/>
    <s v="UKSATSE"/>
    <x v="33"/>
    <n v="69"/>
    <n v="521"/>
    <n v="8.6833333333333336"/>
    <n v="1127"/>
    <n v="2087.2040000000002"/>
    <x v="0"/>
    <x v="0"/>
    <s v="UKLUTMA"/>
    <x v="341"/>
    <x v="335"/>
  </r>
  <r>
    <x v="0"/>
    <s v="UKSATSE"/>
    <x v="33"/>
    <n v="277"/>
    <n v="2074"/>
    <n v="34.56666666666667"/>
    <n v="4907"/>
    <n v="9087.7639999999992"/>
    <x v="0"/>
    <x v="0"/>
    <s v="UKLITMA"/>
    <x v="342"/>
    <x v="336"/>
  </r>
  <r>
    <x v="0"/>
    <s v="UKSATSE"/>
    <x v="33"/>
    <n v="689"/>
    <n v="4668"/>
    <n v="77.8"/>
    <n v="11570"/>
    <n v="21427.64"/>
    <x v="0"/>
    <x v="0"/>
    <s v="UKDETMA"/>
    <x v="343"/>
    <x v="337"/>
  </r>
  <r>
    <x v="0"/>
    <s v="UKSATSE"/>
    <x v="33"/>
    <n v="1017"/>
    <n v="11264"/>
    <n v="187.73333333333332"/>
    <n v="38492"/>
    <n v="71287.183999999994"/>
    <x v="0"/>
    <x v="0"/>
    <s v="UKHHTMA"/>
    <x v="344"/>
    <x v="338"/>
  </r>
  <r>
    <x v="0"/>
    <s v="UKSATSE"/>
    <x v="33"/>
    <n v="1219"/>
    <n v="11170"/>
    <n v="186.16666666666666"/>
    <n v="38959"/>
    <n v="72152.067999999999"/>
    <x v="0"/>
    <x v="0"/>
    <s v="UKDDAPP"/>
    <x v="345"/>
    <x v="339"/>
  </r>
  <r>
    <x v="0"/>
    <s v="UKSATSE"/>
    <x v="33"/>
    <n v="1953"/>
    <n v="20190"/>
    <n v="336.5"/>
    <n v="80444"/>
    <n v="148982.288"/>
    <x v="0"/>
    <x v="0"/>
    <s v="UKOVAPP"/>
    <x v="346"/>
    <x v="340"/>
  </r>
  <r>
    <x v="0"/>
    <s v="UKSATSE"/>
    <x v="33"/>
    <n v="2459"/>
    <n v="23304"/>
    <n v="388.4"/>
    <n v="82617"/>
    <n v="153006.68400000001"/>
    <x v="0"/>
    <x v="0"/>
    <s v="UKLVAPP"/>
    <x v="347"/>
    <x v="341"/>
  </r>
  <r>
    <x v="0"/>
    <s v="UKSATSE"/>
    <x v="33"/>
    <n v="2798"/>
    <n v="51004"/>
    <n v="850.06666666666672"/>
    <n v="360791"/>
    <n v="668184.93200000003"/>
    <x v="1"/>
    <x v="1"/>
    <s v="UKDVACC"/>
    <x v="348"/>
    <x v="342"/>
  </r>
  <r>
    <x v="0"/>
    <s v="UKSATSE"/>
    <x v="33"/>
    <n v="11595"/>
    <n v="371291"/>
    <n v="6188.1833333333334"/>
    <n v="2405651"/>
    <n v="4455265.6519999998"/>
    <x v="1"/>
    <x v="1"/>
    <s v="UKOVACC"/>
    <x v="349"/>
    <x v="343"/>
  </r>
  <r>
    <x v="0"/>
    <s v="UKSATSE"/>
    <x v="33"/>
    <n v="13336"/>
    <n v="201526"/>
    <n v="3358.7666666666669"/>
    <n v="869864"/>
    <n v="1610988.128"/>
    <x v="0"/>
    <x v="0"/>
    <s v="UKBVAPP"/>
    <x v="350"/>
    <x v="344"/>
  </r>
  <r>
    <x v="0"/>
    <s v="UKSATSE"/>
    <x v="33"/>
    <n v="16354"/>
    <n v="278491"/>
    <n v="4641.5166666666664"/>
    <n v="1899586"/>
    <n v="3518033.2719999999"/>
    <x v="1"/>
    <x v="1"/>
    <s v="UKBVACC"/>
    <x v="351"/>
    <x v="345"/>
  </r>
  <r>
    <x v="0"/>
    <s v="UKSATSE"/>
    <x v="33"/>
    <n v="16974"/>
    <n v="404781"/>
    <n v="6746.35"/>
    <n v="2542115"/>
    <n v="4707996.9800000004"/>
    <x v="1"/>
    <x v="1"/>
    <s v="UKLVACC"/>
    <x v="352"/>
    <x v="346"/>
  </r>
  <r>
    <x v="0"/>
    <s v="PATA"/>
    <x v="34"/>
    <n v="18"/>
    <n v="94"/>
    <n v="1.5666666666666667"/>
    <n v="138"/>
    <n v="255.57599999999999"/>
    <x v="0"/>
    <x v="0"/>
    <s v="EPLRATZ"/>
    <x v="353"/>
    <x v="347"/>
  </r>
  <r>
    <x v="0"/>
    <s v="PATA"/>
    <x v="34"/>
    <n v="911"/>
    <n v="4822"/>
    <n v="80.36666666666666"/>
    <n v="16932"/>
    <n v="31358.063999999998"/>
    <x v="0"/>
    <x v="0"/>
    <s v="EPRATMA"/>
    <x v="354"/>
    <x v="348"/>
  </r>
  <r>
    <x v="0"/>
    <s v="PATA"/>
    <x v="34"/>
    <n v="1509"/>
    <n v="27579"/>
    <n v="459.65"/>
    <n v="29091"/>
    <n v="53876.531999999999"/>
    <x v="0"/>
    <x v="0"/>
    <s v="EPZGCTR"/>
    <x v="355"/>
    <x v="349"/>
  </r>
  <r>
    <x v="0"/>
    <s v="PATA"/>
    <x v="34"/>
    <n v="1734"/>
    <n v="28828"/>
    <n v="480.46666666666664"/>
    <n v="50114"/>
    <n v="92811.127999999997"/>
    <x v="0"/>
    <x v="0"/>
    <s v="EPSYTMA"/>
    <x v="356"/>
    <x v="350"/>
  </r>
  <r>
    <x v="0"/>
    <s v="PATA"/>
    <x v="34"/>
    <n v="2002"/>
    <n v="5339"/>
    <n v="88.983333333333334"/>
    <n v="9382"/>
    <n v="17375.464"/>
    <x v="0"/>
    <x v="0"/>
    <s v="EPLBCTR"/>
    <x v="357"/>
    <x v="351"/>
  </r>
  <r>
    <x v="0"/>
    <s v="PATA"/>
    <x v="34"/>
    <n v="3916"/>
    <n v="68681"/>
    <n v="1144.6833333333334"/>
    <n v="107909"/>
    <n v="199847.46799999999"/>
    <x v="0"/>
    <x v="0"/>
    <s v="EPBYCTR"/>
    <x v="358"/>
    <x v="352"/>
  </r>
  <r>
    <x v="0"/>
    <s v="PATA"/>
    <x v="34"/>
    <n v="4165"/>
    <n v="73609"/>
    <n v="1226.8166666666666"/>
    <n v="83401"/>
    <n v="154458.652"/>
    <x v="0"/>
    <x v="0"/>
    <s v="EPLBTMA"/>
    <x v="359"/>
    <x v="353"/>
  </r>
  <r>
    <x v="0"/>
    <s v="PATA"/>
    <x v="34"/>
    <n v="4206"/>
    <n v="147591"/>
    <n v="2459.85"/>
    <n v="150872"/>
    <n v="279414.94400000002"/>
    <x v="0"/>
    <x v="0"/>
    <s v="EPLLTMA"/>
    <x v="360"/>
    <x v="354"/>
  </r>
  <r>
    <x v="0"/>
    <s v="PATA"/>
    <x v="34"/>
    <n v="5365"/>
    <n v="48438"/>
    <n v="807.3"/>
    <n v="156539"/>
    <n v="289910.228"/>
    <x v="0"/>
    <x v="0"/>
    <s v="EPSCTWR"/>
    <x v="361"/>
    <x v="355"/>
  </r>
  <r>
    <x v="0"/>
    <s v="PATA"/>
    <x v="34"/>
    <n v="9110"/>
    <n v="28257"/>
    <n v="470.95"/>
    <n v="85853"/>
    <n v="158999.75599999999"/>
    <x v="0"/>
    <x v="0"/>
    <s v="EPRZTWR"/>
    <x v="362"/>
    <x v="356"/>
  </r>
  <r>
    <x v="0"/>
    <s v="PATA"/>
    <x v="34"/>
    <n v="12823"/>
    <n v="328528"/>
    <n v="5475.4666666666662"/>
    <n v="806778"/>
    <n v="1494152.8559999999"/>
    <x v="0"/>
    <x v="2"/>
    <s v="EPWWICTA"/>
    <x v="363"/>
    <x v="357"/>
  </r>
  <r>
    <x v="0"/>
    <s v="PATA"/>
    <x v="34"/>
    <n v="13986"/>
    <n v="41471"/>
    <n v="691.18333333333328"/>
    <n v="105817"/>
    <n v="195973.084"/>
    <x v="0"/>
    <x v="0"/>
    <s v="EPMOCTR"/>
    <x v="364"/>
    <x v="358"/>
  </r>
  <r>
    <x v="0"/>
    <s v="PATA"/>
    <x v="34"/>
    <n v="15254"/>
    <n v="176542"/>
    <n v="2942.3666666666668"/>
    <n v="528618"/>
    <n v="979000.53599999996"/>
    <x v="0"/>
    <x v="0"/>
    <s v="EPRZTMA"/>
    <x v="365"/>
    <x v="359"/>
  </r>
  <r>
    <x v="0"/>
    <s v="PATA"/>
    <x v="34"/>
    <n v="33558"/>
    <n v="90725"/>
    <n v="1512.0833333333333"/>
    <n v="220871"/>
    <n v="409053.092"/>
    <x v="0"/>
    <x v="0"/>
    <s v="EPKTTWR"/>
    <x v="366"/>
    <x v="360"/>
  </r>
  <r>
    <x v="0"/>
    <s v="PATA"/>
    <x v="34"/>
    <n v="46985"/>
    <n v="770752"/>
    <n v="12845.866666666667"/>
    <n v="3623928"/>
    <n v="6711514.6560000004"/>
    <x v="0"/>
    <x v="0"/>
    <s v="EPGDAPP"/>
    <x v="367"/>
    <x v="361"/>
  </r>
  <r>
    <x v="0"/>
    <s v="PATA"/>
    <x v="34"/>
    <n v="62300"/>
    <n v="805718"/>
    <n v="13428.633333333333"/>
    <n v="3128407"/>
    <n v="5793809.7640000004"/>
    <x v="0"/>
    <x v="0"/>
    <s v="EPPOAPP"/>
    <x v="368"/>
    <x v="362"/>
  </r>
  <r>
    <x v="0"/>
    <s v="PATA"/>
    <x v="34"/>
    <n v="110024"/>
    <n v="252428"/>
    <n v="4207.1333333333332"/>
    <n v="624176"/>
    <n v="1155973.952"/>
    <x v="0"/>
    <x v="0"/>
    <s v="EPWACTR"/>
    <x v="369"/>
    <x v="363"/>
  </r>
  <r>
    <x v="0"/>
    <s v="PATA"/>
    <x v="34"/>
    <n v="115050"/>
    <n v="1464142"/>
    <n v="24402.366666666665"/>
    <n v="6999017"/>
    <n v="12962179.483999999"/>
    <x v="0"/>
    <x v="0"/>
    <s v="EPKKTMA"/>
    <x v="370"/>
    <x v="364"/>
  </r>
  <r>
    <x v="0"/>
    <s v="PATA"/>
    <x v="34"/>
    <n v="170834"/>
    <n v="2146357"/>
    <n v="35772.616666666669"/>
    <n v="10262667"/>
    <n v="19006459.284000002"/>
    <x v="0"/>
    <x v="0"/>
    <s v="EPWAAPP"/>
    <x v="371"/>
    <x v="365"/>
  </r>
  <r>
    <x v="0"/>
    <s v="PATA"/>
    <x v="34"/>
    <n v="543435"/>
    <n v="15172684"/>
    <n v="252878.06666666668"/>
    <n v="109529463"/>
    <n v="202848565.47600001"/>
    <x v="1"/>
    <x v="1"/>
    <s v="EPWWACC"/>
    <x v="372"/>
    <x v="366"/>
  </r>
  <r>
    <x v="0"/>
    <s v="SMATSA"/>
    <x v="35"/>
    <n v="1219"/>
    <n v="53621"/>
    <n v="893.68333333333328"/>
    <n v="129035"/>
    <n v="238972.82"/>
    <x v="0"/>
    <x v="0"/>
    <s v="LYVRAPP"/>
    <x v="373"/>
    <x v="367"/>
  </r>
  <r>
    <x v="0"/>
    <s v="SMATSA"/>
    <x v="35"/>
    <n v="2261"/>
    <n v="15077"/>
    <n v="251.28333333333333"/>
    <n v="51842"/>
    <n v="96011.384000000005"/>
    <x v="0"/>
    <x v="0"/>
    <s v="LYKVAPP"/>
    <x v="374"/>
    <x v="368"/>
  </r>
  <r>
    <x v="0"/>
    <s v="SMATSA"/>
    <x v="35"/>
    <n v="6132"/>
    <n v="43234"/>
    <n v="720.56666666666672"/>
    <n v="147245"/>
    <n v="272697.74"/>
    <x v="0"/>
    <x v="0"/>
    <s v="LYNIAPP"/>
    <x v="375"/>
    <x v="369"/>
  </r>
  <r>
    <x v="0"/>
    <s v="SMATSA"/>
    <x v="35"/>
    <n v="9034"/>
    <n v="50296"/>
    <n v="838.26666666666665"/>
    <n v="138217"/>
    <n v="255977.88399999999"/>
    <x v="0"/>
    <x v="0"/>
    <s v="LYTVAPP"/>
    <x v="376"/>
    <x v="370"/>
  </r>
  <r>
    <x v="0"/>
    <s v="SMATSA"/>
    <x v="35"/>
    <n v="19971"/>
    <n v="107648"/>
    <n v="1794.1333333333334"/>
    <n v="435292"/>
    <n v="806160.78399999999"/>
    <x v="0"/>
    <x v="0"/>
    <s v="LYBTAPP"/>
    <x v="377"/>
    <x v="371"/>
  </r>
  <r>
    <x v="0"/>
    <s v="SMATSA"/>
    <x v="35"/>
    <n v="30999"/>
    <n v="210687"/>
    <n v="3511.45"/>
    <n v="852242"/>
    <n v="1578352.1839999999"/>
    <x v="0"/>
    <x v="0"/>
    <s v="LYPGAPP"/>
    <x v="378"/>
    <x v="372"/>
  </r>
  <r>
    <x v="0"/>
    <s v="SMATSA"/>
    <x v="35"/>
    <n v="68934"/>
    <n v="1003186"/>
    <n v="16719.766666666666"/>
    <n v="3749804"/>
    <n v="6944637.0080000004"/>
    <x v="0"/>
    <x v="0"/>
    <s v="LYBEAPP"/>
    <x v="379"/>
    <x v="373"/>
  </r>
  <r>
    <x v="0"/>
    <s v="SMATSA"/>
    <x v="35"/>
    <n v="755934"/>
    <n v="12971394"/>
    <n v="216189.9"/>
    <n v="95809415"/>
    <n v="177439036.58000001"/>
    <x v="1"/>
    <x v="1"/>
    <s v="LYBAACC"/>
    <x v="380"/>
    <x v="373"/>
  </r>
  <r>
    <x v="0"/>
    <s v="ARMATS"/>
    <x v="36"/>
    <n v="9259"/>
    <n v="47029"/>
    <n v="783.81666666666672"/>
    <n v="234954"/>
    <n v="435134.80800000002"/>
    <x v="0"/>
    <x v="0"/>
    <s v="UDSGTMA"/>
    <x v="381"/>
    <x v="374"/>
  </r>
  <r>
    <x v="0"/>
    <s v="ARMATS"/>
    <x v="36"/>
    <n v="34834"/>
    <n v="328588"/>
    <n v="5476.4666666666662"/>
    <n v="1272455"/>
    <n v="2356586.66"/>
    <x v="0"/>
    <x v="0"/>
    <s v="UDYZTMA"/>
    <x v="382"/>
    <x v="375"/>
  </r>
  <r>
    <x v="0"/>
    <s v="ARMATS"/>
    <x v="36"/>
    <n v="70570"/>
    <n v="754430"/>
    <n v="12573.833333333334"/>
    <n v="5477608"/>
    <n v="10144530.016000001"/>
    <x v="1"/>
    <x v="1"/>
    <s v="UDDDACC"/>
    <x v="383"/>
    <x v="376"/>
  </r>
  <r>
    <x v="0"/>
    <s v="BHANSA"/>
    <x v="37"/>
    <n v="145"/>
    <n v="1211"/>
    <n v="20.183333333333334"/>
    <n v="3566"/>
    <n v="6604.232"/>
    <x v="0"/>
    <x v="2"/>
    <s v="LQSBICTA"/>
    <x v="384"/>
    <x v="377"/>
  </r>
  <r>
    <x v="0"/>
    <s v="BHANSA"/>
    <x v="37"/>
    <n v="2239"/>
    <n v="10376"/>
    <n v="172.93333333333334"/>
    <n v="42182"/>
    <n v="78121.063999999998"/>
    <x v="0"/>
    <x v="0"/>
    <s v="LQMOAPP"/>
    <x v="385"/>
    <x v="378"/>
  </r>
  <r>
    <x v="0"/>
    <s v="BHANSA"/>
    <x v="37"/>
    <n v="4335"/>
    <n v="35767"/>
    <n v="596.11666666666667"/>
    <n v="127434"/>
    <n v="236007.76800000001"/>
    <x v="0"/>
    <x v="0"/>
    <s v="LQTZAPP"/>
    <x v="386"/>
    <x v="379"/>
  </r>
  <r>
    <x v="0"/>
    <s v="BHANSA"/>
    <x v="37"/>
    <n v="4497"/>
    <n v="37042"/>
    <n v="617.36666666666667"/>
    <n v="113953"/>
    <n v="211040.95600000001"/>
    <x v="0"/>
    <x v="0"/>
    <s v="LQBKAPP"/>
    <x v="387"/>
    <x v="380"/>
  </r>
  <r>
    <x v="0"/>
    <s v="BHANSA"/>
    <x v="37"/>
    <n v="16033"/>
    <n v="185996"/>
    <n v="3099.9333333333334"/>
    <n v="695622"/>
    <n v="1288291.9439999999"/>
    <x v="0"/>
    <x v="0"/>
    <s v="LQSAAPP"/>
    <x v="388"/>
    <x v="381"/>
  </r>
  <r>
    <x v="0"/>
    <s v="BHANSA"/>
    <x v="37"/>
    <n v="373342"/>
    <n v="4851480"/>
    <n v="80858"/>
    <n v="35803614"/>
    <n v="66308293.127999999"/>
    <x v="1"/>
    <x v="1"/>
    <s v="LQSBACC"/>
    <x v="389"/>
    <x v="382"/>
  </r>
  <r>
    <x v="0"/>
    <s v="SAKAERONAV"/>
    <x v="38"/>
    <n v="6195"/>
    <n v="44100"/>
    <n v="735"/>
    <n v="138381"/>
    <n v="256281.61199999999"/>
    <x v="0"/>
    <x v="0"/>
    <s v="UGSBTMA"/>
    <x v="390"/>
    <x v="383"/>
  </r>
  <r>
    <x v="0"/>
    <s v="SAKAERONAV"/>
    <x v="38"/>
    <n v="6538"/>
    <n v="56337"/>
    <n v="938.95"/>
    <n v="199786"/>
    <n v="370003.67200000002"/>
    <x v="0"/>
    <x v="0"/>
    <s v="UGKOTMA"/>
    <x v="391"/>
    <x v="384"/>
  </r>
  <r>
    <x v="0"/>
    <s v="SAKAERONAV"/>
    <x v="38"/>
    <n v="29427"/>
    <n v="306446"/>
    <n v="5107.4333333333334"/>
    <n v="1193189"/>
    <n v="2209786.0279999999"/>
    <x v="0"/>
    <x v="0"/>
    <s v="UGTBTMA"/>
    <x v="392"/>
    <x v="385"/>
  </r>
  <r>
    <x v="0"/>
    <s v="SAKAERONAV"/>
    <x v="38"/>
    <n v="134868"/>
    <n v="2939937"/>
    <n v="48998.95"/>
    <n v="22074139"/>
    <n v="40881305.428000003"/>
    <x v="1"/>
    <x v="1"/>
    <s v="UGGGACC"/>
    <x v="393"/>
    <x v="386"/>
  </r>
  <r>
    <x v="0"/>
    <s v="HUNGAROCONTROL"/>
    <x v="39"/>
    <n v="102348"/>
    <n v="1158566"/>
    <n v="19309.433333333334"/>
    <n v="4759660"/>
    <n v="8814890.3200000003"/>
    <x v="0"/>
    <x v="0"/>
    <s v="LHBPAPP"/>
    <x v="394"/>
    <x v="387"/>
  </r>
  <r>
    <x v="0"/>
    <s v="HUNGAROCONTROL"/>
    <x v="39"/>
    <n v="150859"/>
    <n v="1133854"/>
    <n v="18897.566666666666"/>
    <n v="8413805"/>
    <n v="15582366.859999999"/>
    <x v="1"/>
    <x v="1"/>
    <s v="LHKRACC"/>
    <x v="395"/>
    <x v="388"/>
  </r>
  <r>
    <x v="0"/>
    <s v="HUNGAROCONTROL"/>
    <x v="39"/>
    <n v="866051"/>
    <n v="14437769"/>
    <n v="240629.48333333334"/>
    <n v="106487823"/>
    <n v="197215448.19600001"/>
    <x v="1"/>
    <x v="1"/>
    <s v="LHCCACC"/>
    <x v="396"/>
    <x v="38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6">
  <r>
    <x v="0"/>
    <n v="10"/>
    <x v="0"/>
    <s v="DNA"/>
    <n v="256"/>
    <n v="264"/>
    <x v="0"/>
    <x v="0"/>
    <x v="0"/>
    <x v="0"/>
    <x v="0"/>
    <x v="0"/>
    <x v="0"/>
    <n v="520"/>
  </r>
  <r>
    <x v="0"/>
    <n v="10"/>
    <x v="0"/>
    <s v="DNA"/>
    <n v="357"/>
    <n v="137"/>
    <x v="1"/>
    <x v="1"/>
    <x v="0"/>
    <x v="0"/>
    <x v="1"/>
    <x v="0"/>
    <x v="0"/>
    <n v="494"/>
  </r>
  <r>
    <x v="0"/>
    <n v="32"/>
    <x v="1"/>
    <s v="SLOVENIA CAA"/>
    <n v="211"/>
    <n v="208"/>
    <x v="2"/>
    <x v="2"/>
    <x v="0"/>
    <x v="0"/>
    <x v="2"/>
    <x v="0"/>
    <x v="0"/>
    <n v="419"/>
  </r>
  <r>
    <x v="0"/>
    <n v="45"/>
    <x v="2"/>
    <s v="BHANSA"/>
    <n v="0"/>
    <n v="1"/>
    <x v="3"/>
    <x v="3"/>
    <x v="1"/>
    <x v="1"/>
    <x v="3"/>
    <x v="1"/>
    <x v="0"/>
    <n v="1"/>
  </r>
  <r>
    <x v="0"/>
    <n v="45"/>
    <x v="2"/>
    <s v="BHANSA"/>
    <n v="0"/>
    <n v="2"/>
    <x v="4"/>
    <x v="4"/>
    <x v="1"/>
    <x v="1"/>
    <x v="4"/>
    <x v="1"/>
    <x v="0"/>
    <n v="2"/>
  </r>
  <r>
    <x v="0"/>
    <n v="10"/>
    <x v="0"/>
    <s v="DNA"/>
    <n v="3"/>
    <n v="4"/>
    <x v="5"/>
    <x v="5"/>
    <x v="0"/>
    <x v="0"/>
    <x v="5"/>
    <x v="0"/>
    <x v="0"/>
    <n v="7"/>
  </r>
  <r>
    <x v="0"/>
    <n v="10"/>
    <x v="0"/>
    <s v="DNA"/>
    <n v="1629"/>
    <n v="1677"/>
    <x v="6"/>
    <x v="6"/>
    <x v="0"/>
    <x v="0"/>
    <x v="6"/>
    <x v="0"/>
    <x v="0"/>
    <n v="3306"/>
  </r>
  <r>
    <x v="0"/>
    <n v="5"/>
    <x v="3"/>
    <s v="BELGOCONTROL"/>
    <n v="6538"/>
    <n v="6522"/>
    <x v="7"/>
    <x v="7"/>
    <x v="0"/>
    <x v="0"/>
    <x v="7"/>
    <x v="0"/>
    <x v="0"/>
    <n v="13060"/>
  </r>
  <r>
    <x v="0"/>
    <n v="8"/>
    <x v="4"/>
    <s v="DFS"/>
    <n v="6123"/>
    <n v="6168"/>
    <x v="8"/>
    <x v="8"/>
    <x v="0"/>
    <x v="0"/>
    <x v="8"/>
    <x v="0"/>
    <x v="0"/>
    <n v="12291"/>
  </r>
  <r>
    <x v="0"/>
    <n v="8"/>
    <x v="4"/>
    <s v="DFS"/>
    <n v="8418"/>
    <n v="9071"/>
    <x v="9"/>
    <x v="9"/>
    <x v="0"/>
    <x v="0"/>
    <x v="9"/>
    <x v="0"/>
    <x v="0"/>
    <n v="17489"/>
  </r>
  <r>
    <x v="0"/>
    <n v="8"/>
    <x v="4"/>
    <s v="DFS"/>
    <n v="141037"/>
    <n v="141065"/>
    <x v="10"/>
    <x v="10"/>
    <x v="0"/>
    <x v="0"/>
    <x v="10"/>
    <x v="0"/>
    <x v="0"/>
    <n v="282102"/>
  </r>
  <r>
    <x v="0"/>
    <n v="8"/>
    <x v="4"/>
    <s v="DFS"/>
    <n v="38435"/>
    <n v="38432"/>
    <x v="11"/>
    <x v="11"/>
    <x v="0"/>
    <x v="0"/>
    <x v="11"/>
    <x v="0"/>
    <x v="0"/>
    <n v="76867"/>
  </r>
  <r>
    <x v="0"/>
    <n v="8"/>
    <x v="4"/>
    <s v="DFS"/>
    <n v="10010"/>
    <n v="10255"/>
    <x v="12"/>
    <x v="12"/>
    <x v="0"/>
    <x v="0"/>
    <x v="12"/>
    <x v="0"/>
    <x v="0"/>
    <n v="20265"/>
  </r>
  <r>
    <x v="0"/>
    <n v="31"/>
    <x v="5"/>
    <s v="SKYGUIDE"/>
    <n v="1997"/>
    <n v="1997"/>
    <x v="13"/>
    <x v="13"/>
    <x v="0"/>
    <x v="0"/>
    <x v="13"/>
    <x v="0"/>
    <x v="0"/>
    <n v="3994"/>
  </r>
  <r>
    <x v="0"/>
    <n v="9"/>
    <x v="6"/>
    <s v="DHMI"/>
    <n v="452"/>
    <n v="454"/>
    <x v="14"/>
    <x v="14"/>
    <x v="0"/>
    <x v="0"/>
    <x v="14"/>
    <x v="0"/>
    <x v="0"/>
    <n v="906"/>
  </r>
  <r>
    <x v="0"/>
    <n v="9"/>
    <x v="6"/>
    <s v="DHMI"/>
    <n v="3"/>
    <n v="3"/>
    <x v="15"/>
    <x v="15"/>
    <x v="0"/>
    <x v="0"/>
    <x v="15"/>
    <x v="0"/>
    <x v="0"/>
    <n v="6"/>
  </r>
  <r>
    <x v="0"/>
    <n v="9"/>
    <x v="6"/>
    <s v="DHMI"/>
    <n v="583"/>
    <n v="573"/>
    <x v="16"/>
    <x v="16"/>
    <x v="0"/>
    <x v="1"/>
    <x v="16"/>
    <x v="0"/>
    <x v="0"/>
    <n v="1156"/>
  </r>
  <r>
    <x v="0"/>
    <n v="9"/>
    <x v="6"/>
    <s v="DHMI"/>
    <n v="465"/>
    <n v="464"/>
    <x v="17"/>
    <x v="17"/>
    <x v="0"/>
    <x v="0"/>
    <x v="17"/>
    <x v="0"/>
    <x v="0"/>
    <n v="929"/>
  </r>
  <r>
    <x v="0"/>
    <n v="9"/>
    <x v="6"/>
    <s v="DHMI"/>
    <n v="2916"/>
    <n v="2916"/>
    <x v="18"/>
    <x v="18"/>
    <x v="0"/>
    <x v="0"/>
    <x v="18"/>
    <x v="0"/>
    <x v="0"/>
    <n v="5832"/>
  </r>
  <r>
    <x v="0"/>
    <n v="9"/>
    <x v="6"/>
    <s v="DHMI"/>
    <n v="97077"/>
    <n v="97067"/>
    <x v="19"/>
    <x v="19"/>
    <x v="0"/>
    <x v="1"/>
    <x v="19"/>
    <x v="0"/>
    <x v="0"/>
    <n v="194144"/>
  </r>
  <r>
    <x v="0"/>
    <n v="13"/>
    <x v="7"/>
    <s v="FINLAND CAA"/>
    <n v="171"/>
    <n v="174"/>
    <x v="20"/>
    <x v="20"/>
    <x v="1"/>
    <x v="1"/>
    <x v="20"/>
    <x v="1"/>
    <x v="0"/>
    <n v="345"/>
  </r>
  <r>
    <x v="0"/>
    <n v="13"/>
    <x v="7"/>
    <s v="FINLAND CAA"/>
    <n v="66355"/>
    <n v="66346"/>
    <x v="21"/>
    <x v="21"/>
    <x v="0"/>
    <x v="0"/>
    <x v="21"/>
    <x v="0"/>
    <x v="0"/>
    <n v="132701"/>
  </r>
  <r>
    <x v="0"/>
    <n v="13"/>
    <x v="7"/>
    <s v="FINLAND CAA"/>
    <n v="587"/>
    <n v="596"/>
    <x v="22"/>
    <x v="22"/>
    <x v="0"/>
    <x v="0"/>
    <x v="22"/>
    <x v="0"/>
    <x v="0"/>
    <n v="1183"/>
  </r>
  <r>
    <x v="0"/>
    <n v="13"/>
    <x v="7"/>
    <s v="FINLAND CAA"/>
    <n v="1430"/>
    <n v="1438"/>
    <x v="23"/>
    <x v="23"/>
    <x v="0"/>
    <x v="0"/>
    <x v="23"/>
    <x v="0"/>
    <x v="0"/>
    <n v="2868"/>
  </r>
  <r>
    <x v="0"/>
    <n v="13"/>
    <x v="7"/>
    <s v="FINLAND CAA"/>
    <n v="514"/>
    <n v="514"/>
    <x v="24"/>
    <x v="24"/>
    <x v="1"/>
    <x v="1"/>
    <x v="24"/>
    <x v="1"/>
    <x v="0"/>
    <n v="1028"/>
  </r>
  <r>
    <x v="0"/>
    <n v="13"/>
    <x v="7"/>
    <s v="FINLAND CAA"/>
    <n v="1106"/>
    <n v="1114"/>
    <x v="25"/>
    <x v="25"/>
    <x v="0"/>
    <x v="0"/>
    <x v="25"/>
    <x v="0"/>
    <x v="0"/>
    <n v="2220"/>
  </r>
  <r>
    <x v="0"/>
    <n v="13"/>
    <x v="7"/>
    <s v="FINLAND CAA"/>
    <n v="1267"/>
    <n v="1287"/>
    <x v="26"/>
    <x v="26"/>
    <x v="0"/>
    <x v="0"/>
    <x v="26"/>
    <x v="0"/>
    <x v="0"/>
    <n v="2554"/>
  </r>
  <r>
    <x v="0"/>
    <n v="13"/>
    <x v="7"/>
    <s v="FINLAND CAA"/>
    <n v="373"/>
    <n v="373"/>
    <x v="27"/>
    <x v="27"/>
    <x v="1"/>
    <x v="1"/>
    <x v="27"/>
    <x v="1"/>
    <x v="0"/>
    <n v="746"/>
  </r>
  <r>
    <x v="0"/>
    <n v="13"/>
    <x v="7"/>
    <s v="FINLAND CAA"/>
    <n v="2180"/>
    <n v="2244"/>
    <x v="28"/>
    <x v="28"/>
    <x v="0"/>
    <x v="0"/>
    <x v="28"/>
    <x v="0"/>
    <x v="0"/>
    <n v="4424"/>
  </r>
  <r>
    <x v="0"/>
    <n v="13"/>
    <x v="7"/>
    <s v="FINLAND CAA"/>
    <n v="1124"/>
    <n v="1122"/>
    <x v="29"/>
    <x v="29"/>
    <x v="0"/>
    <x v="0"/>
    <x v="29"/>
    <x v="0"/>
    <x v="0"/>
    <n v="2246"/>
  </r>
  <r>
    <x v="0"/>
    <n v="26"/>
    <x v="8"/>
    <s v="NATS"/>
    <n v="79253"/>
    <n v="79268"/>
    <x v="30"/>
    <x v="30"/>
    <x v="0"/>
    <x v="1"/>
    <x v="30"/>
    <x v="0"/>
    <x v="0"/>
    <n v="158521"/>
  </r>
  <r>
    <x v="0"/>
    <n v="26"/>
    <x v="8"/>
    <s v="NATS"/>
    <n v="30114"/>
    <n v="30132"/>
    <x v="31"/>
    <x v="31"/>
    <x v="0"/>
    <x v="0"/>
    <x v="31"/>
    <x v="0"/>
    <x v="0"/>
    <n v="60246"/>
  </r>
  <r>
    <x v="0"/>
    <n v="26"/>
    <x v="8"/>
    <s v="NATS"/>
    <n v="58895"/>
    <n v="58889"/>
    <x v="32"/>
    <x v="32"/>
    <x v="0"/>
    <x v="1"/>
    <x v="32"/>
    <x v="0"/>
    <x v="0"/>
    <n v="117784"/>
  </r>
  <r>
    <x v="0"/>
    <n v="26"/>
    <x v="8"/>
    <s v="NATS"/>
    <n v="190172"/>
    <n v="190212"/>
    <x v="33"/>
    <x v="33"/>
    <x v="0"/>
    <x v="0"/>
    <x v="33"/>
    <x v="0"/>
    <x v="0"/>
    <n v="380384"/>
  </r>
  <r>
    <x v="0"/>
    <n v="33"/>
    <x v="9"/>
    <s v="ANS_SE"/>
    <n v="85215"/>
    <n v="85192"/>
    <x v="34"/>
    <x v="34"/>
    <x v="0"/>
    <x v="0"/>
    <x v="34"/>
    <x v="0"/>
    <x v="0"/>
    <n v="170407"/>
  </r>
  <r>
    <x v="0"/>
    <n v="18"/>
    <x v="10"/>
    <s v="LGS"/>
    <n v="553"/>
    <n v="556"/>
    <x v="35"/>
    <x v="35"/>
    <x v="1"/>
    <x v="1"/>
    <x v="35"/>
    <x v="1"/>
    <x v="0"/>
    <n v="1109"/>
  </r>
  <r>
    <x v="0"/>
    <n v="29"/>
    <x v="11"/>
    <s v="ORO"/>
    <n v="1891"/>
    <n v="1895"/>
    <x v="36"/>
    <x v="36"/>
    <x v="0"/>
    <x v="0"/>
    <x v="36"/>
    <x v="0"/>
    <x v="0"/>
    <n v="3786"/>
  </r>
  <r>
    <x v="0"/>
    <n v="29"/>
    <x v="11"/>
    <s v="ORO"/>
    <n v="18019"/>
    <n v="18015"/>
    <x v="37"/>
    <x v="37"/>
    <x v="0"/>
    <x v="0"/>
    <x v="37"/>
    <x v="0"/>
    <x v="0"/>
    <n v="36034"/>
  </r>
  <r>
    <x v="0"/>
    <n v="26"/>
    <x v="8"/>
    <s v="NATS"/>
    <n v="31827"/>
    <n v="31876"/>
    <x v="38"/>
    <x v="38"/>
    <x v="0"/>
    <x v="1"/>
    <x v="38"/>
    <x v="0"/>
    <x v="0"/>
    <n v="63703"/>
  </r>
  <r>
    <x v="0"/>
    <n v="26"/>
    <x v="8"/>
    <s v="NATS"/>
    <n v="87962"/>
    <n v="87973"/>
    <x v="39"/>
    <x v="39"/>
    <x v="0"/>
    <x v="1"/>
    <x v="39"/>
    <x v="0"/>
    <x v="0"/>
    <n v="175935"/>
  </r>
  <r>
    <x v="0"/>
    <n v="20"/>
    <x v="12"/>
    <s v="LVNL"/>
    <n v="207938"/>
    <n v="207875"/>
    <x v="40"/>
    <x v="40"/>
    <x v="0"/>
    <x v="0"/>
    <x v="40"/>
    <x v="0"/>
    <x v="0"/>
    <n v="415813"/>
  </r>
  <r>
    <x v="0"/>
    <n v="20"/>
    <x v="12"/>
    <s v="LVNL"/>
    <n v="13431"/>
    <n v="13518"/>
    <x v="41"/>
    <x v="41"/>
    <x v="0"/>
    <x v="0"/>
    <x v="41"/>
    <x v="0"/>
    <x v="0"/>
    <n v="26949"/>
  </r>
  <r>
    <x v="0"/>
    <n v="17"/>
    <x v="13"/>
    <s v="IAA"/>
    <n v="10281"/>
    <n v="10274"/>
    <x v="42"/>
    <x v="42"/>
    <x v="0"/>
    <x v="0"/>
    <x v="42"/>
    <x v="0"/>
    <x v="0"/>
    <n v="20555"/>
  </r>
  <r>
    <x v="0"/>
    <n v="28"/>
    <x v="14"/>
    <s v="NAVIAIR"/>
    <n v="101075"/>
    <n v="101135"/>
    <x v="43"/>
    <x v="43"/>
    <x v="0"/>
    <x v="0"/>
    <x v="43"/>
    <x v="0"/>
    <x v="0"/>
    <n v="202210"/>
  </r>
  <r>
    <x v="0"/>
    <n v="25"/>
    <x v="15"/>
    <s v="NATAM"/>
    <n v="1675"/>
    <n v="1669"/>
    <x v="44"/>
    <x v="44"/>
    <x v="0"/>
    <x v="0"/>
    <x v="44"/>
    <x v="0"/>
    <x v="0"/>
    <n v="3344"/>
  </r>
  <r>
    <x v="0"/>
    <n v="25"/>
    <x v="15"/>
    <s v="NATAM"/>
    <n v="46914"/>
    <n v="47020"/>
    <x v="45"/>
    <x v="45"/>
    <x v="0"/>
    <x v="0"/>
    <x v="45"/>
    <x v="0"/>
    <x v="0"/>
    <n v="93934"/>
  </r>
  <r>
    <x v="0"/>
    <n v="25"/>
    <x v="15"/>
    <s v="NATAM"/>
    <n v="793"/>
    <n v="798"/>
    <x v="46"/>
    <x v="46"/>
    <x v="1"/>
    <x v="1"/>
    <x v="46"/>
    <x v="1"/>
    <x v="0"/>
    <n v="1591"/>
  </r>
  <r>
    <x v="0"/>
    <n v="25"/>
    <x v="15"/>
    <s v="NATAM"/>
    <n v="4129"/>
    <n v="4141"/>
    <x v="47"/>
    <x v="47"/>
    <x v="1"/>
    <x v="1"/>
    <x v="47"/>
    <x v="1"/>
    <x v="0"/>
    <n v="8270"/>
  </r>
  <r>
    <x v="0"/>
    <n v="25"/>
    <x v="15"/>
    <s v="NATAM"/>
    <n v="4985"/>
    <n v="5000"/>
    <x v="48"/>
    <x v="48"/>
    <x v="1"/>
    <x v="1"/>
    <x v="48"/>
    <x v="1"/>
    <x v="0"/>
    <n v="9985"/>
  </r>
  <r>
    <x v="0"/>
    <n v="25"/>
    <x v="15"/>
    <s v="NATAM"/>
    <n v="3437"/>
    <n v="3441"/>
    <x v="49"/>
    <x v="49"/>
    <x v="0"/>
    <x v="0"/>
    <x v="49"/>
    <x v="0"/>
    <x v="0"/>
    <n v="6878"/>
  </r>
  <r>
    <x v="0"/>
    <n v="25"/>
    <x v="15"/>
    <s v="NATAM"/>
    <n v="1323"/>
    <n v="1326"/>
    <x v="50"/>
    <x v="50"/>
    <x v="1"/>
    <x v="1"/>
    <x v="50"/>
    <x v="1"/>
    <x v="0"/>
    <n v="2649"/>
  </r>
  <r>
    <x v="0"/>
    <n v="25"/>
    <x v="15"/>
    <s v="NATAM"/>
    <n v="998"/>
    <n v="999"/>
    <x v="51"/>
    <x v="51"/>
    <x v="0"/>
    <x v="0"/>
    <x v="51"/>
    <x v="0"/>
    <x v="0"/>
    <n v="1997"/>
  </r>
  <r>
    <x v="0"/>
    <n v="25"/>
    <x v="15"/>
    <s v="NATAM"/>
    <n v="1091"/>
    <n v="1088"/>
    <x v="52"/>
    <x v="52"/>
    <x v="1"/>
    <x v="1"/>
    <x v="52"/>
    <x v="1"/>
    <x v="0"/>
    <n v="2179"/>
  </r>
  <r>
    <x v="0"/>
    <n v="25"/>
    <x v="15"/>
    <s v="NATAM"/>
    <n v="1073"/>
    <n v="1070"/>
    <x v="53"/>
    <x v="53"/>
    <x v="1"/>
    <x v="1"/>
    <x v="53"/>
    <x v="1"/>
    <x v="0"/>
    <n v="2143"/>
  </r>
  <r>
    <x v="0"/>
    <n v="25"/>
    <x v="15"/>
    <s v="NATAM"/>
    <n v="2436"/>
    <n v="2437"/>
    <x v="54"/>
    <x v="54"/>
    <x v="1"/>
    <x v="1"/>
    <x v="54"/>
    <x v="1"/>
    <x v="0"/>
    <n v="4873"/>
  </r>
  <r>
    <x v="0"/>
    <n v="25"/>
    <x v="15"/>
    <s v="NATAM"/>
    <n v="2579"/>
    <n v="2579"/>
    <x v="55"/>
    <x v="55"/>
    <x v="1"/>
    <x v="1"/>
    <x v="55"/>
    <x v="1"/>
    <x v="0"/>
    <n v="5158"/>
  </r>
  <r>
    <x v="0"/>
    <n v="25"/>
    <x v="15"/>
    <s v="NATAM"/>
    <n v="1052"/>
    <n v="1051"/>
    <x v="56"/>
    <x v="56"/>
    <x v="1"/>
    <x v="1"/>
    <x v="56"/>
    <x v="1"/>
    <x v="0"/>
    <n v="2103"/>
  </r>
  <r>
    <x v="0"/>
    <n v="25"/>
    <x v="15"/>
    <s v="NATAM"/>
    <n v="19990"/>
    <n v="19988"/>
    <x v="57"/>
    <x v="57"/>
    <x v="0"/>
    <x v="0"/>
    <x v="57"/>
    <x v="0"/>
    <x v="0"/>
    <n v="39978"/>
  </r>
  <r>
    <x v="0"/>
    <n v="39"/>
    <x v="16"/>
    <s v="PATA"/>
    <n v="0"/>
    <n v="0"/>
    <x v="58"/>
    <x v="58"/>
    <x v="1"/>
    <x v="1"/>
    <x v="58"/>
    <x v="1"/>
    <x v="0"/>
    <n v="0"/>
  </r>
  <r>
    <x v="0"/>
    <n v="39"/>
    <x v="16"/>
    <s v="PATA"/>
    <n v="20425"/>
    <n v="20445"/>
    <x v="59"/>
    <x v="59"/>
    <x v="0"/>
    <x v="0"/>
    <x v="59"/>
    <x v="0"/>
    <x v="0"/>
    <n v="40870"/>
  </r>
  <r>
    <x v="0"/>
    <n v="39"/>
    <x v="16"/>
    <s v="PATA"/>
    <n v="69"/>
    <n v="77"/>
    <x v="60"/>
    <x v="60"/>
    <x v="1"/>
    <x v="1"/>
    <x v="60"/>
    <x v="1"/>
    <x v="0"/>
    <n v="146"/>
  </r>
  <r>
    <x v="0"/>
    <n v="39"/>
    <x v="16"/>
    <s v="PATA"/>
    <n v="5"/>
    <n v="4"/>
    <x v="61"/>
    <x v="61"/>
    <x v="1"/>
    <x v="1"/>
    <x v="61"/>
    <x v="1"/>
    <x v="0"/>
    <n v="9"/>
  </r>
  <r>
    <x v="0"/>
    <n v="39"/>
    <x v="16"/>
    <s v="PATA"/>
    <n v="184"/>
    <n v="181"/>
    <x v="62"/>
    <x v="62"/>
    <x v="1"/>
    <x v="1"/>
    <x v="62"/>
    <x v="1"/>
    <x v="0"/>
    <n v="365"/>
  </r>
  <r>
    <x v="0"/>
    <n v="1"/>
    <x v="17"/>
    <s v="AENA"/>
    <n v="35493"/>
    <n v="35482"/>
    <x v="63"/>
    <x v="63"/>
    <x v="0"/>
    <x v="0"/>
    <x v="63"/>
    <x v="0"/>
    <x v="0"/>
    <n v="70975"/>
  </r>
  <r>
    <x v="0"/>
    <n v="39"/>
    <x v="16"/>
    <s v="PATA"/>
    <n v="2"/>
    <n v="2"/>
    <x v="64"/>
    <x v="64"/>
    <x v="1"/>
    <x v="1"/>
    <x v="64"/>
    <x v="1"/>
    <x v="0"/>
    <n v="4"/>
  </r>
  <r>
    <x v="0"/>
    <n v="39"/>
    <x v="16"/>
    <s v="PATA"/>
    <n v="16"/>
    <n v="16"/>
    <x v="65"/>
    <x v="65"/>
    <x v="1"/>
    <x v="1"/>
    <x v="65"/>
    <x v="1"/>
    <x v="0"/>
    <n v="32"/>
  </r>
  <r>
    <x v="0"/>
    <n v="33"/>
    <x v="9"/>
    <s v="ANS_SE"/>
    <n v="23718"/>
    <n v="23733"/>
    <x v="66"/>
    <x v="66"/>
    <x v="0"/>
    <x v="0"/>
    <x v="66"/>
    <x v="0"/>
    <x v="0"/>
    <n v="47451"/>
  </r>
  <r>
    <x v="0"/>
    <n v="33"/>
    <x v="9"/>
    <s v="ANS_SE"/>
    <n v="10316"/>
    <n v="10341"/>
    <x v="67"/>
    <x v="67"/>
    <x v="0"/>
    <x v="0"/>
    <x v="67"/>
    <x v="0"/>
    <x v="0"/>
    <n v="20657"/>
  </r>
  <r>
    <x v="0"/>
    <n v="33"/>
    <x v="9"/>
    <s v="ANS_SE"/>
    <n v="1383"/>
    <n v="1388"/>
    <x v="68"/>
    <x v="68"/>
    <x v="0"/>
    <x v="0"/>
    <x v="68"/>
    <x v="0"/>
    <x v="0"/>
    <n v="2771"/>
  </r>
  <r>
    <x v="0"/>
    <n v="3"/>
    <x v="18"/>
    <s v="ATSA BULGARIA"/>
    <n v="171"/>
    <n v="172"/>
    <x v="69"/>
    <x v="69"/>
    <x v="0"/>
    <x v="0"/>
    <x v="69"/>
    <x v="0"/>
    <x v="0"/>
    <n v="343"/>
  </r>
  <r>
    <x v="0"/>
    <n v="3"/>
    <x v="18"/>
    <s v="ATSA BULGARIA"/>
    <n v="1015"/>
    <n v="1015"/>
    <x v="70"/>
    <x v="70"/>
    <x v="0"/>
    <x v="0"/>
    <x v="70"/>
    <x v="0"/>
    <x v="0"/>
    <n v="2030"/>
  </r>
  <r>
    <x v="0"/>
    <n v="3"/>
    <x v="18"/>
    <s v="ATSA BULGARIA"/>
    <n v="26491"/>
    <n v="26483"/>
    <x v="71"/>
    <x v="71"/>
    <x v="0"/>
    <x v="0"/>
    <x v="71"/>
    <x v="0"/>
    <x v="0"/>
    <n v="52974"/>
  </r>
  <r>
    <x v="0"/>
    <n v="3"/>
    <x v="18"/>
    <s v="ATSA BULGARIA"/>
    <n v="5681"/>
    <n v="5702"/>
    <x v="72"/>
    <x v="72"/>
    <x v="0"/>
    <x v="0"/>
    <x v="72"/>
    <x v="0"/>
    <x v="0"/>
    <n v="11383"/>
  </r>
  <r>
    <x v="0"/>
    <n v="6"/>
    <x v="19"/>
    <s v="CROATIACONTROL"/>
    <n v="622"/>
    <n v="619"/>
    <x v="73"/>
    <x v="73"/>
    <x v="0"/>
    <x v="0"/>
    <x v="73"/>
    <x v="0"/>
    <x v="0"/>
    <n v="1241"/>
  </r>
  <r>
    <x v="0"/>
    <n v="6"/>
    <x v="19"/>
    <s v="CROATIACONTROL"/>
    <n v="1230"/>
    <n v="1235"/>
    <x v="74"/>
    <x v="74"/>
    <x v="0"/>
    <x v="0"/>
    <x v="74"/>
    <x v="0"/>
    <x v="0"/>
    <n v="2465"/>
  </r>
  <r>
    <x v="0"/>
    <n v="6"/>
    <x v="19"/>
    <s v="CROATIACONTROL"/>
    <n v="13455"/>
    <n v="13464"/>
    <x v="75"/>
    <x v="75"/>
    <x v="0"/>
    <x v="0"/>
    <x v="75"/>
    <x v="0"/>
    <x v="0"/>
    <n v="26919"/>
  </r>
  <r>
    <x v="0"/>
    <n v="6"/>
    <x v="19"/>
    <s v="CROATIACONTROL"/>
    <n v="6216"/>
    <n v="6217"/>
    <x v="76"/>
    <x v="76"/>
    <x v="0"/>
    <x v="0"/>
    <x v="76"/>
    <x v="0"/>
    <x v="0"/>
    <n v="12433"/>
  </r>
  <r>
    <x v="0"/>
    <n v="55"/>
    <x v="20"/>
    <s v="HUNGAROCONTROL"/>
    <n v="1232"/>
    <n v="1239"/>
    <x v="77"/>
    <x v="77"/>
    <x v="1"/>
    <x v="1"/>
    <x v="77"/>
    <x v="1"/>
    <x v="0"/>
    <n v="2471"/>
  </r>
  <r>
    <x v="0"/>
    <n v="58"/>
    <x v="21"/>
    <m/>
    <n v="12247"/>
    <n v="12257"/>
    <x v="78"/>
    <x v="78"/>
    <x v="0"/>
    <x v="0"/>
    <x v="78"/>
    <x v="0"/>
    <x v="0"/>
    <n v="24504"/>
  </r>
  <r>
    <x v="0"/>
    <n v="12"/>
    <x v="22"/>
    <s v="ENAV"/>
    <n v="36568"/>
    <n v="36544"/>
    <x v="79"/>
    <x v="79"/>
    <x v="0"/>
    <x v="0"/>
    <x v="79"/>
    <x v="0"/>
    <x v="0"/>
    <n v="73112"/>
  </r>
  <r>
    <x v="0"/>
    <n v="12"/>
    <x v="22"/>
    <s v="ENAV"/>
    <n v="2390"/>
    <n v="2374"/>
    <x v="80"/>
    <x v="80"/>
    <x v="1"/>
    <x v="1"/>
    <x v="80"/>
    <x v="1"/>
    <x v="0"/>
    <n v="4764"/>
  </r>
  <r>
    <x v="0"/>
    <n v="58"/>
    <x v="21"/>
    <m/>
    <n v="2042"/>
    <n v="2040"/>
    <x v="81"/>
    <x v="81"/>
    <x v="0"/>
    <x v="0"/>
    <x v="81"/>
    <x v="0"/>
    <x v="0"/>
    <n v="4082"/>
  </r>
  <r>
    <x v="0"/>
    <n v="12"/>
    <x v="22"/>
    <s v="ENAV"/>
    <n v="27817"/>
    <n v="27808"/>
    <x v="82"/>
    <x v="82"/>
    <x v="0"/>
    <x v="0"/>
    <x v="82"/>
    <x v="0"/>
    <x v="0"/>
    <n v="55625"/>
  </r>
  <r>
    <x v="0"/>
    <n v="58"/>
    <x v="21"/>
    <m/>
    <n v="6383"/>
    <n v="6381"/>
    <x v="83"/>
    <x v="83"/>
    <x v="0"/>
    <x v="0"/>
    <x v="83"/>
    <x v="0"/>
    <x v="0"/>
    <n v="12764"/>
  </r>
  <r>
    <x v="0"/>
    <n v="12"/>
    <x v="22"/>
    <s v="ENAV"/>
    <n v="18037"/>
    <n v="18038"/>
    <x v="84"/>
    <x v="84"/>
    <x v="0"/>
    <x v="0"/>
    <x v="84"/>
    <x v="0"/>
    <x v="0"/>
    <n v="36075"/>
  </r>
  <r>
    <x v="0"/>
    <n v="1"/>
    <x v="17"/>
    <s v="AENA"/>
    <n v="141717"/>
    <n v="141727"/>
    <x v="85"/>
    <x v="85"/>
    <x v="0"/>
    <x v="0"/>
    <x v="85"/>
    <x v="0"/>
    <x v="0"/>
    <n v="283444"/>
  </r>
  <r>
    <x v="0"/>
    <n v="1"/>
    <x v="17"/>
    <s v="AENA"/>
    <n v="175974"/>
    <n v="175979"/>
    <x v="86"/>
    <x v="86"/>
    <x v="0"/>
    <x v="0"/>
    <x v="86"/>
    <x v="0"/>
    <x v="0"/>
    <n v="351953"/>
  </r>
  <r>
    <x v="0"/>
    <n v="1"/>
    <x v="17"/>
    <s v="AENA"/>
    <n v="17912"/>
    <n v="17906"/>
    <x v="87"/>
    <x v="87"/>
    <x v="0"/>
    <x v="0"/>
    <x v="87"/>
    <x v="0"/>
    <x v="0"/>
    <n v="35818"/>
  </r>
  <r>
    <x v="0"/>
    <n v="1"/>
    <x v="17"/>
    <s v="AENA"/>
    <n v="1664"/>
    <n v="1665"/>
    <x v="88"/>
    <x v="88"/>
    <x v="0"/>
    <x v="0"/>
    <x v="88"/>
    <x v="0"/>
    <x v="0"/>
    <n v="3329"/>
  </r>
  <r>
    <x v="0"/>
    <n v="1"/>
    <x v="17"/>
    <s v="AENA"/>
    <n v="11949"/>
    <n v="11939"/>
    <x v="89"/>
    <x v="89"/>
    <x v="0"/>
    <x v="0"/>
    <x v="89"/>
    <x v="0"/>
    <x v="0"/>
    <n v="23888"/>
  </r>
  <r>
    <x v="0"/>
    <n v="10"/>
    <x v="0"/>
    <s v="DNA"/>
    <n v="351"/>
    <n v="390"/>
    <x v="90"/>
    <x v="90"/>
    <x v="1"/>
    <x v="1"/>
    <x v="90"/>
    <x v="1"/>
    <x v="0"/>
    <n v="741"/>
  </r>
  <r>
    <x v="0"/>
    <n v="10"/>
    <x v="0"/>
    <s v="DNA"/>
    <n v="2115"/>
    <n v="2281"/>
    <x v="91"/>
    <x v="91"/>
    <x v="0"/>
    <x v="0"/>
    <x v="91"/>
    <x v="0"/>
    <x v="0"/>
    <n v="4396"/>
  </r>
  <r>
    <x v="0"/>
    <n v="10"/>
    <x v="0"/>
    <s v="DNA"/>
    <n v="35088"/>
    <n v="34893"/>
    <x v="92"/>
    <x v="92"/>
    <x v="0"/>
    <x v="0"/>
    <x v="92"/>
    <x v="0"/>
    <x v="0"/>
    <n v="69981"/>
  </r>
  <r>
    <x v="0"/>
    <n v="10"/>
    <x v="0"/>
    <s v="DNA"/>
    <n v="3201"/>
    <n v="3355"/>
    <x v="93"/>
    <x v="93"/>
    <x v="0"/>
    <x v="0"/>
    <x v="93"/>
    <x v="0"/>
    <x v="0"/>
    <n v="6556"/>
  </r>
  <r>
    <x v="0"/>
    <n v="10"/>
    <x v="0"/>
    <s v="DNA"/>
    <n v="1643"/>
    <n v="1716"/>
    <x v="94"/>
    <x v="94"/>
    <x v="0"/>
    <x v="0"/>
    <x v="94"/>
    <x v="0"/>
    <x v="0"/>
    <n v="3359"/>
  </r>
  <r>
    <x v="0"/>
    <n v="10"/>
    <x v="0"/>
    <s v="DNA"/>
    <n v="1438"/>
    <n v="1482"/>
    <x v="95"/>
    <x v="95"/>
    <x v="0"/>
    <x v="0"/>
    <x v="95"/>
    <x v="0"/>
    <x v="0"/>
    <n v="2920"/>
  </r>
  <r>
    <x v="0"/>
    <n v="10"/>
    <x v="0"/>
    <s v="DNA"/>
    <n v="1204"/>
    <n v="1236"/>
    <x v="96"/>
    <x v="96"/>
    <x v="0"/>
    <x v="0"/>
    <x v="96"/>
    <x v="0"/>
    <x v="0"/>
    <n v="2440"/>
  </r>
  <r>
    <x v="0"/>
    <n v="10"/>
    <x v="0"/>
    <s v="DNA"/>
    <n v="8952"/>
    <n v="8954"/>
    <x v="97"/>
    <x v="97"/>
    <x v="0"/>
    <x v="0"/>
    <x v="97"/>
    <x v="0"/>
    <x v="0"/>
    <n v="17906"/>
  </r>
  <r>
    <x v="0"/>
    <n v="10"/>
    <x v="0"/>
    <s v="DNA"/>
    <n v="3767"/>
    <n v="3827"/>
    <x v="98"/>
    <x v="98"/>
    <x v="0"/>
    <x v="0"/>
    <x v="98"/>
    <x v="0"/>
    <x v="0"/>
    <n v="7594"/>
  </r>
  <r>
    <x v="0"/>
    <n v="10"/>
    <x v="0"/>
    <s v="DNA"/>
    <n v="4980"/>
    <n v="4964"/>
    <x v="99"/>
    <x v="99"/>
    <x v="0"/>
    <x v="0"/>
    <x v="99"/>
    <x v="0"/>
    <x v="0"/>
    <n v="9944"/>
  </r>
  <r>
    <x v="0"/>
    <n v="10"/>
    <x v="0"/>
    <s v="DNA"/>
    <n v="8596"/>
    <n v="8547"/>
    <x v="100"/>
    <x v="100"/>
    <x v="0"/>
    <x v="0"/>
    <x v="100"/>
    <x v="0"/>
    <x v="0"/>
    <n v="17143"/>
  </r>
  <r>
    <x v="0"/>
    <n v="10"/>
    <x v="0"/>
    <s v="DNA"/>
    <n v="1854"/>
    <n v="1795"/>
    <x v="101"/>
    <x v="101"/>
    <x v="0"/>
    <x v="0"/>
    <x v="101"/>
    <x v="0"/>
    <x v="0"/>
    <n v="3649"/>
  </r>
  <r>
    <x v="0"/>
    <n v="10"/>
    <x v="0"/>
    <s v="DNA"/>
    <n v="45660"/>
    <n v="45816"/>
    <x v="102"/>
    <x v="102"/>
    <x v="0"/>
    <x v="0"/>
    <x v="102"/>
    <x v="0"/>
    <x v="0"/>
    <n v="91476"/>
  </r>
  <r>
    <x v="0"/>
    <n v="10"/>
    <x v="0"/>
    <s v="DNA"/>
    <n v="5990"/>
    <n v="5995"/>
    <x v="103"/>
    <x v="103"/>
    <x v="0"/>
    <x v="0"/>
    <x v="103"/>
    <x v="0"/>
    <x v="0"/>
    <n v="11985"/>
  </r>
  <r>
    <x v="0"/>
    <n v="12"/>
    <x v="22"/>
    <s v="ENAV"/>
    <n v="93321"/>
    <n v="93357"/>
    <x v="104"/>
    <x v="104"/>
    <x v="0"/>
    <x v="0"/>
    <x v="104"/>
    <x v="0"/>
    <x v="0"/>
    <n v="186678"/>
  </r>
  <r>
    <x v="0"/>
    <n v="12"/>
    <x v="22"/>
    <s v="ENAV"/>
    <n v="44393"/>
    <n v="44432"/>
    <x v="105"/>
    <x v="105"/>
    <x v="0"/>
    <x v="0"/>
    <x v="105"/>
    <x v="0"/>
    <x v="0"/>
    <n v="88825"/>
  </r>
  <r>
    <x v="0"/>
    <n v="12"/>
    <x v="22"/>
    <s v="ENAV"/>
    <n v="18776"/>
    <n v="19012"/>
    <x v="106"/>
    <x v="106"/>
    <x v="0"/>
    <x v="0"/>
    <x v="106"/>
    <x v="0"/>
    <x v="0"/>
    <n v="37788"/>
  </r>
  <r>
    <x v="0"/>
    <n v="58"/>
    <x v="21"/>
    <m/>
    <n v="1412"/>
    <n v="1498"/>
    <x v="107"/>
    <x v="107"/>
    <x v="0"/>
    <x v="0"/>
    <x v="107"/>
    <x v="0"/>
    <x v="0"/>
    <n v="2910"/>
  </r>
  <r>
    <x v="0"/>
    <n v="12"/>
    <x v="22"/>
    <s v="ENAV"/>
    <n v="35332"/>
    <n v="35335"/>
    <x v="108"/>
    <x v="108"/>
    <x v="0"/>
    <x v="0"/>
    <x v="108"/>
    <x v="0"/>
    <x v="0"/>
    <n v="70667"/>
  </r>
  <r>
    <x v="0"/>
    <n v="58"/>
    <x v="21"/>
    <m/>
    <n v="9423"/>
    <n v="9399"/>
    <x v="109"/>
    <x v="109"/>
    <x v="0"/>
    <x v="0"/>
    <x v="109"/>
    <x v="0"/>
    <x v="0"/>
    <n v="18822"/>
  </r>
  <r>
    <x v="0"/>
    <n v="58"/>
    <x v="21"/>
    <m/>
    <n v="921"/>
    <n v="918"/>
    <x v="110"/>
    <x v="110"/>
    <x v="0"/>
    <x v="0"/>
    <x v="110"/>
    <x v="0"/>
    <x v="0"/>
    <n v="1839"/>
  </r>
  <r>
    <x v="0"/>
    <n v="58"/>
    <x v="21"/>
    <m/>
    <n v="1487"/>
    <n v="1496"/>
    <x v="111"/>
    <x v="111"/>
    <x v="0"/>
    <x v="0"/>
    <x v="111"/>
    <x v="0"/>
    <x v="0"/>
    <n v="2983"/>
  </r>
  <r>
    <x v="0"/>
    <n v="12"/>
    <x v="22"/>
    <s v="ENAV"/>
    <n v="2"/>
    <n v="2"/>
    <x v="112"/>
    <x v="112"/>
    <x v="1"/>
    <x v="1"/>
    <x v="112"/>
    <x v="1"/>
    <x v="0"/>
    <n v="4"/>
  </r>
  <r>
    <x v="0"/>
    <n v="12"/>
    <x v="22"/>
    <s v="ENAV"/>
    <n v="20222"/>
    <n v="20350"/>
    <x v="113"/>
    <x v="113"/>
    <x v="0"/>
    <x v="0"/>
    <x v="113"/>
    <x v="0"/>
    <x v="0"/>
    <n v="40572"/>
  </r>
  <r>
    <x v="0"/>
    <n v="58"/>
    <x v="21"/>
    <m/>
    <n v="2832"/>
    <n v="2769"/>
    <x v="114"/>
    <x v="114"/>
    <x v="0"/>
    <x v="0"/>
    <x v="114"/>
    <x v="0"/>
    <x v="0"/>
    <n v="5601"/>
  </r>
  <r>
    <x v="0"/>
    <n v="32"/>
    <x v="1"/>
    <s v="SLOVENIA CAA"/>
    <n v="8778"/>
    <n v="8785"/>
    <x v="115"/>
    <x v="115"/>
    <x v="0"/>
    <x v="0"/>
    <x v="115"/>
    <x v="0"/>
    <x v="0"/>
    <n v="17563"/>
  </r>
  <r>
    <x v="0"/>
    <n v="2"/>
    <x v="23"/>
    <s v="ANS_CZ"/>
    <n v="510"/>
    <n v="563"/>
    <x v="116"/>
    <x v="116"/>
    <x v="0"/>
    <x v="0"/>
    <x v="116"/>
    <x v="0"/>
    <x v="0"/>
    <n v="1073"/>
  </r>
  <r>
    <x v="0"/>
    <n v="2"/>
    <x v="23"/>
    <s v="ANS_CZ"/>
    <n v="3611"/>
    <n v="3616"/>
    <x v="117"/>
    <x v="117"/>
    <x v="0"/>
    <x v="0"/>
    <x v="117"/>
    <x v="0"/>
    <x v="0"/>
    <n v="7227"/>
  </r>
  <r>
    <x v="0"/>
    <n v="4"/>
    <x v="24"/>
    <s v="AUSTROCONTROL"/>
    <n v="7752"/>
    <n v="7752"/>
    <x v="118"/>
    <x v="118"/>
    <x v="0"/>
    <x v="1"/>
    <x v="118"/>
    <x v="0"/>
    <x v="0"/>
    <n v="15504"/>
  </r>
  <r>
    <x v="0"/>
    <n v="4"/>
    <x v="24"/>
    <s v="AUSTROCONTROL"/>
    <n v="4922"/>
    <n v="5035"/>
    <x v="119"/>
    <x v="119"/>
    <x v="0"/>
    <x v="1"/>
    <x v="119"/>
    <x v="0"/>
    <x v="0"/>
    <n v="9957"/>
  </r>
  <r>
    <x v="0"/>
    <n v="36"/>
    <x v="25"/>
    <m/>
    <n v="2568"/>
    <n v="2565"/>
    <x v="120"/>
    <x v="120"/>
    <x v="0"/>
    <x v="0"/>
    <x v="120"/>
    <x v="0"/>
    <x v="0"/>
    <n v="5133"/>
  </r>
  <r>
    <x v="0"/>
    <n v="27"/>
    <x v="26"/>
    <s v="NAVEP"/>
    <n v="46176"/>
    <n v="46166"/>
    <x v="121"/>
    <x v="121"/>
    <x v="0"/>
    <x v="0"/>
    <x v="121"/>
    <x v="0"/>
    <x v="0"/>
    <n v="92342"/>
  </r>
  <r>
    <x v="0"/>
    <n v="27"/>
    <x v="26"/>
    <s v="NAVEP"/>
    <n v="101344"/>
    <n v="101265"/>
    <x v="122"/>
    <x v="122"/>
    <x v="0"/>
    <x v="0"/>
    <x v="122"/>
    <x v="0"/>
    <x v="0"/>
    <n v="202609"/>
  </r>
  <r>
    <x v="0"/>
    <n v="45"/>
    <x v="2"/>
    <s v="BHANSA"/>
    <n v="148"/>
    <n v="151"/>
    <x v="123"/>
    <x v="123"/>
    <x v="0"/>
    <x v="0"/>
    <x v="123"/>
    <x v="0"/>
    <x v="0"/>
    <n v="299"/>
  </r>
  <r>
    <x v="0"/>
    <n v="30"/>
    <x v="27"/>
    <s v="ROMATSA"/>
    <n v="470"/>
    <n v="477"/>
    <x v="124"/>
    <x v="124"/>
    <x v="0"/>
    <x v="0"/>
    <x v="124"/>
    <x v="0"/>
    <x v="0"/>
    <n v="947"/>
  </r>
  <r>
    <x v="0"/>
    <n v="30"/>
    <x v="27"/>
    <s v="ROMATSA"/>
    <n v="613"/>
    <n v="612"/>
    <x v="125"/>
    <x v="125"/>
    <x v="0"/>
    <x v="0"/>
    <x v="125"/>
    <x v="0"/>
    <x v="0"/>
    <n v="1225"/>
  </r>
  <r>
    <x v="0"/>
    <n v="30"/>
    <x v="27"/>
    <s v="ROMATSA"/>
    <n v="1881"/>
    <n v="1867"/>
    <x v="126"/>
    <x v="126"/>
    <x v="0"/>
    <x v="0"/>
    <x v="126"/>
    <x v="0"/>
    <x v="0"/>
    <n v="3748"/>
  </r>
  <r>
    <x v="0"/>
    <n v="30"/>
    <x v="27"/>
    <s v="ROMATSA"/>
    <n v="6241"/>
    <n v="6245"/>
    <x v="127"/>
    <x v="127"/>
    <x v="0"/>
    <x v="0"/>
    <x v="127"/>
    <x v="0"/>
    <x v="0"/>
    <n v="12486"/>
  </r>
  <r>
    <x v="0"/>
    <n v="30"/>
    <x v="27"/>
    <s v="ROMATSA"/>
    <n v="1264"/>
    <n v="1271"/>
    <x v="128"/>
    <x v="128"/>
    <x v="0"/>
    <x v="0"/>
    <x v="128"/>
    <x v="0"/>
    <x v="0"/>
    <n v="2535"/>
  </r>
  <r>
    <x v="0"/>
    <n v="30"/>
    <x v="27"/>
    <s v="ROMATSA"/>
    <n v="3272"/>
    <n v="3310"/>
    <x v="129"/>
    <x v="129"/>
    <x v="0"/>
    <x v="0"/>
    <x v="129"/>
    <x v="0"/>
    <x v="0"/>
    <n v="6582"/>
  </r>
  <r>
    <x v="0"/>
    <n v="30"/>
    <x v="27"/>
    <s v="ROMATSA"/>
    <n v="862"/>
    <n v="859"/>
    <x v="130"/>
    <x v="130"/>
    <x v="0"/>
    <x v="0"/>
    <x v="130"/>
    <x v="0"/>
    <x v="0"/>
    <n v="1721"/>
  </r>
  <r>
    <x v="0"/>
    <n v="10"/>
    <x v="0"/>
    <s v="DNA"/>
    <n v="15116"/>
    <n v="15164"/>
    <x v="131"/>
    <x v="131"/>
    <x v="0"/>
    <x v="0"/>
    <x v="131"/>
    <x v="0"/>
    <x v="0"/>
    <n v="30280"/>
  </r>
  <r>
    <x v="0"/>
    <n v="10"/>
    <x v="0"/>
    <s v="DNA"/>
    <n v="486"/>
    <n v="497"/>
    <x v="132"/>
    <x v="132"/>
    <x v="1"/>
    <x v="1"/>
    <x v="132"/>
    <x v="1"/>
    <x v="0"/>
    <n v="983"/>
  </r>
  <r>
    <x v="0"/>
    <n v="10"/>
    <x v="0"/>
    <s v="DNA"/>
    <n v="31938"/>
    <n v="31969"/>
    <x v="133"/>
    <x v="133"/>
    <x v="0"/>
    <x v="0"/>
    <x v="133"/>
    <x v="0"/>
    <x v="0"/>
    <n v="63907"/>
  </r>
  <r>
    <x v="0"/>
    <n v="10"/>
    <x v="0"/>
    <s v="DNA"/>
    <n v="204727"/>
    <n v="204649"/>
    <x v="134"/>
    <x v="134"/>
    <x v="0"/>
    <x v="0"/>
    <x v="134"/>
    <x v="0"/>
    <x v="0"/>
    <n v="409376"/>
  </r>
  <r>
    <x v="0"/>
    <n v="10"/>
    <x v="0"/>
    <s v="DNA"/>
    <n v="99349"/>
    <n v="99372"/>
    <x v="135"/>
    <x v="135"/>
    <x v="0"/>
    <x v="0"/>
    <x v="135"/>
    <x v="0"/>
    <x v="0"/>
    <n v="198721"/>
  </r>
  <r>
    <x v="0"/>
    <n v="10"/>
    <x v="0"/>
    <s v="DNA"/>
    <n v="1068"/>
    <n v="1123"/>
    <x v="136"/>
    <x v="136"/>
    <x v="0"/>
    <x v="0"/>
    <x v="136"/>
    <x v="0"/>
    <x v="0"/>
    <n v="2191"/>
  </r>
  <r>
    <x v="0"/>
    <n v="10"/>
    <x v="0"/>
    <s v="DNA"/>
    <n v="2021"/>
    <n v="1977"/>
    <x v="137"/>
    <x v="137"/>
    <x v="0"/>
    <x v="0"/>
    <x v="137"/>
    <x v="0"/>
    <x v="0"/>
    <n v="3998"/>
  </r>
  <r>
    <x v="0"/>
    <n v="10"/>
    <x v="0"/>
    <s v="DNA"/>
    <n v="2435"/>
    <n v="2481"/>
    <x v="138"/>
    <x v="138"/>
    <x v="0"/>
    <x v="0"/>
    <x v="138"/>
    <x v="0"/>
    <x v="0"/>
    <n v="4916"/>
  </r>
  <r>
    <x v="0"/>
    <n v="10"/>
    <x v="0"/>
    <s v="DNA"/>
    <n v="6346"/>
    <n v="6367"/>
    <x v="139"/>
    <x v="139"/>
    <x v="0"/>
    <x v="0"/>
    <x v="139"/>
    <x v="0"/>
    <x v="0"/>
    <n v="12713"/>
  </r>
  <r>
    <x v="0"/>
    <n v="10"/>
    <x v="0"/>
    <s v="DNA"/>
    <n v="1009"/>
    <n v="1050"/>
    <x v="140"/>
    <x v="140"/>
    <x v="0"/>
    <x v="0"/>
    <x v="140"/>
    <x v="0"/>
    <x v="0"/>
    <n v="2059"/>
  </r>
  <r>
    <x v="0"/>
    <n v="10"/>
    <x v="0"/>
    <s v="DNA"/>
    <n v="711"/>
    <n v="719"/>
    <x v="141"/>
    <x v="141"/>
    <x v="1"/>
    <x v="1"/>
    <x v="141"/>
    <x v="1"/>
    <x v="0"/>
    <n v="1430"/>
  </r>
  <r>
    <x v="0"/>
    <n v="10"/>
    <x v="0"/>
    <s v="DNA"/>
    <n v="6363"/>
    <n v="6373"/>
    <x v="142"/>
    <x v="142"/>
    <x v="0"/>
    <x v="0"/>
    <x v="142"/>
    <x v="0"/>
    <x v="0"/>
    <n v="12736"/>
  </r>
  <r>
    <x v="0"/>
    <n v="10"/>
    <x v="0"/>
    <s v="DNA"/>
    <n v="2396"/>
    <n v="2241"/>
    <x v="143"/>
    <x v="143"/>
    <x v="0"/>
    <x v="0"/>
    <x v="143"/>
    <x v="0"/>
    <x v="0"/>
    <n v="4637"/>
  </r>
  <r>
    <x v="0"/>
    <n v="15"/>
    <x v="28"/>
    <s v="HCAA"/>
    <n v="2650"/>
    <n v="2655"/>
    <x v="144"/>
    <x v="144"/>
    <x v="0"/>
    <x v="0"/>
    <x v="144"/>
    <x v="0"/>
    <x v="0"/>
    <n v="5305"/>
  </r>
  <r>
    <x v="0"/>
    <n v="15"/>
    <x v="28"/>
    <s v="HCAA"/>
    <n v="824"/>
    <n v="836"/>
    <x v="145"/>
    <x v="145"/>
    <x v="0"/>
    <x v="0"/>
    <x v="145"/>
    <x v="0"/>
    <x v="0"/>
    <n v="1660"/>
  </r>
  <r>
    <x v="0"/>
    <n v="15"/>
    <x v="28"/>
    <s v="HCAA"/>
    <n v="167"/>
    <n v="165"/>
    <x v="146"/>
    <x v="146"/>
    <x v="1"/>
    <x v="1"/>
    <x v="146"/>
    <x v="1"/>
    <x v="0"/>
    <n v="332"/>
  </r>
  <r>
    <x v="0"/>
    <n v="15"/>
    <x v="28"/>
    <s v="HCAA"/>
    <n v="3885"/>
    <n v="3914"/>
    <x v="147"/>
    <x v="147"/>
    <x v="0"/>
    <x v="0"/>
    <x v="147"/>
    <x v="0"/>
    <x v="0"/>
    <n v="7799"/>
  </r>
  <r>
    <x v="0"/>
    <n v="15"/>
    <x v="28"/>
    <s v="HCAA"/>
    <n v="157"/>
    <n v="158"/>
    <x v="148"/>
    <x v="148"/>
    <x v="1"/>
    <x v="1"/>
    <x v="148"/>
    <x v="1"/>
    <x v="0"/>
    <n v="315"/>
  </r>
  <r>
    <x v="0"/>
    <n v="15"/>
    <x v="28"/>
    <s v="HCAA"/>
    <n v="1876"/>
    <n v="1890"/>
    <x v="149"/>
    <x v="149"/>
    <x v="0"/>
    <x v="0"/>
    <x v="149"/>
    <x v="0"/>
    <x v="0"/>
    <n v="3766"/>
  </r>
  <r>
    <x v="0"/>
    <n v="15"/>
    <x v="28"/>
    <s v="HCAA"/>
    <n v="1253"/>
    <n v="1328"/>
    <x v="150"/>
    <x v="150"/>
    <x v="1"/>
    <x v="1"/>
    <x v="150"/>
    <x v="1"/>
    <x v="0"/>
    <n v="2581"/>
  </r>
  <r>
    <x v="0"/>
    <n v="15"/>
    <x v="28"/>
    <s v="HCAA"/>
    <n v="2930"/>
    <n v="2888"/>
    <x v="151"/>
    <x v="151"/>
    <x v="1"/>
    <x v="1"/>
    <x v="151"/>
    <x v="1"/>
    <x v="0"/>
    <n v="5818"/>
  </r>
  <r>
    <x v="0"/>
    <n v="15"/>
    <x v="28"/>
    <s v="HCAA"/>
    <n v="21082"/>
    <n v="21096"/>
    <x v="152"/>
    <x v="152"/>
    <x v="0"/>
    <x v="0"/>
    <x v="152"/>
    <x v="0"/>
    <x v="0"/>
    <n v="42178"/>
  </r>
  <r>
    <x v="0"/>
    <n v="15"/>
    <x v="28"/>
    <s v="HCAA"/>
    <n v="290"/>
    <n v="350"/>
    <x v="153"/>
    <x v="153"/>
    <x v="1"/>
    <x v="1"/>
    <x v="153"/>
    <x v="1"/>
    <x v="0"/>
    <n v="640"/>
  </r>
  <r>
    <x v="0"/>
    <n v="15"/>
    <x v="28"/>
    <s v="HCAA"/>
    <n v="6679"/>
    <n v="6676"/>
    <x v="154"/>
    <x v="154"/>
    <x v="0"/>
    <x v="0"/>
    <x v="154"/>
    <x v="0"/>
    <x v="0"/>
    <n v="13355"/>
  </r>
  <r>
    <x v="0"/>
    <n v="9"/>
    <x v="6"/>
    <s v="DHMI"/>
    <n v="32820"/>
    <n v="32789"/>
    <x v="155"/>
    <x v="155"/>
    <x v="0"/>
    <x v="1"/>
    <x v="155"/>
    <x v="0"/>
    <x v="0"/>
    <n v="65609"/>
  </r>
  <r>
    <x v="0"/>
    <n v="9"/>
    <x v="6"/>
    <s v="DHMI"/>
    <n v="12823"/>
    <n v="12809"/>
    <x v="156"/>
    <x v="156"/>
    <x v="0"/>
    <x v="1"/>
    <x v="156"/>
    <x v="0"/>
    <x v="0"/>
    <n v="25632"/>
  </r>
  <r>
    <x v="0"/>
    <n v="9"/>
    <x v="6"/>
    <s v="DHMI"/>
    <n v="1361"/>
    <n v="1362"/>
    <x v="157"/>
    <x v="157"/>
    <x v="0"/>
    <x v="0"/>
    <x v="157"/>
    <x v="0"/>
    <x v="0"/>
    <n v="2723"/>
  </r>
  <r>
    <x v="0"/>
    <n v="9"/>
    <x v="6"/>
    <s v="DHMI"/>
    <n v="15906"/>
    <n v="15892"/>
    <x v="158"/>
    <x v="158"/>
    <x v="0"/>
    <x v="1"/>
    <x v="158"/>
    <x v="0"/>
    <x v="0"/>
    <n v="31798"/>
  </r>
  <r>
    <x v="0"/>
    <n v="9"/>
    <x v="6"/>
    <s v="DHMI"/>
    <n v="2317"/>
    <n v="2316"/>
    <x v="159"/>
    <x v="159"/>
    <x v="0"/>
    <x v="1"/>
    <x v="159"/>
    <x v="0"/>
    <x v="0"/>
    <n v="4633"/>
  </r>
  <r>
    <x v="0"/>
    <n v="9"/>
    <x v="6"/>
    <s v="DHMI"/>
    <n v="1480"/>
    <n v="1476"/>
    <x v="160"/>
    <x v="160"/>
    <x v="0"/>
    <x v="1"/>
    <x v="160"/>
    <x v="0"/>
    <x v="0"/>
    <n v="2956"/>
  </r>
  <r>
    <x v="0"/>
    <n v="9"/>
    <x v="6"/>
    <s v="DHMI"/>
    <n v="249"/>
    <n v="252"/>
    <x v="161"/>
    <x v="161"/>
    <x v="0"/>
    <x v="1"/>
    <x v="161"/>
    <x v="0"/>
    <x v="0"/>
    <n v="501"/>
  </r>
  <r>
    <x v="0"/>
    <n v="9"/>
    <x v="6"/>
    <s v="DHMI"/>
    <n v="775"/>
    <n v="770"/>
    <x v="162"/>
    <x v="162"/>
    <x v="0"/>
    <x v="1"/>
    <x v="162"/>
    <x v="0"/>
    <x v="0"/>
    <n v="1545"/>
  </r>
  <r>
    <x v="0"/>
    <n v="9"/>
    <x v="6"/>
    <s v="DHMI"/>
    <n v="1916"/>
    <n v="1912"/>
    <x v="163"/>
    <x v="163"/>
    <x v="0"/>
    <x v="1"/>
    <x v="163"/>
    <x v="0"/>
    <x v="0"/>
    <n v="3828"/>
  </r>
  <r>
    <x v="0"/>
    <n v="22"/>
    <x v="29"/>
    <s v="MOLDATSA"/>
    <n v="9827"/>
    <n v="9838"/>
    <x v="164"/>
    <x v="164"/>
    <x v="0"/>
    <x v="0"/>
    <x v="164"/>
    <x v="0"/>
    <x v="0"/>
    <n v="19665"/>
  </r>
  <r>
    <x v="0"/>
    <n v="14"/>
    <x v="30"/>
    <s v="FYROM CAA"/>
    <n v="8487"/>
    <n v="8471"/>
    <x v="165"/>
    <x v="165"/>
    <x v="0"/>
    <x v="1"/>
    <x v="165"/>
    <x v="0"/>
    <x v="0"/>
    <n v="16958"/>
  </r>
  <r>
    <x v="0"/>
    <n v="42"/>
    <x v="31"/>
    <s v="SMATSA"/>
    <n v="46"/>
    <n v="46"/>
    <x v="166"/>
    <x v="166"/>
    <x v="0"/>
    <x v="0"/>
    <x v="166"/>
    <x v="0"/>
    <x v="0"/>
    <n v="92"/>
  </r>
  <r>
    <x v="0"/>
    <n v="19"/>
    <x v="32"/>
    <s v="LPS"/>
    <n v="8589"/>
    <n v="8597"/>
    <x v="167"/>
    <x v="167"/>
    <x v="0"/>
    <x v="0"/>
    <x v="167"/>
    <x v="0"/>
    <x v="0"/>
    <n v="17186"/>
  </r>
  <r>
    <x v="0"/>
    <n v="37"/>
    <x v="33"/>
    <s v="UKSATSE"/>
    <n v="508"/>
    <n v="503"/>
    <x v="168"/>
    <x v="168"/>
    <x v="0"/>
    <x v="0"/>
    <x v="168"/>
    <x v="0"/>
    <x v="0"/>
    <n v="1011"/>
  </r>
  <r>
    <x v="0"/>
    <n v="37"/>
    <x v="33"/>
    <s v="UKSATSE"/>
    <n v="1651"/>
    <n v="1654"/>
    <x v="169"/>
    <x v="169"/>
    <x v="0"/>
    <x v="0"/>
    <x v="169"/>
    <x v="0"/>
    <x v="0"/>
    <n v="3305"/>
  </r>
  <r>
    <x v="0"/>
    <n v="37"/>
    <x v="33"/>
    <s v="UKSATSE"/>
    <n v="139"/>
    <n v="134"/>
    <x v="170"/>
    <x v="170"/>
    <x v="0"/>
    <x v="0"/>
    <x v="170"/>
    <x v="0"/>
    <x v="0"/>
    <n v="273"/>
  </r>
  <r>
    <x v="0"/>
    <n v="37"/>
    <x v="33"/>
    <s v="UKSATSE"/>
    <n v="1221"/>
    <n v="1220"/>
    <x v="171"/>
    <x v="171"/>
    <x v="0"/>
    <x v="0"/>
    <x v="171"/>
    <x v="0"/>
    <x v="0"/>
    <n v="2441"/>
  </r>
  <r>
    <x v="0"/>
    <n v="37"/>
    <x v="33"/>
    <s v="UKSATSE"/>
    <n v="10"/>
    <n v="10"/>
    <x v="172"/>
    <x v="172"/>
    <x v="0"/>
    <x v="0"/>
    <x v="172"/>
    <x v="0"/>
    <x v="0"/>
    <n v="20"/>
  </r>
  <r>
    <x v="0"/>
    <n v="39"/>
    <x v="16"/>
    <s v="PATA"/>
    <n v="26"/>
    <n v="28"/>
    <x v="173"/>
    <x v="173"/>
    <x v="1"/>
    <x v="1"/>
    <x v="173"/>
    <x v="1"/>
    <x v="0"/>
    <n v="54"/>
  </r>
  <r>
    <x v="0"/>
    <n v="39"/>
    <x v="16"/>
    <s v="PATA"/>
    <n v="842"/>
    <n v="826"/>
    <x v="174"/>
    <x v="174"/>
    <x v="1"/>
    <x v="1"/>
    <x v="174"/>
    <x v="1"/>
    <x v="0"/>
    <n v="1668"/>
  </r>
  <r>
    <x v="0"/>
    <n v="39"/>
    <x v="16"/>
    <s v="PATA"/>
    <n v="30"/>
    <n v="35"/>
    <x v="175"/>
    <x v="175"/>
    <x v="1"/>
    <x v="1"/>
    <x v="175"/>
    <x v="1"/>
    <x v="0"/>
    <n v="65"/>
  </r>
  <r>
    <x v="0"/>
    <n v="39"/>
    <x v="16"/>
    <s v="PATA"/>
    <n v="1"/>
    <n v="2"/>
    <x v="176"/>
    <x v="176"/>
    <x v="1"/>
    <x v="1"/>
    <x v="176"/>
    <x v="1"/>
    <x v="0"/>
    <n v="3"/>
  </r>
  <r>
    <x v="0"/>
    <n v="39"/>
    <x v="16"/>
    <s v="PATA"/>
    <n v="21"/>
    <n v="14"/>
    <x v="177"/>
    <x v="177"/>
    <x v="1"/>
    <x v="1"/>
    <x v="177"/>
    <x v="1"/>
    <x v="0"/>
    <n v="35"/>
  </r>
  <r>
    <x v="0"/>
    <n v="39"/>
    <x v="16"/>
    <s v="PATA"/>
    <n v="7"/>
    <n v="11"/>
    <x v="178"/>
    <x v="178"/>
    <x v="1"/>
    <x v="1"/>
    <x v="178"/>
    <x v="1"/>
    <x v="0"/>
    <n v="18"/>
  </r>
  <r>
    <x v="0"/>
    <n v="39"/>
    <x v="16"/>
    <s v="PATA"/>
    <n v="916"/>
    <n v="879"/>
    <x v="179"/>
    <x v="179"/>
    <x v="1"/>
    <x v="1"/>
    <x v="179"/>
    <x v="1"/>
    <x v="0"/>
    <n v="1795"/>
  </r>
  <r>
    <x v="0"/>
    <n v="39"/>
    <x v="16"/>
    <s v="PATA"/>
    <n v="4"/>
    <n v="5"/>
    <x v="180"/>
    <x v="180"/>
    <x v="1"/>
    <x v="1"/>
    <x v="180"/>
    <x v="1"/>
    <x v="0"/>
    <n v="9"/>
  </r>
  <r>
    <x v="0"/>
    <n v="39"/>
    <x v="16"/>
    <s v="PATA"/>
    <n v="66"/>
    <n v="63"/>
    <x v="181"/>
    <x v="181"/>
    <x v="1"/>
    <x v="1"/>
    <x v="181"/>
    <x v="1"/>
    <x v="0"/>
    <n v="129"/>
  </r>
  <r>
    <x v="0"/>
    <n v="39"/>
    <x v="16"/>
    <s v="PATA"/>
    <n v="329"/>
    <n v="316"/>
    <x v="182"/>
    <x v="182"/>
    <x v="1"/>
    <x v="1"/>
    <x v="182"/>
    <x v="1"/>
    <x v="0"/>
    <n v="645"/>
  </r>
  <r>
    <x v="0"/>
    <n v="39"/>
    <x v="16"/>
    <s v="PATA"/>
    <n v="84"/>
    <n v="84"/>
    <x v="183"/>
    <x v="183"/>
    <x v="1"/>
    <x v="1"/>
    <x v="183"/>
    <x v="1"/>
    <x v="0"/>
    <n v="168"/>
  </r>
  <r>
    <x v="0"/>
    <n v="39"/>
    <x v="16"/>
    <s v="PATA"/>
    <n v="0"/>
    <n v="103"/>
    <x v="184"/>
    <x v="184"/>
    <x v="1"/>
    <x v="1"/>
    <x v="184"/>
    <x v="1"/>
    <x v="0"/>
    <n v="103"/>
  </r>
  <r>
    <x v="0"/>
    <n v="39"/>
    <x v="16"/>
    <s v="PATA"/>
    <n v="235"/>
    <n v="231"/>
    <x v="185"/>
    <x v="185"/>
    <x v="1"/>
    <x v="1"/>
    <x v="185"/>
    <x v="1"/>
    <x v="0"/>
    <n v="466"/>
  </r>
  <r>
    <x v="0"/>
    <n v="39"/>
    <x v="16"/>
    <s v="PATA"/>
    <n v="24"/>
    <n v="25"/>
    <x v="186"/>
    <x v="186"/>
    <x v="1"/>
    <x v="1"/>
    <x v="186"/>
    <x v="1"/>
    <x v="0"/>
    <n v="49"/>
  </r>
  <r>
    <x v="0"/>
    <n v="1"/>
    <x v="17"/>
    <s v="AENA"/>
    <n v="25"/>
    <n v="25"/>
    <x v="187"/>
    <x v="187"/>
    <x v="1"/>
    <x v="1"/>
    <x v="187"/>
    <x v="1"/>
    <x v="0"/>
    <n v="50"/>
  </r>
  <r>
    <x v="0"/>
    <n v="1"/>
    <x v="17"/>
    <s v="AENA"/>
    <n v="110073"/>
    <n v="110072"/>
    <x v="188"/>
    <x v="188"/>
    <x v="0"/>
    <x v="0"/>
    <x v="188"/>
    <x v="0"/>
    <x v="1"/>
    <n v="220145"/>
  </r>
  <r>
    <x v="0"/>
    <n v="1"/>
    <x v="17"/>
    <s v="AENA"/>
    <n v="40"/>
    <n v="35"/>
    <x v="189"/>
    <x v="189"/>
    <x v="0"/>
    <x v="0"/>
    <x v="188"/>
    <x v="0"/>
    <x v="0"/>
    <n v="75"/>
  </r>
  <r>
    <x v="0"/>
    <n v="10"/>
    <x v="0"/>
    <s v="DNA"/>
    <n v="736"/>
    <n v="738"/>
    <x v="190"/>
    <x v="190"/>
    <x v="0"/>
    <x v="0"/>
    <x v="189"/>
    <x v="0"/>
    <x v="0"/>
    <n v="1474"/>
  </r>
  <r>
    <x v="0"/>
    <n v="27"/>
    <x v="26"/>
    <s v="NAVEP"/>
    <n v="3695"/>
    <n v="3661"/>
    <x v="191"/>
    <x v="191"/>
    <x v="0"/>
    <x v="0"/>
    <x v="190"/>
    <x v="0"/>
    <x v="0"/>
    <n v="7356"/>
  </r>
  <r>
    <x v="0"/>
    <n v="45"/>
    <x v="2"/>
    <s v="BHANSA"/>
    <n v="1806"/>
    <n v="1805"/>
    <x v="192"/>
    <x v="192"/>
    <x v="0"/>
    <x v="0"/>
    <x v="191"/>
    <x v="0"/>
    <x v="0"/>
    <n v="3611"/>
  </r>
  <r>
    <x v="0"/>
    <n v="10"/>
    <x v="0"/>
    <s v="DNA"/>
    <n v="18"/>
    <n v="9"/>
    <x v="193"/>
    <x v="193"/>
    <x v="0"/>
    <x v="0"/>
    <x v="192"/>
    <x v="0"/>
    <x v="0"/>
    <n v="27"/>
  </r>
  <r>
    <x v="0"/>
    <n v="10"/>
    <x v="0"/>
    <s v="DNA"/>
    <n v="4"/>
    <n v="2"/>
    <x v="194"/>
    <x v="194"/>
    <x v="0"/>
    <x v="0"/>
    <x v="193"/>
    <x v="0"/>
    <x v="0"/>
    <n v="6"/>
  </r>
  <r>
    <x v="0"/>
    <n v="10"/>
    <x v="0"/>
    <s v="DNA"/>
    <n v="100"/>
    <n v="54"/>
    <x v="195"/>
    <x v="195"/>
    <x v="0"/>
    <x v="0"/>
    <x v="194"/>
    <x v="0"/>
    <x v="0"/>
    <n v="154"/>
  </r>
  <r>
    <x v="0"/>
    <n v="10"/>
    <x v="0"/>
    <s v="DNA"/>
    <n v="1351"/>
    <n v="1346"/>
    <x v="196"/>
    <x v="196"/>
    <x v="0"/>
    <x v="0"/>
    <x v="195"/>
    <x v="0"/>
    <x v="0"/>
    <n v="2697"/>
  </r>
  <r>
    <x v="0"/>
    <n v="10"/>
    <x v="0"/>
    <s v="DNA"/>
    <n v="21"/>
    <n v="3"/>
    <x v="197"/>
    <x v="197"/>
    <x v="0"/>
    <x v="0"/>
    <x v="196"/>
    <x v="0"/>
    <x v="0"/>
    <n v="24"/>
  </r>
  <r>
    <x v="0"/>
    <n v="5"/>
    <x v="3"/>
    <s v="BELGOCONTROL"/>
    <n v="1006"/>
    <n v="1001"/>
    <x v="198"/>
    <x v="198"/>
    <x v="0"/>
    <x v="0"/>
    <x v="197"/>
    <x v="0"/>
    <x v="1"/>
    <n v="2007"/>
  </r>
  <r>
    <x v="0"/>
    <n v="5"/>
    <x v="3"/>
    <s v="BELGOCONTROL"/>
    <n v="87105"/>
    <n v="87119"/>
    <x v="199"/>
    <x v="199"/>
    <x v="0"/>
    <x v="0"/>
    <x v="197"/>
    <x v="0"/>
    <x v="0"/>
    <n v="174224"/>
  </r>
  <r>
    <x v="0"/>
    <n v="5"/>
    <x v="3"/>
    <s v="BELGOCONTROL"/>
    <n v="28796"/>
    <n v="28744"/>
    <x v="200"/>
    <x v="200"/>
    <x v="0"/>
    <x v="0"/>
    <x v="198"/>
    <x v="0"/>
    <x v="0"/>
    <n v="57540"/>
  </r>
  <r>
    <x v="0"/>
    <n v="5"/>
    <x v="3"/>
    <s v="BELGOCONTROL"/>
    <n v="16584"/>
    <n v="16573"/>
    <x v="201"/>
    <x v="201"/>
    <x v="0"/>
    <x v="0"/>
    <x v="199"/>
    <x v="0"/>
    <x v="0"/>
    <n v="33157"/>
  </r>
  <r>
    <x v="0"/>
    <n v="5"/>
    <x v="3"/>
    <s v="BELGOCONTROL"/>
    <n v="3922"/>
    <n v="3954"/>
    <x v="202"/>
    <x v="202"/>
    <x v="0"/>
    <x v="0"/>
    <x v="200"/>
    <x v="0"/>
    <x v="0"/>
    <n v="7876"/>
  </r>
  <r>
    <x v="0"/>
    <n v="8"/>
    <x v="4"/>
    <s v="DFS"/>
    <n v="80968"/>
    <n v="81034"/>
    <x v="203"/>
    <x v="203"/>
    <x v="0"/>
    <x v="0"/>
    <x v="201"/>
    <x v="0"/>
    <x v="0"/>
    <n v="162002"/>
  </r>
  <r>
    <x v="0"/>
    <n v="8"/>
    <x v="4"/>
    <s v="DFS"/>
    <n v="1537"/>
    <n v="1622"/>
    <x v="204"/>
    <x v="204"/>
    <x v="0"/>
    <x v="0"/>
    <x v="202"/>
    <x v="0"/>
    <x v="0"/>
    <n v="3159"/>
  </r>
  <r>
    <x v="0"/>
    <n v="8"/>
    <x v="4"/>
    <s v="DFS"/>
    <n v="51376"/>
    <n v="51535"/>
    <x v="205"/>
    <x v="205"/>
    <x v="0"/>
    <x v="0"/>
    <x v="203"/>
    <x v="0"/>
    <x v="0"/>
    <n v="102911"/>
  </r>
  <r>
    <x v="0"/>
    <n v="8"/>
    <x v="4"/>
    <s v="DFS"/>
    <n v="59165"/>
    <n v="59723"/>
    <x v="206"/>
    <x v="206"/>
    <x v="0"/>
    <x v="0"/>
    <x v="204"/>
    <x v="0"/>
    <x v="0"/>
    <n v="118888"/>
  </r>
  <r>
    <x v="0"/>
    <n v="8"/>
    <x v="4"/>
    <s v="DFS"/>
    <n v="70095"/>
    <n v="70151"/>
    <x v="207"/>
    <x v="207"/>
    <x v="0"/>
    <x v="0"/>
    <x v="205"/>
    <x v="0"/>
    <x v="0"/>
    <n v="140246"/>
  </r>
  <r>
    <x v="0"/>
    <n v="8"/>
    <x v="4"/>
    <s v="DFS"/>
    <n v="18024"/>
    <n v="18302"/>
    <x v="208"/>
    <x v="208"/>
    <x v="0"/>
    <x v="0"/>
    <x v="206"/>
    <x v="0"/>
    <x v="0"/>
    <n v="36326"/>
  </r>
  <r>
    <x v="0"/>
    <n v="8"/>
    <x v="4"/>
    <s v="DFS"/>
    <n v="39117"/>
    <n v="39147"/>
    <x v="209"/>
    <x v="209"/>
    <x v="0"/>
    <x v="0"/>
    <x v="207"/>
    <x v="0"/>
    <x v="0"/>
    <n v="78264"/>
  </r>
  <r>
    <x v="0"/>
    <n v="8"/>
    <x v="4"/>
    <s v="DFS"/>
    <n v="22325"/>
    <n v="22432"/>
    <x v="210"/>
    <x v="210"/>
    <x v="0"/>
    <x v="0"/>
    <x v="208"/>
    <x v="0"/>
    <x v="0"/>
    <n v="44757"/>
  </r>
  <r>
    <x v="0"/>
    <n v="9"/>
    <x v="6"/>
    <s v="DHMI"/>
    <n v="268"/>
    <n v="266"/>
    <x v="211"/>
    <x v="211"/>
    <x v="0"/>
    <x v="0"/>
    <x v="209"/>
    <x v="0"/>
    <x v="0"/>
    <n v="534"/>
  </r>
  <r>
    <x v="0"/>
    <n v="9"/>
    <x v="6"/>
    <s v="DHMI"/>
    <n v="44"/>
    <n v="45"/>
    <x v="212"/>
    <x v="212"/>
    <x v="0"/>
    <x v="0"/>
    <x v="210"/>
    <x v="0"/>
    <x v="0"/>
    <n v="89"/>
  </r>
  <r>
    <x v="0"/>
    <n v="9"/>
    <x v="6"/>
    <s v="DHMI"/>
    <n v="659"/>
    <n v="658"/>
    <x v="213"/>
    <x v="213"/>
    <x v="0"/>
    <x v="1"/>
    <x v="211"/>
    <x v="0"/>
    <x v="0"/>
    <n v="1317"/>
  </r>
  <r>
    <x v="0"/>
    <n v="9"/>
    <x v="6"/>
    <s v="DHMI"/>
    <n v="448"/>
    <n v="441"/>
    <x v="214"/>
    <x v="214"/>
    <x v="0"/>
    <x v="1"/>
    <x v="212"/>
    <x v="0"/>
    <x v="0"/>
    <n v="889"/>
  </r>
  <r>
    <x v="0"/>
    <n v="9"/>
    <x v="6"/>
    <s v="DHMI"/>
    <n v="4481"/>
    <n v="4485"/>
    <x v="215"/>
    <x v="215"/>
    <x v="0"/>
    <x v="1"/>
    <x v="213"/>
    <x v="0"/>
    <x v="0"/>
    <n v="8966"/>
  </r>
  <r>
    <x v="0"/>
    <n v="42"/>
    <x v="31"/>
    <s v="SMATSA"/>
    <n v="1360"/>
    <n v="1355"/>
    <x v="216"/>
    <x v="216"/>
    <x v="0"/>
    <x v="0"/>
    <x v="214"/>
    <x v="0"/>
    <x v="0"/>
    <n v="2715"/>
  </r>
  <r>
    <x v="0"/>
    <n v="12"/>
    <x v="22"/>
    <s v="ENAV"/>
    <n v="175"/>
    <n v="149"/>
    <x v="217"/>
    <x v="217"/>
    <x v="1"/>
    <x v="1"/>
    <x v="215"/>
    <x v="1"/>
    <x v="0"/>
    <n v="324"/>
  </r>
  <r>
    <x v="0"/>
    <n v="12"/>
    <x v="22"/>
    <s v="ENAV"/>
    <n v="351"/>
    <n v="360"/>
    <x v="218"/>
    <x v="218"/>
    <x v="1"/>
    <x v="1"/>
    <x v="216"/>
    <x v="1"/>
    <x v="0"/>
    <n v="711"/>
  </r>
  <r>
    <x v="0"/>
    <n v="13"/>
    <x v="7"/>
    <s v="FINLAND CAA"/>
    <n v="636"/>
    <n v="635"/>
    <x v="219"/>
    <x v="219"/>
    <x v="0"/>
    <x v="0"/>
    <x v="217"/>
    <x v="0"/>
    <x v="0"/>
    <n v="1271"/>
  </r>
  <r>
    <x v="0"/>
    <n v="13"/>
    <x v="7"/>
    <s v="FINLAND CAA"/>
    <n v="784"/>
    <n v="784"/>
    <x v="220"/>
    <x v="220"/>
    <x v="1"/>
    <x v="1"/>
    <x v="218"/>
    <x v="1"/>
    <x v="0"/>
    <n v="1568"/>
  </r>
  <r>
    <x v="0"/>
    <n v="13"/>
    <x v="7"/>
    <s v="FINLAND CAA"/>
    <n v="1777"/>
    <n v="1789"/>
    <x v="221"/>
    <x v="221"/>
    <x v="0"/>
    <x v="0"/>
    <x v="219"/>
    <x v="0"/>
    <x v="0"/>
    <n v="3566"/>
  </r>
  <r>
    <x v="0"/>
    <n v="13"/>
    <x v="7"/>
    <s v="FINLAND CAA"/>
    <n v="1099"/>
    <n v="1107"/>
    <x v="222"/>
    <x v="222"/>
    <x v="0"/>
    <x v="0"/>
    <x v="220"/>
    <x v="0"/>
    <x v="0"/>
    <n v="2206"/>
  </r>
  <r>
    <x v="0"/>
    <n v="13"/>
    <x v="7"/>
    <s v="FINLAND CAA"/>
    <n v="3332"/>
    <n v="3339"/>
    <x v="223"/>
    <x v="223"/>
    <x v="0"/>
    <x v="0"/>
    <x v="221"/>
    <x v="0"/>
    <x v="0"/>
    <n v="6671"/>
  </r>
  <r>
    <x v="0"/>
    <n v="13"/>
    <x v="7"/>
    <s v="FINLAND CAA"/>
    <n v="3194"/>
    <n v="3204"/>
    <x v="224"/>
    <x v="224"/>
    <x v="0"/>
    <x v="0"/>
    <x v="222"/>
    <x v="0"/>
    <x v="0"/>
    <n v="6398"/>
  </r>
  <r>
    <x v="0"/>
    <n v="13"/>
    <x v="7"/>
    <s v="FINLAND CAA"/>
    <n v="3153"/>
    <n v="3068"/>
    <x v="225"/>
    <x v="225"/>
    <x v="0"/>
    <x v="0"/>
    <x v="223"/>
    <x v="0"/>
    <x v="0"/>
    <n v="6221"/>
  </r>
  <r>
    <x v="0"/>
    <n v="13"/>
    <x v="7"/>
    <s v="FINLAND CAA"/>
    <n v="93"/>
    <n v="93"/>
    <x v="226"/>
    <x v="226"/>
    <x v="1"/>
    <x v="1"/>
    <x v="224"/>
    <x v="1"/>
    <x v="0"/>
    <n v="186"/>
  </r>
  <r>
    <x v="0"/>
    <n v="26"/>
    <x v="8"/>
    <s v="NATS"/>
    <n v="21591"/>
    <n v="21543"/>
    <x v="227"/>
    <x v="227"/>
    <x v="0"/>
    <x v="1"/>
    <x v="225"/>
    <x v="0"/>
    <x v="0"/>
    <n v="43134"/>
  </r>
  <r>
    <x v="0"/>
    <n v="26"/>
    <x v="8"/>
    <s v="NATS"/>
    <n v="9954"/>
    <n v="10038"/>
    <x v="228"/>
    <x v="228"/>
    <x v="0"/>
    <x v="1"/>
    <x v="226"/>
    <x v="0"/>
    <x v="0"/>
    <n v="19992"/>
  </r>
  <r>
    <x v="0"/>
    <n v="26"/>
    <x v="8"/>
    <s v="NATS"/>
    <n v="24614"/>
    <n v="24605"/>
    <x v="229"/>
    <x v="229"/>
    <x v="0"/>
    <x v="1"/>
    <x v="227"/>
    <x v="0"/>
    <x v="0"/>
    <n v="49219"/>
  </r>
  <r>
    <x v="0"/>
    <n v="26"/>
    <x v="8"/>
    <s v="NATS"/>
    <n v="23436"/>
    <n v="23442"/>
    <x v="230"/>
    <x v="230"/>
    <x v="0"/>
    <x v="1"/>
    <x v="228"/>
    <x v="0"/>
    <x v="0"/>
    <n v="46878"/>
  </r>
  <r>
    <x v="0"/>
    <n v="26"/>
    <x v="8"/>
    <s v="NATS"/>
    <n v="16095"/>
    <n v="16116"/>
    <x v="231"/>
    <x v="231"/>
    <x v="0"/>
    <x v="1"/>
    <x v="229"/>
    <x v="0"/>
    <x v="0"/>
    <n v="32211"/>
  </r>
  <r>
    <x v="0"/>
    <n v="33"/>
    <x v="9"/>
    <s v="ANS_SE"/>
    <n v="5983"/>
    <n v="5969"/>
    <x v="232"/>
    <x v="232"/>
    <x v="0"/>
    <x v="0"/>
    <x v="230"/>
    <x v="0"/>
    <x v="0"/>
    <n v="11952"/>
  </r>
  <r>
    <x v="0"/>
    <n v="39"/>
    <x v="16"/>
    <s v="PATA"/>
    <n v="11326"/>
    <n v="11358"/>
    <x v="233"/>
    <x v="233"/>
    <x v="0"/>
    <x v="0"/>
    <x v="231"/>
    <x v="0"/>
    <x v="0"/>
    <n v="22684"/>
  </r>
  <r>
    <x v="0"/>
    <n v="26"/>
    <x v="8"/>
    <s v="NATS"/>
    <n v="18406"/>
    <n v="18434"/>
    <x v="234"/>
    <x v="234"/>
    <x v="0"/>
    <x v="1"/>
    <x v="232"/>
    <x v="0"/>
    <x v="0"/>
    <n v="36840"/>
  </r>
  <r>
    <x v="0"/>
    <n v="20"/>
    <x v="12"/>
    <s v="LVNL"/>
    <n v="4842"/>
    <n v="4831"/>
    <x v="235"/>
    <x v="235"/>
    <x v="0"/>
    <x v="0"/>
    <x v="233"/>
    <x v="0"/>
    <x v="0"/>
    <n v="9673"/>
  </r>
  <r>
    <x v="0"/>
    <n v="17"/>
    <x v="13"/>
    <s v="IAA"/>
    <n v="9948"/>
    <n v="9938"/>
    <x v="236"/>
    <x v="236"/>
    <x v="0"/>
    <x v="0"/>
    <x v="234"/>
    <x v="0"/>
    <x v="0"/>
    <n v="19886"/>
  </r>
  <r>
    <x v="0"/>
    <n v="17"/>
    <x v="13"/>
    <s v="IAA"/>
    <n v="105660"/>
    <n v="105707"/>
    <x v="237"/>
    <x v="237"/>
    <x v="0"/>
    <x v="0"/>
    <x v="235"/>
    <x v="0"/>
    <x v="0"/>
    <n v="211367"/>
  </r>
  <r>
    <x v="0"/>
    <n v="28"/>
    <x v="14"/>
    <s v="NAVIAIR"/>
    <n v="3652"/>
    <n v="3666"/>
    <x v="238"/>
    <x v="238"/>
    <x v="0"/>
    <x v="0"/>
    <x v="236"/>
    <x v="0"/>
    <x v="0"/>
    <n v="7318"/>
  </r>
  <r>
    <x v="0"/>
    <n v="28"/>
    <x v="14"/>
    <s v="NAVIAIR"/>
    <n v="5130"/>
    <n v="5153"/>
    <x v="239"/>
    <x v="239"/>
    <x v="0"/>
    <x v="0"/>
    <x v="237"/>
    <x v="0"/>
    <x v="0"/>
    <n v="10283"/>
  </r>
  <r>
    <x v="0"/>
    <n v="28"/>
    <x v="14"/>
    <s v="NAVIAIR"/>
    <n v="1726"/>
    <n v="1751"/>
    <x v="240"/>
    <x v="240"/>
    <x v="1"/>
    <x v="1"/>
    <x v="238"/>
    <x v="1"/>
    <x v="0"/>
    <n v="3477"/>
  </r>
  <r>
    <x v="0"/>
    <n v="25"/>
    <x v="15"/>
    <s v="NATAM"/>
    <n v="1418"/>
    <n v="1419"/>
    <x v="241"/>
    <x v="241"/>
    <x v="1"/>
    <x v="1"/>
    <x v="239"/>
    <x v="1"/>
    <x v="0"/>
    <n v="2837"/>
  </r>
  <r>
    <x v="0"/>
    <n v="25"/>
    <x v="15"/>
    <s v="NATAM"/>
    <n v="19048"/>
    <n v="19038"/>
    <x v="242"/>
    <x v="242"/>
    <x v="0"/>
    <x v="0"/>
    <x v="240"/>
    <x v="0"/>
    <x v="0"/>
    <n v="38086"/>
  </r>
  <r>
    <x v="0"/>
    <n v="25"/>
    <x v="15"/>
    <s v="NATAM"/>
    <n v="1010"/>
    <n v="1008"/>
    <x v="243"/>
    <x v="243"/>
    <x v="1"/>
    <x v="1"/>
    <x v="241"/>
    <x v="1"/>
    <x v="0"/>
    <n v="2018"/>
  </r>
  <r>
    <x v="0"/>
    <n v="25"/>
    <x v="15"/>
    <s v="NATAM"/>
    <n v="5234"/>
    <n v="5229"/>
    <x v="244"/>
    <x v="244"/>
    <x v="0"/>
    <x v="0"/>
    <x v="242"/>
    <x v="0"/>
    <x v="0"/>
    <n v="10463"/>
  </r>
  <r>
    <x v="0"/>
    <n v="25"/>
    <x v="15"/>
    <s v="NATAM"/>
    <n v="3"/>
    <n v="2"/>
    <x v="245"/>
    <x v="245"/>
    <x v="1"/>
    <x v="1"/>
    <x v="243"/>
    <x v="1"/>
    <x v="0"/>
    <n v="5"/>
  </r>
  <r>
    <x v="0"/>
    <n v="25"/>
    <x v="15"/>
    <s v="NATAM"/>
    <n v="102763"/>
    <n v="102806"/>
    <x v="246"/>
    <x v="246"/>
    <x v="0"/>
    <x v="0"/>
    <x v="244"/>
    <x v="0"/>
    <x v="0"/>
    <n v="205569"/>
  </r>
  <r>
    <x v="0"/>
    <n v="25"/>
    <x v="15"/>
    <s v="NATAM"/>
    <n v="3692"/>
    <n v="3684"/>
    <x v="247"/>
    <x v="247"/>
    <x v="0"/>
    <x v="0"/>
    <x v="245"/>
    <x v="0"/>
    <x v="0"/>
    <n v="7376"/>
  </r>
  <r>
    <x v="0"/>
    <n v="25"/>
    <x v="15"/>
    <s v="NATAM"/>
    <n v="857"/>
    <n v="857"/>
    <x v="248"/>
    <x v="248"/>
    <x v="1"/>
    <x v="1"/>
    <x v="246"/>
    <x v="1"/>
    <x v="0"/>
    <n v="1714"/>
  </r>
  <r>
    <x v="0"/>
    <n v="25"/>
    <x v="15"/>
    <s v="NATAM"/>
    <n v="971"/>
    <n v="963"/>
    <x v="249"/>
    <x v="249"/>
    <x v="1"/>
    <x v="1"/>
    <x v="247"/>
    <x v="1"/>
    <x v="0"/>
    <n v="1934"/>
  </r>
  <r>
    <x v="0"/>
    <n v="25"/>
    <x v="15"/>
    <s v="NATAM"/>
    <n v="2381"/>
    <n v="2383"/>
    <x v="250"/>
    <x v="250"/>
    <x v="1"/>
    <x v="1"/>
    <x v="248"/>
    <x v="1"/>
    <x v="0"/>
    <n v="4764"/>
  </r>
  <r>
    <x v="0"/>
    <n v="25"/>
    <x v="15"/>
    <s v="NATAM"/>
    <n v="2660"/>
    <n v="2656"/>
    <x v="251"/>
    <x v="251"/>
    <x v="1"/>
    <x v="1"/>
    <x v="249"/>
    <x v="1"/>
    <x v="0"/>
    <n v="5316"/>
  </r>
  <r>
    <x v="0"/>
    <n v="25"/>
    <x v="15"/>
    <s v="NATAM"/>
    <n v="1783"/>
    <n v="1782"/>
    <x v="252"/>
    <x v="252"/>
    <x v="1"/>
    <x v="1"/>
    <x v="250"/>
    <x v="1"/>
    <x v="0"/>
    <n v="3565"/>
  </r>
  <r>
    <x v="0"/>
    <n v="25"/>
    <x v="15"/>
    <s v="NATAM"/>
    <n v="2238"/>
    <n v="2238"/>
    <x v="253"/>
    <x v="253"/>
    <x v="1"/>
    <x v="1"/>
    <x v="251"/>
    <x v="1"/>
    <x v="0"/>
    <n v="4476"/>
  </r>
  <r>
    <x v="0"/>
    <n v="25"/>
    <x v="15"/>
    <s v="NATAM"/>
    <n v="603"/>
    <n v="606"/>
    <x v="254"/>
    <x v="254"/>
    <x v="1"/>
    <x v="1"/>
    <x v="252"/>
    <x v="1"/>
    <x v="0"/>
    <n v="1209"/>
  </r>
  <r>
    <x v="0"/>
    <n v="25"/>
    <x v="15"/>
    <s v="NATAM"/>
    <n v="1094"/>
    <n v="1094"/>
    <x v="255"/>
    <x v="255"/>
    <x v="1"/>
    <x v="1"/>
    <x v="253"/>
    <x v="1"/>
    <x v="0"/>
    <n v="2188"/>
  </r>
  <r>
    <x v="0"/>
    <n v="25"/>
    <x v="15"/>
    <s v="NATAM"/>
    <n v="1960"/>
    <n v="1960"/>
    <x v="256"/>
    <x v="256"/>
    <x v="1"/>
    <x v="1"/>
    <x v="254"/>
    <x v="1"/>
    <x v="0"/>
    <n v="3920"/>
  </r>
  <r>
    <x v="0"/>
    <n v="25"/>
    <x v="15"/>
    <s v="NATAM"/>
    <n v="1783"/>
    <n v="1787"/>
    <x v="257"/>
    <x v="257"/>
    <x v="1"/>
    <x v="1"/>
    <x v="255"/>
    <x v="1"/>
    <x v="0"/>
    <n v="3570"/>
  </r>
  <r>
    <x v="0"/>
    <n v="25"/>
    <x v="15"/>
    <s v="NATAM"/>
    <n v="3124"/>
    <n v="3123"/>
    <x v="258"/>
    <x v="258"/>
    <x v="1"/>
    <x v="1"/>
    <x v="256"/>
    <x v="1"/>
    <x v="0"/>
    <n v="6247"/>
  </r>
  <r>
    <x v="0"/>
    <n v="25"/>
    <x v="15"/>
    <s v="NATAM"/>
    <n v="29978"/>
    <n v="30128"/>
    <x v="259"/>
    <x v="259"/>
    <x v="0"/>
    <x v="0"/>
    <x v="257"/>
    <x v="0"/>
    <x v="0"/>
    <n v="60106"/>
  </r>
  <r>
    <x v="0"/>
    <n v="39"/>
    <x v="16"/>
    <s v="PATA"/>
    <n v="13"/>
    <n v="11"/>
    <x v="260"/>
    <x v="260"/>
    <x v="1"/>
    <x v="1"/>
    <x v="258"/>
    <x v="1"/>
    <x v="0"/>
    <n v="24"/>
  </r>
  <r>
    <x v="0"/>
    <n v="39"/>
    <x v="16"/>
    <s v="PATA"/>
    <n v="6"/>
    <n v="5"/>
    <x v="261"/>
    <x v="261"/>
    <x v="1"/>
    <x v="1"/>
    <x v="259"/>
    <x v="1"/>
    <x v="0"/>
    <n v="11"/>
  </r>
  <r>
    <x v="0"/>
    <n v="39"/>
    <x v="16"/>
    <s v="PATA"/>
    <n v="69"/>
    <n v="57"/>
    <x v="262"/>
    <x v="262"/>
    <x v="1"/>
    <x v="1"/>
    <x v="260"/>
    <x v="1"/>
    <x v="0"/>
    <n v="126"/>
  </r>
  <r>
    <x v="0"/>
    <n v="39"/>
    <x v="16"/>
    <s v="PATA"/>
    <n v="28693"/>
    <n v="28708"/>
    <x v="263"/>
    <x v="263"/>
    <x v="0"/>
    <x v="0"/>
    <x v="261"/>
    <x v="0"/>
    <x v="0"/>
    <n v="57401"/>
  </r>
  <r>
    <x v="0"/>
    <n v="39"/>
    <x v="16"/>
    <s v="PATA"/>
    <n v="3"/>
    <n v="5"/>
    <x v="264"/>
    <x v="264"/>
    <x v="1"/>
    <x v="1"/>
    <x v="262"/>
    <x v="1"/>
    <x v="0"/>
    <n v="8"/>
  </r>
  <r>
    <x v="0"/>
    <n v="39"/>
    <x v="16"/>
    <s v="PATA"/>
    <n v="39"/>
    <n v="38"/>
    <x v="265"/>
    <x v="265"/>
    <x v="1"/>
    <x v="1"/>
    <x v="263"/>
    <x v="1"/>
    <x v="0"/>
    <n v="77"/>
  </r>
  <r>
    <x v="0"/>
    <n v="39"/>
    <x v="16"/>
    <s v="PATA"/>
    <n v="14"/>
    <n v="12"/>
    <x v="266"/>
    <x v="266"/>
    <x v="1"/>
    <x v="1"/>
    <x v="264"/>
    <x v="1"/>
    <x v="0"/>
    <n v="26"/>
  </r>
  <r>
    <x v="0"/>
    <n v="39"/>
    <x v="16"/>
    <s v="PATA"/>
    <n v="7153"/>
    <n v="7187"/>
    <x v="267"/>
    <x v="267"/>
    <x v="0"/>
    <x v="0"/>
    <x v="265"/>
    <x v="0"/>
    <x v="0"/>
    <n v="14340"/>
  </r>
  <r>
    <x v="0"/>
    <n v="39"/>
    <x v="16"/>
    <s v="PATA"/>
    <n v="705"/>
    <n v="709"/>
    <x v="268"/>
    <x v="268"/>
    <x v="0"/>
    <x v="0"/>
    <x v="266"/>
    <x v="0"/>
    <x v="0"/>
    <n v="1414"/>
  </r>
  <r>
    <x v="0"/>
    <n v="39"/>
    <x v="16"/>
    <s v="PATA"/>
    <n v="72413"/>
    <n v="72324"/>
    <x v="269"/>
    <x v="269"/>
    <x v="0"/>
    <x v="0"/>
    <x v="267"/>
    <x v="0"/>
    <x v="0"/>
    <n v="144737"/>
  </r>
  <r>
    <x v="0"/>
    <n v="39"/>
    <x v="16"/>
    <s v="PATA"/>
    <n v="522"/>
    <n v="519"/>
    <x v="270"/>
    <x v="270"/>
    <x v="0"/>
    <x v="0"/>
    <x v="268"/>
    <x v="0"/>
    <x v="0"/>
    <n v="1041"/>
  </r>
  <r>
    <x v="0"/>
    <n v="33"/>
    <x v="9"/>
    <s v="ANS_SE"/>
    <n v="1575"/>
    <n v="1577"/>
    <x v="271"/>
    <x v="271"/>
    <x v="0"/>
    <x v="0"/>
    <x v="269"/>
    <x v="0"/>
    <x v="0"/>
    <n v="3152"/>
  </r>
  <r>
    <x v="0"/>
    <n v="24"/>
    <x v="34"/>
    <s v="NATA ALBANIA"/>
    <n v="19305"/>
    <n v="19297"/>
    <x v="272"/>
    <x v="272"/>
    <x v="0"/>
    <x v="1"/>
    <x v="270"/>
    <x v="0"/>
    <x v="0"/>
    <n v="38602"/>
  </r>
  <r>
    <x v="0"/>
    <n v="7"/>
    <x v="35"/>
    <s v="DCAC"/>
    <n v="24752"/>
    <n v="24733"/>
    <x v="273"/>
    <x v="273"/>
    <x v="0"/>
    <x v="0"/>
    <x v="271"/>
    <x v="0"/>
    <x v="0"/>
    <n v="49485"/>
  </r>
  <r>
    <x v="0"/>
    <n v="7"/>
    <x v="35"/>
    <s v="DCAC"/>
    <n v="11180"/>
    <n v="11190"/>
    <x v="274"/>
    <x v="274"/>
    <x v="0"/>
    <x v="0"/>
    <x v="272"/>
    <x v="0"/>
    <x v="0"/>
    <n v="22370"/>
  </r>
  <r>
    <x v="0"/>
    <n v="6"/>
    <x v="19"/>
    <s v="CROATIACONTROL"/>
    <n v="9880"/>
    <n v="9876"/>
    <x v="275"/>
    <x v="275"/>
    <x v="0"/>
    <x v="0"/>
    <x v="273"/>
    <x v="0"/>
    <x v="0"/>
    <n v="19756"/>
  </r>
  <r>
    <x v="0"/>
    <n v="6"/>
    <x v="19"/>
    <s v="CROATIACONTROL"/>
    <n v="740"/>
    <n v="729"/>
    <x v="276"/>
    <x v="276"/>
    <x v="0"/>
    <x v="0"/>
    <x v="274"/>
    <x v="0"/>
    <x v="0"/>
    <n v="1469"/>
  </r>
  <r>
    <x v="0"/>
    <n v="6"/>
    <x v="19"/>
    <s v="CROATIACONTROL"/>
    <n v="20855"/>
    <n v="20861"/>
    <x v="277"/>
    <x v="277"/>
    <x v="0"/>
    <x v="0"/>
    <x v="275"/>
    <x v="0"/>
    <x v="0"/>
    <n v="41716"/>
  </r>
  <r>
    <x v="0"/>
    <n v="1"/>
    <x v="17"/>
    <s v="AENA"/>
    <n v="21037"/>
    <n v="21048"/>
    <x v="278"/>
    <x v="278"/>
    <x v="0"/>
    <x v="0"/>
    <x v="276"/>
    <x v="0"/>
    <x v="0"/>
    <n v="42085"/>
  </r>
  <r>
    <x v="0"/>
    <n v="12"/>
    <x v="22"/>
    <s v="ENAV"/>
    <n v="579"/>
    <n v="584"/>
    <x v="279"/>
    <x v="279"/>
    <x v="1"/>
    <x v="1"/>
    <x v="277"/>
    <x v="1"/>
    <x v="0"/>
    <n v="1163"/>
  </r>
  <r>
    <x v="0"/>
    <n v="12"/>
    <x v="22"/>
    <s v="ENAV"/>
    <n v="217"/>
    <n v="221"/>
    <x v="280"/>
    <x v="280"/>
    <x v="1"/>
    <x v="1"/>
    <x v="278"/>
    <x v="1"/>
    <x v="0"/>
    <n v="438"/>
  </r>
  <r>
    <x v="0"/>
    <n v="58"/>
    <x v="21"/>
    <m/>
    <n v="3578"/>
    <n v="3549"/>
    <x v="281"/>
    <x v="281"/>
    <x v="0"/>
    <x v="0"/>
    <x v="279"/>
    <x v="0"/>
    <x v="0"/>
    <n v="7127"/>
  </r>
  <r>
    <x v="0"/>
    <n v="1"/>
    <x v="17"/>
    <s v="AENA"/>
    <n v="5446"/>
    <n v="5485"/>
    <x v="282"/>
    <x v="282"/>
    <x v="0"/>
    <x v="0"/>
    <x v="280"/>
    <x v="0"/>
    <x v="0"/>
    <n v="10931"/>
  </r>
  <r>
    <x v="0"/>
    <n v="10"/>
    <x v="0"/>
    <s v="DNA"/>
    <n v="2092"/>
    <n v="2215"/>
    <x v="283"/>
    <x v="283"/>
    <x v="0"/>
    <x v="0"/>
    <x v="281"/>
    <x v="0"/>
    <x v="0"/>
    <n v="4307"/>
  </r>
  <r>
    <x v="0"/>
    <n v="10"/>
    <x v="0"/>
    <s v="DNA"/>
    <n v="869"/>
    <n v="948"/>
    <x v="284"/>
    <x v="284"/>
    <x v="0"/>
    <x v="0"/>
    <x v="282"/>
    <x v="0"/>
    <x v="0"/>
    <n v="1817"/>
  </r>
  <r>
    <x v="0"/>
    <n v="10"/>
    <x v="0"/>
    <s v="DNA"/>
    <n v="1793"/>
    <n v="1908"/>
    <x v="285"/>
    <x v="285"/>
    <x v="0"/>
    <x v="0"/>
    <x v="283"/>
    <x v="0"/>
    <x v="0"/>
    <n v="3701"/>
  </r>
  <r>
    <x v="0"/>
    <n v="10"/>
    <x v="0"/>
    <s v="DNA"/>
    <n v="2201"/>
    <n v="2291"/>
    <x v="286"/>
    <x v="286"/>
    <x v="0"/>
    <x v="0"/>
    <x v="284"/>
    <x v="0"/>
    <x v="0"/>
    <n v="4492"/>
  </r>
  <r>
    <x v="0"/>
    <n v="10"/>
    <x v="0"/>
    <s v="DNA"/>
    <n v="4043"/>
    <n v="4072"/>
    <x v="287"/>
    <x v="287"/>
    <x v="0"/>
    <x v="0"/>
    <x v="285"/>
    <x v="0"/>
    <x v="0"/>
    <n v="8115"/>
  </r>
  <r>
    <x v="0"/>
    <n v="10"/>
    <x v="0"/>
    <s v="DNA"/>
    <n v="1051"/>
    <n v="1130"/>
    <x v="288"/>
    <x v="288"/>
    <x v="0"/>
    <x v="0"/>
    <x v="286"/>
    <x v="0"/>
    <x v="0"/>
    <n v="2181"/>
  </r>
  <r>
    <x v="0"/>
    <n v="10"/>
    <x v="0"/>
    <s v="DNA"/>
    <n v="6246"/>
    <n v="6264"/>
    <x v="289"/>
    <x v="289"/>
    <x v="0"/>
    <x v="0"/>
    <x v="287"/>
    <x v="0"/>
    <x v="0"/>
    <n v="12510"/>
  </r>
  <r>
    <x v="0"/>
    <n v="10"/>
    <x v="0"/>
    <s v="DNA"/>
    <n v="3883"/>
    <n v="3943"/>
    <x v="290"/>
    <x v="290"/>
    <x v="0"/>
    <x v="0"/>
    <x v="288"/>
    <x v="0"/>
    <x v="0"/>
    <n v="7826"/>
  </r>
  <r>
    <x v="0"/>
    <n v="10"/>
    <x v="0"/>
    <s v="DNA"/>
    <n v="40298"/>
    <n v="40282"/>
    <x v="291"/>
    <x v="291"/>
    <x v="0"/>
    <x v="0"/>
    <x v="289"/>
    <x v="0"/>
    <x v="0"/>
    <n v="80580"/>
  </r>
  <r>
    <x v="0"/>
    <n v="10"/>
    <x v="0"/>
    <s v="DNA"/>
    <n v="1881"/>
    <n v="1897"/>
    <x v="292"/>
    <x v="292"/>
    <x v="0"/>
    <x v="0"/>
    <x v="290"/>
    <x v="0"/>
    <x v="0"/>
    <n v="3778"/>
  </r>
  <r>
    <x v="0"/>
    <n v="10"/>
    <x v="0"/>
    <s v="DNA"/>
    <n v="2009"/>
    <n v="2066"/>
    <x v="293"/>
    <x v="293"/>
    <x v="0"/>
    <x v="0"/>
    <x v="291"/>
    <x v="0"/>
    <x v="0"/>
    <n v="4075"/>
  </r>
  <r>
    <x v="0"/>
    <n v="10"/>
    <x v="0"/>
    <s v="DNA"/>
    <n v="3380"/>
    <n v="3494"/>
    <x v="294"/>
    <x v="294"/>
    <x v="0"/>
    <x v="0"/>
    <x v="292"/>
    <x v="0"/>
    <x v="0"/>
    <n v="6874"/>
  </r>
  <r>
    <x v="0"/>
    <n v="10"/>
    <x v="0"/>
    <s v="DNA"/>
    <n v="1185"/>
    <n v="1225"/>
    <x v="295"/>
    <x v="295"/>
    <x v="0"/>
    <x v="0"/>
    <x v="293"/>
    <x v="0"/>
    <x v="0"/>
    <n v="2410"/>
  </r>
  <r>
    <x v="0"/>
    <n v="10"/>
    <x v="0"/>
    <s v="DNA"/>
    <n v="810"/>
    <n v="860"/>
    <x v="296"/>
    <x v="296"/>
    <x v="0"/>
    <x v="0"/>
    <x v="294"/>
    <x v="0"/>
    <x v="0"/>
    <n v="1670"/>
  </r>
  <r>
    <x v="0"/>
    <n v="10"/>
    <x v="0"/>
    <s v="DNA"/>
    <n v="2513"/>
    <n v="2627"/>
    <x v="297"/>
    <x v="297"/>
    <x v="0"/>
    <x v="0"/>
    <x v="295"/>
    <x v="0"/>
    <x v="0"/>
    <n v="5140"/>
  </r>
  <r>
    <x v="0"/>
    <n v="10"/>
    <x v="0"/>
    <s v="DNA"/>
    <n v="67566"/>
    <n v="67572"/>
    <x v="298"/>
    <x v="298"/>
    <x v="0"/>
    <x v="0"/>
    <x v="296"/>
    <x v="0"/>
    <x v="0"/>
    <n v="135138"/>
  </r>
  <r>
    <x v="0"/>
    <n v="10"/>
    <x v="0"/>
    <s v="DNA"/>
    <n v="12928"/>
    <n v="12983"/>
    <x v="299"/>
    <x v="299"/>
    <x v="0"/>
    <x v="0"/>
    <x v="297"/>
    <x v="0"/>
    <x v="0"/>
    <n v="25911"/>
  </r>
  <r>
    <x v="0"/>
    <n v="10"/>
    <x v="0"/>
    <s v="DNA"/>
    <n v="2835"/>
    <n v="2869"/>
    <x v="300"/>
    <x v="300"/>
    <x v="0"/>
    <x v="0"/>
    <x v="298"/>
    <x v="0"/>
    <x v="0"/>
    <n v="5704"/>
  </r>
  <r>
    <x v="0"/>
    <n v="55"/>
    <x v="20"/>
    <s v="HUNGAROCONTROL"/>
    <n v="49013"/>
    <n v="48969"/>
    <x v="301"/>
    <x v="301"/>
    <x v="0"/>
    <x v="0"/>
    <x v="299"/>
    <x v="0"/>
    <x v="0"/>
    <n v="97982"/>
  </r>
  <r>
    <x v="0"/>
    <n v="12"/>
    <x v="22"/>
    <s v="ENAV"/>
    <n v="50303"/>
    <n v="50590"/>
    <x v="302"/>
    <x v="302"/>
    <x v="0"/>
    <x v="0"/>
    <x v="300"/>
    <x v="0"/>
    <x v="0"/>
    <n v="100893"/>
  </r>
  <r>
    <x v="0"/>
    <n v="12"/>
    <x v="22"/>
    <s v="ENAV"/>
    <n v="999"/>
    <n v="1076"/>
    <x v="303"/>
    <x v="303"/>
    <x v="1"/>
    <x v="1"/>
    <x v="301"/>
    <x v="1"/>
    <x v="0"/>
    <n v="2075"/>
  </r>
  <r>
    <x v="0"/>
    <n v="12"/>
    <x v="22"/>
    <s v="ENAV"/>
    <n v="2142"/>
    <n v="2168"/>
    <x v="304"/>
    <x v="304"/>
    <x v="1"/>
    <x v="1"/>
    <x v="302"/>
    <x v="1"/>
    <x v="0"/>
    <n v="4310"/>
  </r>
  <r>
    <x v="0"/>
    <n v="58"/>
    <x v="21"/>
    <m/>
    <n v="3798"/>
    <n v="3798"/>
    <x v="305"/>
    <x v="305"/>
    <x v="0"/>
    <x v="0"/>
    <x v="303"/>
    <x v="0"/>
    <x v="0"/>
    <n v="7596"/>
  </r>
  <r>
    <x v="0"/>
    <n v="58"/>
    <x v="21"/>
    <m/>
    <n v="3411"/>
    <n v="3439"/>
    <x v="306"/>
    <x v="306"/>
    <x v="0"/>
    <x v="0"/>
    <x v="304"/>
    <x v="0"/>
    <x v="0"/>
    <n v="6850"/>
  </r>
  <r>
    <x v="0"/>
    <n v="12"/>
    <x v="22"/>
    <s v="ENAV"/>
    <n v="39551"/>
    <n v="39567"/>
    <x v="307"/>
    <x v="307"/>
    <x v="0"/>
    <x v="0"/>
    <x v="305"/>
    <x v="0"/>
    <x v="0"/>
    <n v="79118"/>
  </r>
  <r>
    <x v="0"/>
    <n v="58"/>
    <x v="21"/>
    <m/>
    <n v="686"/>
    <n v="673"/>
    <x v="308"/>
    <x v="308"/>
    <x v="0"/>
    <x v="0"/>
    <x v="306"/>
    <x v="0"/>
    <x v="0"/>
    <n v="1359"/>
  </r>
  <r>
    <x v="0"/>
    <n v="32"/>
    <x v="1"/>
    <s v="SLOVENIA CAA"/>
    <n v="879"/>
    <n v="897"/>
    <x v="309"/>
    <x v="309"/>
    <x v="0"/>
    <x v="0"/>
    <x v="307"/>
    <x v="0"/>
    <x v="0"/>
    <n v="1776"/>
  </r>
  <r>
    <x v="0"/>
    <n v="2"/>
    <x v="23"/>
    <s v="ANS_CZ"/>
    <n v="47991"/>
    <n v="48070"/>
    <x v="310"/>
    <x v="310"/>
    <x v="0"/>
    <x v="0"/>
    <x v="308"/>
    <x v="0"/>
    <x v="0"/>
    <n v="96061"/>
  </r>
  <r>
    <x v="0"/>
    <n v="2"/>
    <x v="23"/>
    <s v="ANS_CZ"/>
    <n v="3740"/>
    <n v="3777"/>
    <x v="311"/>
    <x v="311"/>
    <x v="0"/>
    <x v="0"/>
    <x v="309"/>
    <x v="0"/>
    <x v="0"/>
    <n v="7517"/>
  </r>
  <r>
    <x v="0"/>
    <n v="21"/>
    <x v="36"/>
    <s v="MIA"/>
    <n v="24216"/>
    <n v="24260"/>
    <x v="312"/>
    <x v="312"/>
    <x v="0"/>
    <x v="1"/>
    <x v="310"/>
    <x v="0"/>
    <x v="0"/>
    <n v="48476"/>
  </r>
  <r>
    <x v="0"/>
    <n v="4"/>
    <x v="24"/>
    <s v="AUSTROCONTROL"/>
    <n v="6980"/>
    <n v="7044"/>
    <x v="313"/>
    <x v="313"/>
    <x v="0"/>
    <x v="1"/>
    <x v="311"/>
    <x v="0"/>
    <x v="0"/>
    <n v="14024"/>
  </r>
  <r>
    <x v="0"/>
    <n v="4"/>
    <x v="24"/>
    <s v="AUSTROCONTROL"/>
    <n v="2384"/>
    <n v="2376"/>
    <x v="314"/>
    <x v="314"/>
    <x v="0"/>
    <x v="1"/>
    <x v="312"/>
    <x v="0"/>
    <x v="0"/>
    <n v="4760"/>
  </r>
  <r>
    <x v="0"/>
    <n v="4"/>
    <x v="24"/>
    <s v="AUSTROCONTROL"/>
    <n v="12372"/>
    <n v="12419"/>
    <x v="315"/>
    <x v="315"/>
    <x v="0"/>
    <x v="1"/>
    <x v="313"/>
    <x v="0"/>
    <x v="0"/>
    <n v="24791"/>
  </r>
  <r>
    <x v="0"/>
    <n v="27"/>
    <x v="26"/>
    <s v="NAVEP"/>
    <n v="29640"/>
    <n v="29651"/>
    <x v="316"/>
    <x v="316"/>
    <x v="0"/>
    <x v="0"/>
    <x v="314"/>
    <x v="0"/>
    <x v="0"/>
    <n v="59291"/>
  </r>
  <r>
    <x v="0"/>
    <n v="36"/>
    <x v="25"/>
    <m/>
    <n v="11555"/>
    <n v="11548"/>
    <x v="317"/>
    <x v="317"/>
    <x v="0"/>
    <x v="0"/>
    <x v="315"/>
    <x v="0"/>
    <x v="0"/>
    <n v="23103"/>
  </r>
  <r>
    <x v="0"/>
    <n v="27"/>
    <x v="26"/>
    <s v="NAVEP"/>
    <n v="1407"/>
    <n v="1415"/>
    <x v="318"/>
    <x v="318"/>
    <x v="0"/>
    <x v="0"/>
    <x v="316"/>
    <x v="0"/>
    <x v="0"/>
    <n v="2822"/>
  </r>
  <r>
    <x v="0"/>
    <n v="45"/>
    <x v="2"/>
    <s v="BHANSA"/>
    <n v="7389"/>
    <n v="7383"/>
    <x v="319"/>
    <x v="319"/>
    <x v="0"/>
    <x v="0"/>
    <x v="317"/>
    <x v="0"/>
    <x v="0"/>
    <n v="14772"/>
  </r>
  <r>
    <x v="0"/>
    <n v="30"/>
    <x v="27"/>
    <s v="ROMATSA"/>
    <n v="2524"/>
    <n v="2519"/>
    <x v="320"/>
    <x v="320"/>
    <x v="0"/>
    <x v="0"/>
    <x v="318"/>
    <x v="0"/>
    <x v="0"/>
    <n v="5043"/>
  </r>
  <r>
    <x v="0"/>
    <n v="30"/>
    <x v="27"/>
    <s v="ROMATSA"/>
    <n v="3095"/>
    <n v="3097"/>
    <x v="321"/>
    <x v="321"/>
    <x v="0"/>
    <x v="0"/>
    <x v="319"/>
    <x v="0"/>
    <x v="0"/>
    <n v="6192"/>
  </r>
  <r>
    <x v="0"/>
    <n v="30"/>
    <x v="27"/>
    <s v="ROMATSA"/>
    <n v="11618"/>
    <n v="11616"/>
    <x v="322"/>
    <x v="322"/>
    <x v="0"/>
    <x v="0"/>
    <x v="320"/>
    <x v="0"/>
    <x v="0"/>
    <n v="23234"/>
  </r>
  <r>
    <x v="0"/>
    <n v="30"/>
    <x v="27"/>
    <s v="ROMATSA"/>
    <n v="2109"/>
    <n v="2106"/>
    <x v="323"/>
    <x v="323"/>
    <x v="0"/>
    <x v="0"/>
    <x v="321"/>
    <x v="0"/>
    <x v="0"/>
    <n v="4215"/>
  </r>
  <r>
    <x v="0"/>
    <n v="30"/>
    <x v="27"/>
    <s v="ROMATSA"/>
    <n v="484"/>
    <n v="484"/>
    <x v="324"/>
    <x v="324"/>
    <x v="0"/>
    <x v="0"/>
    <x v="322"/>
    <x v="0"/>
    <x v="0"/>
    <n v="968"/>
  </r>
  <r>
    <x v="0"/>
    <n v="30"/>
    <x v="27"/>
    <s v="ROMATSA"/>
    <n v="68"/>
    <n v="63"/>
    <x v="325"/>
    <x v="325"/>
    <x v="0"/>
    <x v="0"/>
    <x v="323"/>
    <x v="0"/>
    <x v="0"/>
    <n v="131"/>
  </r>
  <r>
    <x v="0"/>
    <n v="30"/>
    <x v="27"/>
    <s v="ROMATSA"/>
    <n v="6768"/>
    <n v="6774"/>
    <x v="326"/>
    <x v="326"/>
    <x v="0"/>
    <x v="0"/>
    <x v="324"/>
    <x v="0"/>
    <x v="0"/>
    <n v="13542"/>
  </r>
  <r>
    <x v="0"/>
    <n v="31"/>
    <x v="5"/>
    <s v="SKYGUIDE"/>
    <n v="77824"/>
    <n v="77822"/>
    <x v="327"/>
    <x v="327"/>
    <x v="0"/>
    <x v="1"/>
    <x v="325"/>
    <x v="0"/>
    <x v="0"/>
    <n v="155646"/>
  </r>
  <r>
    <x v="0"/>
    <n v="10"/>
    <x v="0"/>
    <s v="DNA"/>
    <n v="1806"/>
    <n v="1722"/>
    <x v="328"/>
    <x v="328"/>
    <x v="0"/>
    <x v="0"/>
    <x v="326"/>
    <x v="0"/>
    <x v="0"/>
    <n v="3528"/>
  </r>
  <r>
    <x v="0"/>
    <n v="10"/>
    <x v="0"/>
    <s v="DNA"/>
    <n v="5948"/>
    <n v="5804"/>
    <x v="329"/>
    <x v="329"/>
    <x v="0"/>
    <x v="0"/>
    <x v="327"/>
    <x v="0"/>
    <x v="0"/>
    <n v="11752"/>
  </r>
  <r>
    <x v="0"/>
    <n v="10"/>
    <x v="0"/>
    <s v="DNA"/>
    <n v="1332"/>
    <n v="1315"/>
    <x v="330"/>
    <x v="330"/>
    <x v="0"/>
    <x v="0"/>
    <x v="328"/>
    <x v="0"/>
    <x v="0"/>
    <n v="2647"/>
  </r>
  <r>
    <x v="0"/>
    <n v="10"/>
    <x v="0"/>
    <s v="DNA"/>
    <n v="363"/>
    <n v="401"/>
    <x v="331"/>
    <x v="331"/>
    <x v="1"/>
    <x v="1"/>
    <x v="329"/>
    <x v="1"/>
    <x v="0"/>
    <n v="764"/>
  </r>
  <r>
    <x v="0"/>
    <n v="10"/>
    <x v="0"/>
    <s v="DNA"/>
    <n v="1431"/>
    <n v="1474"/>
    <x v="332"/>
    <x v="332"/>
    <x v="0"/>
    <x v="0"/>
    <x v="330"/>
    <x v="0"/>
    <x v="0"/>
    <n v="2905"/>
  </r>
  <r>
    <x v="0"/>
    <n v="10"/>
    <x v="0"/>
    <s v="DNA"/>
    <n v="778"/>
    <n v="827"/>
    <x v="333"/>
    <x v="333"/>
    <x v="1"/>
    <x v="1"/>
    <x v="331"/>
    <x v="1"/>
    <x v="0"/>
    <n v="1605"/>
  </r>
  <r>
    <x v="0"/>
    <n v="10"/>
    <x v="0"/>
    <s v="DNA"/>
    <n v="266"/>
    <n v="273"/>
    <x v="334"/>
    <x v="334"/>
    <x v="1"/>
    <x v="1"/>
    <x v="332"/>
    <x v="1"/>
    <x v="0"/>
    <n v="539"/>
  </r>
  <r>
    <x v="0"/>
    <n v="10"/>
    <x v="0"/>
    <s v="DNA"/>
    <n v="23285"/>
    <n v="23333"/>
    <x v="335"/>
    <x v="335"/>
    <x v="0"/>
    <x v="0"/>
    <x v="333"/>
    <x v="0"/>
    <x v="0"/>
    <n v="46618"/>
  </r>
  <r>
    <x v="0"/>
    <n v="10"/>
    <x v="0"/>
    <s v="DNA"/>
    <n v="500"/>
    <n v="526"/>
    <x v="336"/>
    <x v="336"/>
    <x v="1"/>
    <x v="1"/>
    <x v="334"/>
    <x v="1"/>
    <x v="0"/>
    <n v="1026"/>
  </r>
  <r>
    <x v="0"/>
    <n v="10"/>
    <x v="0"/>
    <s v="DNA"/>
    <n v="1332"/>
    <n v="1389"/>
    <x v="337"/>
    <x v="337"/>
    <x v="0"/>
    <x v="0"/>
    <x v="335"/>
    <x v="0"/>
    <x v="0"/>
    <n v="2721"/>
  </r>
  <r>
    <x v="0"/>
    <n v="15"/>
    <x v="28"/>
    <s v="HCAA"/>
    <n v="2062"/>
    <n v="2074"/>
    <x v="338"/>
    <x v="338"/>
    <x v="0"/>
    <x v="0"/>
    <x v="336"/>
    <x v="0"/>
    <x v="0"/>
    <n v="4136"/>
  </r>
  <r>
    <x v="0"/>
    <n v="15"/>
    <x v="28"/>
    <s v="HCAA"/>
    <n v="103670"/>
    <n v="103837"/>
    <x v="339"/>
    <x v="339"/>
    <x v="0"/>
    <x v="0"/>
    <x v="337"/>
    <x v="0"/>
    <x v="0"/>
    <n v="207507"/>
  </r>
  <r>
    <x v="0"/>
    <n v="15"/>
    <x v="28"/>
    <s v="HCAA"/>
    <n v="741"/>
    <n v="734"/>
    <x v="340"/>
    <x v="340"/>
    <x v="1"/>
    <x v="1"/>
    <x v="338"/>
    <x v="1"/>
    <x v="0"/>
    <n v="1475"/>
  </r>
  <r>
    <x v="0"/>
    <n v="15"/>
    <x v="28"/>
    <s v="HCAA"/>
    <n v="488"/>
    <n v="501"/>
    <x v="341"/>
    <x v="341"/>
    <x v="1"/>
    <x v="1"/>
    <x v="339"/>
    <x v="1"/>
    <x v="0"/>
    <n v="989"/>
  </r>
  <r>
    <x v="0"/>
    <n v="15"/>
    <x v="28"/>
    <s v="HCAA"/>
    <n v="197"/>
    <n v="199"/>
    <x v="342"/>
    <x v="342"/>
    <x v="1"/>
    <x v="1"/>
    <x v="340"/>
    <x v="1"/>
    <x v="0"/>
    <n v="396"/>
  </r>
  <r>
    <x v="0"/>
    <n v="15"/>
    <x v="28"/>
    <s v="HCAA"/>
    <n v="10819"/>
    <n v="10779"/>
    <x v="343"/>
    <x v="343"/>
    <x v="0"/>
    <x v="0"/>
    <x v="341"/>
    <x v="0"/>
    <x v="0"/>
    <n v="21598"/>
  </r>
  <r>
    <x v="0"/>
    <n v="15"/>
    <x v="28"/>
    <s v="HCAA"/>
    <n v="217"/>
    <n v="219"/>
    <x v="344"/>
    <x v="344"/>
    <x v="1"/>
    <x v="1"/>
    <x v="342"/>
    <x v="1"/>
    <x v="0"/>
    <n v="436"/>
  </r>
  <r>
    <x v="0"/>
    <n v="15"/>
    <x v="28"/>
    <s v="HCAA"/>
    <n v="511"/>
    <n v="517"/>
    <x v="345"/>
    <x v="345"/>
    <x v="1"/>
    <x v="1"/>
    <x v="343"/>
    <x v="1"/>
    <x v="0"/>
    <n v="1028"/>
  </r>
  <r>
    <x v="0"/>
    <n v="15"/>
    <x v="28"/>
    <s v="HCAA"/>
    <n v="9592"/>
    <n v="9593"/>
    <x v="346"/>
    <x v="346"/>
    <x v="0"/>
    <x v="0"/>
    <x v="344"/>
    <x v="0"/>
    <x v="0"/>
    <n v="19185"/>
  </r>
  <r>
    <x v="0"/>
    <n v="15"/>
    <x v="28"/>
    <s v="HCAA"/>
    <n v="1578"/>
    <n v="1533"/>
    <x v="347"/>
    <x v="347"/>
    <x v="1"/>
    <x v="1"/>
    <x v="345"/>
    <x v="1"/>
    <x v="0"/>
    <n v="3111"/>
  </r>
  <r>
    <x v="0"/>
    <n v="15"/>
    <x v="28"/>
    <s v="HCAA"/>
    <n v="417"/>
    <n v="416"/>
    <x v="348"/>
    <x v="348"/>
    <x v="1"/>
    <x v="1"/>
    <x v="346"/>
    <x v="1"/>
    <x v="0"/>
    <n v="833"/>
  </r>
  <r>
    <x v="0"/>
    <n v="15"/>
    <x v="28"/>
    <s v="HCAA"/>
    <n v="2383"/>
    <n v="2399"/>
    <x v="349"/>
    <x v="349"/>
    <x v="0"/>
    <x v="0"/>
    <x v="347"/>
    <x v="0"/>
    <x v="0"/>
    <n v="4782"/>
  </r>
  <r>
    <x v="0"/>
    <n v="15"/>
    <x v="28"/>
    <s v="HCAA"/>
    <n v="470"/>
    <n v="474"/>
    <x v="350"/>
    <x v="350"/>
    <x v="1"/>
    <x v="1"/>
    <x v="348"/>
    <x v="1"/>
    <x v="0"/>
    <n v="944"/>
  </r>
  <r>
    <x v="0"/>
    <n v="15"/>
    <x v="28"/>
    <s v="HCAA"/>
    <n v="24687"/>
    <n v="24706"/>
    <x v="351"/>
    <x v="351"/>
    <x v="0"/>
    <x v="0"/>
    <x v="349"/>
    <x v="0"/>
    <x v="0"/>
    <n v="49393"/>
  </r>
  <r>
    <x v="0"/>
    <n v="31"/>
    <x v="5"/>
    <s v="SKYGUIDE"/>
    <n v="4621"/>
    <n v="4867"/>
    <x v="352"/>
    <x v="352"/>
    <x v="0"/>
    <x v="1"/>
    <x v="350"/>
    <x v="0"/>
    <x v="0"/>
    <n v="9488"/>
  </r>
  <r>
    <x v="0"/>
    <n v="31"/>
    <x v="5"/>
    <s v="SKYGUIDE"/>
    <n v="105555"/>
    <n v="105557"/>
    <x v="353"/>
    <x v="353"/>
    <x v="0"/>
    <x v="1"/>
    <x v="351"/>
    <x v="0"/>
    <x v="0"/>
    <n v="211112"/>
  </r>
  <r>
    <x v="0"/>
    <n v="9"/>
    <x v="6"/>
    <s v="DHMI"/>
    <n v="7670"/>
    <n v="7671"/>
    <x v="354"/>
    <x v="354"/>
    <x v="0"/>
    <x v="1"/>
    <x v="352"/>
    <x v="0"/>
    <x v="0"/>
    <n v="15341"/>
  </r>
  <r>
    <x v="0"/>
    <n v="9"/>
    <x v="6"/>
    <s v="DHMI"/>
    <n v="9460"/>
    <n v="9477"/>
    <x v="355"/>
    <x v="355"/>
    <x v="0"/>
    <x v="1"/>
    <x v="353"/>
    <x v="0"/>
    <x v="0"/>
    <n v="18937"/>
  </r>
  <r>
    <x v="0"/>
    <n v="9"/>
    <x v="6"/>
    <s v="DHMI"/>
    <n v="590"/>
    <n v="605"/>
    <x v="356"/>
    <x v="356"/>
    <x v="0"/>
    <x v="1"/>
    <x v="354"/>
    <x v="0"/>
    <x v="0"/>
    <n v="1195"/>
  </r>
  <r>
    <x v="0"/>
    <n v="9"/>
    <x v="6"/>
    <s v="DHMI"/>
    <n v="2958"/>
    <n v="2953"/>
    <x v="357"/>
    <x v="357"/>
    <x v="0"/>
    <x v="1"/>
    <x v="355"/>
    <x v="0"/>
    <x v="0"/>
    <n v="5911"/>
  </r>
  <r>
    <x v="0"/>
    <n v="9"/>
    <x v="6"/>
    <s v="DHMI"/>
    <n v="11452"/>
    <n v="11437"/>
    <x v="358"/>
    <x v="358"/>
    <x v="0"/>
    <x v="1"/>
    <x v="356"/>
    <x v="0"/>
    <x v="0"/>
    <n v="22889"/>
  </r>
  <r>
    <x v="0"/>
    <n v="9"/>
    <x v="6"/>
    <s v="DHMI"/>
    <n v="4126"/>
    <n v="4135"/>
    <x v="359"/>
    <x v="359"/>
    <x v="0"/>
    <x v="1"/>
    <x v="357"/>
    <x v="0"/>
    <x v="0"/>
    <n v="8261"/>
  </r>
  <r>
    <x v="0"/>
    <n v="9"/>
    <x v="6"/>
    <s v="DHMI"/>
    <n v="315"/>
    <n v="316"/>
    <x v="360"/>
    <x v="360"/>
    <x v="0"/>
    <x v="0"/>
    <x v="358"/>
    <x v="0"/>
    <x v="0"/>
    <n v="631"/>
  </r>
  <r>
    <x v="0"/>
    <n v="9"/>
    <x v="6"/>
    <s v="DHMI"/>
    <n v="746"/>
    <n v="740"/>
    <x v="361"/>
    <x v="361"/>
    <x v="0"/>
    <x v="1"/>
    <x v="359"/>
    <x v="0"/>
    <x v="0"/>
    <n v="1486"/>
  </r>
  <r>
    <x v="0"/>
    <n v="9"/>
    <x v="6"/>
    <s v="DHMI"/>
    <n v="1068"/>
    <n v="1056"/>
    <x v="362"/>
    <x v="362"/>
    <x v="0"/>
    <x v="1"/>
    <x v="360"/>
    <x v="0"/>
    <x v="0"/>
    <n v="2124"/>
  </r>
  <r>
    <x v="0"/>
    <n v="9"/>
    <x v="6"/>
    <s v="DHMI"/>
    <n v="15953"/>
    <n v="15938"/>
    <x v="363"/>
    <x v="363"/>
    <x v="0"/>
    <x v="1"/>
    <x v="361"/>
    <x v="0"/>
    <x v="0"/>
    <n v="31891"/>
  </r>
  <r>
    <x v="0"/>
    <n v="14"/>
    <x v="30"/>
    <s v="FYROM CAA"/>
    <n v="917"/>
    <n v="916"/>
    <x v="364"/>
    <x v="364"/>
    <x v="0"/>
    <x v="0"/>
    <x v="362"/>
    <x v="0"/>
    <x v="0"/>
    <n v="1833"/>
  </r>
  <r>
    <x v="0"/>
    <n v="26"/>
    <x v="8"/>
    <s v="NATS"/>
    <n v="2030"/>
    <n v="2032"/>
    <x v="365"/>
    <x v="365"/>
    <x v="0"/>
    <x v="0"/>
    <x v="363"/>
    <x v="0"/>
    <x v="0"/>
    <n v="4062"/>
  </r>
  <r>
    <x v="0"/>
    <n v="42"/>
    <x v="31"/>
    <s v="SMATSA"/>
    <n v="33073"/>
    <n v="33048"/>
    <x v="366"/>
    <x v="366"/>
    <x v="0"/>
    <x v="0"/>
    <x v="364"/>
    <x v="0"/>
    <x v="0"/>
    <n v="66121"/>
  </r>
  <r>
    <x v="0"/>
    <n v="42"/>
    <x v="31"/>
    <s v="SMATSA"/>
    <n v="1"/>
    <n v="1"/>
    <x v="367"/>
    <x v="367"/>
    <x v="0"/>
    <x v="0"/>
    <x v="365"/>
    <x v="0"/>
    <x v="0"/>
    <n v="2"/>
  </r>
  <r>
    <x v="0"/>
    <n v="19"/>
    <x v="32"/>
    <s v="LPS"/>
    <n v="2851"/>
    <n v="2878"/>
    <x v="368"/>
    <x v="368"/>
    <x v="0"/>
    <x v="0"/>
    <x v="366"/>
    <x v="0"/>
    <x v="0"/>
    <n v="5729"/>
  </r>
  <r>
    <x v="0"/>
    <n v="19"/>
    <x v="32"/>
    <s v="LPS"/>
    <n v="461"/>
    <n v="424"/>
    <x v="369"/>
    <x v="369"/>
    <x v="0"/>
    <x v="0"/>
    <x v="367"/>
    <x v="0"/>
    <x v="0"/>
    <n v="885"/>
  </r>
  <r>
    <x v="0"/>
    <n v="37"/>
    <x v="33"/>
    <s v="UKSATSE"/>
    <n v="348"/>
    <n v="344"/>
    <x v="370"/>
    <x v="370"/>
    <x v="0"/>
    <x v="0"/>
    <x v="368"/>
    <x v="0"/>
    <x v="0"/>
    <n v="692"/>
  </r>
  <r>
    <x v="0"/>
    <n v="37"/>
    <x v="33"/>
    <s v="UKSATSE"/>
    <n v="369"/>
    <n v="373"/>
    <x v="371"/>
    <x v="371"/>
    <x v="0"/>
    <x v="0"/>
    <x v="369"/>
    <x v="0"/>
    <x v="0"/>
    <n v="742"/>
  </r>
  <r>
    <x v="0"/>
    <n v="37"/>
    <x v="33"/>
    <s v="UKSATSE"/>
    <n v="5010"/>
    <n v="4981"/>
    <x v="372"/>
    <x v="372"/>
    <x v="0"/>
    <x v="0"/>
    <x v="370"/>
    <x v="0"/>
    <x v="0"/>
    <n v="9991"/>
  </r>
  <r>
    <x v="0"/>
    <n v="1"/>
    <x v="17"/>
    <s v="AENA"/>
    <n v="1127"/>
    <n v="1124"/>
    <x v="373"/>
    <x v="373"/>
    <x v="1"/>
    <x v="1"/>
    <x v="371"/>
    <x v="1"/>
    <x v="0"/>
    <n v="2251"/>
  </r>
  <r>
    <x v="0"/>
    <n v="39"/>
    <x v="16"/>
    <s v="PATA"/>
    <n v="313"/>
    <n v="309"/>
    <x v="374"/>
    <x v="374"/>
    <x v="1"/>
    <x v="1"/>
    <x v="372"/>
    <x v="1"/>
    <x v="0"/>
    <n v="622"/>
  </r>
  <r>
    <x v="0"/>
    <n v="39"/>
    <x v="16"/>
    <s v="PATA"/>
    <n v="0"/>
    <n v="0"/>
    <x v="375"/>
    <x v="375"/>
    <x v="0"/>
    <x v="0"/>
    <x v="373"/>
    <x v="0"/>
    <x v="0"/>
    <n v="0"/>
  </r>
  <r>
    <x v="0"/>
    <n v="39"/>
    <x v="16"/>
    <s v="PATA"/>
    <n v="433"/>
    <n v="407"/>
    <x v="376"/>
    <x v="376"/>
    <x v="1"/>
    <x v="1"/>
    <x v="374"/>
    <x v="1"/>
    <x v="0"/>
    <n v="840"/>
  </r>
  <r>
    <x v="0"/>
    <n v="39"/>
    <x v="16"/>
    <s v="PATA"/>
    <n v="1"/>
    <n v="1"/>
    <x v="377"/>
    <x v="377"/>
    <x v="1"/>
    <x v="1"/>
    <x v="375"/>
    <x v="1"/>
    <x v="0"/>
    <n v="2"/>
  </r>
  <r>
    <x v="0"/>
    <n v="39"/>
    <x v="16"/>
    <s v="PATA"/>
    <n v="1"/>
    <n v="1"/>
    <x v="378"/>
    <x v="378"/>
    <x v="1"/>
    <x v="1"/>
    <x v="376"/>
    <x v="1"/>
    <x v="0"/>
    <n v="2"/>
  </r>
  <r>
    <x v="0"/>
    <n v="39"/>
    <x v="16"/>
    <s v="PATA"/>
    <n v="41"/>
    <n v="32"/>
    <x v="379"/>
    <x v="379"/>
    <x v="1"/>
    <x v="1"/>
    <x v="377"/>
    <x v="1"/>
    <x v="0"/>
    <n v="73"/>
  </r>
  <r>
    <x v="0"/>
    <n v="33"/>
    <x v="9"/>
    <s v="ANS_SE"/>
    <n v="26"/>
    <n v="39"/>
    <x v="380"/>
    <x v="380"/>
    <x v="0"/>
    <x v="1"/>
    <x v="378"/>
    <x v="0"/>
    <x v="0"/>
    <n v="65"/>
  </r>
  <r>
    <x v="0"/>
    <n v="25"/>
    <x v="15"/>
    <s v="NATAM"/>
    <n v="25"/>
    <n v="27"/>
    <x v="381"/>
    <x v="381"/>
    <x v="0"/>
    <x v="0"/>
    <x v="379"/>
    <x v="0"/>
    <x v="0"/>
    <n v="52"/>
  </r>
  <r>
    <x v="0"/>
    <n v="39"/>
    <x v="16"/>
    <s v="PATA"/>
    <n v="1730"/>
    <n v="1721"/>
    <x v="382"/>
    <x v="382"/>
    <x v="0"/>
    <x v="0"/>
    <x v="380"/>
    <x v="0"/>
    <x v="0"/>
    <n v="3451"/>
  </r>
  <r>
    <x v="0"/>
    <n v="39"/>
    <x v="16"/>
    <s v="PATA"/>
    <n v="0"/>
    <n v="1"/>
    <x v="383"/>
    <x v="383"/>
    <x v="1"/>
    <x v="1"/>
    <x v="381"/>
    <x v="1"/>
    <x v="0"/>
    <n v="1"/>
  </r>
  <r>
    <x v="0"/>
    <n v="39"/>
    <x v="16"/>
    <s v="PATA"/>
    <n v="9"/>
    <n v="9"/>
    <x v="384"/>
    <x v="384"/>
    <x v="1"/>
    <x v="1"/>
    <x v="382"/>
    <x v="1"/>
    <x v="0"/>
    <n v="18"/>
  </r>
  <r>
    <x v="0"/>
    <n v="39"/>
    <x v="16"/>
    <s v="PATA"/>
    <n v="51"/>
    <n v="45"/>
    <x v="385"/>
    <x v="385"/>
    <x v="1"/>
    <x v="1"/>
    <x v="383"/>
    <x v="1"/>
    <x v="0"/>
    <n v="96"/>
  </r>
  <r>
    <x v="0"/>
    <n v="39"/>
    <x v="16"/>
    <s v="PATA"/>
    <n v="122"/>
    <n v="132"/>
    <x v="386"/>
    <x v="386"/>
    <x v="1"/>
    <x v="1"/>
    <x v="384"/>
    <x v="1"/>
    <x v="0"/>
    <n v="254"/>
  </r>
  <r>
    <x v="0"/>
    <n v="39"/>
    <x v="16"/>
    <s v="PATA"/>
    <n v="14"/>
    <n v="13"/>
    <x v="387"/>
    <x v="387"/>
    <x v="1"/>
    <x v="1"/>
    <x v="385"/>
    <x v="1"/>
    <x v="0"/>
    <n v="27"/>
  </r>
  <r>
    <x v="0"/>
    <n v="39"/>
    <x v="16"/>
    <s v="PATA"/>
    <n v="64"/>
    <n v="70"/>
    <x v="388"/>
    <x v="388"/>
    <x v="1"/>
    <x v="1"/>
    <x v="386"/>
    <x v="1"/>
    <x v="0"/>
    <n v="134"/>
  </r>
  <r>
    <x v="0"/>
    <n v="39"/>
    <x v="16"/>
    <s v="PATA"/>
    <n v="900"/>
    <n v="895"/>
    <x v="389"/>
    <x v="389"/>
    <x v="1"/>
    <x v="1"/>
    <x v="387"/>
    <x v="1"/>
    <x v="0"/>
    <n v="1795"/>
  </r>
  <r>
    <x v="0"/>
    <n v="39"/>
    <x v="16"/>
    <s v="PATA"/>
    <n v="10631"/>
    <n v="10623"/>
    <x v="390"/>
    <x v="390"/>
    <x v="0"/>
    <x v="1"/>
    <x v="388"/>
    <x v="0"/>
    <x v="0"/>
    <n v="21254"/>
  </r>
  <r>
    <x v="0"/>
    <n v="39"/>
    <x v="16"/>
    <s v="PATA"/>
    <n v="10"/>
    <n v="8"/>
    <x v="391"/>
    <x v="391"/>
    <x v="1"/>
    <x v="1"/>
    <x v="389"/>
    <x v="1"/>
    <x v="0"/>
    <n v="18"/>
  </r>
  <r>
    <x v="0"/>
    <n v="39"/>
    <x v="16"/>
    <s v="PATA"/>
    <n v="79"/>
    <n v="76"/>
    <x v="392"/>
    <x v="392"/>
    <x v="1"/>
    <x v="1"/>
    <x v="390"/>
    <x v="1"/>
    <x v="0"/>
    <n v="155"/>
  </r>
  <r>
    <x v="0"/>
    <n v="11"/>
    <x v="37"/>
    <s v="EANS"/>
    <n v="17069"/>
    <n v="17052"/>
    <x v="393"/>
    <x v="393"/>
    <x v="0"/>
    <x v="0"/>
    <x v="391"/>
    <x v="0"/>
    <x v="0"/>
    <n v="34121"/>
  </r>
  <r>
    <x v="0"/>
    <n v="33"/>
    <x v="9"/>
    <s v="ANS_SE"/>
    <n v="16415"/>
    <n v="16438"/>
    <x v="394"/>
    <x v="394"/>
    <x v="0"/>
    <x v="0"/>
    <x v="392"/>
    <x v="0"/>
    <x v="0"/>
    <n v="32853"/>
  </r>
  <r>
    <x v="0"/>
    <n v="25"/>
    <x v="15"/>
    <s v="NATAM"/>
    <n v="3223"/>
    <n v="3226"/>
    <x v="395"/>
    <x v="395"/>
    <x v="1"/>
    <x v="1"/>
    <x v="393"/>
    <x v="1"/>
    <x v="0"/>
    <n v="6449"/>
  </r>
  <r>
    <x v="0"/>
    <n v="25"/>
    <x v="15"/>
    <s v="NATAM"/>
    <n v="871"/>
    <n v="868"/>
    <x v="396"/>
    <x v="396"/>
    <x v="1"/>
    <x v="1"/>
    <x v="394"/>
    <x v="1"/>
    <x v="0"/>
    <n v="1739"/>
  </r>
  <r>
    <x v="0"/>
    <n v="3"/>
    <x v="18"/>
    <s v="ATSA BULGARIA"/>
    <n v="6072"/>
    <n v="6075"/>
    <x v="397"/>
    <x v="397"/>
    <x v="0"/>
    <x v="0"/>
    <x v="395"/>
    <x v="0"/>
    <x v="0"/>
    <n v="12147"/>
  </r>
  <r>
    <x v="0"/>
    <n v="1"/>
    <x v="17"/>
    <s v="AENA"/>
    <n v="69702"/>
    <n v="69716"/>
    <x v="398"/>
    <x v="398"/>
    <x v="0"/>
    <x v="0"/>
    <x v="396"/>
    <x v="0"/>
    <x v="0"/>
    <n v="139418"/>
  </r>
  <r>
    <x v="0"/>
    <n v="10"/>
    <x v="0"/>
    <s v="DNA"/>
    <n v="6375"/>
    <n v="6366"/>
    <x v="399"/>
    <x v="399"/>
    <x v="0"/>
    <x v="0"/>
    <x v="397"/>
    <x v="0"/>
    <x v="0"/>
    <n v="12741"/>
  </r>
  <r>
    <x v="0"/>
    <n v="15"/>
    <x v="28"/>
    <s v="HCAA"/>
    <n v="2883"/>
    <n v="2888"/>
    <x v="400"/>
    <x v="400"/>
    <x v="0"/>
    <x v="0"/>
    <x v="398"/>
    <x v="0"/>
    <x v="0"/>
    <n v="5771"/>
  </r>
  <r>
    <x v="0"/>
    <n v="9"/>
    <x v="6"/>
    <s v="DHMI"/>
    <n v="95389"/>
    <n v="95386"/>
    <x v="401"/>
    <x v="401"/>
    <x v="0"/>
    <x v="1"/>
    <x v="399"/>
    <x v="0"/>
    <x v="0"/>
    <n v="190775"/>
  </r>
  <r>
    <x v="0"/>
    <n v="42"/>
    <x v="31"/>
    <s v="SMATSA"/>
    <n v="6087"/>
    <n v="6095"/>
    <x v="402"/>
    <x v="402"/>
    <x v="0"/>
    <x v="0"/>
    <x v="400"/>
    <x v="0"/>
    <x v="0"/>
    <n v="12182"/>
  </r>
  <r>
    <x v="0"/>
    <n v="39"/>
    <x v="16"/>
    <s v="PATA"/>
    <n v="2"/>
    <n v="1"/>
    <x v="403"/>
    <x v="403"/>
    <x v="1"/>
    <x v="1"/>
    <x v="401"/>
    <x v="1"/>
    <x v="0"/>
    <n v="3"/>
  </r>
  <r>
    <x v="0"/>
    <n v="39"/>
    <x v="16"/>
    <s v="PATA"/>
    <n v="7"/>
    <n v="7"/>
    <x v="404"/>
    <x v="404"/>
    <x v="1"/>
    <x v="1"/>
    <x v="402"/>
    <x v="1"/>
    <x v="0"/>
    <n v="14"/>
  </r>
  <r>
    <x v="0"/>
    <n v="44"/>
    <x v="38"/>
    <s v="ARMATS"/>
    <n v="225"/>
    <n v="230"/>
    <x v="405"/>
    <x v="405"/>
    <x v="0"/>
    <x v="1"/>
    <x v="403"/>
    <x v="0"/>
    <x v="0"/>
    <n v="455"/>
  </r>
  <r>
    <x v="0"/>
    <n v="44"/>
    <x v="38"/>
    <s v="ARMATS"/>
    <n v="17278"/>
    <n v="17272"/>
    <x v="406"/>
    <x v="406"/>
    <x v="0"/>
    <x v="1"/>
    <x v="404"/>
    <x v="0"/>
    <x v="0"/>
    <n v="34550"/>
  </r>
  <r>
    <x v="0"/>
    <n v="53"/>
    <x v="39"/>
    <s v="SAKAERONAV"/>
    <n v="2798"/>
    <n v="2801"/>
    <x v="407"/>
    <x v="407"/>
    <x v="0"/>
    <x v="0"/>
    <x v="405"/>
    <x v="0"/>
    <x v="0"/>
    <n v="5599"/>
  </r>
  <r>
    <x v="0"/>
    <n v="31"/>
    <x v="5"/>
    <s v="SKYGUIDE"/>
    <n v="1252"/>
    <n v="1081"/>
    <x v="408"/>
    <x v="408"/>
    <x v="0"/>
    <x v="0"/>
    <x v="406"/>
    <x v="0"/>
    <x v="0"/>
    <n v="2333"/>
  </r>
  <r>
    <x v="0"/>
    <n v="39"/>
    <x v="16"/>
    <s v="PATA"/>
    <n v="81"/>
    <n v="85"/>
    <x v="409"/>
    <x v="409"/>
    <x v="1"/>
    <x v="1"/>
    <x v="407"/>
    <x v="1"/>
    <x v="0"/>
    <n v="166"/>
  </r>
  <r>
    <x v="0"/>
    <n v="33"/>
    <x v="9"/>
    <s v="ANS_SE"/>
    <n v="3867"/>
    <n v="3884"/>
    <x v="410"/>
    <x v="410"/>
    <x v="0"/>
    <x v="0"/>
    <x v="408"/>
    <x v="0"/>
    <x v="0"/>
    <n v="7751"/>
  </r>
  <r>
    <x v="0"/>
    <n v="13"/>
    <x v="7"/>
    <s v="FINLAND CAA"/>
    <n v="102"/>
    <n v="104"/>
    <x v="411"/>
    <x v="411"/>
    <x v="1"/>
    <x v="1"/>
    <x v="409"/>
    <x v="1"/>
    <x v="0"/>
    <n v="206"/>
  </r>
  <r>
    <x v="0"/>
    <n v="13"/>
    <x v="7"/>
    <s v="FINLAND CAA"/>
    <n v="239"/>
    <n v="238"/>
    <x v="412"/>
    <x v="412"/>
    <x v="1"/>
    <x v="1"/>
    <x v="410"/>
    <x v="1"/>
    <x v="0"/>
    <n v="477"/>
  </r>
  <r>
    <x v="0"/>
    <n v="8"/>
    <x v="4"/>
    <s v="DFS"/>
    <n v="191041"/>
    <n v="191094"/>
    <x v="413"/>
    <x v="413"/>
    <x v="0"/>
    <x v="0"/>
    <x v="411"/>
    <x v="0"/>
    <x v="0"/>
    <n v="382135"/>
  </r>
  <r>
    <x v="0"/>
    <n v="8"/>
    <x v="4"/>
    <s v="DFS"/>
    <n v="2655"/>
    <n v="2782"/>
    <x v="414"/>
    <x v="414"/>
    <x v="0"/>
    <x v="0"/>
    <x v="412"/>
    <x v="0"/>
    <x v="0"/>
    <n v="5437"/>
  </r>
  <r>
    <x v="0"/>
    <n v="39"/>
    <x v="16"/>
    <s v="PATA"/>
    <n v="2536"/>
    <n v="2538"/>
    <x v="415"/>
    <x v="415"/>
    <x v="0"/>
    <x v="0"/>
    <x v="413"/>
    <x v="0"/>
    <x v="0"/>
    <n v="5074"/>
  </r>
  <r>
    <x v="0"/>
    <n v="39"/>
    <x v="16"/>
    <s v="PATA"/>
    <n v="1"/>
    <n v="1"/>
    <x v="416"/>
    <x v="416"/>
    <x v="1"/>
    <x v="1"/>
    <x v="414"/>
    <x v="1"/>
    <x v="0"/>
    <n v="2"/>
  </r>
  <r>
    <x v="0"/>
    <n v="39"/>
    <x v="16"/>
    <s v="PATA"/>
    <n v="140"/>
    <n v="145"/>
    <x v="417"/>
    <x v="417"/>
    <x v="1"/>
    <x v="1"/>
    <x v="415"/>
    <x v="1"/>
    <x v="0"/>
    <n v="285"/>
  </r>
  <r>
    <x v="0"/>
    <n v="39"/>
    <x v="16"/>
    <s v="PATA"/>
    <n v="4"/>
    <n v="3"/>
    <x v="418"/>
    <x v="418"/>
    <x v="1"/>
    <x v="1"/>
    <x v="416"/>
    <x v="1"/>
    <x v="0"/>
    <n v="7"/>
  </r>
  <r>
    <x v="0"/>
    <n v="39"/>
    <x v="16"/>
    <s v="PATA"/>
    <n v="1770"/>
    <n v="1779"/>
    <x v="419"/>
    <x v="419"/>
    <x v="0"/>
    <x v="1"/>
    <x v="417"/>
    <x v="0"/>
    <x v="0"/>
    <n v="3549"/>
  </r>
  <r>
    <x v="0"/>
    <n v="39"/>
    <x v="16"/>
    <s v="PATA"/>
    <n v="1767"/>
    <n v="1775"/>
    <x v="420"/>
    <x v="420"/>
    <x v="0"/>
    <x v="0"/>
    <x v="418"/>
    <x v="0"/>
    <x v="0"/>
    <n v="3542"/>
  </r>
  <r>
    <x v="0"/>
    <n v="39"/>
    <x v="16"/>
    <s v="PATA"/>
    <n v="34"/>
    <n v="32"/>
    <x v="421"/>
    <x v="421"/>
    <x v="1"/>
    <x v="1"/>
    <x v="419"/>
    <x v="1"/>
    <x v="0"/>
    <n v="66"/>
  </r>
  <r>
    <x v="0"/>
    <n v="25"/>
    <x v="15"/>
    <s v="NATAM"/>
    <n v="2503"/>
    <n v="2507"/>
    <x v="422"/>
    <x v="422"/>
    <x v="1"/>
    <x v="1"/>
    <x v="420"/>
    <x v="1"/>
    <x v="0"/>
    <n v="5010"/>
  </r>
  <r>
    <x v="0"/>
    <n v="25"/>
    <x v="15"/>
    <s v="NATAM"/>
    <n v="1301"/>
    <n v="1307"/>
    <x v="423"/>
    <x v="423"/>
    <x v="0"/>
    <x v="0"/>
    <x v="421"/>
    <x v="0"/>
    <x v="0"/>
    <n v="2608"/>
  </r>
  <r>
    <x v="0"/>
    <n v="28"/>
    <x v="14"/>
    <s v="NAVIAIR"/>
    <n v="10257"/>
    <n v="10262"/>
    <x v="424"/>
    <x v="424"/>
    <x v="0"/>
    <x v="0"/>
    <x v="422"/>
    <x v="0"/>
    <x v="0"/>
    <n v="20519"/>
  </r>
  <r>
    <x v="0"/>
    <n v="33"/>
    <x v="9"/>
    <s v="ANS_SE"/>
    <n v="6424"/>
    <n v="6425"/>
    <x v="425"/>
    <x v="425"/>
    <x v="0"/>
    <x v="0"/>
    <x v="423"/>
    <x v="0"/>
    <x v="0"/>
    <n v="12849"/>
  </r>
  <r>
    <x v="0"/>
    <n v="39"/>
    <x v="16"/>
    <s v="PATA"/>
    <n v="13195"/>
    <n v="13193"/>
    <x v="426"/>
    <x v="426"/>
    <x v="0"/>
    <x v="0"/>
    <x v="424"/>
    <x v="0"/>
    <x v="0"/>
    <n v="26388"/>
  </r>
  <r>
    <x v="0"/>
    <n v="26"/>
    <x v="8"/>
    <s v="NATS"/>
    <n v="4641"/>
    <n v="5036"/>
    <x v="427"/>
    <x v="427"/>
    <x v="0"/>
    <x v="1"/>
    <x v="425"/>
    <x v="0"/>
    <x v="0"/>
    <n v="9677"/>
  </r>
  <r>
    <x v="0"/>
    <n v="29"/>
    <x v="11"/>
    <s v="ORO"/>
    <n v="5003"/>
    <n v="4996"/>
    <x v="428"/>
    <x v="428"/>
    <x v="0"/>
    <x v="0"/>
    <x v="426"/>
    <x v="0"/>
    <x v="0"/>
    <n v="9999"/>
  </r>
  <r>
    <x v="0"/>
    <n v="1"/>
    <x v="17"/>
    <s v="AENA"/>
    <n v="59043"/>
    <n v="58933"/>
    <x v="429"/>
    <x v="429"/>
    <x v="0"/>
    <x v="0"/>
    <x v="427"/>
    <x v="0"/>
    <x v="0"/>
    <n v="117976"/>
  </r>
  <r>
    <x v="0"/>
    <n v="58"/>
    <x v="21"/>
    <m/>
    <n v="10551"/>
    <n v="10597"/>
    <x v="430"/>
    <x v="430"/>
    <x v="0"/>
    <x v="0"/>
    <x v="428"/>
    <x v="0"/>
    <x v="0"/>
    <n v="21148"/>
  </r>
  <r>
    <x v="0"/>
    <n v="58"/>
    <x v="21"/>
    <m/>
    <n v="1266"/>
    <n v="1280"/>
    <x v="431"/>
    <x v="431"/>
    <x v="0"/>
    <x v="0"/>
    <x v="429"/>
    <x v="0"/>
    <x v="0"/>
    <n v="2546"/>
  </r>
  <r>
    <x v="0"/>
    <n v="12"/>
    <x v="22"/>
    <s v="ENAV"/>
    <n v="18794"/>
    <n v="18822"/>
    <x v="432"/>
    <x v="432"/>
    <x v="0"/>
    <x v="0"/>
    <x v="430"/>
    <x v="0"/>
    <x v="0"/>
    <n v="37616"/>
  </r>
  <r>
    <x v="0"/>
    <n v="6"/>
    <x v="19"/>
    <s v="CROATIACONTROL"/>
    <n v="489"/>
    <n v="501"/>
    <x v="433"/>
    <x v="433"/>
    <x v="0"/>
    <x v="0"/>
    <x v="431"/>
    <x v="0"/>
    <x v="0"/>
    <n v="990"/>
  </r>
  <r>
    <x v="0"/>
    <n v="1"/>
    <x v="17"/>
    <s v="AENA"/>
    <n v="4767"/>
    <n v="4766"/>
    <x v="434"/>
    <x v="434"/>
    <x v="0"/>
    <x v="0"/>
    <x v="432"/>
    <x v="0"/>
    <x v="0"/>
    <n v="9533"/>
  </r>
  <r>
    <x v="0"/>
    <n v="1"/>
    <x v="17"/>
    <s v="AENA"/>
    <n v="5768"/>
    <n v="5761"/>
    <x v="435"/>
    <x v="435"/>
    <x v="0"/>
    <x v="0"/>
    <x v="433"/>
    <x v="0"/>
    <x v="0"/>
    <n v="11529"/>
  </r>
  <r>
    <x v="0"/>
    <n v="1"/>
    <x v="17"/>
    <s v="AENA"/>
    <n v="4502"/>
    <n v="4528"/>
    <x v="436"/>
    <x v="436"/>
    <x v="0"/>
    <x v="0"/>
    <x v="434"/>
    <x v="0"/>
    <x v="0"/>
    <n v="9030"/>
  </r>
  <r>
    <x v="0"/>
    <n v="12"/>
    <x v="22"/>
    <s v="ENAV"/>
    <n v="469"/>
    <n v="470"/>
    <x v="437"/>
    <x v="437"/>
    <x v="1"/>
    <x v="1"/>
    <x v="435"/>
    <x v="1"/>
    <x v="0"/>
    <n v="939"/>
  </r>
  <r>
    <x v="0"/>
    <n v="10"/>
    <x v="0"/>
    <s v="DNA"/>
    <n v="5859"/>
    <n v="5911"/>
    <x v="438"/>
    <x v="438"/>
    <x v="0"/>
    <x v="0"/>
    <x v="436"/>
    <x v="0"/>
    <x v="0"/>
    <n v="11770"/>
  </r>
  <r>
    <x v="0"/>
    <n v="10"/>
    <x v="0"/>
    <s v="DNA"/>
    <n v="1"/>
    <n v="0"/>
    <x v="439"/>
    <x v="439"/>
    <x v="0"/>
    <x v="0"/>
    <x v="437"/>
    <x v="0"/>
    <x v="0"/>
    <n v="1"/>
  </r>
  <r>
    <x v="0"/>
    <n v="10"/>
    <x v="0"/>
    <s v="DNA"/>
    <n v="1461"/>
    <n v="1515"/>
    <x v="440"/>
    <x v="440"/>
    <x v="0"/>
    <x v="0"/>
    <x v="438"/>
    <x v="0"/>
    <x v="0"/>
    <n v="2976"/>
  </r>
  <r>
    <x v="0"/>
    <n v="10"/>
    <x v="0"/>
    <s v="DNA"/>
    <n v="2982"/>
    <n v="3047"/>
    <x v="441"/>
    <x v="441"/>
    <x v="0"/>
    <x v="0"/>
    <x v="439"/>
    <x v="0"/>
    <x v="0"/>
    <n v="6029"/>
  </r>
  <r>
    <x v="0"/>
    <n v="1"/>
    <x v="17"/>
    <s v="AENA"/>
    <n v="2321"/>
    <n v="2319"/>
    <x v="442"/>
    <x v="442"/>
    <x v="0"/>
    <x v="0"/>
    <x v="440"/>
    <x v="0"/>
    <x v="0"/>
    <n v="4640"/>
  </r>
  <r>
    <x v="0"/>
    <n v="10"/>
    <x v="0"/>
    <s v="DNA"/>
    <n v="27459"/>
    <n v="27505"/>
    <x v="443"/>
    <x v="443"/>
    <x v="0"/>
    <x v="0"/>
    <x v="441"/>
    <x v="0"/>
    <x v="0"/>
    <n v="54964"/>
  </r>
  <r>
    <x v="0"/>
    <n v="10"/>
    <x v="0"/>
    <s v="DNA"/>
    <n v="651"/>
    <n v="650"/>
    <x v="444"/>
    <x v="444"/>
    <x v="0"/>
    <x v="0"/>
    <x v="442"/>
    <x v="0"/>
    <x v="0"/>
    <n v="1301"/>
  </r>
  <r>
    <x v="0"/>
    <n v="10"/>
    <x v="0"/>
    <s v="DNA"/>
    <n v="3611"/>
    <n v="3869"/>
    <x v="445"/>
    <x v="445"/>
    <x v="0"/>
    <x v="0"/>
    <x v="443"/>
    <x v="0"/>
    <x v="0"/>
    <n v="7480"/>
  </r>
  <r>
    <x v="0"/>
    <n v="10"/>
    <x v="0"/>
    <s v="DNA"/>
    <n v="1674"/>
    <n v="1779"/>
    <x v="446"/>
    <x v="446"/>
    <x v="0"/>
    <x v="0"/>
    <x v="444"/>
    <x v="0"/>
    <x v="0"/>
    <n v="3453"/>
  </r>
  <r>
    <x v="0"/>
    <n v="10"/>
    <x v="0"/>
    <s v="DNA"/>
    <n v="8489"/>
    <n v="8494"/>
    <x v="447"/>
    <x v="447"/>
    <x v="0"/>
    <x v="0"/>
    <x v="445"/>
    <x v="0"/>
    <x v="0"/>
    <n v="16983"/>
  </r>
  <r>
    <x v="0"/>
    <n v="58"/>
    <x v="21"/>
    <m/>
    <n v="439"/>
    <n v="435"/>
    <x v="448"/>
    <x v="448"/>
    <x v="0"/>
    <x v="0"/>
    <x v="446"/>
    <x v="0"/>
    <x v="0"/>
    <n v="874"/>
  </r>
  <r>
    <x v="0"/>
    <n v="4"/>
    <x v="24"/>
    <s v="AUSTROCONTROL"/>
    <n v="102163"/>
    <n v="102267"/>
    <x v="449"/>
    <x v="449"/>
    <x v="0"/>
    <x v="1"/>
    <x v="447"/>
    <x v="0"/>
    <x v="0"/>
    <n v="204430"/>
  </r>
  <r>
    <x v="0"/>
    <n v="12"/>
    <x v="22"/>
    <s v="ENAV"/>
    <n v="86"/>
    <n v="90"/>
    <x v="450"/>
    <x v="450"/>
    <x v="1"/>
    <x v="1"/>
    <x v="448"/>
    <x v="1"/>
    <x v="0"/>
    <n v="176"/>
  </r>
  <r>
    <x v="0"/>
    <n v="12"/>
    <x v="22"/>
    <s v="ENAV"/>
    <n v="106288"/>
    <n v="106267"/>
    <x v="451"/>
    <x v="451"/>
    <x v="0"/>
    <x v="0"/>
    <x v="449"/>
    <x v="0"/>
    <x v="0"/>
    <n v="212555"/>
  </r>
  <r>
    <x v="0"/>
    <n v="58"/>
    <x v="21"/>
    <m/>
    <n v="3973"/>
    <n v="4103"/>
    <x v="452"/>
    <x v="452"/>
    <x v="0"/>
    <x v="0"/>
    <x v="450"/>
    <x v="0"/>
    <x v="0"/>
    <n v="8076"/>
  </r>
  <r>
    <x v="0"/>
    <n v="15"/>
    <x v="28"/>
    <s v="HCAA"/>
    <n v="3361"/>
    <n v="3350"/>
    <x v="453"/>
    <x v="453"/>
    <x v="0"/>
    <x v="0"/>
    <x v="451"/>
    <x v="0"/>
    <x v="0"/>
    <n v="6711"/>
  </r>
  <r>
    <x v="0"/>
    <n v="10"/>
    <x v="0"/>
    <s v="DNA"/>
    <n v="3262"/>
    <n v="3338"/>
    <x v="454"/>
    <x v="454"/>
    <x v="0"/>
    <x v="0"/>
    <x v="452"/>
    <x v="0"/>
    <x v="0"/>
    <n v="6600"/>
  </r>
  <r>
    <x v="0"/>
    <n v="36"/>
    <x v="25"/>
    <m/>
    <n v="1012"/>
    <n v="1018"/>
    <x v="455"/>
    <x v="455"/>
    <x v="0"/>
    <x v="0"/>
    <x v="453"/>
    <x v="0"/>
    <x v="0"/>
    <n v="2030"/>
  </r>
  <r>
    <x v="0"/>
    <n v="45"/>
    <x v="2"/>
    <s v="BHANSA"/>
    <n v="1"/>
    <n v="1"/>
    <x v="456"/>
    <x v="456"/>
    <x v="1"/>
    <x v="1"/>
    <x v="454"/>
    <x v="1"/>
    <x v="0"/>
    <n v="2"/>
  </r>
  <r>
    <x v="0"/>
    <n v="45"/>
    <x v="2"/>
    <s v="BHANSA"/>
    <n v="1658"/>
    <n v="1666"/>
    <x v="457"/>
    <x v="457"/>
    <x v="0"/>
    <x v="0"/>
    <x v="455"/>
    <x v="0"/>
    <x v="0"/>
    <n v="3324"/>
  </r>
  <r>
    <x v="0"/>
    <n v="9"/>
    <x v="6"/>
    <s v="DHMI"/>
    <n v="16"/>
    <n v="17"/>
    <x v="458"/>
    <x v="458"/>
    <x v="0"/>
    <x v="1"/>
    <x v="456"/>
    <x v="0"/>
    <x v="0"/>
    <n v="33"/>
  </r>
  <r>
    <x v="0"/>
    <n v="9"/>
    <x v="6"/>
    <s v="DHMI"/>
    <n v="319"/>
    <n v="320"/>
    <x v="459"/>
    <x v="459"/>
    <x v="0"/>
    <x v="0"/>
    <x v="457"/>
    <x v="0"/>
    <x v="0"/>
    <n v="639"/>
  </r>
  <r>
    <x v="0"/>
    <n v="30"/>
    <x v="27"/>
    <s v="ROMATSA"/>
    <n v="50855"/>
    <n v="50860"/>
    <x v="460"/>
    <x v="460"/>
    <x v="0"/>
    <x v="0"/>
    <x v="458"/>
    <x v="0"/>
    <x v="0"/>
    <n v="101715"/>
  </r>
  <r>
    <x v="0"/>
    <n v="9"/>
    <x v="6"/>
    <s v="DHMI"/>
    <n v="1586"/>
    <n v="1585"/>
    <x v="461"/>
    <x v="461"/>
    <x v="0"/>
    <x v="1"/>
    <x v="459"/>
    <x v="0"/>
    <x v="0"/>
    <n v="3171"/>
  </r>
  <r>
    <x v="0"/>
    <n v="31"/>
    <x v="5"/>
    <s v="SKYGUIDE"/>
    <n v="2695"/>
    <n v="2729"/>
    <x v="462"/>
    <x v="462"/>
    <x v="0"/>
    <x v="1"/>
    <x v="460"/>
    <x v="0"/>
    <x v="0"/>
    <n v="5424"/>
  </r>
  <r>
    <x v="0"/>
    <n v="9"/>
    <x v="6"/>
    <s v="DHMI"/>
    <n v="545"/>
    <n v="507"/>
    <x v="463"/>
    <x v="463"/>
    <x v="0"/>
    <x v="1"/>
    <x v="461"/>
    <x v="0"/>
    <x v="0"/>
    <n v="1052"/>
  </r>
  <r>
    <x v="0"/>
    <n v="9"/>
    <x v="6"/>
    <s v="DHMI"/>
    <n v="1038"/>
    <n v="1091"/>
    <x v="464"/>
    <x v="464"/>
    <x v="0"/>
    <x v="1"/>
    <x v="462"/>
    <x v="0"/>
    <x v="0"/>
    <n v="2129"/>
  </r>
  <r>
    <x v="0"/>
    <n v="9"/>
    <x v="6"/>
    <s v="DHMI"/>
    <n v="1767"/>
    <n v="1761"/>
    <x v="465"/>
    <x v="465"/>
    <x v="0"/>
    <x v="1"/>
    <x v="463"/>
    <x v="0"/>
    <x v="0"/>
    <n v="3528"/>
  </r>
  <r>
    <x v="0"/>
    <n v="19"/>
    <x v="32"/>
    <s v="LPS"/>
    <n v="318"/>
    <n v="458"/>
    <x v="466"/>
    <x v="466"/>
    <x v="0"/>
    <x v="0"/>
    <x v="464"/>
    <x v="0"/>
    <x v="0"/>
    <n v="776"/>
  </r>
  <r>
    <x v="0"/>
    <n v="19"/>
    <x v="32"/>
    <s v="LPS"/>
    <n v="850"/>
    <n v="921"/>
    <x v="467"/>
    <x v="467"/>
    <x v="0"/>
    <x v="0"/>
    <x v="465"/>
    <x v="0"/>
    <x v="0"/>
    <n v="1771"/>
  </r>
  <r>
    <x v="0"/>
    <n v="27"/>
    <x v="26"/>
    <s v="NAVEP"/>
    <n v="14185"/>
    <n v="14186"/>
    <x v="468"/>
    <x v="468"/>
    <x v="0"/>
    <x v="0"/>
    <x v="466"/>
    <x v="0"/>
    <x v="0"/>
    <n v="28371"/>
  </r>
  <r>
    <x v="0"/>
    <n v="37"/>
    <x v="33"/>
    <s v="UKSATSE"/>
    <n v="2"/>
    <n v="2"/>
    <x v="469"/>
    <x v="469"/>
    <x v="0"/>
    <x v="0"/>
    <x v="467"/>
    <x v="0"/>
    <x v="0"/>
    <n v="4"/>
  </r>
  <r>
    <x v="0"/>
    <n v="37"/>
    <x v="33"/>
    <s v="UKSATSE"/>
    <n v="4"/>
    <n v="5"/>
    <x v="470"/>
    <x v="470"/>
    <x v="0"/>
    <x v="0"/>
    <x v="468"/>
    <x v="0"/>
    <x v="0"/>
    <n v="9"/>
  </r>
  <r>
    <x v="0"/>
    <n v="10"/>
    <x v="0"/>
    <s v="DNA"/>
    <n v="798"/>
    <n v="832"/>
    <x v="471"/>
    <x v="471"/>
    <x v="1"/>
    <x v="1"/>
    <x v="469"/>
    <x v="1"/>
    <x v="0"/>
    <n v="1630"/>
  </r>
  <r>
    <x v="0"/>
    <n v="1"/>
    <x v="17"/>
    <s v="AENA"/>
    <n v="295"/>
    <n v="291"/>
    <x v="472"/>
    <x v="472"/>
    <x v="0"/>
    <x v="0"/>
    <x v="470"/>
    <x v="0"/>
    <x v="0"/>
    <n v="586"/>
  </r>
  <r>
    <x v="0"/>
    <n v="15"/>
    <x v="28"/>
    <s v="HCAA"/>
    <n v="417"/>
    <n v="425"/>
    <x v="473"/>
    <x v="473"/>
    <x v="1"/>
    <x v="1"/>
    <x v="471"/>
    <x v="1"/>
    <x v="0"/>
    <n v="842"/>
  </r>
  <r>
    <x v="0"/>
    <n v="33"/>
    <x v="9"/>
    <s v="ANS_SE"/>
    <n v="2624"/>
    <n v="2608"/>
    <x v="474"/>
    <x v="474"/>
    <x v="0"/>
    <x v="0"/>
    <x v="472"/>
    <x v="0"/>
    <x v="0"/>
    <n v="5232"/>
  </r>
  <r>
    <x v="0"/>
    <n v="42"/>
    <x v="31"/>
    <s v="SMATSA"/>
    <n v="269"/>
    <n v="270"/>
    <x v="475"/>
    <x v="475"/>
    <x v="0"/>
    <x v="0"/>
    <x v="473"/>
    <x v="0"/>
    <x v="0"/>
    <n v="539"/>
  </r>
  <r>
    <x v="0"/>
    <n v="10"/>
    <x v="0"/>
    <s v="DNA"/>
    <n v="1827"/>
    <n v="1870"/>
    <x v="476"/>
    <x v="476"/>
    <x v="0"/>
    <x v="0"/>
    <x v="474"/>
    <x v="0"/>
    <x v="0"/>
    <n v="3697"/>
  </r>
  <r>
    <x v="0"/>
    <n v="15"/>
    <x v="28"/>
    <s v="HCAA"/>
    <n v="14691"/>
    <n v="14708"/>
    <x v="477"/>
    <x v="477"/>
    <x v="0"/>
    <x v="0"/>
    <x v="475"/>
    <x v="0"/>
    <x v="0"/>
    <n v="29399"/>
  </r>
  <r>
    <x v="0"/>
    <n v="37"/>
    <x v="33"/>
    <s v="UKSATSE"/>
    <n v="30"/>
    <n v="37"/>
    <x v="478"/>
    <x v="478"/>
    <x v="0"/>
    <x v="0"/>
    <x v="476"/>
    <x v="0"/>
    <x v="0"/>
    <n v="67"/>
  </r>
  <r>
    <x v="0"/>
    <n v="9"/>
    <x v="6"/>
    <s v="DHMI"/>
    <n v="2260"/>
    <n v="2262"/>
    <x v="479"/>
    <x v="479"/>
    <x v="0"/>
    <x v="0"/>
    <x v="477"/>
    <x v="0"/>
    <x v="0"/>
    <n v="4522"/>
  </r>
  <r>
    <x v="0"/>
    <n v="9"/>
    <x v="6"/>
    <s v="DHMI"/>
    <n v="3506"/>
    <n v="3499"/>
    <x v="480"/>
    <x v="480"/>
    <x v="0"/>
    <x v="0"/>
    <x v="478"/>
    <x v="0"/>
    <x v="0"/>
    <n v="7005"/>
  </r>
  <r>
    <x v="0"/>
    <n v="22"/>
    <x v="29"/>
    <s v="MOLDATSA"/>
    <n v="11"/>
    <n v="9"/>
    <x v="481"/>
    <x v="481"/>
    <x v="0"/>
    <x v="0"/>
    <x v="479"/>
    <x v="0"/>
    <x v="0"/>
    <n v="20"/>
  </r>
  <r>
    <x v="0"/>
    <n v="9"/>
    <x v="6"/>
    <s v="DHMI"/>
    <n v="2607"/>
    <n v="2605"/>
    <x v="482"/>
    <x v="482"/>
    <x v="0"/>
    <x v="0"/>
    <x v="480"/>
    <x v="0"/>
    <x v="0"/>
    <n v="5212"/>
  </r>
  <r>
    <x v="0"/>
    <n v="9"/>
    <x v="6"/>
    <s v="DHMI"/>
    <n v="757"/>
    <n v="747"/>
    <x v="483"/>
    <x v="483"/>
    <x v="0"/>
    <x v="0"/>
    <x v="481"/>
    <x v="0"/>
    <x v="0"/>
    <n v="1504"/>
  </r>
  <r>
    <x v="0"/>
    <n v="9"/>
    <x v="6"/>
    <s v="DHMI"/>
    <n v="3"/>
    <n v="3"/>
    <x v="484"/>
    <x v="484"/>
    <x v="0"/>
    <x v="0"/>
    <x v="482"/>
    <x v="0"/>
    <x v="0"/>
    <n v="6"/>
  </r>
  <r>
    <x v="0"/>
    <n v="9"/>
    <x v="6"/>
    <s v="DHMI"/>
    <n v="211024"/>
    <n v="211038"/>
    <x v="485"/>
    <x v="485"/>
    <x v="0"/>
    <x v="1"/>
    <x v="483"/>
    <x v="0"/>
    <x v="0"/>
    <n v="422062"/>
  </r>
  <r>
    <x v="0"/>
    <n v="1"/>
    <x v="17"/>
    <s v="AENA"/>
    <n v="3739"/>
    <n v="3752"/>
    <x v="486"/>
    <x v="486"/>
    <x v="0"/>
    <x v="0"/>
    <x v="484"/>
    <x v="0"/>
    <x v="0"/>
    <n v="7491"/>
  </r>
  <r>
    <x v="0"/>
    <n v="12"/>
    <x v="22"/>
    <s v="ENAV"/>
    <n v="24280"/>
    <n v="24269"/>
    <x v="487"/>
    <x v="487"/>
    <x v="0"/>
    <x v="0"/>
    <x v="485"/>
    <x v="0"/>
    <x v="0"/>
    <n v="48549"/>
  </r>
  <r>
    <x v="0"/>
    <n v="1"/>
    <x v="17"/>
    <s v="AENA"/>
    <n v="6438"/>
    <n v="7004"/>
    <x v="488"/>
    <x v="488"/>
    <x v="0"/>
    <x v="0"/>
    <x v="486"/>
    <x v="0"/>
    <x v="0"/>
    <n v="13442"/>
  </r>
  <r>
    <x v="0"/>
    <n v="1"/>
    <x v="17"/>
    <s v="AENA"/>
    <n v="4013"/>
    <n v="4167"/>
    <x v="489"/>
    <x v="489"/>
    <x v="0"/>
    <x v="0"/>
    <x v="487"/>
    <x v="0"/>
    <x v="0"/>
    <n v="8180"/>
  </r>
  <r>
    <x v="0"/>
    <n v="1"/>
    <x v="17"/>
    <s v="AENA"/>
    <n v="4758"/>
    <n v="4763"/>
    <x v="490"/>
    <x v="490"/>
    <x v="0"/>
    <x v="0"/>
    <x v="488"/>
    <x v="0"/>
    <x v="0"/>
    <n v="9521"/>
  </r>
  <r>
    <x v="0"/>
    <n v="10"/>
    <x v="0"/>
    <s v="DNA"/>
    <n v="1842"/>
    <n v="1932"/>
    <x v="491"/>
    <x v="491"/>
    <x v="1"/>
    <x v="1"/>
    <x v="489"/>
    <x v="1"/>
    <x v="0"/>
    <n v="3774"/>
  </r>
  <r>
    <x v="0"/>
    <n v="12"/>
    <x v="22"/>
    <s v="ENAV"/>
    <n v="12513"/>
    <n v="12715"/>
    <x v="492"/>
    <x v="492"/>
    <x v="0"/>
    <x v="0"/>
    <x v="490"/>
    <x v="0"/>
    <x v="0"/>
    <n v="25228"/>
  </r>
  <r>
    <x v="0"/>
    <n v="32"/>
    <x v="1"/>
    <s v="SLOVENIA CAA"/>
    <n v="1099"/>
    <n v="1114"/>
    <x v="493"/>
    <x v="493"/>
    <x v="0"/>
    <x v="0"/>
    <x v="491"/>
    <x v="0"/>
    <x v="0"/>
    <n v="2213"/>
  </r>
  <r>
    <x v="0"/>
    <n v="36"/>
    <x v="25"/>
    <m/>
    <n v="1430"/>
    <n v="1417"/>
    <x v="494"/>
    <x v="494"/>
    <x v="0"/>
    <x v="0"/>
    <x v="492"/>
    <x v="0"/>
    <x v="0"/>
    <n v="2847"/>
  </r>
  <r>
    <x v="0"/>
    <n v="30"/>
    <x v="27"/>
    <s v="ROMATSA"/>
    <n v="2981"/>
    <n v="2991"/>
    <x v="495"/>
    <x v="495"/>
    <x v="0"/>
    <x v="0"/>
    <x v="493"/>
    <x v="0"/>
    <x v="0"/>
    <n v="5972"/>
  </r>
  <r>
    <x v="0"/>
    <n v="10"/>
    <x v="0"/>
    <s v="DNA"/>
    <n v="33230"/>
    <n v="33257"/>
    <x v="496"/>
    <x v="496"/>
    <x v="0"/>
    <x v="0"/>
    <x v="494"/>
    <x v="0"/>
    <x v="0"/>
    <n v="66487"/>
  </r>
  <r>
    <x v="0"/>
    <n v="15"/>
    <x v="28"/>
    <s v="HCAA"/>
    <n v="1861"/>
    <n v="1861"/>
    <x v="497"/>
    <x v="497"/>
    <x v="1"/>
    <x v="1"/>
    <x v="495"/>
    <x v="1"/>
    <x v="0"/>
    <n v="3722"/>
  </r>
  <r>
    <x v="0"/>
    <n v="15"/>
    <x v="28"/>
    <s v="HCAA"/>
    <n v="12009"/>
    <n v="12010"/>
    <x v="498"/>
    <x v="498"/>
    <x v="0"/>
    <x v="0"/>
    <x v="496"/>
    <x v="0"/>
    <x v="0"/>
    <n v="24019"/>
  </r>
  <r>
    <x v="0"/>
    <n v="31"/>
    <x v="5"/>
    <s v="SKYGUIDE"/>
    <n v="4452"/>
    <n v="4508"/>
    <x v="499"/>
    <x v="499"/>
    <x v="0"/>
    <x v="0"/>
    <x v="497"/>
    <x v="0"/>
    <x v="0"/>
    <n v="8960"/>
  </r>
  <r>
    <x v="0"/>
    <n v="42"/>
    <x v="31"/>
    <s v="SMATSA"/>
    <n v="4489"/>
    <n v="4490"/>
    <x v="500"/>
    <x v="500"/>
    <x v="0"/>
    <x v="0"/>
    <x v="498"/>
    <x v="0"/>
    <x v="0"/>
    <n v="8979"/>
  </r>
  <r>
    <x v="0"/>
    <n v="6"/>
    <x v="19"/>
    <s v="CROATIACONTROL"/>
    <n v="148"/>
    <n v="144"/>
    <x v="501"/>
    <x v="501"/>
    <x v="0"/>
    <x v="0"/>
    <x v="499"/>
    <x v="0"/>
    <x v="0"/>
    <n v="292"/>
  </r>
  <r>
    <x v="0"/>
    <n v="37"/>
    <x v="33"/>
    <s v="UKSATSE"/>
    <n v="962"/>
    <n v="961"/>
    <x v="502"/>
    <x v="502"/>
    <x v="0"/>
    <x v="0"/>
    <x v="500"/>
    <x v="0"/>
    <x v="0"/>
    <n v="1923"/>
  </r>
  <r>
    <x v="0"/>
    <n v="10"/>
    <x v="0"/>
    <s v="DNA"/>
    <n v="150"/>
    <n v="103"/>
    <x v="503"/>
    <x v="503"/>
    <x v="0"/>
    <x v="0"/>
    <x v="501"/>
    <x v="0"/>
    <x v="0"/>
    <n v="253"/>
  </r>
  <r>
    <x v="0"/>
    <n v="1"/>
    <x v="17"/>
    <s v="AENA"/>
    <n v="529"/>
    <n v="413"/>
    <x v="504"/>
    <x v="504"/>
    <x v="1"/>
    <x v="1"/>
    <x v="502"/>
    <x v="1"/>
    <x v="0"/>
    <n v="942"/>
  </r>
  <r>
    <x v="0"/>
    <n v="39"/>
    <x v="16"/>
    <s v="PATA"/>
    <n v="613"/>
    <n v="605"/>
    <x v="505"/>
    <x v="505"/>
    <x v="1"/>
    <x v="1"/>
    <x v="503"/>
    <x v="1"/>
    <x v="0"/>
    <n v="1218"/>
  </r>
  <r>
    <x v="0"/>
    <n v="39"/>
    <x v="16"/>
    <s v="PATA"/>
    <n v="12"/>
    <n v="19"/>
    <x v="506"/>
    <x v="506"/>
    <x v="1"/>
    <x v="1"/>
    <x v="504"/>
    <x v="1"/>
    <x v="0"/>
    <n v="31"/>
  </r>
  <r>
    <x v="0"/>
    <n v="9"/>
    <x v="6"/>
    <s v="DHMI"/>
    <n v="0"/>
    <n v="2"/>
    <x v="507"/>
    <x v="507"/>
    <x v="0"/>
    <x v="0"/>
    <x v="505"/>
    <x v="0"/>
    <x v="0"/>
    <n v="2"/>
  </r>
  <r>
    <x v="0"/>
    <n v="9"/>
    <x v="6"/>
    <s v="DHMI"/>
    <n v="529"/>
    <n v="525"/>
    <x v="508"/>
    <x v="508"/>
    <x v="0"/>
    <x v="0"/>
    <x v="506"/>
    <x v="0"/>
    <x v="0"/>
    <n v="1054"/>
  </r>
  <r>
    <x v="0"/>
    <n v="28"/>
    <x v="14"/>
    <s v="NAVIAIR"/>
    <n v="19428"/>
    <n v="19429"/>
    <x v="509"/>
    <x v="509"/>
    <x v="0"/>
    <x v="0"/>
    <x v="507"/>
    <x v="0"/>
    <x v="0"/>
    <n v="38857"/>
  </r>
  <r>
    <x v="0"/>
    <n v="28"/>
    <x v="14"/>
    <s v="NAVIAIR"/>
    <n v="1877"/>
    <n v="1883"/>
    <x v="510"/>
    <x v="510"/>
    <x v="1"/>
    <x v="1"/>
    <x v="508"/>
    <x v="1"/>
    <x v="0"/>
    <n v="3760"/>
  </r>
  <r>
    <x v="0"/>
    <n v="25"/>
    <x v="15"/>
    <s v="NATAM"/>
    <n v="4448"/>
    <n v="4481"/>
    <x v="511"/>
    <x v="511"/>
    <x v="0"/>
    <x v="0"/>
    <x v="509"/>
    <x v="0"/>
    <x v="0"/>
    <n v="8929"/>
  </r>
  <r>
    <x v="0"/>
    <n v="25"/>
    <x v="15"/>
    <s v="NATAM"/>
    <n v="1254"/>
    <n v="1253"/>
    <x v="512"/>
    <x v="512"/>
    <x v="1"/>
    <x v="1"/>
    <x v="510"/>
    <x v="1"/>
    <x v="0"/>
    <n v="2507"/>
  </r>
  <r>
    <x v="0"/>
    <n v="25"/>
    <x v="15"/>
    <s v="NATAM"/>
    <n v="13000"/>
    <n v="13019"/>
    <x v="513"/>
    <x v="513"/>
    <x v="0"/>
    <x v="0"/>
    <x v="511"/>
    <x v="0"/>
    <x v="0"/>
    <n v="26019"/>
  </r>
  <r>
    <x v="0"/>
    <n v="39"/>
    <x v="16"/>
    <s v="PATA"/>
    <n v="18356"/>
    <n v="18378"/>
    <x v="514"/>
    <x v="514"/>
    <x v="0"/>
    <x v="0"/>
    <x v="512"/>
    <x v="0"/>
    <x v="0"/>
    <n v="36734"/>
  </r>
  <r>
    <x v="0"/>
    <n v="39"/>
    <x v="16"/>
    <s v="PATA"/>
    <n v="1"/>
    <n v="1"/>
    <x v="515"/>
    <x v="515"/>
    <x v="1"/>
    <x v="1"/>
    <x v="513"/>
    <x v="1"/>
    <x v="0"/>
    <n v="2"/>
  </r>
  <r>
    <x v="0"/>
    <n v="33"/>
    <x v="9"/>
    <s v="ANS_SE"/>
    <n v="1186"/>
    <n v="1184"/>
    <x v="516"/>
    <x v="516"/>
    <x v="0"/>
    <x v="0"/>
    <x v="514"/>
    <x v="0"/>
    <x v="0"/>
    <n v="2370"/>
  </r>
  <r>
    <x v="0"/>
    <n v="6"/>
    <x v="19"/>
    <s v="CROATIACONTROL"/>
    <n v="3181"/>
    <n v="3218"/>
    <x v="517"/>
    <x v="517"/>
    <x v="0"/>
    <x v="0"/>
    <x v="515"/>
    <x v="0"/>
    <x v="0"/>
    <n v="6399"/>
  </r>
  <r>
    <x v="0"/>
    <n v="10"/>
    <x v="0"/>
    <s v="DNA"/>
    <n v="1212"/>
    <n v="1210"/>
    <x v="518"/>
    <x v="518"/>
    <x v="1"/>
    <x v="1"/>
    <x v="516"/>
    <x v="1"/>
    <x v="0"/>
    <n v="2422"/>
  </r>
  <r>
    <x v="0"/>
    <n v="58"/>
    <x v="21"/>
    <m/>
    <n v="7187"/>
    <n v="7245"/>
    <x v="519"/>
    <x v="519"/>
    <x v="0"/>
    <x v="0"/>
    <x v="517"/>
    <x v="0"/>
    <x v="0"/>
    <n v="14432"/>
  </r>
  <r>
    <x v="0"/>
    <n v="12"/>
    <x v="22"/>
    <s v="ENAV"/>
    <n v="0"/>
    <n v="2"/>
    <x v="520"/>
    <x v="520"/>
    <x v="1"/>
    <x v="1"/>
    <x v="518"/>
    <x v="1"/>
    <x v="0"/>
    <n v="2"/>
  </r>
  <r>
    <x v="0"/>
    <n v="10"/>
    <x v="0"/>
    <s v="DNA"/>
    <n v="9393"/>
    <n v="9414"/>
    <x v="521"/>
    <x v="521"/>
    <x v="0"/>
    <x v="0"/>
    <x v="519"/>
    <x v="0"/>
    <x v="0"/>
    <n v="18807"/>
  </r>
  <r>
    <x v="0"/>
    <n v="10"/>
    <x v="0"/>
    <s v="DNA"/>
    <n v="5279"/>
    <n v="5288"/>
    <x v="522"/>
    <x v="522"/>
    <x v="0"/>
    <x v="0"/>
    <x v="520"/>
    <x v="0"/>
    <x v="0"/>
    <n v="10567"/>
  </r>
  <r>
    <x v="0"/>
    <n v="15"/>
    <x v="28"/>
    <s v="HCAA"/>
    <n v="28329"/>
    <n v="28322"/>
    <x v="523"/>
    <x v="523"/>
    <x v="0"/>
    <x v="0"/>
    <x v="521"/>
    <x v="0"/>
    <x v="0"/>
    <n v="56651"/>
  </r>
  <r>
    <x v="0"/>
    <n v="9"/>
    <x v="6"/>
    <s v="DHMI"/>
    <n v="31584"/>
    <n v="31579"/>
    <x v="524"/>
    <x v="524"/>
    <x v="0"/>
    <x v="1"/>
    <x v="522"/>
    <x v="0"/>
    <x v="0"/>
    <n v="63163"/>
  </r>
  <r>
    <x v="0"/>
    <n v="9"/>
    <x v="6"/>
    <s v="DHMI"/>
    <n v="1136"/>
    <n v="1140"/>
    <x v="525"/>
    <x v="525"/>
    <x v="0"/>
    <x v="1"/>
    <x v="523"/>
    <x v="0"/>
    <x v="0"/>
    <n v="2276"/>
  </r>
  <r>
    <x v="0"/>
    <n v="42"/>
    <x v="31"/>
    <s v="SMATSA"/>
    <n v="1861"/>
    <n v="1866"/>
    <x v="526"/>
    <x v="526"/>
    <x v="0"/>
    <x v="0"/>
    <x v="524"/>
    <x v="0"/>
    <x v="0"/>
    <n v="3727"/>
  </r>
  <r>
    <x v="0"/>
    <n v="58"/>
    <x v="21"/>
    <m/>
    <n v="1484"/>
    <n v="1470"/>
    <x v="527"/>
    <x v="527"/>
    <x v="0"/>
    <x v="0"/>
    <x v="525"/>
    <x v="0"/>
    <x v="0"/>
    <n v="2954"/>
  </r>
  <r>
    <x v="0"/>
    <n v="39"/>
    <x v="16"/>
    <s v="PATA"/>
    <n v="78"/>
    <n v="79"/>
    <x v="528"/>
    <x v="528"/>
    <x v="1"/>
    <x v="1"/>
    <x v="526"/>
    <x v="1"/>
    <x v="0"/>
    <n v="157"/>
  </r>
  <r>
    <x v="0"/>
    <n v="39"/>
    <x v="16"/>
    <s v="PATA"/>
    <n v="4"/>
    <n v="3"/>
    <x v="529"/>
    <x v="529"/>
    <x v="1"/>
    <x v="1"/>
    <x v="527"/>
    <x v="1"/>
    <x v="0"/>
    <n v="7"/>
  </r>
  <r>
    <x v="0"/>
    <n v="39"/>
    <x v="16"/>
    <s v="PATA"/>
    <n v="89"/>
    <n v="87"/>
    <x v="530"/>
    <x v="530"/>
    <x v="1"/>
    <x v="1"/>
    <x v="528"/>
    <x v="1"/>
    <x v="0"/>
    <n v="176"/>
  </r>
  <r>
    <x v="0"/>
    <n v="39"/>
    <x v="16"/>
    <s v="PATA"/>
    <n v="4"/>
    <n v="4"/>
    <x v="531"/>
    <x v="531"/>
    <x v="1"/>
    <x v="1"/>
    <x v="529"/>
    <x v="1"/>
    <x v="0"/>
    <n v="8"/>
  </r>
  <r>
    <x v="0"/>
    <n v="9"/>
    <x v="6"/>
    <s v="DHMI"/>
    <n v="525"/>
    <n v="525"/>
    <x v="532"/>
    <x v="532"/>
    <x v="0"/>
    <x v="0"/>
    <x v="530"/>
    <x v="0"/>
    <x v="0"/>
    <n v="1050"/>
  </r>
  <r>
    <x v="0"/>
    <n v="9"/>
    <x v="6"/>
    <s v="DHMI"/>
    <n v="987"/>
    <n v="986"/>
    <x v="533"/>
    <x v="533"/>
    <x v="0"/>
    <x v="0"/>
    <x v="531"/>
    <x v="0"/>
    <x v="0"/>
    <n v="1973"/>
  </r>
  <r>
    <x v="0"/>
    <n v="12"/>
    <x v="22"/>
    <s v="ENAV"/>
    <n v="42775"/>
    <n v="42771"/>
    <x v="534"/>
    <x v="534"/>
    <x v="0"/>
    <x v="0"/>
    <x v="532"/>
    <x v="0"/>
    <x v="0"/>
    <n v="85546"/>
  </r>
  <r>
    <x v="0"/>
    <n v="39"/>
    <x v="16"/>
    <s v="PATA"/>
    <n v="47"/>
    <n v="54"/>
    <x v="535"/>
    <x v="535"/>
    <x v="1"/>
    <x v="1"/>
    <x v="533"/>
    <x v="1"/>
    <x v="0"/>
    <n v="101"/>
  </r>
  <r>
    <x v="0"/>
    <n v="28"/>
    <x v="14"/>
    <s v="NAVIAIR"/>
    <n v="3043"/>
    <n v="3053"/>
    <x v="536"/>
    <x v="536"/>
    <x v="0"/>
    <x v="0"/>
    <x v="534"/>
    <x v="0"/>
    <x v="0"/>
    <n v="6096"/>
  </r>
  <r>
    <x v="0"/>
    <n v="29"/>
    <x v="11"/>
    <s v="ORO"/>
    <n v="1682"/>
    <n v="1680"/>
    <x v="537"/>
    <x v="537"/>
    <x v="0"/>
    <x v="0"/>
    <x v="535"/>
    <x v="0"/>
    <x v="0"/>
    <n v="3362"/>
  </r>
  <r>
    <x v="0"/>
    <n v="1"/>
    <x v="17"/>
    <s v="AENA"/>
    <n v="33165"/>
    <n v="33177"/>
    <x v="538"/>
    <x v="538"/>
    <x v="0"/>
    <x v="0"/>
    <x v="536"/>
    <x v="0"/>
    <x v="0"/>
    <n v="66342"/>
  </r>
  <r>
    <x v="0"/>
    <n v="53"/>
    <x v="39"/>
    <s v="SAKAERONAV"/>
    <n v="14436"/>
    <n v="14456"/>
    <x v="539"/>
    <x v="539"/>
    <x v="0"/>
    <x v="0"/>
    <x v="537"/>
    <x v="0"/>
    <x v="0"/>
    <n v="28892"/>
  </r>
  <r>
    <x v="0"/>
    <n v="9"/>
    <x v="6"/>
    <s v="DHMI"/>
    <n v="520"/>
    <n v="519"/>
    <x v="540"/>
    <x v="540"/>
    <x v="0"/>
    <x v="0"/>
    <x v="538"/>
    <x v="0"/>
    <x v="0"/>
    <n v="1039"/>
  </r>
  <r>
    <x v="0"/>
    <n v="11"/>
    <x v="37"/>
    <s v="EANS"/>
    <n v="677"/>
    <n v="692"/>
    <x v="541"/>
    <x v="541"/>
    <x v="0"/>
    <x v="0"/>
    <x v="539"/>
    <x v="0"/>
    <x v="0"/>
    <n v="1369"/>
  </r>
  <r>
    <x v="0"/>
    <n v="13"/>
    <x v="7"/>
    <s v="FINLAND CAA"/>
    <n v="969"/>
    <n v="966"/>
    <x v="542"/>
    <x v="542"/>
    <x v="0"/>
    <x v="0"/>
    <x v="540"/>
    <x v="0"/>
    <x v="0"/>
    <n v="1935"/>
  </r>
  <r>
    <x v="0"/>
    <n v="13"/>
    <x v="7"/>
    <s v="FINLAND CAA"/>
    <n v="1619"/>
    <n v="1626"/>
    <x v="543"/>
    <x v="543"/>
    <x v="1"/>
    <x v="1"/>
    <x v="541"/>
    <x v="1"/>
    <x v="0"/>
    <n v="3245"/>
  </r>
  <r>
    <x v="0"/>
    <n v="26"/>
    <x v="8"/>
    <s v="NATS"/>
    <n v="12654"/>
    <n v="12665"/>
    <x v="544"/>
    <x v="544"/>
    <x v="0"/>
    <x v="1"/>
    <x v="542"/>
    <x v="0"/>
    <x v="0"/>
    <n v="25319"/>
  </r>
  <r>
    <x v="0"/>
    <n v="18"/>
    <x v="10"/>
    <s v="LGS"/>
    <n v="27307"/>
    <n v="27318"/>
    <x v="545"/>
    <x v="545"/>
    <x v="0"/>
    <x v="1"/>
    <x v="543"/>
    <x v="0"/>
    <x v="0"/>
    <n v="54625"/>
  </r>
  <r>
    <x v="0"/>
    <n v="20"/>
    <x v="12"/>
    <s v="LVNL"/>
    <n v="5252"/>
    <n v="5331"/>
    <x v="546"/>
    <x v="546"/>
    <x v="0"/>
    <x v="0"/>
    <x v="544"/>
    <x v="0"/>
    <x v="0"/>
    <n v="10583"/>
  </r>
  <r>
    <x v="0"/>
    <n v="25"/>
    <x v="15"/>
    <s v="NATAM"/>
    <n v="4186"/>
    <n v="4185"/>
    <x v="547"/>
    <x v="547"/>
    <x v="0"/>
    <x v="0"/>
    <x v="545"/>
    <x v="0"/>
    <x v="0"/>
    <n v="8371"/>
  </r>
  <r>
    <x v="0"/>
    <n v="25"/>
    <x v="15"/>
    <s v="NATAM"/>
    <n v="602"/>
    <n v="599"/>
    <x v="548"/>
    <x v="548"/>
    <x v="1"/>
    <x v="1"/>
    <x v="546"/>
    <x v="1"/>
    <x v="0"/>
    <n v="1201"/>
  </r>
  <r>
    <x v="0"/>
    <n v="25"/>
    <x v="15"/>
    <s v="NATAM"/>
    <n v="27159"/>
    <n v="27159"/>
    <x v="549"/>
    <x v="549"/>
    <x v="0"/>
    <x v="0"/>
    <x v="547"/>
    <x v="0"/>
    <x v="0"/>
    <n v="54318"/>
  </r>
  <r>
    <x v="0"/>
    <n v="1"/>
    <x v="17"/>
    <s v="AENA"/>
    <n v="2640"/>
    <n v="2647"/>
    <x v="550"/>
    <x v="550"/>
    <x v="1"/>
    <x v="1"/>
    <x v="548"/>
    <x v="1"/>
    <x v="0"/>
    <n v="5287"/>
  </r>
  <r>
    <x v="0"/>
    <n v="39"/>
    <x v="16"/>
    <s v="PATA"/>
    <n v="5"/>
    <n v="4"/>
    <x v="551"/>
    <x v="551"/>
    <x v="1"/>
    <x v="1"/>
    <x v="549"/>
    <x v="1"/>
    <x v="0"/>
    <n v="9"/>
  </r>
  <r>
    <x v="0"/>
    <n v="10"/>
    <x v="0"/>
    <s v="DNA"/>
    <n v="942"/>
    <n v="736"/>
    <x v="552"/>
    <x v="552"/>
    <x v="0"/>
    <x v="0"/>
    <x v="550"/>
    <x v="0"/>
    <x v="0"/>
    <n v="1678"/>
  </r>
  <r>
    <x v="0"/>
    <n v="12"/>
    <x v="22"/>
    <s v="ENAV"/>
    <n v="14753"/>
    <n v="14831"/>
    <x v="553"/>
    <x v="553"/>
    <x v="0"/>
    <x v="0"/>
    <x v="551"/>
    <x v="0"/>
    <x v="0"/>
    <n v="29584"/>
  </r>
  <r>
    <x v="0"/>
    <n v="15"/>
    <x v="28"/>
    <s v="HCAA"/>
    <n v="3126"/>
    <n v="3088"/>
    <x v="554"/>
    <x v="554"/>
    <x v="0"/>
    <x v="0"/>
    <x v="552"/>
    <x v="0"/>
    <x v="0"/>
    <n v="6214"/>
  </r>
  <r>
    <x v="0"/>
    <n v="53"/>
    <x v="39"/>
    <s v="SAKAERONAV"/>
    <n v="2963"/>
    <n v="2965"/>
    <x v="555"/>
    <x v="555"/>
    <x v="0"/>
    <x v="0"/>
    <x v="553"/>
    <x v="0"/>
    <x v="0"/>
    <n v="59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9" applyNumberFormats="0" applyBorderFormats="0" applyFontFormats="0" applyPatternFormats="0" applyAlignmentFormats="0" applyWidthHeightFormats="1" dataCaption="Data" updatedVersion="8" minRefreshableVersion="3" showDrill="0" showMemberPropertyTips="0" rowGrandTotals="0" itemPrintTitles="1" createdVersion="6" indent="0" compact="0" compactData="0" gridDropZones="1" fieldListSortAscending="1">
  <location ref="B7:G9" firstHeaderRow="1" firstDataRow="2" firstDataCol="4" rowPageCount="4" colPageCount="1"/>
  <pivotFields count="17">
    <pivotField name="Airac Cycle" axis="axisPage" compact="0" outline="0" subtotalTop="0" showAll="0" includeNewItemsInFilter="1">
      <items count="17">
        <item h="1" m="1" x="7"/>
        <item h="1" m="1" x="14"/>
        <item h="1" m="1" x="5"/>
        <item h="1" m="1" x="12"/>
        <item h="1" m="1" x="11"/>
        <item h="1" m="1" x="3"/>
        <item h="1" m="1" x="10"/>
        <item h="1" m="1" x="1"/>
        <item h="1" m="1" x="9"/>
        <item h="1" m="1" x="8"/>
        <item m="1" x="6"/>
        <item m="1" x="13"/>
        <item m="1" x="4"/>
        <item m="1" x="15"/>
        <item m="1" x="2"/>
        <item x="0"/>
        <item t="default"/>
      </items>
    </pivotField>
    <pivotField name="AIRAC Cycle Date From" axis="axisPage" compact="0" outline="0" subtotalTop="0" showAll="0" includeNewItemsInFilter="1">
      <items count="17">
        <item h="1" m="1" x="3"/>
        <item h="1" m="1" x="1"/>
        <item h="1" m="1" x="8"/>
        <item h="1" m="1" x="6"/>
        <item h="1" m="1" x="11"/>
        <item h="1" m="1" x="9"/>
        <item h="1" m="1" x="2"/>
        <item h="1" m="1" x="14"/>
        <item h="1" m="1" x="12"/>
        <item h="1" m="1" x="15"/>
        <item m="1" x="5"/>
        <item m="1" x="4"/>
        <item m="1" x="10"/>
        <item m="1" x="7"/>
        <item m="1" x="13"/>
        <item x="0"/>
        <item t="default"/>
      </items>
    </pivotField>
    <pivotField compact="0" outline="0" subtotalTop="0" showAll="0" includeNewItemsInFilter="1"/>
    <pivotField compact="0" outline="0" subtotalTop="0" showAll="0" includeNewItemsInFilter="1"/>
    <pivotField name="Old Unit Code" compact="0" outline="0" subtotalTop="0" showAll="0" includeNewItemsInFilter="1" defaultSubtotal="0">
      <items count="556">
        <item x="77"/>
        <item x="7"/>
        <item x="307"/>
        <item x="0"/>
        <item x="226"/>
        <item x="119"/>
        <item m="1" x="456"/>
        <item x="209"/>
        <item x="371"/>
        <item x="80"/>
        <item x="199"/>
        <item x="240"/>
        <item m="1" x="454"/>
        <item m="1" x="469"/>
        <item x="98"/>
        <item x="213"/>
        <item x="162"/>
        <item m="1" x="397"/>
        <item x="50"/>
        <item x="266"/>
        <item x="104"/>
        <item x="157"/>
        <item x="116"/>
        <item x="137"/>
        <item m="1" x="532"/>
        <item x="210"/>
        <item x="269"/>
        <item x="46"/>
        <item m="1" x="425"/>
        <item m="1" x="433"/>
        <item x="315"/>
        <item x="18"/>
        <item x="311"/>
        <item m="1" x="531"/>
        <item x="102"/>
        <item x="245"/>
        <item m="1" x="400"/>
        <item x="99"/>
        <item x="247"/>
        <item m="1" x="533"/>
        <item x="28"/>
        <item x="147"/>
        <item x="301"/>
        <item x="11"/>
        <item m="1" x="423"/>
        <item x="272"/>
        <item x="166"/>
        <item m="1" x="511"/>
        <item x="258"/>
        <item x="35"/>
        <item m="1" x="484"/>
        <item m="1" x="450"/>
        <item x="43"/>
        <item m="1" x="458"/>
        <item m="1" x="451"/>
        <item m="1" x="444"/>
        <item m="1" x="499"/>
        <item m="1" x="506"/>
        <item m="1" x="517"/>
        <item m="1" x="528"/>
        <item m="1" x="421"/>
        <item x="25"/>
        <item m="1" x="392"/>
        <item x="179"/>
        <item x="124"/>
        <item m="1" x="464"/>
        <item x="158"/>
        <item x="126"/>
        <item x="260"/>
        <item x="2"/>
        <item x="281"/>
        <item x="74"/>
        <item x="47"/>
        <item x="318"/>
        <item x="185"/>
        <item m="1" x="436"/>
        <item m="1" x="396"/>
        <item x="327"/>
        <item x="117"/>
        <item m="1" x="505"/>
        <item m="1" x="498"/>
        <item x="370"/>
        <item x="310"/>
        <item m="1" x="514"/>
        <item m="1" x="413"/>
        <item x="274"/>
        <item m="1" x="478"/>
        <item x="241"/>
        <item m="1" x="475"/>
        <item x="285"/>
        <item x="60"/>
        <item x="161"/>
        <item x="89"/>
        <item x="42"/>
        <item m="1" x="411"/>
        <item m="1" x="494"/>
        <item m="1" x="417"/>
        <item m="1" x="474"/>
        <item m="1" x="429"/>
        <item x="317"/>
        <item x="277"/>
        <item m="1" x="419"/>
        <item m="1" x="483"/>
        <item m="1" x="550"/>
        <item x="359"/>
        <item m="1" x="405"/>
        <item m="1" x="547"/>
        <item x="244"/>
        <item x="84"/>
        <item x="232"/>
        <item x="331"/>
        <item x="319"/>
        <item m="1" x="554"/>
        <item x="259"/>
        <item x="9"/>
        <item x="201"/>
        <item x="229"/>
        <item m="1" x="516"/>
        <item m="1" x="525"/>
        <item m="1" x="485"/>
        <item x="385"/>
        <item m="1" x="507"/>
        <item m="1" x="535"/>
        <item x="381"/>
        <item m="1" x="497"/>
        <item x="296"/>
        <item m="1" x="394"/>
        <item x="390"/>
        <item m="1" x="476"/>
        <item x="291"/>
        <item m="1" x="408"/>
        <item x="250"/>
        <item x="323"/>
        <item x="120"/>
        <item x="53"/>
        <item x="219"/>
        <item x="85"/>
        <item m="1" x="461"/>
        <item x="345"/>
        <item x="256"/>
        <item x="242"/>
        <item x="49"/>
        <item m="1" x="536"/>
        <item x="14"/>
        <item x="369"/>
        <item x="215"/>
        <item m="1" x="453"/>
        <item x="267"/>
        <item x="145"/>
        <item x="19"/>
        <item x="368"/>
        <item m="1" x="482"/>
        <item x="90"/>
        <item m="1" x="520"/>
        <item x="114"/>
        <item m="1" x="455"/>
        <item x="142"/>
        <item m="1" x="521"/>
        <item x="346"/>
        <item m="1" x="549"/>
        <item m="1" x="415"/>
        <item x="252"/>
        <item m="1" x="515"/>
        <item x="206"/>
        <item x="253"/>
        <item m="1" x="435"/>
        <item x="211"/>
        <item m="1" x="472"/>
        <item m="1" x="544"/>
        <item x="93"/>
        <item x="313"/>
        <item m="1" x="404"/>
        <item m="1" x="462"/>
        <item x="257"/>
        <item m="1" x="522"/>
        <item x="271"/>
        <item x="202"/>
        <item x="107"/>
        <item x="273"/>
        <item x="66"/>
        <item x="222"/>
        <item x="372"/>
        <item x="391"/>
        <item x="292"/>
        <item x="140"/>
        <item x="168"/>
        <item x="183"/>
        <item x="30"/>
        <item x="78"/>
        <item x="33"/>
        <item x="95"/>
        <item x="17"/>
        <item x="353"/>
        <item x="29"/>
        <item x="111"/>
        <item x="191"/>
        <item x="217"/>
        <item x="71"/>
        <item x="294"/>
        <item x="83"/>
        <item m="1" x="428"/>
        <item x="376"/>
        <item x="306"/>
        <item x="171"/>
        <item x="316"/>
        <item m="1" x="430"/>
        <item x="355"/>
        <item x="129"/>
        <item x="156"/>
        <item m="1" x="503"/>
        <item x="57"/>
        <item x="86"/>
        <item x="69"/>
        <item x="264"/>
        <item x="360"/>
        <item x="255"/>
        <item x="192"/>
        <item x="131"/>
        <item m="1" x="432"/>
        <item m="1" x="555"/>
        <item x="263"/>
        <item x="115"/>
        <item m="1" x="492"/>
        <item x="329"/>
        <item m="1" x="427"/>
        <item m="1" x="486"/>
        <item m="1" x="518"/>
        <item m="1" x="399"/>
        <item m="1" x="519"/>
        <item x="72"/>
        <item m="1" x="457"/>
        <item m="1" x="460"/>
        <item x="97"/>
        <item x="121"/>
        <item x="352"/>
        <item x="347"/>
        <item x="92"/>
        <item x="175"/>
        <item x="336"/>
        <item x="224"/>
        <item m="1" x="480"/>
        <item x="377"/>
        <item x="56"/>
        <item x="96"/>
        <item x="152"/>
        <item x="364"/>
        <item x="261"/>
        <item m="1" x="410"/>
        <item x="106"/>
        <item m="1" x="524"/>
        <item m="1" x="490"/>
        <item m="1" x="496"/>
        <item x="41"/>
        <item x="262"/>
        <item m="1" x="463"/>
        <item x="45"/>
        <item m="1" x="470"/>
        <item m="1" x="473"/>
        <item x="233"/>
        <item x="54"/>
        <item x="275"/>
        <item m="1" x="418"/>
        <item x="362"/>
        <item x="108"/>
        <item m="1" x="534"/>
        <item x="169"/>
        <item x="235"/>
        <item x="68"/>
        <item m="1" x="527"/>
        <item x="342"/>
        <item m="1" x="491"/>
        <item m="1" x="416"/>
        <item x="321"/>
        <item m="1" x="512"/>
        <item x="32"/>
        <item x="218"/>
        <item x="23"/>
        <item x="234"/>
        <item x="293"/>
        <item x="148"/>
        <item m="1" x="422"/>
        <item x="13"/>
        <item m="1" x="437"/>
        <item x="349"/>
        <item m="1" x="481"/>
        <item x="48"/>
        <item m="1" x="500"/>
        <item m="1" x="523"/>
        <item x="337"/>
        <item x="374"/>
        <item x="178"/>
        <item x="380"/>
        <item m="1" x="513"/>
        <item m="1" x="551"/>
        <item x="128"/>
        <item m="1" x="438"/>
        <item x="322"/>
        <item x="153"/>
        <item x="180"/>
        <item x="134"/>
        <item m="1" x="508"/>
        <item m="1" x="424"/>
        <item x="375"/>
        <item x="297"/>
        <item x="243"/>
        <item m="1" x="504"/>
        <item m="1" x="509"/>
        <item m="1" x="541"/>
        <item x="146"/>
        <item x="290"/>
        <item m="1" x="477"/>
        <item m="1" x="479"/>
        <item x="87"/>
        <item m="1" x="489"/>
        <item x="61"/>
        <item x="15"/>
        <item m="1" x="510"/>
        <item x="187"/>
        <item x="351"/>
        <item x="151"/>
        <item m="1" x="465"/>
        <item x="34"/>
        <item m="1" x="431"/>
        <item x="125"/>
        <item x="343"/>
        <item m="1" x="445"/>
        <item m="1" x="447"/>
        <item m="1" x="439"/>
        <item m="1" x="412"/>
        <item x="127"/>
        <item m="1" x="501"/>
        <item x="193"/>
        <item x="212"/>
        <item m="1" x="409"/>
        <item x="149"/>
        <item m="1" x="526"/>
        <item m="1" x="543"/>
        <item m="1" x="553"/>
        <item m="1" x="395"/>
        <item m="1" x="434"/>
        <item m="1" x="452"/>
        <item m="1" x="493"/>
        <item x="200"/>
        <item m="1" x="537"/>
        <item x="389"/>
        <item x="105"/>
        <item m="1" x="420"/>
        <item x="138"/>
        <item x="63"/>
        <item x="91"/>
        <item x="282"/>
        <item x="208"/>
        <item x="150"/>
        <item x="348"/>
        <item m="1" x="495"/>
        <item x="356"/>
        <item x="21"/>
        <item x="64"/>
        <item x="388"/>
        <item x="195"/>
        <item x="270"/>
        <item x="184"/>
        <item m="1" x="402"/>
        <item m="1" x="407"/>
        <item x="103"/>
        <item x="55"/>
        <item m="1" x="442"/>
        <item m="1" x="449"/>
        <item m="1" x="466"/>
        <item m="1" x="471"/>
        <item m="1" x="529"/>
        <item x="181"/>
        <item m="1" x="398"/>
        <item m="1" x="403"/>
        <item m="1" x="414"/>
        <item x="198"/>
        <item x="225"/>
        <item m="1" x="548"/>
        <item x="251"/>
        <item x="197"/>
        <item x="238"/>
        <item x="328"/>
        <item x="22"/>
        <item x="39"/>
        <item x="155"/>
        <item x="350"/>
        <item x="287"/>
        <item x="94"/>
        <item x="139"/>
        <item x="249"/>
        <item x="239"/>
        <item x="58"/>
        <item x="133"/>
        <item x="154"/>
        <item x="231"/>
        <item x="101"/>
        <item m="1" x="488"/>
        <item x="88"/>
        <item m="1" x="542"/>
        <item x="283"/>
        <item x="76"/>
        <item x="288"/>
        <item x="383"/>
        <item m="1" x="459"/>
        <item x="387"/>
        <item x="167"/>
        <item m="1" x="502"/>
        <item x="82"/>
        <item x="38"/>
        <item x="363"/>
        <item x="384"/>
        <item m="1" x="443"/>
        <item m="1" x="546"/>
        <item m="1" x="540"/>
        <item x="314"/>
        <item x="265"/>
        <item m="1" x="467"/>
        <item m="1" x="538"/>
        <item m="1" x="468"/>
        <item m="1" x="539"/>
        <item x="122"/>
        <item x="378"/>
        <item x="358"/>
        <item x="320"/>
        <item x="227"/>
        <item x="298"/>
        <item x="135"/>
        <item m="1" x="530"/>
        <item x="6"/>
        <item m="1" x="393"/>
        <item m="1" x="448"/>
        <item m="1" x="426"/>
        <item m="1" x="545"/>
        <item x="194"/>
        <item x="20"/>
        <item x="182"/>
        <item x="1"/>
        <item m="1" x="487"/>
        <item x="223"/>
        <item x="341"/>
        <item x="144"/>
        <item x="325"/>
        <item x="216"/>
        <item x="141"/>
        <item x="79"/>
        <item x="228"/>
        <item x="132"/>
        <item m="1" x="552"/>
        <item x="335"/>
        <item x="190"/>
        <item x="110"/>
        <item m="1" x="441"/>
        <item x="164"/>
        <item x="12"/>
        <item x="334"/>
        <item x="302"/>
        <item x="118"/>
        <item x="254"/>
        <item x="280"/>
        <item x="236"/>
        <item m="1" x="406"/>
        <item x="203"/>
        <item x="308"/>
        <item m="1" x="446"/>
        <item x="8"/>
        <item x="70"/>
        <item x="333"/>
        <item x="312"/>
        <item x="165"/>
        <item x="123"/>
        <item x="204"/>
        <item x="367"/>
        <item x="3"/>
        <item x="109"/>
        <item x="324"/>
        <item x="59"/>
        <item m="1" x="440"/>
        <item x="309"/>
        <item x="136"/>
        <item x="248"/>
        <item x="289"/>
        <item x="75"/>
        <item x="160"/>
        <item x="279"/>
        <item x="338"/>
        <item x="26"/>
        <item x="366"/>
        <item x="73"/>
        <item x="159"/>
        <item x="230"/>
        <item x="16"/>
        <item x="196"/>
        <item x="379"/>
        <item x="339"/>
        <item x="221"/>
        <item x="340"/>
        <item x="295"/>
        <item x="143"/>
        <item x="326"/>
        <item x="177"/>
        <item x="10"/>
        <item x="170"/>
        <item x="188"/>
        <item x="112"/>
        <item x="173"/>
        <item x="113"/>
        <item x="299"/>
        <item x="130"/>
        <item m="1" x="401"/>
        <item x="52"/>
        <item x="268"/>
        <item x="172"/>
        <item x="357"/>
        <item x="40"/>
        <item x="207"/>
        <item x="276"/>
        <item x="186"/>
        <item x="51"/>
        <item x="27"/>
        <item x="303"/>
        <item x="44"/>
        <item x="304"/>
        <item x="62"/>
        <item x="100"/>
        <item x="386"/>
        <item x="220"/>
        <item x="305"/>
        <item x="67"/>
        <item x="246"/>
        <item x="361"/>
        <item x="31"/>
        <item x="4"/>
        <item x="373"/>
        <item x="205"/>
        <item x="330"/>
        <item x="284"/>
        <item x="174"/>
        <item x="286"/>
        <item x="24"/>
        <item x="176"/>
        <item x="214"/>
        <item x="237"/>
        <item x="163"/>
        <item x="344"/>
        <item x="382"/>
        <item x="189"/>
        <item x="332"/>
        <item x="37"/>
        <item x="65"/>
        <item x="354"/>
        <item x="81"/>
        <item x="365"/>
        <item x="5"/>
        <item x="300"/>
        <item x="36"/>
        <item x="278"/>
      </items>
    </pivotField>
    <pivotField name="Unit Code" axis="axisRow" compact="0" outline="0" subtotalTop="0" showAll="0" includeNewItemsInFilter="1" defaultSubtotal="0">
      <items count="545">
        <item x="77"/>
        <item x="7"/>
        <item x="307"/>
        <item x="0"/>
        <item x="226"/>
        <item x="119"/>
        <item x="209"/>
        <item m="1" x="448"/>
        <item x="371"/>
        <item x="80"/>
        <item x="199"/>
        <item x="240"/>
        <item m="1" x="459"/>
        <item m="1" x="482"/>
        <item x="98"/>
        <item x="213"/>
        <item x="162"/>
        <item m="1" x="400"/>
        <item x="50"/>
        <item x="266"/>
        <item x="104"/>
        <item x="157"/>
        <item x="116"/>
        <item x="137"/>
        <item m="1" x="500"/>
        <item x="210"/>
        <item x="269"/>
        <item x="46"/>
        <item m="1" x="465"/>
        <item m="1" x="471"/>
        <item x="315"/>
        <item x="18"/>
        <item x="311"/>
        <item m="1" x="417"/>
        <item x="102"/>
        <item x="245"/>
        <item m="1" x="402"/>
        <item x="99"/>
        <item x="247"/>
        <item m="1" x="418"/>
        <item x="28"/>
        <item x="147"/>
        <item x="301"/>
        <item x="11"/>
        <item m="1" x="461"/>
        <item x="272"/>
        <item x="166"/>
        <item x="258"/>
        <item x="35"/>
        <item m="1" x="456"/>
        <item m="1" x="494"/>
        <item m="1" x="415"/>
        <item x="43"/>
        <item m="1" x="426"/>
        <item m="1" x="416"/>
        <item m="1" x="443"/>
        <item m="1" x="472"/>
        <item m="1" x="478"/>
        <item m="1" x="485"/>
        <item m="1" x="495"/>
        <item m="1" x="535"/>
        <item x="25"/>
        <item m="1" x="437"/>
        <item x="179"/>
        <item x="124"/>
        <item x="341"/>
        <item x="158"/>
        <item x="126"/>
        <item x="260"/>
        <item x="2"/>
        <item x="281"/>
        <item x="74"/>
        <item x="298"/>
        <item x="47"/>
        <item x="20"/>
        <item x="318"/>
        <item x="1"/>
        <item x="185"/>
        <item m="1" x="434"/>
        <item m="1" x="399"/>
        <item x="6"/>
        <item x="327"/>
        <item x="117"/>
        <item m="1" x="392"/>
        <item m="1" x="537"/>
        <item x="370"/>
        <item x="310"/>
        <item m="1" x="401"/>
        <item m="1" x="455"/>
        <item x="274"/>
        <item m="1" x="519"/>
        <item x="241"/>
        <item m="1" x="516"/>
        <item x="285"/>
        <item x="60"/>
        <item x="89"/>
        <item x="161"/>
        <item x="42"/>
        <item m="1" x="531"/>
        <item m="1" x="528"/>
        <item m="1" x="468"/>
        <item m="1" x="533"/>
        <item m="1" x="444"/>
        <item m="1" x="393"/>
        <item x="317"/>
        <item x="277"/>
        <item m="1" x="534"/>
        <item m="1" x="454"/>
        <item m="1" x="395"/>
        <item m="1" x="446"/>
        <item m="1" x="425"/>
        <item x="359"/>
        <item m="1" x="524"/>
        <item m="1" x="541"/>
        <item x="244"/>
        <item x="84"/>
        <item x="232"/>
        <item x="331"/>
        <item x="319"/>
        <item m="1" x="403"/>
        <item x="259"/>
        <item x="9"/>
        <item x="201"/>
        <item x="229"/>
        <item m="1" x="515"/>
        <item m="1" x="522"/>
        <item m="1" x="499"/>
        <item x="385"/>
        <item m="1" x="412"/>
        <item m="1" x="526"/>
        <item x="381"/>
        <item m="1" x="502"/>
        <item x="296"/>
        <item m="1" x="397"/>
        <item x="390"/>
        <item m="1" x="527"/>
        <item x="291"/>
        <item m="1" x="411"/>
        <item x="250"/>
        <item x="323"/>
        <item x="120"/>
        <item x="53"/>
        <item x="219"/>
        <item x="85"/>
        <item m="1" x="505"/>
        <item x="345"/>
        <item x="256"/>
        <item x="242"/>
        <item x="49"/>
        <item m="1" x="503"/>
        <item x="14"/>
        <item x="141"/>
        <item x="369"/>
        <item x="215"/>
        <item m="1" x="420"/>
        <item x="267"/>
        <item x="145"/>
        <item x="19"/>
        <item x="368"/>
        <item m="1" x="453"/>
        <item x="90"/>
        <item m="1" x="488"/>
        <item m="1" x="538"/>
        <item x="114"/>
        <item m="1" x="496"/>
        <item x="142"/>
        <item m="1" x="489"/>
        <item x="346"/>
        <item m="1" x="428"/>
        <item m="1" x="457"/>
        <item x="252"/>
        <item m="1" x="514"/>
        <item x="206"/>
        <item x="253"/>
        <item x="211"/>
        <item m="1" x="432"/>
        <item m="1" x="477"/>
        <item m="1" x="540"/>
        <item x="93"/>
        <item x="313"/>
        <item m="1" x="523"/>
        <item m="1" x="430"/>
        <item x="257"/>
        <item m="1" x="490"/>
        <item x="271"/>
        <item x="107"/>
        <item x="202"/>
        <item x="66"/>
        <item x="273"/>
        <item x="372"/>
        <item x="222"/>
        <item x="391"/>
        <item x="140"/>
        <item x="292"/>
        <item x="168"/>
        <item x="183"/>
        <item x="30"/>
        <item x="78"/>
        <item x="33"/>
        <item x="95"/>
        <item x="17"/>
        <item x="194"/>
        <item x="353"/>
        <item x="29"/>
        <item x="111"/>
        <item x="191"/>
        <item x="217"/>
        <item x="71"/>
        <item x="294"/>
        <item x="83"/>
        <item m="1" x="544"/>
        <item x="376"/>
        <item x="306"/>
        <item x="171"/>
        <item x="316"/>
        <item m="1" x="394"/>
        <item x="355"/>
        <item x="129"/>
        <item x="156"/>
        <item m="1" x="542"/>
        <item x="57"/>
        <item x="86"/>
        <item x="69"/>
        <item x="360"/>
        <item x="255"/>
        <item x="192"/>
        <item x="131"/>
        <item x="335"/>
        <item m="1" x="435"/>
        <item x="228"/>
        <item x="264"/>
        <item x="263"/>
        <item x="115"/>
        <item x="79"/>
        <item m="1" x="466"/>
        <item m="1" x="450"/>
        <item x="329"/>
        <item m="1" x="543"/>
        <item m="1" x="460"/>
        <item m="1" x="486"/>
        <item m="1" x="442"/>
        <item m="1" x="487"/>
        <item x="72"/>
        <item m="1" x="424"/>
        <item m="1" x="429"/>
        <item x="97"/>
        <item x="121"/>
        <item x="352"/>
        <item x="347"/>
        <item x="92"/>
        <item x="175"/>
        <item x="336"/>
        <item x="224"/>
        <item m="1" x="512"/>
        <item x="377"/>
        <item m="1" x="449"/>
        <item x="56"/>
        <item x="96"/>
        <item x="152"/>
        <item x="364"/>
        <item x="261"/>
        <item m="1" x="440"/>
        <item x="106"/>
        <item m="1" x="492"/>
        <item m="1" x="470"/>
        <item x="41"/>
        <item x="262"/>
        <item m="1" x="431"/>
        <item x="45"/>
        <item x="233"/>
        <item x="54"/>
        <item x="275"/>
        <item x="362"/>
        <item x="108"/>
        <item x="169"/>
        <item x="235"/>
        <item x="68"/>
        <item m="1" x="501"/>
        <item x="342"/>
        <item m="1" x="464"/>
        <item m="1" x="532"/>
        <item x="321"/>
        <item m="1" x="483"/>
        <item x="32"/>
        <item x="218"/>
        <item x="23"/>
        <item x="234"/>
        <item x="293"/>
        <item x="148"/>
        <item m="1" x="536"/>
        <item x="13"/>
        <item x="382"/>
        <item x="349"/>
        <item m="1" x="452"/>
        <item x="48"/>
        <item m="1" x="473"/>
        <item m="1" x="491"/>
        <item x="337"/>
        <item x="374"/>
        <item x="178"/>
        <item x="380"/>
        <item m="1" x="484"/>
        <item m="1" x="511"/>
        <item x="128"/>
        <item m="1" x="405"/>
        <item x="322"/>
        <item x="153"/>
        <item x="180"/>
        <item x="134"/>
        <item m="1" x="479"/>
        <item m="1" x="539"/>
        <item x="375"/>
        <item x="297"/>
        <item x="243"/>
        <item m="1" x="476"/>
        <item m="1" x="480"/>
        <item m="1" x="506"/>
        <item x="146"/>
        <item x="290"/>
        <item m="1" x="447"/>
        <item m="1" x="451"/>
        <item x="87"/>
        <item m="1" x="463"/>
        <item x="61"/>
        <item x="15"/>
        <item m="1" x="481"/>
        <item x="187"/>
        <item x="351"/>
        <item x="151"/>
        <item x="34"/>
        <item m="1" x="433"/>
        <item x="125"/>
        <item m="1" x="396"/>
        <item x="343"/>
        <item m="1" x="409"/>
        <item m="1" x="413"/>
        <item m="1" x="406"/>
        <item m="1" x="529"/>
        <item x="127"/>
        <item m="1" x="474"/>
        <item x="193"/>
        <item x="212"/>
        <item m="1" x="498"/>
        <item x="149"/>
        <item m="1" x="493"/>
        <item m="1" x="508"/>
        <item m="1" x="513"/>
        <item m="1" x="517"/>
        <item m="1" x="398"/>
        <item m="1" x="419"/>
        <item m="1" x="467"/>
        <item x="200"/>
        <item m="1" x="504"/>
        <item x="389"/>
        <item x="105"/>
        <item m="1" x="421"/>
        <item x="138"/>
        <item x="63"/>
        <item x="190"/>
        <item x="91"/>
        <item x="282"/>
        <item x="208"/>
        <item x="150"/>
        <item x="348"/>
        <item m="1" x="422"/>
        <item x="356"/>
        <item x="21"/>
        <item x="64"/>
        <item x="388"/>
        <item x="195"/>
        <item x="270"/>
        <item x="184"/>
        <item m="1" x="520"/>
        <item m="1" x="525"/>
        <item x="103"/>
        <item x="55"/>
        <item m="1" x="407"/>
        <item m="1" x="414"/>
        <item m="1" x="436"/>
        <item m="1" x="441"/>
        <item m="1" x="497"/>
        <item x="181"/>
        <item m="1" x="518"/>
        <item m="1" x="521"/>
        <item m="1" x="530"/>
        <item x="198"/>
        <item x="225"/>
        <item m="1" x="510"/>
        <item x="251"/>
        <item x="197"/>
        <item x="238"/>
        <item x="328"/>
        <item x="22"/>
        <item x="39"/>
        <item x="155"/>
        <item x="287"/>
        <item x="350"/>
        <item x="94"/>
        <item x="139"/>
        <item x="249"/>
        <item x="239"/>
        <item x="58"/>
        <item x="133"/>
        <item x="154"/>
        <item x="231"/>
        <item x="101"/>
        <item m="1" x="462"/>
        <item x="88"/>
        <item m="1" x="507"/>
        <item x="283"/>
        <item x="76"/>
        <item x="288"/>
        <item x="383"/>
        <item m="1" x="427"/>
        <item x="387"/>
        <item x="167"/>
        <item m="1" x="475"/>
        <item x="82"/>
        <item x="38"/>
        <item x="223"/>
        <item x="325"/>
        <item x="216"/>
        <item x="363"/>
        <item x="384"/>
        <item m="1" x="408"/>
        <item m="1" x="509"/>
        <item x="314"/>
        <item x="265"/>
        <item x="144"/>
        <item m="1" x="423"/>
        <item m="1" x="469"/>
        <item x="132"/>
        <item x="227"/>
        <item x="135"/>
        <item x="182"/>
        <item x="122"/>
        <item x="378"/>
        <item x="358"/>
        <item x="320"/>
        <item x="110"/>
        <item m="1" x="439"/>
        <item x="164"/>
        <item x="12"/>
        <item x="334"/>
        <item x="302"/>
        <item x="118"/>
        <item x="254"/>
        <item x="280"/>
        <item x="236"/>
        <item m="1" x="410"/>
        <item x="203"/>
        <item x="308"/>
        <item m="1" x="445"/>
        <item x="8"/>
        <item x="70"/>
        <item x="333"/>
        <item x="312"/>
        <item x="165"/>
        <item x="123"/>
        <item x="204"/>
        <item x="367"/>
        <item x="3"/>
        <item x="109"/>
        <item x="324"/>
        <item x="59"/>
        <item m="1" x="438"/>
        <item x="309"/>
        <item x="136"/>
        <item x="248"/>
        <item x="289"/>
        <item x="75"/>
        <item x="160"/>
        <item x="279"/>
        <item x="338"/>
        <item x="26"/>
        <item m="1" x="458"/>
        <item x="73"/>
        <item x="159"/>
        <item x="230"/>
        <item x="16"/>
        <item x="196"/>
        <item x="379"/>
        <item x="339"/>
        <item x="221"/>
        <item x="340"/>
        <item x="295"/>
        <item x="143"/>
        <item x="326"/>
        <item x="177"/>
        <item x="10"/>
        <item x="170"/>
        <item x="188"/>
        <item x="366"/>
        <item x="112"/>
        <item x="173"/>
        <item x="113"/>
        <item x="299"/>
        <item x="130"/>
        <item m="1" x="404"/>
        <item x="52"/>
        <item x="268"/>
        <item x="172"/>
        <item x="357"/>
        <item x="40"/>
        <item x="207"/>
        <item x="276"/>
        <item x="186"/>
        <item x="51"/>
        <item x="27"/>
        <item x="303"/>
        <item x="44"/>
        <item x="304"/>
        <item x="62"/>
        <item x="100"/>
        <item x="386"/>
        <item x="220"/>
        <item x="305"/>
        <item x="67"/>
        <item x="246"/>
        <item x="361"/>
        <item x="31"/>
        <item x="4"/>
        <item x="373"/>
        <item x="205"/>
        <item x="330"/>
        <item x="284"/>
        <item x="174"/>
        <item x="286"/>
        <item x="24"/>
        <item x="176"/>
        <item x="214"/>
        <item x="237"/>
        <item x="163"/>
        <item x="344"/>
        <item x="189"/>
        <item x="332"/>
        <item x="37"/>
        <item x="65"/>
        <item x="354"/>
        <item x="81"/>
        <item x="365"/>
        <item x="5"/>
        <item x="300"/>
        <item x="36"/>
        <item x="278"/>
      </items>
    </pivotField>
    <pivotField name="Unit Name" axis="axisRow" compact="0" outline="0" subtotalTop="0" showAll="0" includeNewItemsInFilter="1" sortType="ascending" defaultSubtotal="0">
      <items count="739">
        <item x="354"/>
        <item m="1" x="422"/>
        <item x="280"/>
        <item x="25"/>
        <item m="1" x="507"/>
        <item m="1" x="390"/>
        <item m="1" x="572"/>
        <item m="1" x="467"/>
        <item m="1" x="545"/>
        <item x="358"/>
        <item m="1" x="514"/>
        <item x="216"/>
        <item m="1" x="498"/>
        <item m="1" x="477"/>
        <item m="1" x="659"/>
        <item x="127"/>
        <item m="1" x="391"/>
        <item x="350"/>
        <item m="1" x="723"/>
        <item x="83"/>
        <item x="264"/>
        <item m="1" x="607"/>
        <item m="1" x="602"/>
        <item x="276"/>
        <item x="47"/>
        <item x="73"/>
        <item m="1" x="679"/>
        <item x="293"/>
        <item x="145"/>
        <item m="1" x="456"/>
        <item x="241"/>
        <item m="1" x="589"/>
        <item m="1" x="724"/>
        <item x="266"/>
        <item m="1" x="427"/>
        <item x="183"/>
        <item m="1" x="505"/>
        <item x="102"/>
        <item x="234"/>
        <item m="1" x="718"/>
        <item x="67"/>
        <item x="271"/>
        <item x="76"/>
        <item x="257"/>
        <item x="340"/>
        <item x="53"/>
        <item x="196"/>
        <item x="253"/>
        <item x="194"/>
        <item x="21"/>
        <item x="105"/>
        <item x="95"/>
        <item x="171"/>
        <item x="118"/>
        <item x="40"/>
        <item x="298"/>
        <item m="1" x="593"/>
        <item x="27"/>
        <item m="1" x="443"/>
        <item m="1" x="539"/>
        <item m="1" x="508"/>
        <item m="1" x="664"/>
        <item m="1" x="729"/>
        <item m="1" x="494"/>
        <item m="1" x="454"/>
        <item m="1" x="586"/>
        <item x="120"/>
        <item x="3"/>
        <item m="1" x="633"/>
        <item x="343"/>
        <item x="307"/>
        <item x="210"/>
        <item m="1" x="417"/>
        <item m="1" x="645"/>
        <item x="128"/>
        <item m="1" x="504"/>
        <item x="32"/>
        <item x="316"/>
        <item m="1" x="612"/>
        <item m="1" x="458"/>
        <item m="1" x="663"/>
        <item m="1" x="511"/>
        <item m="1" x="501"/>
        <item x="374"/>
        <item m="1" x="431"/>
        <item x="109"/>
        <item x="57"/>
        <item x="255"/>
        <item m="1" x="702"/>
        <item x="375"/>
        <item m="1" x="606"/>
        <item x="151"/>
        <item x="132"/>
        <item m="1" x="482"/>
        <item m="1" x="624"/>
        <item x="195"/>
        <item x="45"/>
        <item m="1" x="393"/>
        <item x="268"/>
        <item x="58"/>
        <item m="1" x="465"/>
        <item m="1" x="721"/>
        <item x="314"/>
        <item x="63"/>
        <item m="1" x="640"/>
        <item x="222"/>
        <item m="1" x="547"/>
        <item x="155"/>
        <item x="60"/>
        <item m="1" x="719"/>
        <item m="1" x="532"/>
        <item x="10"/>
        <item m="1" x="714"/>
        <item x="165"/>
        <item m="1" x="500"/>
        <item x="203"/>
        <item x="230"/>
        <item m="1" x="697"/>
        <item x="326"/>
        <item x="368"/>
        <item x="96"/>
        <item m="1" x="486"/>
        <item m="1" x="683"/>
        <item m="1" x="530"/>
        <item x="75"/>
        <item x="283"/>
        <item x="198"/>
        <item x="168"/>
        <item m="1" x="627"/>
        <item x="13"/>
        <item x="5"/>
        <item m="1" x="459"/>
        <item m="1" x="658"/>
        <item x="7"/>
        <item m="1" x="592"/>
        <item x="163"/>
        <item x="302"/>
        <item m="1" x="568"/>
        <item m="1" x="726"/>
        <item x="62"/>
        <item x="277"/>
        <item x="147"/>
        <item x="288"/>
        <item m="1" x="650"/>
        <item x="33"/>
        <item x="26"/>
        <item m="1" x="647"/>
        <item x="167"/>
        <item x="219"/>
        <item m="1" x="460"/>
        <item m="1" x="717"/>
        <item x="35"/>
        <item m="1" x="496"/>
        <item x="327"/>
        <item x="37"/>
        <item m="1" x="734"/>
        <item m="1" x="713"/>
        <item x="117"/>
        <item m="1" x="461"/>
        <item m="1" x="731"/>
        <item x="93"/>
        <item x="345"/>
        <item x="282"/>
        <item m="1" x="666"/>
        <item x="204"/>
        <item m="1" x="517"/>
        <item m="1" x="681"/>
        <item m="1" x="560"/>
        <item m="1" x="613"/>
        <item m="1" x="608"/>
        <item x="189"/>
        <item m="1" x="649"/>
        <item x="160"/>
        <item x="116"/>
        <item m="1" x="509"/>
        <item x="197"/>
        <item m="1" x="703"/>
        <item x="356"/>
        <item m="1" x="730"/>
        <item m="1" x="421"/>
        <item x="143"/>
        <item x="309"/>
        <item m="1" x="691"/>
        <item m="1" x="478"/>
        <item m="1" x="503"/>
        <item m="1" x="553"/>
        <item m="1" x="704"/>
        <item m="1" x="426"/>
        <item m="1" x="479"/>
        <item x="364"/>
        <item x="305"/>
        <item x="70"/>
        <item m="1" x="622"/>
        <item m="1" x="687"/>
        <item m="1" x="709"/>
        <item m="1" x="387"/>
        <item x="123"/>
        <item x="1"/>
        <item x="319"/>
        <item x="88"/>
        <item x="339"/>
        <item m="1" x="630"/>
        <item m="1" x="631"/>
        <item m="1" x="668"/>
        <item m="1" x="574"/>
        <item m="1" x="614"/>
        <item x="223"/>
        <item m="1" x="583"/>
        <item x="50"/>
        <item x="284"/>
        <item x="159"/>
        <item m="1" x="441"/>
        <item x="247"/>
        <item m="1" x="551"/>
        <item m="1" x="520"/>
        <item m="1" x="527"/>
        <item x="9"/>
        <item x="281"/>
        <item x="199"/>
        <item m="1" x="449"/>
        <item x="235"/>
        <item m="1" x="492"/>
        <item x="61"/>
        <item m="1" x="618"/>
        <item x="200"/>
        <item m="1" x="651"/>
        <item x="333"/>
        <item m="1" x="634"/>
        <item m="1" x="414"/>
        <item x="187"/>
        <item m="1" x="609"/>
        <item x="227"/>
        <item m="1" x="667"/>
        <item x="55"/>
        <item x="74"/>
        <item m="1" x="671"/>
        <item x="207"/>
        <item x="228"/>
        <item x="351"/>
        <item x="179"/>
        <item x="191"/>
        <item m="1" x="685"/>
        <item m="1" x="549"/>
        <item m="1" x="570"/>
        <item x="178"/>
        <item x="299"/>
        <item m="1" x="610"/>
        <item x="111"/>
        <item x="0"/>
        <item x="214"/>
        <item m="1" x="625"/>
        <item m="1" x="474"/>
        <item x="130"/>
        <item m="1" x="620"/>
        <item m="1" x="433"/>
        <item x="184"/>
        <item m="1" x="470"/>
        <item x="344"/>
        <item x="320"/>
        <item x="262"/>
        <item x="89"/>
        <item m="1" x="591"/>
        <item m="1" x="408"/>
        <item m="1" x="386"/>
        <item x="297"/>
        <item x="279"/>
        <item x="103"/>
        <item m="1" x="495"/>
        <item m="1" x="707"/>
        <item x="23"/>
        <item m="1" x="728"/>
        <item m="1" x="446"/>
        <item x="330"/>
        <item m="1" x="575"/>
        <item x="59"/>
        <item m="1" x="632"/>
        <item m="1" x="407"/>
        <item m="1" x="425"/>
        <item x="180"/>
        <item m="1" x="700"/>
        <item m="1" x="706"/>
        <item x="156"/>
        <item m="1" x="646"/>
        <item m="1" x="400"/>
        <item m="1" x="661"/>
        <item x="115"/>
        <item m="1" x="694"/>
        <item x="136"/>
        <item x="39"/>
        <item m="1" x="513"/>
        <item x="265"/>
        <item x="205"/>
        <item m="1" x="554"/>
        <item m="1" x="712"/>
        <item m="1" x="523"/>
        <item m="1" x="544"/>
        <item x="263"/>
        <item x="79"/>
        <item m="1" x="576"/>
        <item m="1" x="540"/>
        <item m="1" x="535"/>
        <item m="1" x="442"/>
        <item x="112"/>
        <item x="84"/>
        <item m="1" x="516"/>
        <item m="1" x="526"/>
        <item x="201"/>
        <item m="1" x="582"/>
        <item x="106"/>
        <item m="1" x="403"/>
        <item m="1" x="673"/>
        <item m="1" x="473"/>
        <item x="209"/>
        <item m="1" x="699"/>
        <item m="1" x="611"/>
        <item x="131"/>
        <item m="1" x="604"/>
        <item x="300"/>
        <item x="378"/>
        <item x="113"/>
        <item m="1" x="416"/>
        <item m="1" x="529"/>
        <item x="108"/>
        <item m="1" x="432"/>
        <item x="42"/>
        <item m="1" x="489"/>
        <item m="1" x="457"/>
        <item x="46"/>
        <item m="1" x="725"/>
        <item x="376"/>
        <item x="294"/>
        <item x="218"/>
        <item m="1" x="499"/>
        <item x="153"/>
        <item m="1" x="423"/>
        <item x="19"/>
        <item m="1" x="693"/>
        <item m="1" x="619"/>
        <item x="310"/>
        <item m="1" x="736"/>
        <item m="1" x="453"/>
        <item x="335"/>
        <item m="1" x="522"/>
        <item m="1" x="648"/>
        <item x="164"/>
        <item m="1" x="445"/>
        <item x="357"/>
        <item m="1" x="534"/>
        <item x="377"/>
        <item m="1" x="418"/>
        <item m="1" x="536"/>
        <item m="1" x="559"/>
        <item x="332"/>
        <item m="1" x="678"/>
        <item m="1" x="561"/>
        <item x="367"/>
        <item x="208"/>
        <item m="1" x="689"/>
        <item x="18"/>
        <item m="1" x="451"/>
        <item x="110"/>
        <item m="1" x="543"/>
        <item m="1" x="399"/>
        <item m="1" x="669"/>
        <item m="1" x="420"/>
        <item x="175"/>
        <item x="213"/>
        <item m="1" x="412"/>
        <item x="226"/>
        <item x="224"/>
        <item m="1" x="469"/>
        <item x="250"/>
        <item m="1" x="626"/>
        <item m="1" x="542"/>
        <item x="54"/>
        <item m="1" x="487"/>
        <item x="91"/>
        <item x="104"/>
        <item m="1" x="546"/>
        <item m="1" x="716"/>
        <item m="1" x="484"/>
        <item x="346"/>
        <item x="150"/>
        <item m="1" x="401"/>
        <item m="1" x="585"/>
        <item x="142"/>
        <item x="349"/>
        <item x="125"/>
        <item x="256"/>
        <item x="2"/>
        <item m="1" x="737"/>
        <item x="173"/>
        <item m="1" x="660"/>
        <item x="244"/>
        <item x="304"/>
        <item m="1" x="623"/>
        <item m="1" x="692"/>
        <item m="1" x="599"/>
        <item m="1" x="475"/>
        <item x="192"/>
        <item m="1" x="471"/>
        <item x="12"/>
        <item m="1" x="615"/>
        <item x="121"/>
        <item m="1" x="528"/>
        <item x="237"/>
        <item x="20"/>
        <item x="313"/>
        <item x="382"/>
        <item m="1" x="472"/>
        <item x="68"/>
        <item x="260"/>
        <item m="1" x="497"/>
        <item m="1" x="682"/>
        <item x="232"/>
        <item m="1" x="485"/>
        <item x="259"/>
        <item m="1" x="680"/>
        <item x="362"/>
        <item x="211"/>
        <item m="1" x="584"/>
        <item x="254"/>
        <item m="1" x="404"/>
        <item x="34"/>
        <item x="4"/>
        <item m="1" x="491"/>
        <item x="306"/>
        <item x="41"/>
        <item x="258"/>
        <item m="1" x="732"/>
        <item x="114"/>
        <item m="1" x="490"/>
        <item m="1" x="621"/>
        <item m="1" x="515"/>
        <item m="1" x="569"/>
        <item x="133"/>
        <item m="1" x="710"/>
        <item x="172"/>
        <item m="1" x="580"/>
        <item x="69"/>
        <item m="1" x="411"/>
        <item x="365"/>
        <item m="1" x="670"/>
        <item x="22"/>
        <item m="1" x="510"/>
        <item m="1" x="392"/>
        <item m="1" x="573"/>
        <item m="1" x="676"/>
        <item x="233"/>
        <item m="1" x="466"/>
        <item x="90"/>
        <item m="1" x="556"/>
        <item x="86"/>
        <item m="1" x="579"/>
        <item m="1" x="410"/>
        <item x="29"/>
        <item m="1" x="437"/>
        <item x="217"/>
        <item m="1" x="597"/>
        <item x="229"/>
        <item m="1" x="722"/>
        <item m="1" x="639"/>
        <item x="353"/>
        <item m="1" x="720"/>
        <item x="315"/>
        <item x="317"/>
        <item m="1" x="578"/>
        <item m="1" x="447"/>
        <item m="1" x="558"/>
        <item m="1" x="594"/>
        <item x="291"/>
        <item m="1" x="419"/>
        <item m="1" x="600"/>
        <item m="1" x="688"/>
        <item x="289"/>
        <item m="1" x="409"/>
        <item m="1" x="444"/>
        <item x="303"/>
        <item x="52"/>
        <item x="202"/>
        <item x="341"/>
        <item m="1" x="657"/>
        <item x="92"/>
        <item m="1" x="605"/>
        <item m="1" x="655"/>
        <item x="101"/>
        <item x="292"/>
        <item x="269"/>
        <item x="65"/>
        <item m="1" x="595"/>
        <item m="1" x="690"/>
        <item x="177"/>
        <item x="355"/>
        <item x="78"/>
        <item m="1" x="557"/>
        <item m="1" x="562"/>
        <item x="80"/>
        <item m="1" x="705"/>
        <item x="275"/>
        <item m="1" x="481"/>
        <item x="190"/>
        <item x="56"/>
        <item m="1" x="434"/>
        <item m="1" x="537"/>
        <item m="1" x="436"/>
        <item x="331"/>
        <item m="1" x="548"/>
        <item x="186"/>
        <item x="48"/>
        <item m="1" x="654"/>
        <item m="1" x="696"/>
        <item x="380"/>
        <item x="28"/>
        <item m="1" x="628"/>
        <item m="1" x="643"/>
        <item x="274"/>
        <item x="100"/>
        <item m="1" x="452"/>
        <item m="1" x="394"/>
        <item x="342"/>
        <item x="81"/>
        <item m="1" x="524"/>
        <item x="242"/>
        <item x="137"/>
        <item m="1" x="502"/>
        <item x="206"/>
        <item m="1" x="468"/>
        <item x="338"/>
        <item x="126"/>
        <item m="1" x="464"/>
        <item x="166"/>
        <item x="336"/>
        <item m="1" x="488"/>
        <item x="82"/>
        <item x="325"/>
        <item m="1" x="653"/>
        <item x="373"/>
        <item x="370"/>
        <item m="1" x="686"/>
        <item x="324"/>
        <item m="1" x="521"/>
        <item m="1" x="715"/>
        <item x="267"/>
        <item m="1" x="512"/>
        <item m="1" x="603"/>
        <item x="273"/>
        <item m="1" x="406"/>
        <item x="24"/>
        <item x="15"/>
        <item m="1" x="675"/>
        <item x="240"/>
        <item m="1" x="531"/>
        <item m="1" x="397"/>
        <item x="272"/>
        <item x="363"/>
        <item x="383"/>
        <item m="1" x="629"/>
        <item x="312"/>
        <item x="322"/>
        <item m="1" x="480"/>
        <item x="6"/>
        <item x="122"/>
        <item m="1" x="577"/>
        <item x="98"/>
        <item m="1" x="711"/>
        <item x="361"/>
        <item x="252"/>
        <item m="1" x="665"/>
        <item m="1" x="674"/>
        <item m="1" x="435"/>
        <item x="154"/>
        <item m="1" x="440"/>
        <item x="188"/>
        <item m="1" x="538"/>
        <item m="1" x="566"/>
        <item m="1" x="455"/>
        <item x="71"/>
        <item m="1" x="415"/>
        <item x="8"/>
        <item x="328"/>
        <item x="144"/>
        <item x="243"/>
        <item m="1" x="596"/>
        <item m="1" x="450"/>
        <item m="1" x="462"/>
        <item m="1" x="588"/>
        <item x="231"/>
        <item x="251"/>
        <item x="238"/>
        <item m="1" x="395"/>
        <item x="270"/>
        <item m="1" x="563"/>
        <item m="1" x="641"/>
        <item x="220"/>
        <item x="366"/>
        <item m="1" x="439"/>
        <item m="1" x="695"/>
        <item m="1" x="708"/>
        <item x="372"/>
        <item m="1" x="598"/>
        <item x="31"/>
        <item x="334"/>
        <item m="1" x="587"/>
        <item x="176"/>
        <item x="347"/>
        <item x="107"/>
        <item x="174"/>
        <item m="1" x="590"/>
        <item x="245"/>
        <item m="1" x="506"/>
        <item m="1" x="429"/>
        <item m="1" x="701"/>
        <item x="17"/>
        <item x="193"/>
        <item x="94"/>
        <item x="286"/>
        <item m="1" x="448"/>
        <item x="43"/>
        <item x="369"/>
        <item m="1" x="463"/>
        <item x="157"/>
        <item x="359"/>
        <item m="1" x="735"/>
        <item x="119"/>
        <item x="248"/>
        <item m="1" x="565"/>
        <item m="1" x="616"/>
        <item m="1" x="581"/>
        <item x="337"/>
        <item m="1" x="571"/>
        <item m="1" x="684"/>
        <item m="1" x="637"/>
        <item x="239"/>
        <item m="1" x="677"/>
        <item x="97"/>
        <item x="36"/>
        <item x="212"/>
        <item m="1" x="413"/>
        <item m="1" x="652"/>
        <item x="161"/>
        <item m="1" x="405"/>
        <item x="360"/>
        <item m="1" x="601"/>
        <item m="1" x="552"/>
        <item x="169"/>
        <item m="1" x="518"/>
        <item x="30"/>
        <item m="1" x="430"/>
        <item x="182"/>
        <item m="1" x="541"/>
        <item x="138"/>
        <item x="77"/>
        <item x="158"/>
        <item x="87"/>
        <item x="352"/>
        <item x="379"/>
        <item x="44"/>
        <item x="51"/>
        <item x="185"/>
        <item x="99"/>
        <item x="66"/>
        <item x="152"/>
        <item m="1" x="564"/>
        <item m="1" x="493"/>
        <item x="236"/>
        <item m="1" x="727"/>
        <item m="1" x="644"/>
        <item x="129"/>
        <item m="1" x="738"/>
        <item x="246"/>
        <item m="1" x="672"/>
        <item m="1" x="533"/>
        <item x="146"/>
        <item m="1" x="388"/>
        <item x="16"/>
        <item x="329"/>
        <item x="124"/>
        <item m="1" x="550"/>
        <item x="225"/>
        <item x="134"/>
        <item x="181"/>
        <item x="371"/>
        <item x="141"/>
        <item m="1" x="389"/>
        <item x="72"/>
        <item x="296"/>
        <item m="1" x="567"/>
        <item m="1" x="483"/>
        <item x="11"/>
        <item x="318"/>
        <item m="1" x="733"/>
        <item x="85"/>
        <item m="1" x="617"/>
        <item m="1" x="635"/>
        <item x="323"/>
        <item m="1" x="656"/>
        <item x="348"/>
        <item m="1" x="402"/>
        <item x="285"/>
        <item x="290"/>
        <item m="1" x="638"/>
        <item x="249"/>
        <item x="384"/>
        <item x="287"/>
        <item m="1" x="428"/>
        <item x="139"/>
        <item m="1" x="396"/>
        <item x="308"/>
        <item m="1" x="555"/>
        <item x="295"/>
        <item m="1" x="636"/>
        <item x="278"/>
        <item m="1" x="662"/>
        <item x="14"/>
        <item x="49"/>
        <item x="162"/>
        <item x="140"/>
        <item x="64"/>
        <item m="1" x="424"/>
        <item m="1" x="525"/>
        <item x="148"/>
        <item m="1" x="698"/>
        <item x="221"/>
        <item x="215"/>
        <item m="1" x="519"/>
        <item x="170"/>
        <item m="1" x="438"/>
        <item x="321"/>
        <item x="311"/>
        <item x="301"/>
        <item m="1" x="642"/>
        <item x="261"/>
        <item m="1" x="398"/>
        <item m="1" x="476"/>
        <item x="135"/>
        <item x="38"/>
        <item x="381"/>
        <item x="149"/>
        <item m="1" x="385"/>
      </items>
    </pivotField>
    <pivotField name="Aua Type" axis="axisPage" compact="0" outline="0" subtotalTop="0" showAll="0" includeNewItemsInFilter="1">
      <items count="8">
        <item x="1"/>
        <item x="0"/>
        <item h="1" x="2"/>
        <item h="1" m="1" x="4"/>
        <item h="1" m="1" x="6"/>
        <item h="1" m="1" x="5"/>
        <item x="3"/>
        <item t="default"/>
      </items>
    </pivotField>
    <pivotField name="Min FL" axis="axisRow" compact="0" outline="0" subtotalTop="0" showAll="0" includeNewItemsInFilter="1" defaultSubtotal="0">
      <items count="19">
        <item x="1"/>
        <item x="9"/>
        <item x="3"/>
        <item x="2"/>
        <item x="4"/>
        <item m="1" x="15"/>
        <item x="12"/>
        <item x="13"/>
        <item x="7"/>
        <item x="10"/>
        <item x="0"/>
        <item x="11"/>
        <item m="1" x="16"/>
        <item x="14"/>
        <item m="1" x="18"/>
        <item x="6"/>
        <item m="1" x="17"/>
        <item x="5"/>
        <item x="8"/>
      </items>
    </pivotField>
    <pivotField name="Max FL" axis="axisRow" compact="0" outline="0" subtotalTop="0" showAll="0" includeNewItemsInFilter="1">
      <items count="41">
        <item x="27"/>
        <item x="10"/>
        <item x="28"/>
        <item x="29"/>
        <item x="0"/>
        <item x="12"/>
        <item x="16"/>
        <item x="21"/>
        <item x="9"/>
        <item x="8"/>
        <item x="14"/>
        <item x="4"/>
        <item x="15"/>
        <item x="20"/>
        <item x="26"/>
        <item x="18"/>
        <item x="3"/>
        <item m="1" x="35"/>
        <item x="13"/>
        <item x="19"/>
        <item x="32"/>
        <item m="1" x="37"/>
        <item x="2"/>
        <item x="6"/>
        <item x="30"/>
        <item x="34"/>
        <item x="22"/>
        <item x="33"/>
        <item m="1" x="39"/>
        <item x="7"/>
        <item x="1"/>
        <item m="1" x="38"/>
        <item x="5"/>
        <item x="24"/>
        <item x="23"/>
        <item x="25"/>
        <item m="1" x="36"/>
        <item x="11"/>
        <item x="17"/>
        <item x="31"/>
        <item t="default"/>
      </items>
    </pivotField>
    <pivotField compact="0" outline="0" subtotalTop="0" showAll="0" includeNewItemsInFilter="1"/>
    <pivotField compact="0" outline="0" subtotalTop="0" showAll="0" includeNewItemsInFilter="1"/>
    <pivotField name="Ansp Name" axis="axisPage" compact="0" outline="0" subtotalTop="0" showAll="0" includeNewItemsInFilter="1" rankBy="0">
      <items count="61">
        <item m="1" x="52"/>
        <item m="1" x="53"/>
        <item x="25"/>
        <item m="1" x="46"/>
        <item x="31"/>
        <item m="1" x="48"/>
        <item x="36"/>
        <item m="1" x="47"/>
        <item x="15"/>
        <item m="1" x="49"/>
        <item x="7"/>
        <item m="1" x="58"/>
        <item m="1" x="54"/>
        <item x="6"/>
        <item m="1" x="43"/>
        <item x="11"/>
        <item x="24"/>
        <item x="16"/>
        <item x="26"/>
        <item x="8"/>
        <item x="20"/>
        <item x="18"/>
        <item x="17"/>
        <item x="5"/>
        <item m="1" x="55"/>
        <item x="9"/>
        <item m="1" x="42"/>
        <item x="33"/>
        <item x="29"/>
        <item x="12"/>
        <item m="1" x="41"/>
        <item x="38"/>
        <item x="19"/>
        <item x="1"/>
        <item x="35"/>
        <item m="1" x="50"/>
        <item m="1" x="44"/>
        <item x="32"/>
        <item x="27"/>
        <item x="37"/>
        <item m="1" x="56"/>
        <item m="1" x="40"/>
        <item x="2"/>
        <item m="1" x="59"/>
        <item x="28"/>
        <item m="1" x="45"/>
        <item m="1" x="51"/>
        <item x="21"/>
        <item x="23"/>
        <item x="10"/>
        <item m="1" x="39"/>
        <item x="3"/>
        <item x="34"/>
        <item x="0"/>
        <item x="13"/>
        <item x="4"/>
        <item x="22"/>
        <item x="30"/>
        <item m="1" x="57"/>
        <item x="14"/>
        <item t="default"/>
      </items>
    </pivotField>
    <pivotField compact="0" outline="0" subtotalTop="0" showAll="0" includeNewItemsInFilter="1"/>
    <pivotField compact="0" outline="0" subtotalTop="0" showAll="0" includeNewItemsInFilter="1"/>
    <pivotField dataField="1" compact="0" outline="0" subtotalTop="0" showAll="0" includeNewItemsInFilter="1"/>
    <pivotField dataField="1" compact="0" outline="0" subtotalTop="0" showAll="0" includeNewItemsInFilter="1"/>
  </pivotFields>
  <rowFields count="4">
    <field x="6"/>
    <field x="5"/>
    <field x="8"/>
    <field x="9"/>
  </rowFields>
  <rowItems count="1">
    <i>
      <x v="651"/>
      <x v="197"/>
      <x/>
      <x v="29"/>
    </i>
  </rowItems>
  <colFields count="1">
    <field x="-2"/>
  </colFields>
  <colItems count="2">
    <i>
      <x/>
    </i>
    <i i="1">
      <x v="1"/>
    </i>
  </colItems>
  <pageFields count="4">
    <pageField fld="12" item="2" hier="-1"/>
    <pageField fld="0" item="15" hier="0"/>
    <pageField fld="1" item="15" hier="0"/>
    <pageField fld="7" item="0" hier="0"/>
  </pageFields>
  <dataFields count="2">
    <dataField name="Max Surface in SqKm" fld="15" baseField="0" baseItem="0"/>
    <dataField name=" Volume in SqKm per 100 Feet (until FL450)" fld="16" baseField="0" baseItem="0"/>
  </dataFields>
  <formats count="13">
    <format dxfId="57">
      <pivotArea dataOnly="0" outline="0" fieldPosition="0">
        <references count="1">
          <reference field="4294967294" count="1">
            <x v="0"/>
          </reference>
        </references>
      </pivotArea>
    </format>
    <format dxfId="56">
      <pivotArea dataOnly="0" outline="0" fieldPosition="0">
        <references count="1">
          <reference field="4294967294" count="1">
            <x v="1"/>
          </reference>
        </references>
      </pivotArea>
    </format>
    <format dxfId="55">
      <pivotArea type="all" dataOnly="0" outline="0" fieldPosition="0"/>
    </format>
    <format dxfId="54">
      <pivotArea field="12" type="button" dataOnly="0" labelOnly="1" outline="0" axis="axisPage" fieldPosition="0"/>
    </format>
    <format dxfId="53">
      <pivotArea field="0" type="button" dataOnly="0" labelOnly="1" outline="0" axis="axisPage" fieldPosition="1"/>
    </format>
    <format dxfId="52">
      <pivotArea field="1" type="button" dataOnly="0" labelOnly="1" outline="0" axis="axisPage" fieldPosition="2"/>
    </format>
    <format dxfId="51">
      <pivotArea field="7" type="button" dataOnly="0" labelOnly="1" outline="0" axis="axisPage" fieldPosition="3"/>
    </format>
    <format dxfId="50">
      <pivotArea type="origin" dataOnly="0" labelOnly="1" outline="0" fieldPosition="0"/>
    </format>
    <format dxfId="49">
      <pivotArea field="4" type="button" dataOnly="0" labelOnly="1" outline="0"/>
    </format>
    <format dxfId="48">
      <pivotArea dataOnly="0" labelOnly="1" outline="0" fieldPosition="0">
        <references count="1">
          <reference field="4294967294" count="1">
            <x v="1"/>
          </reference>
        </references>
      </pivotArea>
    </format>
    <format dxfId="47">
      <pivotArea dataOnly="0" labelOnly="1" outline="0" fieldPosition="0">
        <references count="1">
          <reference field="4294967294" count="1">
            <x v="0"/>
          </reference>
        </references>
      </pivotArea>
    </format>
    <format dxfId="46">
      <pivotArea type="all" dataOnly="0" outline="0" fieldPosition="0"/>
    </format>
    <format dxfId="45">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11" applyNumberFormats="0" applyBorderFormats="0" applyFontFormats="0" applyPatternFormats="0" applyAlignmentFormats="0" applyWidthHeightFormats="1" dataCaption="Data" updatedVersion="8" minRefreshableVersion="3" showDrill="0" showMemberPropertyTips="0" useAutoFormatting="1" itemPrintTitles="1" createdVersion="6" indent="0" compact="0" compactData="0" gridDropZones="1" fieldListSortAscending="1">
  <location ref="B6:F9" firstHeaderRow="1" firstDataRow="2" firstDataCol="3" rowPageCount="3" colPageCount="1"/>
  <pivotFields count="14">
    <pivotField name=" Year" axis="axisPage" compact="0" outline="0" subtotalTop="0" showAll="0" includeNewItemsInFilter="1">
      <items count="23">
        <item h="1" m="1" x="4"/>
        <item h="1" m="1" x="13"/>
        <item h="1" m="1" x="1"/>
        <item h="1" m="1" x="10"/>
        <item h="1" m="1" x="19"/>
        <item h="1" m="1" x="7"/>
        <item h="1" m="1" x="16"/>
        <item h="1" m="1" x="3"/>
        <item h="1" m="1" x="12"/>
        <item h="1" m="1" x="21"/>
        <item h="1" m="1" x="9"/>
        <item h="1" m="1" x="18"/>
        <item h="1" m="1" x="6"/>
        <item h="1" m="1" x="15"/>
        <item h="1" m="1" x="2"/>
        <item h="1" m="1" x="11"/>
        <item m="1" x="20"/>
        <item m="1" x="8"/>
        <item m="1" x="17"/>
        <item m="1" x="5"/>
        <item m="1" x="14"/>
        <item x="0"/>
        <item t="default"/>
      </items>
    </pivotField>
    <pivotField compact="0" outline="0" subtotalTop="0" showAll="0" includeNewItemsInFilter="1"/>
    <pivotField name="Ansp Name" axis="axisPage" compact="0" outline="0" subtotalTop="0" showAll="0" includeNewItemsInFilter="1" rankBy="0">
      <items count="53">
        <item m="1" x="48"/>
        <item x="34"/>
        <item x="23"/>
        <item m="1" x="46"/>
        <item x="38"/>
        <item m="1" x="45"/>
        <item x="24"/>
        <item m="1" x="47"/>
        <item x="15"/>
        <item m="1" x="49"/>
        <item x="2"/>
        <item x="18"/>
        <item x="19"/>
        <item x="35"/>
        <item x="4"/>
        <item x="6"/>
        <item x="0"/>
        <item x="37"/>
        <item x="17"/>
        <item x="22"/>
        <item x="21"/>
        <item m="1" x="50"/>
        <item x="7"/>
        <item m="1" x="42"/>
        <item x="20"/>
        <item x="13"/>
        <item x="9"/>
        <item m="1" x="41"/>
        <item x="10"/>
        <item x="32"/>
        <item x="12"/>
        <item x="36"/>
        <item m="1" x="43"/>
        <item x="30"/>
        <item x="29"/>
        <item m="1" x="51"/>
        <item m="1" x="40"/>
        <item x="8"/>
        <item x="26"/>
        <item m="1" x="44"/>
        <item x="25"/>
        <item x="14"/>
        <item x="11"/>
        <item x="16"/>
        <item x="27"/>
        <item x="39"/>
        <item x="3"/>
        <item x="5"/>
        <item x="1"/>
        <item x="31"/>
        <item x="33"/>
        <item x="28"/>
        <item t="default"/>
      </items>
    </pivotField>
    <pivotField compact="0" outline="0" subtotalTop="0" showAll="0" includeNewItemsInFilter="1"/>
    <pivotField compact="0" outline="0" subtotalTop="0" showAll="0" includeNewItemsInFilter="1"/>
    <pivotField compact="0" outline="0" subtotalTop="0" showAll="0" includeNewItemsInFilter="1"/>
    <pivotField name="Airport Secondary ICAO Code" axis="axisRow" compact="0" outline="0" subtotalTop="0" showAll="0" includeNewItemsInFilter="1" sortType="ascending" defaultSubtotal="0">
      <items count="660">
        <item x="7"/>
        <item x="199"/>
        <item x="200"/>
        <item x="201"/>
        <item x="198"/>
        <item x="202"/>
        <item x="203"/>
        <item x="8"/>
        <item x="204"/>
        <item x="413"/>
        <item x="9"/>
        <item x="205"/>
        <item m="1" x="569"/>
        <item x="206"/>
        <item x="207"/>
        <item x="10"/>
        <item x="208"/>
        <item x="209"/>
        <item x="414"/>
        <item x="11"/>
        <item m="1" x="607"/>
        <item x="210"/>
        <item x="12"/>
        <item x="393"/>
        <item x="541"/>
        <item x="411"/>
        <item x="20"/>
        <item m="1" x="611"/>
        <item x="21"/>
        <item x="542"/>
        <item x="22"/>
        <item x="23"/>
        <item m="1" x="598"/>
        <item x="219"/>
        <item x="24"/>
        <item x="25"/>
        <item x="220"/>
        <item x="543"/>
        <item x="221"/>
        <item x="412"/>
        <item x="222"/>
        <item x="223"/>
        <item x="26"/>
        <item x="224"/>
        <item x="27"/>
        <item x="225"/>
        <item x="28"/>
        <item x="226"/>
        <item x="29"/>
        <item m="1" x="649"/>
        <item x="227"/>
        <item x="544"/>
        <item m="1" x="619"/>
        <item x="30"/>
        <item m="1" x="596"/>
        <item x="427"/>
        <item x="31"/>
        <item x="32"/>
        <item x="228"/>
        <item x="229"/>
        <item x="230"/>
        <item x="231"/>
        <item x="33"/>
        <item x="234"/>
        <item x="38"/>
        <item m="1" x="641"/>
        <item x="39"/>
        <item x="40"/>
        <item x="235"/>
        <item x="546"/>
        <item x="41"/>
        <item x="236"/>
        <item x="237"/>
        <item x="42"/>
        <item x="238"/>
        <item x="509"/>
        <item x="43"/>
        <item m="1" x="617"/>
        <item x="239"/>
        <item x="536"/>
        <item x="240"/>
        <item x="510"/>
        <item x="424"/>
        <item m="1" x="624"/>
        <item x="44"/>
        <item x="547"/>
        <item x="241"/>
        <item x="395"/>
        <item x="242"/>
        <item x="45"/>
        <item x="243"/>
        <item x="46"/>
        <item m="1" x="632"/>
        <item x="423"/>
        <item x="244"/>
        <item x="245"/>
        <item x="47"/>
        <item x="246"/>
        <item x="247"/>
        <item x="48"/>
        <item x="248"/>
        <item x="249"/>
        <item x="511"/>
        <item x="49"/>
        <item x="250"/>
        <item x="50"/>
        <item x="251"/>
        <item x="252"/>
        <item x="51"/>
        <item m="1" x="621"/>
        <item x="52"/>
        <item m="1" x="626"/>
        <item x="253"/>
        <item x="422"/>
        <item x="512"/>
        <item x="548"/>
        <item x="254"/>
        <item x="381"/>
        <item x="53"/>
        <item x="255"/>
        <item x="54"/>
        <item x="256"/>
        <item x="55"/>
        <item x="396"/>
        <item x="56"/>
        <item x="257"/>
        <item x="57"/>
        <item x="513"/>
        <item x="549"/>
        <item x="258"/>
        <item x="259"/>
        <item x="58"/>
        <item x="179"/>
        <item x="260"/>
        <item m="1" x="589"/>
        <item x="382"/>
        <item x="392"/>
        <item x="404"/>
        <item x="505"/>
        <item x="529"/>
        <item x="261"/>
        <item x="59"/>
        <item x="416"/>
        <item x="262"/>
        <item m="1" x="584"/>
        <item m="1" x="579"/>
        <item x="383"/>
        <item m="1" x="640"/>
        <item x="384"/>
        <item x="60"/>
        <item x="180"/>
        <item x="263"/>
        <item x="535"/>
        <item x="181"/>
        <item m="1" x="586"/>
        <item x="385"/>
        <item x="421"/>
        <item x="386"/>
        <item x="514"/>
        <item x="419"/>
        <item m="1" x="656"/>
        <item x="182"/>
        <item x="420"/>
        <item x="264"/>
        <item x="530"/>
        <item x="387"/>
        <item x="506"/>
        <item x="183"/>
        <item x="388"/>
        <item x="389"/>
        <item x="417"/>
        <item x="390"/>
        <item x="391"/>
        <item x="184"/>
        <item x="61"/>
        <item x="265"/>
        <item x="185"/>
        <item x="62"/>
        <item x="266"/>
        <item m="1" x="648"/>
        <item x="186"/>
        <item x="531"/>
        <item x="418"/>
        <item x="233"/>
        <item x="173"/>
        <item x="374"/>
        <item x="174"/>
        <item x="375"/>
        <item x="403"/>
        <item x="376"/>
        <item x="64"/>
        <item x="409"/>
        <item x="267"/>
        <item x="415"/>
        <item x="175"/>
        <item x="551"/>
        <item x="528"/>
        <item m="1" x="599"/>
        <item x="515"/>
        <item x="65"/>
        <item x="377"/>
        <item x="268"/>
        <item x="176"/>
        <item x="177"/>
        <item x="269"/>
        <item x="378"/>
        <item x="426"/>
        <item x="178"/>
        <item m="1" x="642"/>
        <item x="270"/>
        <item x="379"/>
        <item m="1" x="600"/>
        <item m="1" x="631"/>
        <item m="1" x="652"/>
        <item m="1" x="614"/>
        <item x="271"/>
        <item x="66"/>
        <item m="1" x="643"/>
        <item m="1" x="561"/>
        <item m="1" x="572"/>
        <item x="380"/>
        <item m="1" x="615"/>
        <item m="1" x="657"/>
        <item m="1" x="646"/>
        <item m="1" x="565"/>
        <item x="67"/>
        <item x="516"/>
        <item m="1" x="590"/>
        <item m="1" x="636"/>
        <item m="1" x="659"/>
        <item m="1" x="556"/>
        <item x="68"/>
        <item m="1" x="571"/>
        <item x="425"/>
        <item m="1" x="591"/>
        <item m="1" x="595"/>
        <item x="474"/>
        <item m="1" x="628"/>
        <item m="1" x="647"/>
        <item m="1" x="583"/>
        <item x="232"/>
        <item m="1" x="618"/>
        <item m="1" x="629"/>
        <item m="1" x="637"/>
        <item m="1" x="563"/>
        <item x="34"/>
        <item x="394"/>
        <item m="1" x="622"/>
        <item m="1" x="650"/>
        <item m="1" x="564"/>
        <item x="410"/>
        <item m="1" x="612"/>
        <item m="1" x="651"/>
        <item x="35"/>
        <item x="545"/>
        <item x="428"/>
        <item x="537"/>
        <item x="36"/>
        <item x="37"/>
        <item m="1" x="593"/>
        <item x="373"/>
        <item x="550"/>
        <item m="1" x="620"/>
        <item x="429"/>
        <item m="1" x="574"/>
        <item x="63"/>
        <item x="538"/>
        <item x="434"/>
        <item x="272"/>
        <item x="397"/>
        <item x="69"/>
        <item x="70"/>
        <item x="71"/>
        <item x="72"/>
        <item x="273"/>
        <item x="274"/>
        <item x="275"/>
        <item x="433"/>
        <item x="73"/>
        <item x="517"/>
        <item x="74"/>
        <item x="276"/>
        <item x="75"/>
        <item x="277"/>
        <item x="76"/>
        <item x="501"/>
        <item m="1" x="557"/>
        <item x="486"/>
        <item x="435"/>
        <item x="278"/>
        <item x="504"/>
        <item x="85"/>
        <item m="1" x="567"/>
        <item m="1" x="592"/>
        <item m="1" x="623"/>
        <item x="488"/>
        <item x="436"/>
        <item x="187"/>
        <item m="1" x="630"/>
        <item m="1" x="577"/>
        <item m="1" x="558"/>
        <item x="86"/>
        <item x="398"/>
        <item x="87"/>
        <item x="188"/>
        <item x="88"/>
        <item x="472"/>
        <item m="1" x="559"/>
        <item x="489"/>
        <item x="189"/>
        <item x="442"/>
        <item x="89"/>
        <item m="1" x="635"/>
        <item m="1" x="582"/>
        <item x="282"/>
        <item m="1" x="603"/>
        <item x="490"/>
        <item m="1" x="562"/>
        <item x="90"/>
        <item x="190"/>
        <item x="283"/>
        <item x="284"/>
        <item x="443"/>
        <item x="285"/>
        <item x="286"/>
        <item x="91"/>
        <item x="441"/>
        <item x="92"/>
        <item x="287"/>
        <item x="444"/>
        <item x="0"/>
        <item x="93"/>
        <item x="518"/>
        <item x="438"/>
        <item x="1"/>
        <item x="94"/>
        <item x="288"/>
        <item m="1" x="655"/>
        <item x="95"/>
        <item x="96"/>
        <item x="471"/>
        <item x="447"/>
        <item x="454"/>
        <item x="289"/>
        <item x="97"/>
        <item x="98"/>
        <item x="290"/>
        <item x="503"/>
        <item x="291"/>
        <item x="292"/>
        <item x="293"/>
        <item x="294"/>
        <item x="491"/>
        <item x="295"/>
        <item x="99"/>
        <item x="552"/>
        <item x="100"/>
        <item x="296"/>
        <item x="101"/>
        <item x="297"/>
        <item x="102"/>
        <item x="298"/>
        <item x="103"/>
        <item x="299"/>
        <item x="300"/>
        <item x="445"/>
        <item x="131"/>
        <item x="132"/>
        <item x="476"/>
        <item x="446"/>
        <item x="328"/>
        <item x="193"/>
        <item x="133"/>
        <item x="5"/>
        <item x="134"/>
        <item x="194"/>
        <item x="195"/>
        <item x="196"/>
        <item x="329"/>
        <item x="135"/>
        <item x="330"/>
        <item x="439"/>
        <item x="197"/>
        <item x="521"/>
        <item x="440"/>
        <item x="399"/>
        <item x="331"/>
        <item x="136"/>
        <item x="332"/>
        <item x="137"/>
        <item x="138"/>
        <item x="333"/>
        <item x="139"/>
        <item x="334"/>
        <item x="140"/>
        <item x="335"/>
        <item x="141"/>
        <item x="336"/>
        <item x="337"/>
        <item x="496"/>
        <item x="6"/>
        <item x="142"/>
        <item x="522"/>
        <item x="143"/>
        <item x="338"/>
        <item x="339"/>
        <item x="144"/>
        <item x="340"/>
        <item x="145"/>
        <item x="523"/>
        <item x="146"/>
        <item x="341"/>
        <item x="147"/>
        <item x="342"/>
        <item x="343"/>
        <item x="497"/>
        <item x="477"/>
        <item x="344"/>
        <item x="554"/>
        <item x="473"/>
        <item x="148"/>
        <item x="345"/>
        <item x="149"/>
        <item x="346"/>
        <item x="150"/>
        <item x="453"/>
        <item x="347"/>
        <item x="151"/>
        <item x="348"/>
        <item m="1" x="585"/>
        <item x="152"/>
        <item x="349"/>
        <item x="400"/>
        <item x="153"/>
        <item x="498"/>
        <item x="350"/>
        <item x="351"/>
        <item x="154"/>
        <item x="301"/>
        <item x="77"/>
        <item m="1" x="639"/>
        <item x="279"/>
        <item x="487"/>
        <item x="280"/>
        <item x="448"/>
        <item x="281"/>
        <item x="78"/>
        <item x="430"/>
        <item x="527"/>
        <item x="79"/>
        <item x="80"/>
        <item x="81"/>
        <item x="82"/>
        <item x="431"/>
        <item x="83"/>
        <item x="84"/>
        <item x="432"/>
        <item x="217"/>
        <item x="104"/>
        <item x="105"/>
        <item x="106"/>
        <item x="437"/>
        <item x="519"/>
        <item x="302"/>
        <item x="107"/>
        <item x="303"/>
        <item x="304"/>
        <item x="108"/>
        <item x="109"/>
        <item x="110"/>
        <item x="452"/>
        <item x="305"/>
        <item x="111"/>
        <item x="450"/>
        <item x="218"/>
        <item x="492"/>
        <item x="306"/>
        <item x="307"/>
        <item x="112"/>
        <item x="113"/>
        <item x="451"/>
        <item x="520"/>
        <item x="534"/>
        <item x="553"/>
        <item x="308"/>
        <item x="114"/>
        <item x="2"/>
        <item x="115"/>
        <item x="309"/>
        <item x="493"/>
        <item x="116"/>
        <item x="117"/>
        <item x="310"/>
        <item x="311"/>
        <item x="312"/>
        <item x="313"/>
        <item x="118"/>
        <item x="314"/>
        <item x="119"/>
        <item x="315"/>
        <item x="449"/>
        <item m="1" x="597"/>
        <item m="1" x="606"/>
        <item m="1" x="609"/>
        <item x="494"/>
        <item x="191"/>
        <item x="455"/>
        <item x="316"/>
        <item x="120"/>
        <item x="468"/>
        <item x="317"/>
        <item x="121"/>
        <item x="318"/>
        <item x="122"/>
        <item x="456"/>
        <item x="457"/>
        <item x="3"/>
        <item x="123"/>
        <item x="319"/>
        <item x="192"/>
        <item x="4"/>
        <item x="124"/>
        <item x="320"/>
        <item x="125"/>
        <item x="321"/>
        <item x="126"/>
        <item x="322"/>
        <item m="1" x="605"/>
        <item x="323"/>
        <item x="127"/>
        <item x="128"/>
        <item x="460"/>
        <item x="495"/>
        <item x="324"/>
        <item x="129"/>
        <item x="325"/>
        <item x="130"/>
        <item x="326"/>
        <item x="327"/>
        <item m="1" x="625"/>
        <item m="1" x="568"/>
        <item m="1" x="578"/>
        <item m="1" x="580"/>
        <item m="1" x="610"/>
        <item m="1" x="616"/>
        <item m="1" x="627"/>
        <item x="462"/>
        <item x="352"/>
        <item x="408"/>
        <item x="13"/>
        <item x="353"/>
        <item m="1" x="608"/>
        <item x="499"/>
        <item x="155"/>
        <item x="156"/>
        <item x="401"/>
        <item x="354"/>
        <item x="211"/>
        <item x="157"/>
        <item x="14"/>
        <item x="459"/>
        <item x="461"/>
        <item x="465"/>
        <item x="355"/>
        <item x="15"/>
        <item x="356"/>
        <item x="524"/>
        <item x="212"/>
        <item x="16"/>
        <item x="158"/>
        <item x="463"/>
        <item x="507"/>
        <item x="540"/>
        <item x="17"/>
        <item x="159"/>
        <item x="18"/>
        <item x="464"/>
        <item x="357"/>
        <item x="160"/>
        <item x="358"/>
        <item m="1" x="613"/>
        <item x="359"/>
        <item x="525"/>
        <item x="161"/>
        <item x="360"/>
        <item x="162"/>
        <item x="361"/>
        <item x="213"/>
        <item x="163"/>
        <item x="479"/>
        <item x="483"/>
        <item x="532"/>
        <item x="533"/>
        <item x="508"/>
        <item x="480"/>
        <item x="458"/>
        <item x="214"/>
        <item x="362"/>
        <item x="363"/>
        <item x="482"/>
        <item x="215"/>
        <item x="19"/>
        <item x="484"/>
        <item x="485"/>
        <item x="481"/>
        <item x="164"/>
        <item x="364"/>
        <item x="165"/>
        <item x="365"/>
        <item x="366"/>
        <item x="166"/>
        <item x="475"/>
        <item x="526"/>
        <item x="402"/>
        <item x="500"/>
        <item x="367"/>
        <item x="216"/>
        <item x="167"/>
        <item x="368"/>
        <item x="466"/>
        <item m="1" x="576"/>
        <item x="467"/>
        <item x="369"/>
        <item x="405"/>
        <item x="406"/>
        <item x="555"/>
        <item x="407"/>
        <item x="539"/>
        <item x="372"/>
        <item m="1" x="638"/>
        <item m="1" x="566"/>
        <item m="1" x="587"/>
        <item m="1" x="601"/>
        <item m="1" x="633"/>
        <item x="371"/>
        <item x="370"/>
        <item m="1" x="581"/>
        <item m="1" x="634"/>
        <item m="1" x="645"/>
        <item m="1" x="560"/>
        <item m="1" x="602"/>
        <item x="168"/>
        <item m="1" x="575"/>
        <item m="1" x="588"/>
        <item m="1" x="644"/>
        <item x="470"/>
        <item x="169"/>
        <item m="1" x="573"/>
        <item m="1" x="653"/>
        <item x="170"/>
        <item x="171"/>
        <item x="172"/>
        <item x="469"/>
        <item m="1" x="594"/>
        <item x="478"/>
        <item m="1" x="654"/>
        <item m="1" x="658"/>
        <item m="1" x="570"/>
        <item x="502"/>
        <item m="1" x="604"/>
      </items>
    </pivotField>
    <pivotField name="Airport Name" axis="axisRow" compact="0" outline="0" subtotalTop="0" showAll="0" includeNewItemsInFilter="1">
      <items count="755">
        <item m="1" x="711"/>
        <item x="424"/>
        <item x="238"/>
        <item x="156"/>
        <item x="213"/>
        <item x="524"/>
        <item x="361"/>
        <item m="1" x="729"/>
        <item x="552"/>
        <item x="437"/>
        <item m="1" x="671"/>
        <item x="227"/>
        <item x="83"/>
        <item m="1" x="714"/>
        <item x="486"/>
        <item m="1" x="628"/>
        <item x="547"/>
        <item x="44"/>
        <item m="1" x="633"/>
        <item m="1" x="598"/>
        <item m="1" x="636"/>
        <item x="518"/>
        <item x="401"/>
        <item x="124"/>
        <item x="146"/>
        <item x="34"/>
        <item x="141"/>
        <item m="1" x="688"/>
        <item x="251"/>
        <item m="1" x="748"/>
        <item x="435"/>
        <item x="348"/>
        <item x="355"/>
        <item m="1" x="630"/>
        <item x="320"/>
        <item m="1" x="742"/>
        <item m="1" x="567"/>
        <item x="51"/>
        <item x="321"/>
        <item x="86"/>
        <item x="85"/>
        <item x="423"/>
        <item x="243"/>
        <item m="1" x="675"/>
        <item m="1" x="663"/>
        <item x="166"/>
        <item m="1" x="708"/>
        <item m="1" x="717"/>
        <item x="105"/>
        <item x="45"/>
        <item x="46"/>
        <item x="352"/>
        <item x="260"/>
        <item m="1" x="599"/>
        <item x="58"/>
        <item x="278"/>
        <item x="509"/>
        <item m="1" x="739"/>
        <item m="1" x="666"/>
        <item m="1" x="638"/>
        <item x="242"/>
        <item x="108"/>
        <item x="304"/>
        <item m="1" x="619"/>
        <item x="536"/>
        <item x="372"/>
        <item m="1" x="746"/>
        <item x="276"/>
        <item x="12"/>
        <item x="241"/>
        <item x="31"/>
        <item x="394"/>
        <item m="1" x="657"/>
        <item x="395"/>
        <item x="199"/>
        <item x="200"/>
        <item x="397"/>
        <item m="1" x="707"/>
        <item x="90"/>
        <item x="440"/>
        <item m="1" x="706"/>
        <item x="356"/>
        <item x="534"/>
        <item m="1" x="603"/>
        <item x="461"/>
        <item x="427"/>
        <item m="1" x="685"/>
        <item x="215"/>
        <item x="191"/>
        <item x="325"/>
        <item x="79"/>
        <item m="1" x="568"/>
        <item x="392"/>
        <item x="491"/>
        <item m="1" x="573"/>
        <item x="439"/>
        <item m="1" x="625"/>
        <item x="172"/>
        <item x="144"/>
        <item x="164"/>
        <item x="230"/>
        <item x="236"/>
        <item x="463"/>
        <item x="330"/>
        <item m="1" x="750"/>
        <item x="323"/>
        <item x="279"/>
        <item m="1" x="661"/>
        <item x="158"/>
        <item x="404"/>
        <item x="505"/>
        <item x="77"/>
        <item m="1" x="689"/>
        <item x="7"/>
        <item x="152"/>
        <item x="338"/>
        <item x="371"/>
        <item m="1" x="611"/>
        <item x="8"/>
        <item m="1" x="722"/>
        <item x="237"/>
        <item x="275"/>
        <item x="207"/>
        <item x="234"/>
        <item m="1" x="556"/>
        <item x="362"/>
        <item x="546"/>
        <item x="159"/>
        <item x="261"/>
        <item x="339"/>
        <item x="84"/>
        <item x="195"/>
        <item m="1" x="727"/>
        <item x="411"/>
        <item m="1" x="718"/>
        <item x="204"/>
        <item x="464"/>
        <item x="357"/>
        <item m="1" x="637"/>
        <item x="5"/>
        <item x="155"/>
        <item x="244"/>
        <item x="245"/>
        <item x="306"/>
        <item x="231"/>
        <item x="316"/>
        <item x="301"/>
        <item x="148"/>
        <item x="451"/>
        <item x="455"/>
        <item x="47"/>
        <item x="110"/>
        <item x="413"/>
        <item m="1" x="665"/>
        <item m="1" x="687"/>
        <item x="229"/>
        <item m="1" x="563"/>
        <item m="1" x="632"/>
        <item x="519"/>
        <item x="326"/>
        <item x="365"/>
        <item x="280"/>
        <item x="488"/>
        <item x="38"/>
        <item x="262"/>
        <item m="1" x="648"/>
        <item x="69"/>
        <item x="429"/>
        <item x="436"/>
        <item m="1" x="582"/>
        <item x="313"/>
        <item x="448"/>
        <item x="416"/>
        <item m="1" x="622"/>
        <item m="1" x="574"/>
        <item x="20"/>
        <item x="516"/>
        <item x="205"/>
        <item x="48"/>
        <item x="210"/>
        <item x="248"/>
        <item x="247"/>
        <item x="33"/>
        <item m="1" x="656"/>
        <item x="21"/>
        <item x="550"/>
        <item x="249"/>
        <item m="1" x="646"/>
        <item x="120"/>
        <item x="288"/>
        <item x="127"/>
        <item m="1" x="597"/>
        <item x="340"/>
        <item m="1" x="710"/>
        <item x="118"/>
        <item x="383"/>
        <item x="145"/>
        <item x="477"/>
        <item x="194"/>
        <item x="542"/>
        <item x="170"/>
        <item m="1" x="642"/>
        <item m="1" x="634"/>
        <item x="384"/>
        <item m="1" x="592"/>
        <item x="22"/>
        <item m="1" x="614"/>
        <item x="23"/>
        <item x="162"/>
        <item x="24"/>
        <item x="232"/>
        <item m="1" x="736"/>
        <item x="181"/>
        <item x="465"/>
        <item x="116"/>
        <item m="1" x="673"/>
        <item x="497"/>
        <item x="160"/>
        <item x="344"/>
        <item x="43"/>
        <item x="535"/>
        <item m="1" x="604"/>
        <item m="1" x="731"/>
        <item x="428"/>
        <item x="147"/>
        <item x="219"/>
        <item m="1" x="623"/>
        <item x="180"/>
        <item m="1" x="664"/>
        <item m="1" x="580"/>
        <item x="60"/>
        <item x="49"/>
        <item x="470"/>
        <item x="68"/>
        <item x="341"/>
        <item x="543"/>
        <item x="252"/>
        <item m="1" x="590"/>
        <item x="206"/>
        <item x="343"/>
        <item x="368"/>
        <item x="475"/>
        <item m="1" x="655"/>
        <item m="1" x="620"/>
        <item m="1" x="613"/>
        <item x="511"/>
        <item m="1" x="569"/>
        <item x="421"/>
        <item x="25"/>
        <item x="386"/>
        <item m="1" x="564"/>
        <item x="221"/>
        <item x="220"/>
        <item m="1" x="702"/>
        <item x="373"/>
        <item m="1" x="715"/>
        <item x="430"/>
        <item x="80"/>
        <item x="66"/>
        <item x="334"/>
        <item m="1" x="649"/>
        <item x="412"/>
        <item x="273"/>
        <item x="1"/>
        <item x="182"/>
        <item m="1" x="575"/>
        <item x="283"/>
        <item x="503"/>
        <item x="506"/>
        <item m="1" x="616"/>
        <item x="209"/>
        <item x="250"/>
        <item x="345"/>
        <item m="1" x="720"/>
        <item x="530"/>
        <item x="303"/>
        <item x="444"/>
        <item x="201"/>
        <item x="35"/>
        <item x="149"/>
        <item x="302"/>
        <item x="119"/>
        <item x="122"/>
        <item x="115"/>
        <item m="1" x="684"/>
        <item m="1" x="740"/>
        <item m="1" x="629"/>
        <item x="472"/>
        <item m="1" x="703"/>
        <item m="1" x="716"/>
        <item x="387"/>
        <item x="264"/>
        <item x="462"/>
        <item m="1" x="712"/>
        <item x="312"/>
        <item x="32"/>
        <item x="171"/>
        <item x="167"/>
        <item x="235"/>
        <item x="468"/>
        <item m="1" x="586"/>
        <item x="351"/>
        <item x="398"/>
        <item x="183"/>
        <item x="433"/>
        <item m="1" x="631"/>
        <item x="104"/>
        <item x="30"/>
        <item m="1" x="749"/>
        <item m="1" x="686"/>
        <item x="163"/>
        <item x="309"/>
        <item x="222"/>
        <item m="1" x="608"/>
        <item m="1" x="577"/>
        <item x="331"/>
        <item m="1" x="579"/>
        <item x="554"/>
        <item x="50"/>
        <item m="1" x="584"/>
        <item x="434"/>
        <item x="198"/>
        <item x="87"/>
        <item m="1" x="679"/>
        <item m="1" x="595"/>
        <item x="336"/>
        <item m="1" x="674"/>
        <item x="389"/>
        <item x="126"/>
        <item m="1" x="693"/>
        <item x="346"/>
        <item x="363"/>
        <item x="150"/>
        <item x="417"/>
        <item x="388"/>
        <item x="453"/>
        <item x="422"/>
        <item x="370"/>
        <item x="193"/>
        <item x="452"/>
        <item m="1" x="627"/>
        <item x="117"/>
        <item x="10"/>
        <item x="9"/>
        <item x="525"/>
        <item x="52"/>
        <item m="1" x="618"/>
        <item m="1" x="583"/>
        <item x="347"/>
        <item x="523"/>
        <item x="526"/>
        <item x="391"/>
        <item x="61"/>
        <item x="208"/>
        <item m="1" x="601"/>
        <item x="502"/>
        <item x="354"/>
        <item x="364"/>
        <item x="185"/>
        <item x="432"/>
        <item x="265"/>
        <item x="202"/>
        <item x="266"/>
        <item x="128"/>
        <item m="1" x="668"/>
        <item m="1" x="719"/>
        <item m="1" x="643"/>
        <item m="1" x="645"/>
        <item x="253"/>
        <item x="73"/>
        <item x="246"/>
        <item x="168"/>
        <item x="62"/>
        <item x="460"/>
        <item x="223"/>
        <item x="450"/>
        <item x="274"/>
        <item x="537"/>
        <item x="82"/>
        <item x="487"/>
        <item x="189"/>
        <item x="88"/>
        <item x="81"/>
        <item x="0"/>
        <item x="107"/>
        <item x="151"/>
        <item m="1" x="624"/>
        <item m="1" x="681"/>
        <item x="553"/>
        <item x="114"/>
        <item x="281"/>
        <item x="466"/>
        <item x="186"/>
        <item x="374"/>
        <item m="1" x="690"/>
        <item x="418"/>
        <item x="70"/>
        <item m="1" x="640"/>
        <item x="385"/>
        <item x="402"/>
        <item m="1" x="730"/>
        <item x="317"/>
        <item m="1" x="596"/>
        <item x="26"/>
        <item x="121"/>
        <item x="318"/>
        <item x="493"/>
        <item x="174"/>
        <item x="531"/>
        <item m="1" x="585"/>
        <item m="1" x="576"/>
        <item x="173"/>
        <item x="517"/>
        <item x="375"/>
        <item x="431"/>
        <item x="489"/>
        <item x="545"/>
        <item x="74"/>
        <item m="1" x="605"/>
        <item x="469"/>
        <item x="548"/>
        <item x="305"/>
        <item x="271"/>
        <item x="512"/>
        <item x="239"/>
        <item x="254"/>
        <item x="41"/>
        <item m="1" x="617"/>
        <item x="224"/>
        <item x="310"/>
        <item x="403"/>
        <item x="381"/>
        <item x="376"/>
        <item m="1" x="723"/>
        <item m="1" x="670"/>
        <item x="414"/>
        <item m="1" x="594"/>
        <item m="1" x="615"/>
        <item x="197"/>
        <item m="1" x="602"/>
        <item m="1" x="738"/>
        <item x="292"/>
        <item x="129"/>
        <item m="1" x="647"/>
        <item x="315"/>
        <item x="400"/>
        <item x="442"/>
        <item x="255"/>
        <item m="1" x="635"/>
        <item x="494"/>
        <item x="490"/>
        <item x="89"/>
        <item x="498"/>
        <item m="1" x="701"/>
        <item x="324"/>
        <item m="1" x="560"/>
        <item x="27"/>
        <item x="40"/>
        <item m="1" x="572"/>
        <item x="449"/>
        <item m="1" x="669"/>
        <item m="1" x="589"/>
        <item x="42"/>
        <item x="405"/>
        <item x="36"/>
        <item x="495"/>
        <item x="161"/>
        <item m="1" x="650"/>
        <item m="1" x="682"/>
        <item m="1" x="691"/>
        <item x="350"/>
        <item x="157"/>
        <item m="1" x="734"/>
        <item m="1" x="692"/>
        <item x="349"/>
        <item x="165"/>
        <item m="1" x="752"/>
        <item m="1" x="695"/>
        <item m="1" x="737"/>
        <item x="71"/>
        <item x="54"/>
        <item x="322"/>
        <item x="188"/>
        <item x="240"/>
        <item x="396"/>
        <item x="228"/>
        <item x="75"/>
        <item m="1" x="653"/>
        <item m="1" x="728"/>
        <item x="39"/>
        <item x="259"/>
        <item x="257"/>
        <item x="55"/>
        <item x="67"/>
        <item x="11"/>
        <item m="1" x="743"/>
        <item x="214"/>
        <item m="1" x="559"/>
        <item m="1" x="578"/>
        <item x="366"/>
        <item x="65"/>
        <item x="53"/>
        <item x="56"/>
        <item x="256"/>
        <item x="377"/>
        <item x="528"/>
        <item x="153"/>
        <item x="175"/>
        <item m="1" x="680"/>
        <item x="268"/>
        <item x="393"/>
        <item x="225"/>
        <item x="467"/>
        <item x="125"/>
        <item m="1" x="659"/>
        <item m="1" x="696"/>
        <item m="1" x="698"/>
        <item x="538"/>
        <item x="63"/>
        <item m="1" x="694"/>
        <item m="1" x="732"/>
        <item x="272"/>
        <item x="500"/>
        <item x="459"/>
        <item x="176"/>
        <item x="106"/>
        <item x="513"/>
        <item x="177"/>
        <item m="1" x="733"/>
        <item x="358"/>
        <item m="1" x="721"/>
        <item x="57"/>
        <item x="549"/>
        <item x="311"/>
        <item x="28"/>
        <item x="425"/>
        <item m="1" x="566"/>
        <item x="308"/>
        <item x="212"/>
        <item x="226"/>
        <item x="478"/>
        <item x="29"/>
        <item x="258"/>
        <item x="510"/>
        <item m="1" x="626"/>
        <item m="1" x="651"/>
        <item x="359"/>
        <item m="1" x="571"/>
        <item x="72"/>
        <item m="1" x="607"/>
        <item m="1" x="621"/>
        <item x="307"/>
        <item m="1" x="593"/>
        <item x="130"/>
        <item m="1" x="705"/>
        <item m="1" x="591"/>
        <item m="1" x="741"/>
        <item x="196"/>
        <item x="37"/>
        <item m="1" x="600"/>
        <item x="410"/>
        <item x="282"/>
        <item x="216"/>
        <item x="179"/>
        <item m="1" x="697"/>
        <item x="314"/>
        <item m="1" x="677"/>
        <item x="178"/>
        <item x="378"/>
        <item x="16"/>
        <item x="76"/>
        <item x="277"/>
        <item x="501"/>
        <item x="154"/>
        <item m="1" x="561"/>
        <item m="1" x="725"/>
        <item m="1" x="588"/>
        <item x="169"/>
        <item m="1" x="709"/>
        <item x="379"/>
        <item x="369"/>
        <item x="353"/>
        <item x="406"/>
        <item x="409"/>
        <item x="187"/>
        <item x="13"/>
        <item x="14"/>
        <item m="1" x="726"/>
        <item x="327"/>
        <item x="499"/>
        <item x="360"/>
        <item x="504"/>
        <item m="1" x="587"/>
        <item m="1" x="672"/>
        <item x="408"/>
        <item x="473"/>
        <item x="479"/>
        <item x="480"/>
        <item m="1" x="610"/>
        <item x="482"/>
        <item m="1" x="558"/>
        <item m="1" x="660"/>
        <item x="64"/>
        <item x="541"/>
        <item m="1" x="639"/>
        <item x="342"/>
        <item x="380"/>
        <item x="474"/>
        <item x="217"/>
        <item x="218"/>
        <item x="515"/>
        <item x="520"/>
        <item m="1" x="667"/>
        <item m="1" x="658"/>
        <item m="1" x="735"/>
        <item m="1" x="652"/>
        <item m="1" x="678"/>
        <item x="17"/>
        <item x="367"/>
        <item x="483"/>
        <item x="484"/>
        <item x="532"/>
        <item x="533"/>
        <item x="211"/>
        <item x="15"/>
        <item x="19"/>
        <item x="492"/>
        <item x="112"/>
        <item x="113"/>
        <item x="555"/>
        <item x="407"/>
        <item x="539"/>
        <item x="233"/>
        <item x="59"/>
        <item x="263"/>
        <item x="514"/>
        <item x="420"/>
        <item x="267"/>
        <item x="415"/>
        <item x="551"/>
        <item x="269"/>
        <item x="426"/>
        <item x="270"/>
        <item x="382"/>
        <item x="419"/>
        <item x="390"/>
        <item x="184"/>
        <item x="78"/>
        <item x="109"/>
        <item x="190"/>
        <item m="1" x="700"/>
        <item x="6"/>
        <item x="544"/>
        <item m="1" x="662"/>
        <item x="284"/>
        <item m="1" x="562"/>
        <item m="1" x="641"/>
        <item m="1" x="724"/>
        <item x="91"/>
        <item x="441"/>
        <item x="92"/>
        <item m="1" x="744"/>
        <item m="1" x="609"/>
        <item x="438"/>
        <item x="94"/>
        <item m="1" x="654"/>
        <item x="96"/>
        <item x="447"/>
        <item x="454"/>
        <item x="289"/>
        <item m="1" x="581"/>
        <item m="1" x="612"/>
        <item x="290"/>
        <item m="1" x="557"/>
        <item x="293"/>
        <item m="1" x="683"/>
        <item m="1" x="644"/>
        <item x="99"/>
        <item x="100"/>
        <item m="1" x="747"/>
        <item x="297"/>
        <item x="102"/>
        <item m="1" x="713"/>
        <item x="103"/>
        <item m="1" x="676"/>
        <item m="1" x="753"/>
        <item x="445"/>
        <item m="1" x="751"/>
        <item x="132"/>
        <item m="1" x="699"/>
        <item x="133"/>
        <item x="134"/>
        <item x="329"/>
        <item x="135"/>
        <item x="521"/>
        <item x="399"/>
        <item x="136"/>
        <item x="332"/>
        <item x="138"/>
        <item x="333"/>
        <item x="139"/>
        <item x="140"/>
        <item x="335"/>
        <item x="337"/>
        <item m="1" x="570"/>
        <item x="142"/>
        <item m="1" x="606"/>
        <item m="1" x="704"/>
        <item m="1" x="565"/>
        <item x="111"/>
        <item x="527"/>
        <item x="101"/>
        <item x="328"/>
        <item x="137"/>
        <item x="522"/>
        <item x="18"/>
        <item x="508"/>
        <item x="2"/>
        <item x="485"/>
        <item x="481"/>
        <item x="507"/>
        <item x="540"/>
        <item x="458"/>
        <item x="203"/>
        <item x="529"/>
        <item x="192"/>
        <item x="4"/>
        <item x="457"/>
        <item x="123"/>
        <item x="319"/>
        <item m="1" x="745"/>
        <item x="3"/>
        <item x="93"/>
        <item x="95"/>
        <item x="97"/>
        <item x="98"/>
        <item x="131"/>
        <item x="143"/>
        <item x="285"/>
        <item x="286"/>
        <item x="287"/>
        <item x="291"/>
        <item x="294"/>
        <item x="295"/>
        <item x="296"/>
        <item x="298"/>
        <item x="299"/>
        <item x="300"/>
        <item x="443"/>
        <item x="446"/>
        <item x="456"/>
        <item x="471"/>
        <item x="476"/>
        <item x="496"/>
        <item t="default"/>
      </items>
    </pivotField>
    <pivotField compact="0" outline="0" subtotalTop="0" showAll="0" includeNewItemsInFilter="1"/>
    <pivotField compact="0" outline="0" subtotalTop="0" showAll="0" includeNewItemsInFilter="1"/>
    <pivotField name="Airport Primary ICAO Code" axis="axisRow" compact="0" outline="0" subtotalTop="0" showAll="0" includeNewItemsInFilter="1" sortType="ascending" defaultSubtotal="0">
      <items count="653">
        <item x="7"/>
        <item x="197"/>
        <item x="198"/>
        <item x="199"/>
        <item x="200"/>
        <item x="201"/>
        <item x="8"/>
        <item x="202"/>
        <item x="411"/>
        <item x="9"/>
        <item x="203"/>
        <item m="1" x="567"/>
        <item x="204"/>
        <item x="205"/>
        <item x="10"/>
        <item x="206"/>
        <item x="207"/>
        <item x="412"/>
        <item x="11"/>
        <item m="1" x="602"/>
        <item x="208"/>
        <item x="12"/>
        <item x="391"/>
        <item x="539"/>
        <item x="409"/>
        <item x="20"/>
        <item m="1" x="605"/>
        <item x="21"/>
        <item x="540"/>
        <item x="22"/>
        <item x="23"/>
        <item m="1" x="594"/>
        <item x="217"/>
        <item x="24"/>
        <item x="25"/>
        <item x="218"/>
        <item x="541"/>
        <item x="219"/>
        <item x="410"/>
        <item x="220"/>
        <item x="221"/>
        <item x="26"/>
        <item x="222"/>
        <item x="27"/>
        <item x="223"/>
        <item x="28"/>
        <item x="224"/>
        <item x="29"/>
        <item m="1" x="642"/>
        <item x="225"/>
        <item x="542"/>
        <item m="1" x="613"/>
        <item x="30"/>
        <item m="1" x="593"/>
        <item x="425"/>
        <item x="31"/>
        <item x="32"/>
        <item x="226"/>
        <item x="227"/>
        <item x="228"/>
        <item x="229"/>
        <item x="33"/>
        <item x="232"/>
        <item x="38"/>
        <item m="1" x="634"/>
        <item x="39"/>
        <item x="40"/>
        <item x="233"/>
        <item x="544"/>
        <item x="41"/>
        <item x="234"/>
        <item x="235"/>
        <item x="42"/>
        <item x="236"/>
        <item x="507"/>
        <item x="43"/>
        <item m="1" x="611"/>
        <item x="237"/>
        <item x="534"/>
        <item x="238"/>
        <item x="508"/>
        <item x="422"/>
        <item m="1" x="618"/>
        <item x="44"/>
        <item x="545"/>
        <item x="239"/>
        <item x="393"/>
        <item x="240"/>
        <item x="45"/>
        <item x="241"/>
        <item x="46"/>
        <item m="1" x="625"/>
        <item x="421"/>
        <item x="242"/>
        <item x="243"/>
        <item x="47"/>
        <item x="244"/>
        <item x="245"/>
        <item x="48"/>
        <item x="246"/>
        <item x="247"/>
        <item x="509"/>
        <item x="49"/>
        <item x="248"/>
        <item x="50"/>
        <item x="249"/>
        <item x="250"/>
        <item x="51"/>
        <item m="1" x="615"/>
        <item x="52"/>
        <item m="1" x="620"/>
        <item x="251"/>
        <item x="420"/>
        <item x="510"/>
        <item x="546"/>
        <item x="252"/>
        <item x="379"/>
        <item x="53"/>
        <item x="253"/>
        <item x="54"/>
        <item x="254"/>
        <item x="55"/>
        <item x="394"/>
        <item x="56"/>
        <item x="255"/>
        <item x="57"/>
        <item x="511"/>
        <item x="547"/>
        <item x="256"/>
        <item x="257"/>
        <item x="58"/>
        <item x="179"/>
        <item x="258"/>
        <item m="1" x="587"/>
        <item x="380"/>
        <item x="390"/>
        <item x="402"/>
        <item x="503"/>
        <item x="527"/>
        <item x="259"/>
        <item x="59"/>
        <item x="414"/>
        <item x="260"/>
        <item m="1" x="582"/>
        <item m="1" x="577"/>
        <item x="381"/>
        <item m="1" x="633"/>
        <item x="382"/>
        <item x="60"/>
        <item x="180"/>
        <item x="261"/>
        <item x="533"/>
        <item x="181"/>
        <item m="1" x="584"/>
        <item x="383"/>
        <item x="419"/>
        <item x="384"/>
        <item x="512"/>
        <item x="417"/>
        <item m="1" x="649"/>
        <item x="182"/>
        <item x="418"/>
        <item x="262"/>
        <item x="528"/>
        <item x="385"/>
        <item x="504"/>
        <item x="183"/>
        <item x="386"/>
        <item x="387"/>
        <item x="415"/>
        <item x="388"/>
        <item x="389"/>
        <item x="184"/>
        <item x="61"/>
        <item x="263"/>
        <item x="185"/>
        <item x="62"/>
        <item x="264"/>
        <item m="1" x="641"/>
        <item x="186"/>
        <item x="529"/>
        <item x="416"/>
        <item x="231"/>
        <item x="173"/>
        <item x="372"/>
        <item x="174"/>
        <item x="373"/>
        <item x="401"/>
        <item x="374"/>
        <item x="64"/>
        <item x="407"/>
        <item x="265"/>
        <item x="413"/>
        <item x="175"/>
        <item x="549"/>
        <item x="526"/>
        <item m="1" x="595"/>
        <item x="513"/>
        <item x="65"/>
        <item x="375"/>
        <item x="266"/>
        <item x="176"/>
        <item x="177"/>
        <item x="267"/>
        <item x="376"/>
        <item x="424"/>
        <item x="178"/>
        <item m="1" x="635"/>
        <item x="268"/>
        <item x="377"/>
        <item m="1" x="596"/>
        <item m="1" x="624"/>
        <item m="1" x="645"/>
        <item m="1" x="608"/>
        <item x="269"/>
        <item x="66"/>
        <item m="1" x="636"/>
        <item m="1" x="559"/>
        <item m="1" x="570"/>
        <item x="378"/>
        <item m="1" x="609"/>
        <item m="1" x="650"/>
        <item m="1" x="639"/>
        <item m="1" x="563"/>
        <item x="67"/>
        <item x="514"/>
        <item m="1" x="588"/>
        <item m="1" x="629"/>
        <item m="1" x="652"/>
        <item m="1" x="554"/>
        <item x="68"/>
        <item m="1" x="569"/>
        <item x="423"/>
        <item m="1" x="589"/>
        <item m="1" x="592"/>
        <item x="472"/>
        <item m="1" x="621"/>
        <item m="1" x="640"/>
        <item m="1" x="581"/>
        <item x="230"/>
        <item m="1" x="612"/>
        <item m="1" x="622"/>
        <item m="1" x="630"/>
        <item m="1" x="561"/>
        <item x="34"/>
        <item x="392"/>
        <item m="1" x="616"/>
        <item m="1" x="643"/>
        <item m="1" x="562"/>
        <item x="408"/>
        <item m="1" x="606"/>
        <item m="1" x="644"/>
        <item x="35"/>
        <item x="543"/>
        <item x="426"/>
        <item x="535"/>
        <item x="36"/>
        <item x="37"/>
        <item m="1" x="590"/>
        <item x="371"/>
        <item x="548"/>
        <item m="1" x="614"/>
        <item x="427"/>
        <item m="1" x="572"/>
        <item x="63"/>
        <item x="536"/>
        <item x="432"/>
        <item x="270"/>
        <item x="395"/>
        <item x="69"/>
        <item x="70"/>
        <item x="71"/>
        <item x="72"/>
        <item x="271"/>
        <item x="272"/>
        <item x="273"/>
        <item x="431"/>
        <item x="73"/>
        <item x="515"/>
        <item x="74"/>
        <item x="274"/>
        <item x="75"/>
        <item x="275"/>
        <item x="76"/>
        <item x="499"/>
        <item m="1" x="555"/>
        <item x="484"/>
        <item x="433"/>
        <item x="276"/>
        <item x="502"/>
        <item x="85"/>
        <item m="1" x="565"/>
        <item m="1" x="617"/>
        <item x="486"/>
        <item x="434"/>
        <item x="187"/>
        <item m="1" x="623"/>
        <item m="1" x="575"/>
        <item m="1" x="556"/>
        <item x="86"/>
        <item x="396"/>
        <item x="87"/>
        <item x="88"/>
        <item x="470"/>
        <item m="1" x="557"/>
        <item x="487"/>
        <item x="188"/>
        <item x="440"/>
        <item x="89"/>
        <item m="1" x="628"/>
        <item m="1" x="580"/>
        <item x="280"/>
        <item m="1" x="599"/>
        <item x="488"/>
        <item m="1" x="560"/>
        <item x="90"/>
        <item x="189"/>
        <item x="281"/>
        <item x="282"/>
        <item x="441"/>
        <item x="283"/>
        <item x="284"/>
        <item x="91"/>
        <item x="439"/>
        <item x="92"/>
        <item x="285"/>
        <item x="442"/>
        <item x="0"/>
        <item x="93"/>
        <item x="516"/>
        <item x="436"/>
        <item x="1"/>
        <item x="94"/>
        <item x="286"/>
        <item m="1" x="648"/>
        <item x="95"/>
        <item x="96"/>
        <item x="469"/>
        <item x="445"/>
        <item x="452"/>
        <item x="287"/>
        <item x="97"/>
        <item x="98"/>
        <item x="288"/>
        <item x="501"/>
        <item x="289"/>
        <item x="290"/>
        <item x="291"/>
        <item x="292"/>
        <item x="489"/>
        <item x="293"/>
        <item x="99"/>
        <item x="550"/>
        <item x="100"/>
        <item x="294"/>
        <item x="101"/>
        <item x="295"/>
        <item x="102"/>
        <item x="296"/>
        <item x="103"/>
        <item x="297"/>
        <item x="298"/>
        <item x="443"/>
        <item x="131"/>
        <item x="132"/>
        <item x="474"/>
        <item x="444"/>
        <item x="326"/>
        <item x="192"/>
        <item x="133"/>
        <item x="5"/>
        <item x="134"/>
        <item x="193"/>
        <item x="194"/>
        <item x="195"/>
        <item x="327"/>
        <item x="135"/>
        <item x="328"/>
        <item x="437"/>
        <item x="196"/>
        <item x="519"/>
        <item x="438"/>
        <item x="397"/>
        <item x="329"/>
        <item x="136"/>
        <item x="330"/>
        <item x="137"/>
        <item x="138"/>
        <item x="331"/>
        <item x="139"/>
        <item x="332"/>
        <item x="140"/>
        <item x="333"/>
        <item x="141"/>
        <item x="334"/>
        <item x="335"/>
        <item x="494"/>
        <item x="6"/>
        <item x="142"/>
        <item x="520"/>
        <item x="143"/>
        <item x="336"/>
        <item x="337"/>
        <item x="144"/>
        <item x="338"/>
        <item x="145"/>
        <item x="521"/>
        <item x="146"/>
        <item x="339"/>
        <item x="147"/>
        <item x="340"/>
        <item x="341"/>
        <item x="495"/>
        <item x="475"/>
        <item x="342"/>
        <item x="552"/>
        <item x="471"/>
        <item x="148"/>
        <item x="343"/>
        <item x="149"/>
        <item x="344"/>
        <item x="150"/>
        <item x="451"/>
        <item x="345"/>
        <item x="151"/>
        <item x="346"/>
        <item m="1" x="583"/>
        <item x="152"/>
        <item x="347"/>
        <item x="398"/>
        <item x="153"/>
        <item x="496"/>
        <item x="348"/>
        <item x="349"/>
        <item x="154"/>
        <item x="299"/>
        <item x="77"/>
        <item m="1" x="632"/>
        <item x="277"/>
        <item x="485"/>
        <item x="278"/>
        <item x="446"/>
        <item x="279"/>
        <item x="78"/>
        <item x="428"/>
        <item x="525"/>
        <item x="79"/>
        <item x="80"/>
        <item x="81"/>
        <item x="82"/>
        <item x="429"/>
        <item x="83"/>
        <item x="84"/>
        <item x="430"/>
        <item x="215"/>
        <item x="104"/>
        <item x="105"/>
        <item x="106"/>
        <item x="435"/>
        <item x="517"/>
        <item x="300"/>
        <item x="107"/>
        <item x="301"/>
        <item x="302"/>
        <item x="108"/>
        <item x="109"/>
        <item x="110"/>
        <item x="450"/>
        <item x="303"/>
        <item x="111"/>
        <item x="448"/>
        <item x="216"/>
        <item x="490"/>
        <item x="304"/>
        <item x="305"/>
        <item x="112"/>
        <item x="113"/>
        <item x="449"/>
        <item x="518"/>
        <item x="532"/>
        <item x="551"/>
        <item x="306"/>
        <item x="114"/>
        <item x="2"/>
        <item x="115"/>
        <item x="307"/>
        <item x="491"/>
        <item x="116"/>
        <item x="117"/>
        <item x="308"/>
        <item x="309"/>
        <item x="310"/>
        <item x="311"/>
        <item x="118"/>
        <item x="312"/>
        <item x="119"/>
        <item x="313"/>
        <item x="447"/>
        <item x="492"/>
        <item x="190"/>
        <item x="453"/>
        <item x="314"/>
        <item x="120"/>
        <item x="466"/>
        <item x="315"/>
        <item x="121"/>
        <item x="316"/>
        <item x="122"/>
        <item x="454"/>
        <item x="455"/>
        <item x="3"/>
        <item x="123"/>
        <item x="317"/>
        <item x="191"/>
        <item x="4"/>
        <item x="124"/>
        <item x="318"/>
        <item x="125"/>
        <item x="319"/>
        <item x="126"/>
        <item x="320"/>
        <item m="1" x="601"/>
        <item x="321"/>
        <item x="127"/>
        <item x="128"/>
        <item x="458"/>
        <item x="493"/>
        <item x="322"/>
        <item x="129"/>
        <item x="323"/>
        <item x="130"/>
        <item x="324"/>
        <item x="325"/>
        <item m="1" x="619"/>
        <item m="1" x="566"/>
        <item m="1" x="576"/>
        <item m="1" x="578"/>
        <item m="1" x="604"/>
        <item m="1" x="610"/>
        <item x="460"/>
        <item x="350"/>
        <item x="406"/>
        <item x="13"/>
        <item x="351"/>
        <item m="1" x="603"/>
        <item x="497"/>
        <item x="155"/>
        <item x="156"/>
        <item x="399"/>
        <item x="352"/>
        <item x="209"/>
        <item x="157"/>
        <item x="14"/>
        <item x="457"/>
        <item x="459"/>
        <item x="463"/>
        <item x="353"/>
        <item x="15"/>
        <item x="354"/>
        <item x="522"/>
        <item x="210"/>
        <item x="16"/>
        <item x="158"/>
        <item x="461"/>
        <item x="505"/>
        <item x="538"/>
        <item x="17"/>
        <item x="159"/>
        <item x="18"/>
        <item x="462"/>
        <item x="355"/>
        <item x="160"/>
        <item x="356"/>
        <item m="1" x="607"/>
        <item x="357"/>
        <item x="523"/>
        <item x="161"/>
        <item x="358"/>
        <item x="162"/>
        <item x="359"/>
        <item x="211"/>
        <item x="163"/>
        <item x="477"/>
        <item x="481"/>
        <item x="530"/>
        <item x="531"/>
        <item x="506"/>
        <item x="478"/>
        <item x="456"/>
        <item x="212"/>
        <item x="360"/>
        <item x="361"/>
        <item x="480"/>
        <item x="213"/>
        <item x="19"/>
        <item x="482"/>
        <item x="483"/>
        <item x="479"/>
        <item x="164"/>
        <item x="362"/>
        <item x="165"/>
        <item x="363"/>
        <item x="364"/>
        <item x="166"/>
        <item x="473"/>
        <item x="524"/>
        <item x="400"/>
        <item x="498"/>
        <item x="365"/>
        <item x="214"/>
        <item x="167"/>
        <item x="366"/>
        <item x="464"/>
        <item m="1" x="574"/>
        <item x="465"/>
        <item x="367"/>
        <item x="403"/>
        <item x="404"/>
        <item x="553"/>
        <item x="405"/>
        <item x="537"/>
        <item x="370"/>
        <item m="1" x="631"/>
        <item m="1" x="564"/>
        <item m="1" x="585"/>
        <item m="1" x="597"/>
        <item m="1" x="626"/>
        <item x="369"/>
        <item x="368"/>
        <item m="1" x="579"/>
        <item m="1" x="627"/>
        <item m="1" x="638"/>
        <item m="1" x="558"/>
        <item m="1" x="598"/>
        <item x="168"/>
        <item m="1" x="573"/>
        <item m="1" x="586"/>
        <item m="1" x="637"/>
        <item x="468"/>
        <item x="169"/>
        <item m="1" x="571"/>
        <item m="1" x="646"/>
        <item x="170"/>
        <item x="171"/>
        <item x="172"/>
        <item x="467"/>
        <item m="1" x="591"/>
        <item x="476"/>
        <item m="1" x="647"/>
        <item m="1" x="651"/>
        <item m="1" x="568"/>
        <item x="500"/>
        <item m="1" x="600"/>
      </items>
    </pivotField>
    <pivotField name=" Type of Service" axis="axisPage" compact="0" outline="0" subtotalTop="0" showAll="0" includeNewItemsInFilter="1">
      <items count="3">
        <item x="1"/>
        <item x="0"/>
        <item t="default"/>
      </items>
    </pivotField>
    <pivotField dataField="1" compact="0" outline="0" subtotalTop="0" showAll="0" includeNewItemsInFilter="1"/>
    <pivotField dataField="1" compact="0" outline="0" subtotalTop="0" showAll="0" includeNewItemsInFilter="1"/>
  </pivotFields>
  <rowFields count="3">
    <field x="10"/>
    <field x="6"/>
    <field x="7"/>
  </rowFields>
  <rowItems count="2">
    <i>
      <x v="267"/>
      <x v="268"/>
      <x v="521"/>
    </i>
    <i t="grand">
      <x/>
    </i>
  </rowItems>
  <colFields count="1">
    <field x="-2"/>
  </colFields>
  <colItems count="2">
    <i>
      <x/>
    </i>
    <i i="1">
      <x v="1"/>
    </i>
  </colItems>
  <pageFields count="3">
    <pageField fld="2" item="1" hier="-1"/>
    <pageField fld="0" item="21" hier="0"/>
    <pageField fld="11" item="1" hier="0"/>
  </pageFields>
  <dataFields count="2">
    <dataField name="Primary Airport" fld="12" baseField="0" baseItem="0"/>
    <dataField name=" Airport movement" fld="13" baseField="0" baseItem="0"/>
  </dataFields>
  <formats count="38">
    <format dxfId="44">
      <pivotArea type="all" dataOnly="0" outline="0" fieldPosition="0"/>
    </format>
    <format dxfId="43">
      <pivotArea dataOnly="0" outline="0" fieldPosition="0">
        <references count="3">
          <reference field="4294967294" count="1">
            <x v="1"/>
          </reference>
          <reference field="0" count="0" selected="0"/>
          <reference field="11" count="1" selected="0">
            <x v="1"/>
          </reference>
        </references>
      </pivotArea>
    </format>
    <format dxfId="42">
      <pivotArea dataOnly="0" labelOnly="1" outline="0" fieldPosition="0">
        <references count="2">
          <reference field="6" count="1">
            <x v="404"/>
          </reference>
          <reference field="10" count="1" selected="0">
            <x v="401"/>
          </reference>
        </references>
      </pivotArea>
    </format>
    <format dxfId="41">
      <pivotArea dataOnly="0" labelOnly="1" outline="0" fieldPosition="0">
        <references count="2">
          <reference field="6" count="1">
            <x v="405"/>
          </reference>
          <reference field="10" count="1" selected="0">
            <x v="402"/>
          </reference>
        </references>
      </pivotArea>
    </format>
    <format dxfId="40">
      <pivotArea dataOnly="0" labelOnly="1" outline="0" fieldPosition="0">
        <references count="2">
          <reference field="6" count="1">
            <x v="406"/>
          </reference>
          <reference field="10" count="1" selected="0">
            <x v="403"/>
          </reference>
        </references>
      </pivotArea>
    </format>
    <format dxfId="39">
      <pivotArea dataOnly="0" labelOnly="1" outline="0" fieldPosition="0">
        <references count="2">
          <reference field="6" count="1">
            <x v="408"/>
          </reference>
          <reference field="10" count="1" selected="0">
            <x v="405"/>
          </reference>
        </references>
      </pivotArea>
    </format>
    <format dxfId="38">
      <pivotArea dataOnly="0" labelOnly="1" outline="0" fieldPosition="0">
        <references count="2">
          <reference field="6" count="1">
            <x v="409"/>
          </reference>
          <reference field="10" count="1" selected="0">
            <x v="406"/>
          </reference>
        </references>
      </pivotArea>
    </format>
    <format dxfId="37">
      <pivotArea dataOnly="0" labelOnly="1" outline="0" fieldPosition="0">
        <references count="2">
          <reference field="6" count="1">
            <x v="412"/>
          </reference>
          <reference field="10" count="1" selected="0">
            <x v="409"/>
          </reference>
        </references>
      </pivotArea>
    </format>
    <format dxfId="36">
      <pivotArea dataOnly="0" labelOnly="1" outline="0" fieldPosition="0">
        <references count="2">
          <reference field="6" count="1">
            <x v="414"/>
          </reference>
          <reference field="10" count="1" selected="0">
            <x v="411"/>
          </reference>
        </references>
      </pivotArea>
    </format>
    <format dxfId="35">
      <pivotArea dataOnly="0" labelOnly="1" outline="0" fieldPosition="0">
        <references count="2">
          <reference field="6" count="1">
            <x v="416"/>
          </reference>
          <reference field="10" count="1" selected="0">
            <x v="413"/>
          </reference>
        </references>
      </pivotArea>
    </format>
    <format dxfId="34">
      <pivotArea dataOnly="0" labelOnly="1" outline="0" fieldPosition="0">
        <references count="2">
          <reference field="6" count="1">
            <x v="418"/>
          </reference>
          <reference field="10" count="1" selected="0">
            <x v="415"/>
          </reference>
        </references>
      </pivotArea>
    </format>
    <format dxfId="33">
      <pivotArea dataOnly="0" labelOnly="1" outline="0" fieldPosition="0">
        <references count="2">
          <reference field="6" count="1">
            <x v="422"/>
          </reference>
          <reference field="10" count="1" selected="0">
            <x v="419"/>
          </reference>
        </references>
      </pivotArea>
    </format>
    <format dxfId="32">
      <pivotArea dataOnly="0" labelOnly="1" outline="0" fieldPosition="0">
        <references count="2">
          <reference field="6" count="1">
            <x v="423"/>
          </reference>
          <reference field="10" count="1" selected="0">
            <x v="420"/>
          </reference>
        </references>
      </pivotArea>
    </format>
    <format dxfId="31">
      <pivotArea dataOnly="0" labelOnly="1" outline="0" fieldPosition="0">
        <references count="2">
          <reference field="6" count="1">
            <x v="425"/>
          </reference>
          <reference field="10" count="1" selected="0">
            <x v="422"/>
          </reference>
        </references>
      </pivotArea>
    </format>
    <format dxfId="30">
      <pivotArea dataOnly="0" labelOnly="1" outline="0" fieldPosition="0">
        <references count="2">
          <reference field="6" count="1">
            <x v="430"/>
          </reference>
          <reference field="10" count="1" selected="0">
            <x v="427"/>
          </reference>
        </references>
      </pivotArea>
    </format>
    <format dxfId="29">
      <pivotArea dataOnly="0" labelOnly="1" outline="0" fieldPosition="0">
        <references count="2">
          <reference field="6" count="1">
            <x v="432"/>
          </reference>
          <reference field="10" count="1" selected="0">
            <x v="429"/>
          </reference>
        </references>
      </pivotArea>
    </format>
    <format dxfId="28">
      <pivotArea dataOnly="0" labelOnly="1" outline="0" fieldPosition="0">
        <references count="2">
          <reference field="6" count="1">
            <x v="434"/>
          </reference>
          <reference field="10" count="1" selected="0">
            <x v="431"/>
          </reference>
        </references>
      </pivotArea>
    </format>
    <format dxfId="27">
      <pivotArea dataOnly="0" labelOnly="1" outline="0" fieldPosition="0">
        <references count="2">
          <reference field="6" count="1">
            <x v="436"/>
          </reference>
          <reference field="10" count="1" selected="0">
            <x v="433"/>
          </reference>
        </references>
      </pivotArea>
    </format>
    <format dxfId="26">
      <pivotArea dataOnly="0" labelOnly="1" outline="0" fieldPosition="0">
        <references count="2">
          <reference field="6" count="1">
            <x v="437"/>
          </reference>
          <reference field="10" count="1" selected="0">
            <x v="434"/>
          </reference>
        </references>
      </pivotArea>
    </format>
    <format dxfId="25">
      <pivotArea dataOnly="0" labelOnly="1" outline="0" fieldPosition="0">
        <references count="2">
          <reference field="6" count="1">
            <x v="404"/>
          </reference>
          <reference field="10" count="1" selected="0">
            <x v="401"/>
          </reference>
        </references>
      </pivotArea>
    </format>
    <format dxfId="24">
      <pivotArea dataOnly="0" labelOnly="1" outline="0" fieldPosition="0">
        <references count="2">
          <reference field="6" count="1">
            <x v="405"/>
          </reference>
          <reference field="10" count="1" selected="0">
            <x v="402"/>
          </reference>
        </references>
      </pivotArea>
    </format>
    <format dxfId="23">
      <pivotArea dataOnly="0" labelOnly="1" outline="0" fieldPosition="0">
        <references count="2">
          <reference field="6" count="1">
            <x v="406"/>
          </reference>
          <reference field="10" count="1" selected="0">
            <x v="403"/>
          </reference>
        </references>
      </pivotArea>
    </format>
    <format dxfId="22">
      <pivotArea dataOnly="0" labelOnly="1" outline="0" fieldPosition="0">
        <references count="2">
          <reference field="6" count="1">
            <x v="408"/>
          </reference>
          <reference field="10" count="1" selected="0">
            <x v="405"/>
          </reference>
        </references>
      </pivotArea>
    </format>
    <format dxfId="21">
      <pivotArea dataOnly="0" labelOnly="1" outline="0" fieldPosition="0">
        <references count="2">
          <reference field="6" count="1">
            <x v="409"/>
          </reference>
          <reference field="10" count="1" selected="0">
            <x v="406"/>
          </reference>
        </references>
      </pivotArea>
    </format>
    <format dxfId="20">
      <pivotArea dataOnly="0" labelOnly="1" outline="0" fieldPosition="0">
        <references count="2">
          <reference field="6" count="1">
            <x v="412"/>
          </reference>
          <reference field="10" count="1" selected="0">
            <x v="409"/>
          </reference>
        </references>
      </pivotArea>
    </format>
    <format dxfId="19">
      <pivotArea dataOnly="0" labelOnly="1" outline="0" fieldPosition="0">
        <references count="2">
          <reference field="6" count="1">
            <x v="414"/>
          </reference>
          <reference field="10" count="1" selected="0">
            <x v="411"/>
          </reference>
        </references>
      </pivotArea>
    </format>
    <format dxfId="18">
      <pivotArea dataOnly="0" labelOnly="1" outline="0" fieldPosition="0">
        <references count="2">
          <reference field="6" count="1">
            <x v="416"/>
          </reference>
          <reference field="10" count="1" selected="0">
            <x v="413"/>
          </reference>
        </references>
      </pivotArea>
    </format>
    <format dxfId="17">
      <pivotArea dataOnly="0" labelOnly="1" outline="0" fieldPosition="0">
        <references count="2">
          <reference field="6" count="1">
            <x v="418"/>
          </reference>
          <reference field="10" count="1" selected="0">
            <x v="415"/>
          </reference>
        </references>
      </pivotArea>
    </format>
    <format dxfId="16">
      <pivotArea dataOnly="0" labelOnly="1" outline="0" fieldPosition="0">
        <references count="2">
          <reference field="6" count="1">
            <x v="422"/>
          </reference>
          <reference field="10" count="1" selected="0">
            <x v="419"/>
          </reference>
        </references>
      </pivotArea>
    </format>
    <format dxfId="15">
      <pivotArea dataOnly="0" labelOnly="1" outline="0" fieldPosition="0">
        <references count="2">
          <reference field="6" count="1">
            <x v="423"/>
          </reference>
          <reference field="10" count="1" selected="0">
            <x v="420"/>
          </reference>
        </references>
      </pivotArea>
    </format>
    <format dxfId="14">
      <pivotArea dataOnly="0" labelOnly="1" outline="0" fieldPosition="0">
        <references count="2">
          <reference field="6" count="1">
            <x v="425"/>
          </reference>
          <reference field="10" count="1" selected="0">
            <x v="422"/>
          </reference>
        </references>
      </pivotArea>
    </format>
    <format dxfId="13">
      <pivotArea dataOnly="0" labelOnly="1" outline="0" fieldPosition="0">
        <references count="2">
          <reference field="6" count="1">
            <x v="430"/>
          </reference>
          <reference field="10" count="1" selected="0">
            <x v="427"/>
          </reference>
        </references>
      </pivotArea>
    </format>
    <format dxfId="12">
      <pivotArea dataOnly="0" labelOnly="1" outline="0" fieldPosition="0">
        <references count="2">
          <reference field="6" count="1">
            <x v="432"/>
          </reference>
          <reference field="10" count="1" selected="0">
            <x v="429"/>
          </reference>
        </references>
      </pivotArea>
    </format>
    <format dxfId="11">
      <pivotArea dataOnly="0" labelOnly="1" outline="0" fieldPosition="0">
        <references count="2">
          <reference field="6" count="1">
            <x v="434"/>
          </reference>
          <reference field="10" count="1" selected="0">
            <x v="431"/>
          </reference>
        </references>
      </pivotArea>
    </format>
    <format dxfId="10">
      <pivotArea dataOnly="0" labelOnly="1" outline="0" fieldPosition="0">
        <references count="2">
          <reference field="6" count="1">
            <x v="436"/>
          </reference>
          <reference field="10" count="1" selected="0">
            <x v="433"/>
          </reference>
        </references>
      </pivotArea>
    </format>
    <format dxfId="9">
      <pivotArea dataOnly="0" labelOnly="1" outline="0" fieldPosition="0">
        <references count="2">
          <reference field="6" count="1">
            <x v="437"/>
          </reference>
          <reference field="10" count="1" selected="0">
            <x v="434"/>
          </reference>
        </references>
      </pivotArea>
    </format>
    <format dxfId="8">
      <pivotArea type="all" dataOnly="0" outline="0" fieldPosition="0"/>
    </format>
    <format dxfId="7">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3" cacheId="10" applyNumberFormats="0" applyBorderFormats="0" applyFontFormats="0" applyPatternFormats="0" applyAlignmentFormats="0" applyWidthHeightFormats="1" dataCaption="Data" updatedVersion="8" minRefreshableVersion="3" showDrill="0" showMemberPropertyTips="0" useAutoFormatting="1" itemPrintTitles="1" createdVersion="6" indent="0" compact="0" compactData="0" gridDropZones="1" fieldListSortAscending="1">
  <location ref="B6:G9" firstHeaderRow="1" firstDataRow="2" firstDataCol="2" rowPageCount="3" colPageCount="1"/>
  <pivotFields count="14">
    <pivotField name=" Year" axis="axisPage" compact="0" outline="0" subtotalTop="0" showAll="0" includeNewItemsInFilter="1">
      <items count="23">
        <item m="1" x="4"/>
        <item m="1" x="13"/>
        <item m="1" x="1"/>
        <item m="1" x="10"/>
        <item m="1" x="19"/>
        <item m="1" x="7"/>
        <item m="1" x="16"/>
        <item m="1" x="3"/>
        <item m="1" x="12"/>
        <item m="1" x="21"/>
        <item m="1" x="9"/>
        <item m="1" x="18"/>
        <item m="1" x="6"/>
        <item m="1" x="15"/>
        <item m="1" x="2"/>
        <item m="1" x="11"/>
        <item m="1" x="20"/>
        <item m="1" x="8"/>
        <item m="1" x="17"/>
        <item m="1" x="5"/>
        <item m="1" x="14"/>
        <item x="0"/>
        <item t="default"/>
      </items>
    </pivotField>
    <pivotField compact="0" outline="0" subtotalTop="0" showAll="0" includeNewItemsInFilter="1"/>
    <pivotField name="Ansp Name" axis="axisPage" compact="0" outline="0" showAll="0" defaultSubtotal="0">
      <items count="41">
        <item x="22"/>
        <item x="1"/>
        <item x="36"/>
        <item x="3"/>
        <item x="23"/>
        <item x="37"/>
        <item x="2"/>
        <item x="5"/>
        <item x="6"/>
        <item x="7"/>
        <item x="8"/>
        <item x="9"/>
        <item x="10"/>
        <item x="0"/>
        <item x="11"/>
        <item x="12"/>
        <item m="1" x="40"/>
        <item x="39"/>
        <item x="15"/>
        <item x="31"/>
        <item x="16"/>
        <item x="17"/>
        <item x="18"/>
        <item x="19"/>
        <item x="13"/>
        <item x="20"/>
        <item x="21"/>
        <item x="24"/>
        <item x="25"/>
        <item x="32"/>
        <item x="26"/>
        <item x="27"/>
        <item x="34"/>
        <item x="28"/>
        <item x="38"/>
        <item x="4"/>
        <item x="29"/>
        <item x="30"/>
        <item x="35"/>
        <item x="33"/>
        <item x="14"/>
      </items>
    </pivotField>
    <pivotField dataField="1" compact="0" outline="0" showAll="0" defaultSubtotal="0"/>
    <pivotField compact="0" outline="0" showAll="0" defaultSubtotal="0"/>
    <pivotField dataField="1" compact="0" outline="0" showAll="0" defaultSubtotal="0"/>
    <pivotField compact="0" outline="0" showAll="0" defaultSubtotal="0"/>
    <pivotField dataField="1" compact="0" outline="0" showAll="0" defaultSubtotal="0"/>
    <pivotField compact="0" outline="0" showAll="0" defaultSubtotal="0"/>
    <pivotField name="AUA Type" axis="axisPage" compact="0" outline="0" showAll="0" defaultSubtotal="0">
      <items count="6">
        <item x="1"/>
        <item x="0"/>
        <item x="2"/>
        <item x="3"/>
        <item x="5"/>
        <item x="4"/>
      </items>
    </pivotField>
    <pivotField compact="0" outline="0" showAll="0" defaultSubtotal="0"/>
    <pivotField name="Unit Code" axis="axisRow" compact="0" outline="0" showAll="0" defaultSubtotal="0">
      <items count="408">
        <item x="54"/>
        <item x="60"/>
        <item x="61"/>
        <item x="62"/>
        <item x="56"/>
        <item x="58"/>
        <item x="59"/>
        <item x="55"/>
        <item x="57"/>
        <item x="52"/>
        <item x="53"/>
        <item x="76"/>
        <item x="75"/>
        <item x="77"/>
        <item x="74"/>
        <item x="228"/>
        <item x="136"/>
        <item x="138"/>
        <item x="139"/>
        <item x="135"/>
        <item x="166"/>
        <item x="169"/>
        <item x="187"/>
        <item x="188"/>
        <item x="175"/>
        <item x="172"/>
        <item x="180"/>
        <item x="173"/>
        <item x="171"/>
        <item x="176"/>
        <item x="174"/>
        <item x="181"/>
        <item x="182"/>
        <item x="168"/>
        <item x="177"/>
        <item x="186"/>
        <item x="179"/>
        <item x="185"/>
        <item x="170"/>
        <item x="184"/>
        <item x="183"/>
        <item x="167"/>
        <item x="178"/>
        <item m="1" x="406"/>
        <item x="261"/>
        <item x="262"/>
        <item x="265"/>
        <item x="259"/>
        <item x="256"/>
        <item x="257"/>
        <item x="254"/>
        <item x="258"/>
        <item x="260"/>
        <item x="263"/>
        <item x="266"/>
        <item x="255"/>
        <item x="264"/>
        <item x="269"/>
        <item x="267"/>
        <item x="268"/>
        <item x="222"/>
        <item x="217"/>
        <item x="220"/>
        <item x="221"/>
        <item x="215"/>
        <item x="216"/>
        <item x="214"/>
        <item x="213"/>
        <item x="211"/>
        <item x="212"/>
        <item x="219"/>
        <item x="218"/>
        <item x="197"/>
        <item x="200"/>
        <item x="199"/>
        <item x="198"/>
        <item x="201"/>
        <item x="277"/>
        <item x="280"/>
        <item x="281"/>
        <item x="282"/>
        <item x="283"/>
        <item m="1" x="404"/>
        <item x="278"/>
        <item x="276"/>
        <item m="1" x="401"/>
        <item x="279"/>
        <item x="51"/>
        <item x="235"/>
        <item x="240"/>
        <item x="249"/>
        <item x="244"/>
        <item x="248"/>
        <item m="1" x="397"/>
        <item x="238"/>
        <item x="241"/>
        <item x="239"/>
        <item x="250"/>
        <item x="237"/>
        <item x="231"/>
        <item x="242"/>
        <item x="243"/>
        <item x="234"/>
        <item x="233"/>
        <item x="253"/>
        <item x="252"/>
        <item x="251"/>
        <item x="232"/>
        <item x="236"/>
        <item x="245"/>
        <item x="246"/>
        <item x="247"/>
        <item x="358"/>
        <item x="367"/>
        <item x="370"/>
        <item x="366"/>
        <item x="357"/>
        <item x="359"/>
        <item x="360"/>
        <item x="353"/>
        <item x="368"/>
        <item x="354"/>
        <item x="362"/>
        <item x="365"/>
        <item x="361"/>
        <item x="356"/>
        <item x="371"/>
        <item x="372"/>
        <item x="363"/>
        <item x="355"/>
        <item x="327"/>
        <item x="333"/>
        <item x="323"/>
        <item x="320"/>
        <item x="325"/>
        <item x="322"/>
        <item x="337"/>
        <item x="326"/>
        <item m="1" x="405"/>
        <item x="324"/>
        <item x="332"/>
        <item x="328"/>
        <item x="336"/>
        <item x="331"/>
        <item x="321"/>
        <item x="334"/>
        <item x="335"/>
        <item x="330"/>
        <item x="329"/>
        <item x="202"/>
        <item x="203"/>
        <item x="286"/>
        <item x="290"/>
        <item x="285"/>
        <item x="289"/>
        <item x="287"/>
        <item x="288"/>
        <item x="292"/>
        <item x="284"/>
        <item x="291"/>
        <item x="21"/>
        <item x="16"/>
        <item x="14"/>
        <item x="230"/>
        <item x="229"/>
        <item x="33"/>
        <item x="29"/>
        <item x="30"/>
        <item x="32"/>
        <item x="35"/>
        <item x="36"/>
        <item x="31"/>
        <item x="34"/>
        <item x="73"/>
        <item x="72"/>
        <item x="70"/>
        <item x="71"/>
        <item x="66"/>
        <item x="63"/>
        <item x="64"/>
        <item x="67"/>
        <item x="68"/>
        <item x="65"/>
        <item x="69"/>
        <item x="4"/>
        <item x="8"/>
        <item x="12"/>
        <item x="24"/>
        <item x="13"/>
        <item x="18"/>
        <item x="25"/>
        <item x="20"/>
        <item x="23"/>
        <item x="9"/>
        <item x="6"/>
        <item x="15"/>
        <item x="1"/>
        <item x="22"/>
        <item x="17"/>
        <item x="11"/>
        <item x="19"/>
        <item x="2"/>
        <item m="1" x="402"/>
        <item x="0"/>
        <item x="5"/>
        <item x="3"/>
        <item m="1" x="403"/>
        <item x="10"/>
        <item m="1" x="399"/>
        <item x="7"/>
        <item x="130"/>
        <item x="122"/>
        <item x="107"/>
        <item x="111"/>
        <item x="114"/>
        <item x="126"/>
        <item x="116"/>
        <item x="113"/>
        <item x="104"/>
        <item x="131"/>
        <item x="134"/>
        <item x="106"/>
        <item x="118"/>
        <item x="121"/>
        <item x="112"/>
        <item x="117"/>
        <item x="128"/>
        <item x="133"/>
        <item x="129"/>
        <item x="110"/>
        <item x="105"/>
        <item x="125"/>
        <item x="119"/>
        <item x="115"/>
        <item x="109"/>
        <item x="108"/>
        <item x="120"/>
        <item x="132"/>
        <item x="124"/>
        <item x="127"/>
        <item x="123"/>
        <item x="196"/>
        <item x="195"/>
        <item x="194"/>
        <item x="191"/>
        <item x="192"/>
        <item x="193"/>
        <item x="394"/>
        <item x="396"/>
        <item x="395"/>
        <item x="162"/>
        <item m="1" x="400"/>
        <item x="141"/>
        <item x="146"/>
        <item x="152"/>
        <item x="144"/>
        <item x="143"/>
        <item x="158"/>
        <item x="142"/>
        <item x="149"/>
        <item x="155"/>
        <item x="156"/>
        <item x="150"/>
        <item x="165"/>
        <item x="160"/>
        <item x="163"/>
        <item x="148"/>
        <item x="153"/>
        <item x="147"/>
        <item x="161"/>
        <item x="159"/>
        <item x="154"/>
        <item x="164"/>
        <item x="145"/>
        <item x="140"/>
        <item x="319"/>
        <item x="318"/>
        <item x="315"/>
        <item x="316"/>
        <item x="314"/>
        <item x="312"/>
        <item x="313"/>
        <item x="309"/>
        <item x="317"/>
        <item x="28"/>
        <item x="26"/>
        <item x="27"/>
        <item x="223"/>
        <item x="224"/>
        <item x="50"/>
        <item x="45"/>
        <item x="42"/>
        <item x="39"/>
        <item x="37"/>
        <item x="44"/>
        <item x="40"/>
        <item x="38"/>
        <item x="43"/>
        <item x="41"/>
        <item x="47"/>
        <item x="46"/>
        <item x="49"/>
        <item x="48"/>
        <item x="338"/>
        <item x="271"/>
        <item x="270"/>
        <item x="273"/>
        <item x="339"/>
        <item x="272"/>
        <item x="387"/>
        <item x="385"/>
        <item x="388"/>
        <item x="389"/>
        <item x="384"/>
        <item x="386"/>
        <item x="294"/>
        <item x="297"/>
        <item x="293"/>
        <item x="295"/>
        <item x="296"/>
        <item x="307"/>
        <item x="301"/>
        <item x="308"/>
        <item x="304"/>
        <item x="305"/>
        <item x="302"/>
        <item x="299"/>
        <item x="300"/>
        <item x="303"/>
        <item x="306"/>
        <item x="298"/>
        <item x="103"/>
        <item x="100"/>
        <item x="101"/>
        <item x="97"/>
        <item x="79"/>
        <item x="92"/>
        <item x="85"/>
        <item x="102"/>
        <item x="78"/>
        <item x="99"/>
        <item x="96"/>
        <item x="87"/>
        <item x="90"/>
        <item x="84"/>
        <item x="98"/>
        <item x="93"/>
        <item x="82"/>
        <item x="80"/>
        <item x="94"/>
        <item x="86"/>
        <item x="91"/>
        <item x="83"/>
        <item x="81"/>
        <item x="88"/>
        <item x="95"/>
        <item x="226"/>
        <item x="227"/>
        <item x="225"/>
        <item x="189"/>
        <item x="190"/>
        <item x="380"/>
        <item x="379"/>
        <item x="377"/>
        <item x="374"/>
        <item x="375"/>
        <item x="378"/>
        <item x="376"/>
        <item m="1" x="398"/>
        <item x="373"/>
        <item x="210"/>
        <item x="209"/>
        <item x="208"/>
        <item x="206"/>
        <item x="204"/>
        <item m="1" x="407"/>
        <item x="207"/>
        <item x="205"/>
        <item x="383"/>
        <item x="381"/>
        <item x="382"/>
        <item x="393"/>
        <item x="391"/>
        <item x="390"/>
        <item x="392"/>
        <item x="351"/>
        <item x="350"/>
        <item x="345"/>
        <item x="343"/>
        <item x="348"/>
        <item x="344"/>
        <item x="342"/>
        <item x="340"/>
        <item x="341"/>
        <item x="352"/>
        <item x="347"/>
        <item x="349"/>
        <item x="346"/>
        <item x="151"/>
        <item x="157"/>
        <item x="274"/>
        <item x="275"/>
        <item x="310"/>
        <item x="311"/>
        <item x="364"/>
        <item x="369"/>
        <item x="89"/>
        <item x="137"/>
      </items>
    </pivotField>
    <pivotField name="Unit Name" axis="axisRow" compact="0" outline="0" showAll="0" defaultSubtotal="0">
      <items count="403">
        <item x="275"/>
        <item x="273"/>
        <item x="254"/>
        <item x="117"/>
        <item x="67"/>
        <item x="145"/>
        <item x="4"/>
        <item x="236"/>
        <item x="132"/>
        <item x="218"/>
        <item x="217"/>
        <item x="213"/>
        <item x="216"/>
        <item x="143"/>
        <item x="231"/>
        <item x="99"/>
        <item x="96"/>
        <item x="97"/>
        <item x="50"/>
        <item x="123"/>
        <item x="111"/>
        <item x="57"/>
        <item x="108"/>
        <item x="362"/>
        <item x="361"/>
        <item x="80"/>
        <item x="198"/>
        <item x="294"/>
        <item x="296"/>
        <item x="124"/>
        <item x="102"/>
        <item x="350"/>
        <item x="49"/>
        <item x="45"/>
        <item x="44"/>
        <item x="38"/>
        <item m="1" x="400"/>
        <item x="118"/>
        <item x="290"/>
        <item x="300"/>
        <item x="329"/>
        <item x="328"/>
        <item x="8"/>
        <item x="191"/>
        <item x="192"/>
        <item x="230"/>
        <item x="380"/>
        <item x="24"/>
        <item x="234"/>
        <item x="114"/>
        <item x="371"/>
        <item x="383"/>
        <item x="106"/>
        <item x="257"/>
        <item x="373"/>
        <item x="244"/>
        <item x="299"/>
        <item x="109"/>
        <item x="12"/>
        <item m="1" x="393"/>
        <item x="79"/>
        <item x="258"/>
        <item x="250"/>
        <item x="245"/>
        <item x="240"/>
        <item x="156"/>
        <item x="126"/>
        <item x="206"/>
        <item x="205"/>
        <item x="70"/>
        <item x="128"/>
        <item x="158"/>
        <item x="58"/>
        <item x="56"/>
        <item x="52"/>
        <item x="293"/>
        <item x="292"/>
        <item x="389"/>
        <item x="387"/>
        <item x="33"/>
        <item x="352"/>
        <item x="21"/>
        <item x="88"/>
        <item x="255"/>
        <item x="54"/>
        <item x="221"/>
        <item x="223"/>
        <item x="222"/>
        <item x="113"/>
        <item x="289"/>
        <item x="278"/>
        <item x="193"/>
        <item x="95"/>
        <item x="105"/>
        <item x="342"/>
        <item x="339"/>
        <item x="196"/>
        <item x="195"/>
        <item x="62"/>
        <item x="259"/>
        <item x="210"/>
        <item x="251"/>
        <item x="277"/>
        <item m="1" x="397"/>
        <item x="83"/>
        <item x="162"/>
        <item x="354"/>
        <item x="347"/>
        <item x="86"/>
        <item m="1" x="390"/>
        <item x="237"/>
        <item x="253"/>
        <item x="267"/>
        <item x="377"/>
        <item x="150"/>
        <item x="235"/>
        <item x="100"/>
        <item x="13"/>
        <item x="82"/>
        <item x="246"/>
        <item x="93"/>
        <item x="84"/>
        <item x="303"/>
        <item x="297"/>
        <item x="301"/>
        <item x="146"/>
        <item x="9"/>
        <item x="256"/>
        <item x="30"/>
        <item x="29"/>
        <item x="55"/>
        <item x="327"/>
        <item x="6"/>
        <item x="209"/>
        <item x="137"/>
        <item x="374"/>
        <item x="165"/>
        <item x="320"/>
        <item x="233"/>
        <item x="184"/>
        <item x="183"/>
        <item x="187"/>
        <item x="15"/>
        <item x="87"/>
        <item x="98"/>
        <item x="136"/>
        <item x="171"/>
        <item x="168"/>
        <item x="176"/>
        <item x="90"/>
        <item x="167"/>
        <item x="325"/>
        <item x="314"/>
        <item x="73"/>
        <item x="75"/>
        <item x="360"/>
        <item x="286"/>
        <item x="282"/>
        <item x="169"/>
        <item x="338"/>
        <item x="227"/>
        <item x="238"/>
        <item x="318"/>
        <item x="177"/>
        <item m="1" x="396"/>
        <item x="279"/>
        <item x="172"/>
        <item x="204"/>
        <item x="388"/>
        <item x="364"/>
        <item x="368"/>
        <item x="316"/>
        <item x="178"/>
        <item x="384"/>
        <item x="170"/>
        <item x="345"/>
        <item x="344"/>
        <item x="148"/>
        <item m="1" x="394"/>
        <item x="72"/>
        <item x="164"/>
        <item x="68"/>
        <item x="207"/>
        <item x="208"/>
        <item x="1"/>
        <item x="53"/>
        <item x="51"/>
        <item x="115"/>
        <item x="110"/>
        <item x="269"/>
        <item x="313"/>
        <item x="312"/>
        <item x="26"/>
        <item x="0"/>
        <item x="265"/>
        <item x="263"/>
        <item x="264"/>
        <item x="104"/>
        <item x="353"/>
        <item x="351"/>
        <item m="1" x="402"/>
        <item x="47"/>
        <item x="346"/>
        <item x="224"/>
        <item x="211"/>
        <item x="212"/>
        <item x="266"/>
        <item x="25"/>
        <item x="22"/>
        <item x="189"/>
        <item x="17"/>
        <item x="331"/>
        <item x="220"/>
        <item x="261"/>
        <item x="309"/>
        <item x="310"/>
        <item x="173"/>
        <item x="129"/>
        <item x="125"/>
        <item x="11"/>
        <item x="161"/>
        <item x="239"/>
        <item x="378"/>
        <item x="71"/>
        <item x="78"/>
        <item x="120"/>
        <item x="291"/>
        <item x="155"/>
        <item x="69"/>
        <item x="190"/>
        <item x="369"/>
        <item x="343"/>
        <item x="340"/>
        <item x="151"/>
        <item x="229"/>
        <item m="1" x="392"/>
        <item x="59"/>
        <item x="249"/>
        <item x="248"/>
        <item x="247"/>
        <item x="48"/>
        <item x="322"/>
        <item x="324"/>
        <item x="182"/>
        <item x="159"/>
        <item x="285"/>
        <item x="281"/>
        <item x="154"/>
        <item x="20"/>
        <item x="19"/>
        <item x="2"/>
        <item x="139"/>
        <item x="66"/>
        <item x="130"/>
        <item x="112"/>
        <item x="141"/>
        <item x="142"/>
        <item x="202"/>
        <item x="180"/>
        <item x="32"/>
        <item x="372"/>
        <item x="107"/>
        <item x="203"/>
        <item x="175"/>
        <item x="268"/>
        <item x="308"/>
        <item x="28"/>
        <item x="27"/>
        <item x="200"/>
        <item x="262"/>
        <item x="60"/>
        <item x="348"/>
        <item x="138"/>
        <item x="127"/>
        <item x="5"/>
        <item x="199"/>
        <item x="188"/>
        <item x="160"/>
        <item x="144"/>
        <item x="272"/>
        <item x="321"/>
        <item m="1" x="395"/>
        <item x="274"/>
        <item x="214"/>
        <item x="215"/>
        <item x="101"/>
        <item x="181"/>
        <item x="359"/>
        <item x="356"/>
        <item x="91"/>
        <item x="3"/>
        <item x="333"/>
        <item x="332"/>
        <item x="7"/>
        <item x="382"/>
        <item x="381"/>
        <item x="319"/>
        <item x="166"/>
        <item x="121"/>
        <item x="23"/>
        <item x="197"/>
        <item x="194"/>
        <item x="284"/>
        <item x="283"/>
        <item x="76"/>
        <item x="295"/>
        <item x="298"/>
        <item x="77"/>
        <item x="103"/>
        <item x="116"/>
        <item x="122"/>
        <item x="186"/>
        <item m="1" x="399"/>
        <item x="36"/>
        <item x="31"/>
        <item x="35"/>
        <item x="232"/>
        <item x="252"/>
        <item x="63"/>
        <item x="260"/>
        <item x="243"/>
        <item x="330"/>
        <item x="119"/>
        <item x="355"/>
        <item x="134"/>
        <item x="135"/>
        <item x="131"/>
        <item x="386"/>
        <item x="385"/>
        <item x="14"/>
        <item x="16"/>
        <item x="185"/>
        <item x="226"/>
        <item x="225"/>
        <item x="370"/>
        <item x="42"/>
        <item x="40"/>
        <item x="37"/>
        <item x="39"/>
        <item x="41"/>
        <item x="305"/>
        <item x="43"/>
        <item x="152"/>
        <item x="94"/>
        <item x="317"/>
        <item x="241"/>
        <item x="179"/>
        <item x="81"/>
        <item x="379"/>
        <item x="311"/>
        <item x="336"/>
        <item x="334"/>
        <item x="335"/>
        <item x="341"/>
        <item x="326"/>
        <item x="74"/>
        <item x="163"/>
        <item m="1" x="401"/>
        <item x="174"/>
        <item x="242"/>
        <item x="18"/>
        <item x="89"/>
        <item m="1" x="398"/>
        <item x="34"/>
        <item x="157"/>
        <item x="149"/>
        <item x="315"/>
        <item x="288"/>
        <item x="287"/>
        <item x="280"/>
        <item x="323"/>
        <item m="1" x="391"/>
        <item x="10"/>
        <item x="367"/>
        <item x="366"/>
        <item x="365"/>
        <item x="357"/>
        <item x="46"/>
        <item x="376"/>
        <item x="375"/>
        <item x="61"/>
        <item x="92"/>
        <item x="65"/>
        <item x="64"/>
        <item x="337"/>
        <item x="349"/>
        <item x="201"/>
        <item x="302"/>
        <item x="304"/>
        <item x="140"/>
        <item x="228"/>
        <item x="276"/>
        <item x="147"/>
        <item x="153"/>
        <item x="271"/>
        <item x="306"/>
        <item x="307"/>
        <item x="358"/>
        <item x="363"/>
        <item x="219"/>
        <item x="270"/>
        <item x="85"/>
        <item x="133"/>
      </items>
    </pivotField>
    <pivotField dataField="1" compact="0" outline="0" dragToRow="0" dragToCol="0" dragToPage="0" showAll="0" defaultSubtotal="0"/>
  </pivotFields>
  <rowFields count="2">
    <field x="12"/>
    <field x="11"/>
  </rowFields>
  <rowItems count="2">
    <i>
      <x v="332"/>
      <x v="163"/>
    </i>
    <i t="grand">
      <x/>
    </i>
  </rowItems>
  <colFields count="1">
    <field x="-2"/>
  </colFields>
  <colItems count="4">
    <i>
      <x/>
    </i>
    <i i="1">
      <x v="1"/>
    </i>
    <i i="2">
      <x v="2"/>
    </i>
    <i i="3">
      <x v="3"/>
    </i>
  </colItems>
  <pageFields count="3">
    <pageField fld="2" item="0" hier="-1"/>
    <pageField fld="0" item="21" hier="0"/>
    <pageField fld="9" item="0" hier="-1"/>
  </pageFields>
  <dataFields count="4">
    <dataField name="Traffic" fld="3" baseField="0" baseItem="0"/>
    <dataField name="Flight hours" fld="5" baseField="0" baseItem="0"/>
    <dataField name=" Transit_Time (min)" fld="13" baseField="0" baseItem="0"/>
    <dataField name="Distance in Km" fld="7" baseField="0" baseItem="0"/>
  </dataFields>
  <formats count="7">
    <format dxfId="6">
      <pivotArea type="all" dataOnly="0" outline="0" fieldPosition="0"/>
    </format>
    <format dxfId="5">
      <pivotArea type="all" dataOnly="0" outline="0" fieldPosition="0"/>
    </format>
    <format dxfId="4">
      <pivotArea type="all" dataOnly="0" outline="0" fieldPosition="0"/>
    </format>
    <format dxfId="3">
      <pivotArea field="2" type="button" dataOnly="0" labelOnly="1" outline="0" axis="axisPage" fieldPosition="0"/>
    </format>
    <format dxfId="2">
      <pivotArea field="9" type="button" dataOnly="0" labelOnly="1" outline="0" axis="axisPage" fieldPosition="2"/>
    </format>
    <format dxfId="1">
      <pivotArea dataOnly="0" outline="0" fieldPosition="0">
        <references count="1">
          <reference field="4294967294" count="3">
            <x v="0"/>
            <x v="1"/>
            <x v="3"/>
          </reference>
        </references>
      </pivotArea>
    </format>
    <format dxfId="0">
      <pivotArea dataOnly="0" outline="0" fieldPosition="0">
        <references count="2">
          <reference field="4294967294" count="1">
            <x v="2"/>
          </reference>
          <reference field="9" count="1" selected="0">
            <x v="0"/>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D10"/>
  <sheetViews>
    <sheetView workbookViewId="0">
      <selection activeCell="C27" sqref="C27"/>
    </sheetView>
  </sheetViews>
  <sheetFormatPr defaultRowHeight="14.25" x14ac:dyDescent="0.2"/>
  <cols>
    <col min="2" max="2" width="18.875" bestFit="1" customWidth="1"/>
    <col min="3" max="3" width="52.5" bestFit="1" customWidth="1"/>
    <col min="4" max="4" width="58.75" bestFit="1" customWidth="1"/>
  </cols>
  <sheetData>
    <row r="1" spans="1:4" x14ac:dyDescent="0.2">
      <c r="A1" s="88" t="s">
        <v>224</v>
      </c>
      <c r="B1" s="88" t="s">
        <v>225</v>
      </c>
      <c r="C1" s="88" t="s">
        <v>223</v>
      </c>
      <c r="D1" s="88" t="s">
        <v>222</v>
      </c>
    </row>
    <row r="2" spans="1:4" x14ac:dyDescent="0.2">
      <c r="A2" s="81"/>
      <c r="B2" s="89"/>
      <c r="C2" s="81"/>
      <c r="D2" s="81"/>
    </row>
    <row r="3" spans="1:4" x14ac:dyDescent="0.2">
      <c r="A3" s="81"/>
      <c r="B3" s="89"/>
      <c r="C3" s="81"/>
      <c r="D3" s="81"/>
    </row>
    <row r="4" spans="1:4" x14ac:dyDescent="0.2">
      <c r="A4" s="81"/>
      <c r="B4" s="89"/>
      <c r="C4" s="81"/>
      <c r="D4" s="81"/>
    </row>
    <row r="5" spans="1:4" x14ac:dyDescent="0.2">
      <c r="A5" s="81"/>
      <c r="B5" s="89"/>
      <c r="C5" s="81"/>
      <c r="D5" s="81"/>
    </row>
    <row r="6" spans="1:4" x14ac:dyDescent="0.2">
      <c r="A6" s="81"/>
      <c r="B6" s="89"/>
      <c r="C6" s="81"/>
      <c r="D6" s="81"/>
    </row>
    <row r="7" spans="1:4" x14ac:dyDescent="0.2">
      <c r="A7" s="81"/>
      <c r="B7" s="89"/>
      <c r="C7" s="81"/>
      <c r="D7" s="81"/>
    </row>
    <row r="8" spans="1:4" x14ac:dyDescent="0.2">
      <c r="A8" s="81"/>
      <c r="B8" s="89"/>
      <c r="C8" s="81"/>
      <c r="D8" s="81"/>
    </row>
    <row r="9" spans="1:4" x14ac:dyDescent="0.2">
      <c r="A9" s="81"/>
      <c r="B9" s="89"/>
      <c r="C9" s="81"/>
      <c r="D9" s="81"/>
    </row>
    <row r="10" spans="1:4" x14ac:dyDescent="0.2">
      <c r="A10" s="81"/>
      <c r="B10" s="89"/>
      <c r="C10" s="81"/>
      <c r="D10" s="8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B2"/>
  <sheetViews>
    <sheetView workbookViewId="0">
      <selection activeCell="C28" sqref="C28"/>
    </sheetView>
  </sheetViews>
  <sheetFormatPr defaultRowHeight="14.25" x14ac:dyDescent="0.2"/>
  <sheetData>
    <row r="1" spans="1:2" s="111" customFormat="1" ht="12" x14ac:dyDescent="0.2">
      <c r="A1" s="112" t="s">
        <v>227</v>
      </c>
    </row>
    <row r="2" spans="1:2" s="111" customFormat="1" ht="12" x14ac:dyDescent="0.2">
      <c r="A2" s="111" t="s">
        <v>228</v>
      </c>
      <c r="B2" s="111" t="s">
        <v>229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G38"/>
  <sheetViews>
    <sheetView showGridLines="0" tabSelected="1" zoomScale="110" zoomScaleNormal="110" workbookViewId="0"/>
  </sheetViews>
  <sheetFormatPr defaultColWidth="8" defaultRowHeight="12.75" x14ac:dyDescent="0.2"/>
  <cols>
    <col min="1" max="1" width="2.25" style="1" customWidth="1"/>
    <col min="2" max="2" width="8.875" style="9" customWidth="1"/>
    <col min="3" max="3" width="7.75" style="1" customWidth="1"/>
    <col min="4" max="4" width="26.875" style="1" customWidth="1"/>
    <col min="5" max="5" width="19.75" style="1" customWidth="1"/>
    <col min="6" max="6" width="61.5" style="1" customWidth="1"/>
    <col min="7" max="7" width="48.875" style="2" customWidth="1"/>
    <col min="8" max="16384" width="8" style="1"/>
  </cols>
  <sheetData>
    <row r="1" spans="1:6" ht="6" customHeight="1" x14ac:dyDescent="0.2"/>
    <row r="2" spans="1:6" ht="15" x14ac:dyDescent="0.25">
      <c r="C2" s="26" t="s">
        <v>161</v>
      </c>
      <c r="D2" s="2"/>
      <c r="F2" s="2"/>
    </row>
    <row r="3" spans="1:6" x14ac:dyDescent="0.2">
      <c r="D3" s="2"/>
      <c r="E3" s="3" t="s">
        <v>15</v>
      </c>
      <c r="F3" s="4" t="s">
        <v>120</v>
      </c>
    </row>
    <row r="4" spans="1:6" ht="38.25" x14ac:dyDescent="0.2">
      <c r="A4" s="7"/>
      <c r="C4" s="8" t="s">
        <v>194</v>
      </c>
      <c r="D4" s="31" t="s">
        <v>208</v>
      </c>
      <c r="E4" s="5" t="s">
        <v>181</v>
      </c>
      <c r="F4" s="6" t="s">
        <v>142</v>
      </c>
    </row>
    <row r="5" spans="1:6" ht="45" customHeight="1" x14ac:dyDescent="0.2">
      <c r="A5" s="7"/>
      <c r="C5" s="8" t="s">
        <v>171</v>
      </c>
      <c r="D5" s="31" t="s">
        <v>207</v>
      </c>
      <c r="E5" s="8" t="s">
        <v>107</v>
      </c>
      <c r="F5" s="6" t="s">
        <v>125</v>
      </c>
    </row>
    <row r="6" spans="1:6" ht="69" customHeight="1" x14ac:dyDescent="0.2">
      <c r="A6" s="7"/>
      <c r="C6" s="8" t="s">
        <v>192</v>
      </c>
      <c r="D6" s="31" t="s">
        <v>206</v>
      </c>
      <c r="E6" s="8" t="s">
        <v>181</v>
      </c>
      <c r="F6" s="6" t="s">
        <v>232</v>
      </c>
    </row>
    <row r="7" spans="1:6" ht="25.5" x14ac:dyDescent="0.2">
      <c r="C7" s="8" t="s">
        <v>195</v>
      </c>
      <c r="D7" s="31" t="s">
        <v>16</v>
      </c>
      <c r="E7" s="8" t="s">
        <v>181</v>
      </c>
      <c r="F7" s="6" t="s">
        <v>121</v>
      </c>
    </row>
    <row r="8" spans="1:6" ht="38.25" x14ac:dyDescent="0.2">
      <c r="C8" s="8" t="s">
        <v>196</v>
      </c>
      <c r="D8" s="31" t="s">
        <v>17</v>
      </c>
      <c r="E8" s="5" t="s">
        <v>181</v>
      </c>
      <c r="F8" s="6" t="s">
        <v>122</v>
      </c>
    </row>
    <row r="9" spans="1:6" ht="45" customHeight="1" x14ac:dyDescent="0.2">
      <c r="C9" s="8" t="s">
        <v>19</v>
      </c>
      <c r="D9" s="31" t="s">
        <v>18</v>
      </c>
      <c r="E9" s="8" t="s">
        <v>181</v>
      </c>
      <c r="F9" s="6" t="s">
        <v>123</v>
      </c>
    </row>
    <row r="10" spans="1:6" ht="57" customHeight="1" x14ac:dyDescent="0.2">
      <c r="A10" s="7"/>
      <c r="C10" s="8" t="s">
        <v>193</v>
      </c>
      <c r="D10" s="31" t="s">
        <v>204</v>
      </c>
      <c r="E10" s="8" t="s">
        <v>181</v>
      </c>
      <c r="F10" s="6" t="s">
        <v>162</v>
      </c>
    </row>
    <row r="11" spans="1:6" ht="57" customHeight="1" x14ac:dyDescent="0.2">
      <c r="A11" s="7"/>
      <c r="C11" s="8" t="s">
        <v>197</v>
      </c>
      <c r="D11" s="31" t="s">
        <v>203</v>
      </c>
      <c r="E11" s="8" t="s">
        <v>182</v>
      </c>
      <c r="F11" s="6" t="s">
        <v>124</v>
      </c>
    </row>
    <row r="12" spans="1:6" ht="45" customHeight="1" x14ac:dyDescent="0.2">
      <c r="A12" s="7"/>
      <c r="C12" s="8" t="s">
        <v>198</v>
      </c>
      <c r="D12" s="31" t="s">
        <v>205</v>
      </c>
      <c r="E12" s="5" t="s">
        <v>181</v>
      </c>
      <c r="F12" s="6" t="s">
        <v>126</v>
      </c>
    </row>
    <row r="13" spans="1:6" ht="45" customHeight="1" x14ac:dyDescent="0.2">
      <c r="A13" s="7"/>
      <c r="C13" s="8" t="s">
        <v>199</v>
      </c>
      <c r="D13" s="31" t="s">
        <v>127</v>
      </c>
      <c r="E13" s="8" t="s">
        <v>181</v>
      </c>
      <c r="F13" s="6" t="s">
        <v>183</v>
      </c>
    </row>
    <row r="14" spans="1:6" ht="38.25" x14ac:dyDescent="0.2">
      <c r="A14" s="7"/>
      <c r="C14" s="8" t="s">
        <v>200</v>
      </c>
      <c r="D14" s="31" t="s">
        <v>166</v>
      </c>
      <c r="E14" s="8" t="s">
        <v>181</v>
      </c>
      <c r="F14" s="6" t="s">
        <v>184</v>
      </c>
    </row>
    <row r="15" spans="1:6" ht="45" customHeight="1" x14ac:dyDescent="0.2">
      <c r="A15" s="7"/>
      <c r="C15" s="8" t="s">
        <v>201</v>
      </c>
      <c r="D15" s="31" t="s">
        <v>128</v>
      </c>
      <c r="E15" s="5" t="s">
        <v>185</v>
      </c>
      <c r="F15" s="6" t="s">
        <v>186</v>
      </c>
    </row>
    <row r="16" spans="1:6" x14ac:dyDescent="0.2">
      <c r="C16" s="9"/>
      <c r="D16" s="10"/>
      <c r="E16" s="9"/>
      <c r="F16" s="2"/>
    </row>
    <row r="17" spans="1:6" ht="30" customHeight="1" x14ac:dyDescent="0.2">
      <c r="C17" s="145" t="s">
        <v>202</v>
      </c>
      <c r="D17" s="146"/>
      <c r="E17" s="146"/>
      <c r="F17" s="146"/>
    </row>
    <row r="18" spans="1:6" x14ac:dyDescent="0.2">
      <c r="C18" s="11"/>
      <c r="D18" s="10"/>
      <c r="E18" s="9"/>
      <c r="F18" s="2"/>
    </row>
    <row r="19" spans="1:6" x14ac:dyDescent="0.2">
      <c r="A19" s="12"/>
      <c r="C19" s="13" t="s">
        <v>129</v>
      </c>
      <c r="D19" s="14"/>
      <c r="E19" s="9"/>
    </row>
    <row r="20" spans="1:6" x14ac:dyDescent="0.2">
      <c r="C20" s="9"/>
      <c r="D20" s="14"/>
      <c r="E20" s="9"/>
    </row>
    <row r="21" spans="1:6" ht="38.25" x14ac:dyDescent="0.2">
      <c r="C21" s="8" t="s">
        <v>108</v>
      </c>
      <c r="D21" s="6" t="s">
        <v>110</v>
      </c>
      <c r="E21" s="8" t="s">
        <v>181</v>
      </c>
      <c r="F21" s="6" t="s">
        <v>132</v>
      </c>
    </row>
    <row r="22" spans="1:6" ht="45" customHeight="1" x14ac:dyDescent="0.2">
      <c r="C22" s="8" t="s">
        <v>109</v>
      </c>
      <c r="D22" s="6" t="s">
        <v>130</v>
      </c>
      <c r="E22" s="8" t="s">
        <v>181</v>
      </c>
      <c r="F22" s="6" t="s">
        <v>187</v>
      </c>
    </row>
    <row r="23" spans="1:6" ht="45" customHeight="1" x14ac:dyDescent="0.2">
      <c r="C23" s="8" t="s">
        <v>111</v>
      </c>
      <c r="D23" s="6" t="s">
        <v>131</v>
      </c>
      <c r="E23" s="8" t="s">
        <v>181</v>
      </c>
      <c r="F23" s="6" t="s">
        <v>188</v>
      </c>
    </row>
    <row r="24" spans="1:6" ht="45" customHeight="1" x14ac:dyDescent="0.2">
      <c r="C24" s="8" t="s">
        <v>113</v>
      </c>
      <c r="D24" s="6" t="s">
        <v>112</v>
      </c>
      <c r="E24" s="8" t="s">
        <v>181</v>
      </c>
      <c r="F24" s="6" t="s">
        <v>133</v>
      </c>
    </row>
    <row r="25" spans="1:6" x14ac:dyDescent="0.2">
      <c r="C25" s="9"/>
      <c r="D25" s="14"/>
      <c r="E25" s="9"/>
    </row>
    <row r="26" spans="1:6" x14ac:dyDescent="0.2">
      <c r="C26" s="9"/>
      <c r="D26" s="14"/>
      <c r="E26" s="9"/>
    </row>
    <row r="27" spans="1:6" x14ac:dyDescent="0.2">
      <c r="A27" s="12"/>
      <c r="C27" s="13" t="s">
        <v>134</v>
      </c>
      <c r="D27" s="14"/>
      <c r="E27" s="9"/>
    </row>
    <row r="28" spans="1:6" x14ac:dyDescent="0.2">
      <c r="C28" s="9"/>
      <c r="D28" s="14"/>
      <c r="E28" s="9"/>
    </row>
    <row r="29" spans="1:6" ht="35.1" customHeight="1" x14ac:dyDescent="0.2">
      <c r="C29" s="8"/>
      <c r="D29" s="6" t="s">
        <v>135</v>
      </c>
      <c r="E29" s="8" t="s">
        <v>181</v>
      </c>
      <c r="F29" s="6" t="s">
        <v>136</v>
      </c>
    </row>
    <row r="30" spans="1:6" x14ac:dyDescent="0.2">
      <c r="C30" s="9"/>
      <c r="D30" s="14"/>
      <c r="E30" s="9"/>
    </row>
    <row r="31" spans="1:6" x14ac:dyDescent="0.2">
      <c r="C31" s="9"/>
      <c r="D31" s="14"/>
      <c r="E31" s="9"/>
    </row>
    <row r="32" spans="1:6" x14ac:dyDescent="0.2">
      <c r="C32" s="9"/>
      <c r="D32" s="14"/>
      <c r="E32" s="9"/>
    </row>
    <row r="33" spans="3:6" x14ac:dyDescent="0.2">
      <c r="C33" s="13" t="s">
        <v>137</v>
      </c>
      <c r="D33" s="14"/>
      <c r="E33" s="9"/>
    </row>
    <row r="34" spans="3:6" x14ac:dyDescent="0.2">
      <c r="C34" s="9"/>
      <c r="D34" s="14"/>
      <c r="E34" s="9"/>
    </row>
    <row r="35" spans="3:6" x14ac:dyDescent="0.2">
      <c r="C35" s="8" t="s">
        <v>114</v>
      </c>
      <c r="D35" s="6" t="s">
        <v>170</v>
      </c>
      <c r="E35" s="8" t="s">
        <v>181</v>
      </c>
      <c r="F35" s="6" t="s">
        <v>138</v>
      </c>
    </row>
    <row r="36" spans="3:6" ht="51" x14ac:dyDescent="0.2">
      <c r="C36" s="8" t="s">
        <v>115</v>
      </c>
      <c r="D36" s="6" t="s">
        <v>169</v>
      </c>
      <c r="E36" s="5" t="s">
        <v>185</v>
      </c>
      <c r="F36" s="6" t="s">
        <v>189</v>
      </c>
    </row>
    <row r="37" spans="3:6" x14ac:dyDescent="0.2">
      <c r="C37" s="8" t="s">
        <v>164</v>
      </c>
      <c r="D37" s="6" t="s">
        <v>116</v>
      </c>
      <c r="E37" s="8" t="s">
        <v>181</v>
      </c>
      <c r="F37" s="6" t="s">
        <v>165</v>
      </c>
    </row>
    <row r="38" spans="3:6" ht="38.25" x14ac:dyDescent="0.2">
      <c r="C38" s="8" t="s">
        <v>163</v>
      </c>
      <c r="D38" s="6" t="s">
        <v>167</v>
      </c>
      <c r="E38" s="8" t="s">
        <v>181</v>
      </c>
      <c r="F38" s="6" t="s">
        <v>190</v>
      </c>
    </row>
  </sheetData>
  <mergeCells count="1">
    <mergeCell ref="C17:F17"/>
  </mergeCells>
  <phoneticPr fontId="2" type="noConversion"/>
  <pageMargins left="0.75" right="0.75" top="1" bottom="1" header="0.5" footer="0.5"/>
  <pageSetup paperSize="9" scale="64"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B3971-7FB1-4828-A7E2-919B36515BA7}">
  <sheetPr codeName="Sheet9">
    <pageSetUpPr fitToPage="1"/>
  </sheetPr>
  <dimension ref="A1:W82"/>
  <sheetViews>
    <sheetView showGridLines="0" zoomScale="70" zoomScaleNormal="70" workbookViewId="0">
      <pane xSplit="1" ySplit="4" topLeftCell="B5" activePane="bottomRight" state="frozen"/>
      <selection pane="topRight" activeCell="B1" sqref="B1"/>
      <selection pane="bottomLeft" activeCell="A5" sqref="A5"/>
      <selection pane="bottomRight" activeCell="K47" sqref="K47"/>
    </sheetView>
  </sheetViews>
  <sheetFormatPr defaultColWidth="8" defaultRowHeight="12.75" x14ac:dyDescent="0.2"/>
  <cols>
    <col min="1" max="1" width="1.125" style="1" customWidth="1"/>
    <col min="2" max="2" width="5.5" style="1" bestFit="1" customWidth="1"/>
    <col min="3" max="3" width="18.625" style="1" bestFit="1" customWidth="1"/>
    <col min="4" max="4" width="7.375" style="17" customWidth="1"/>
    <col min="5" max="5" width="29.875" style="15" customWidth="1"/>
    <col min="6" max="6" width="12.125" style="1" customWidth="1"/>
    <col min="7" max="8" width="15" style="1" bestFit="1" customWidth="1"/>
    <col min="9" max="9" width="12.375" style="1" bestFit="1" customWidth="1"/>
    <col min="10" max="12" width="10" style="1" customWidth="1"/>
    <col min="13" max="13" width="12.5" style="1" customWidth="1"/>
    <col min="14" max="14" width="10.25" style="1" customWidth="1"/>
    <col min="15" max="15" width="12.25" style="1" bestFit="1" customWidth="1"/>
    <col min="16" max="16" width="10" style="1" customWidth="1"/>
    <col min="17" max="17" width="15.375" style="1" customWidth="1"/>
    <col min="18" max="18" width="10.75" style="1" customWidth="1"/>
    <col min="19" max="19" width="10.75" style="1" bestFit="1" customWidth="1"/>
    <col min="20" max="20" width="17.5" style="1" bestFit="1" customWidth="1"/>
    <col min="21" max="16384" width="8" style="1"/>
  </cols>
  <sheetData>
    <row r="1" spans="1:23" ht="6" customHeight="1" thickBot="1" x14ac:dyDescent="0.25"/>
    <row r="2" spans="1:23" s="16" customFormat="1" ht="68.25" customHeight="1" thickBot="1" x14ac:dyDescent="0.25">
      <c r="B2" s="39" t="s">
        <v>20</v>
      </c>
      <c r="C2" s="40" t="s">
        <v>36</v>
      </c>
      <c r="D2" s="41" t="s">
        <v>37</v>
      </c>
      <c r="E2" s="41" t="s">
        <v>38</v>
      </c>
      <c r="F2" s="90" t="s">
        <v>209</v>
      </c>
      <c r="G2" s="91"/>
      <c r="H2" s="41" t="s">
        <v>207</v>
      </c>
      <c r="I2" s="41" t="s">
        <v>216</v>
      </c>
      <c r="J2" s="41" t="s">
        <v>139</v>
      </c>
      <c r="K2" s="41" t="s">
        <v>17</v>
      </c>
      <c r="L2" s="41" t="s">
        <v>18</v>
      </c>
      <c r="M2" s="92" t="s">
        <v>215</v>
      </c>
      <c r="N2" s="93"/>
      <c r="O2" s="92" t="s">
        <v>214</v>
      </c>
      <c r="P2" s="93"/>
      <c r="Q2" s="41" t="s">
        <v>213</v>
      </c>
      <c r="R2" s="41" t="s">
        <v>212</v>
      </c>
      <c r="S2" s="41" t="s">
        <v>211</v>
      </c>
      <c r="T2" s="42" t="s">
        <v>210</v>
      </c>
    </row>
    <row r="3" spans="1:23" s="17" customFormat="1" x14ac:dyDescent="0.2">
      <c r="B3" s="43"/>
      <c r="C3" s="44"/>
      <c r="D3" s="45"/>
      <c r="E3" s="45"/>
      <c r="F3" s="94" t="s">
        <v>194</v>
      </c>
      <c r="G3" s="95"/>
      <c r="H3" s="46" t="s">
        <v>171</v>
      </c>
      <c r="I3" s="46" t="s">
        <v>192</v>
      </c>
      <c r="J3" s="46" t="s">
        <v>195</v>
      </c>
      <c r="K3" s="46" t="s">
        <v>196</v>
      </c>
      <c r="L3" s="46" t="s">
        <v>19</v>
      </c>
      <c r="M3" s="96" t="s">
        <v>193</v>
      </c>
      <c r="N3" s="96"/>
      <c r="O3" s="96" t="s">
        <v>197</v>
      </c>
      <c r="P3" s="96"/>
      <c r="Q3" s="46" t="s">
        <v>198</v>
      </c>
      <c r="R3" s="46" t="s">
        <v>199</v>
      </c>
      <c r="S3" s="46" t="s">
        <v>200</v>
      </c>
      <c r="T3" s="47" t="s">
        <v>201</v>
      </c>
    </row>
    <row r="4" spans="1:23" ht="13.5" thickBot="1" x14ac:dyDescent="0.25">
      <c r="B4" s="48"/>
      <c r="C4" s="49"/>
      <c r="D4" s="49"/>
      <c r="E4" s="49"/>
      <c r="F4" s="33" t="s">
        <v>21</v>
      </c>
      <c r="G4" s="34" t="s">
        <v>22</v>
      </c>
      <c r="H4" s="35"/>
      <c r="I4" s="35"/>
      <c r="J4" s="35"/>
      <c r="K4" s="35"/>
      <c r="L4" s="35"/>
      <c r="M4" s="36" t="s">
        <v>21</v>
      </c>
      <c r="N4" s="33" t="s">
        <v>22</v>
      </c>
      <c r="O4" s="36" t="s">
        <v>21</v>
      </c>
      <c r="P4" s="33" t="s">
        <v>22</v>
      </c>
      <c r="Q4" s="35"/>
      <c r="R4" s="35"/>
      <c r="S4" s="35"/>
      <c r="T4" s="37"/>
    </row>
    <row r="5" spans="1:23" x14ac:dyDescent="0.2">
      <c r="A5" s="97"/>
      <c r="B5" s="43">
        <v>2022</v>
      </c>
      <c r="C5" s="98" t="s">
        <v>191</v>
      </c>
      <c r="D5" s="50" t="s">
        <v>52</v>
      </c>
      <c r="E5" s="51" t="s">
        <v>97</v>
      </c>
      <c r="F5" s="107">
        <v>36000</v>
      </c>
      <c r="G5" s="87" t="s">
        <v>217</v>
      </c>
      <c r="H5" s="108">
        <v>1</v>
      </c>
      <c r="I5" s="87">
        <v>250080</v>
      </c>
      <c r="J5" s="109">
        <v>0.84411788227767115</v>
      </c>
      <c r="K5" s="109">
        <v>2.7591170825335895E-4</v>
      </c>
      <c r="L5" s="109">
        <v>0.15560620601407549</v>
      </c>
      <c r="M5" s="108">
        <v>40401531.864</v>
      </c>
      <c r="N5" s="108" t="s">
        <v>217</v>
      </c>
      <c r="O5" s="108">
        <v>51931.8</v>
      </c>
      <c r="P5" s="108" t="s">
        <v>217</v>
      </c>
      <c r="Q5" s="122">
        <v>38602</v>
      </c>
      <c r="R5" s="123">
        <v>250064</v>
      </c>
      <c r="S5" s="123">
        <v>40331055.855999999</v>
      </c>
      <c r="T5" s="124">
        <v>51758.45</v>
      </c>
      <c r="U5" s="125"/>
      <c r="V5" s="125"/>
      <c r="W5" s="125"/>
    </row>
    <row r="6" spans="1:23" x14ac:dyDescent="0.2">
      <c r="A6" s="97"/>
      <c r="B6" s="43">
        <v>2022</v>
      </c>
      <c r="C6" s="98" t="s">
        <v>23</v>
      </c>
      <c r="D6" s="52" t="s">
        <v>62</v>
      </c>
      <c r="E6" s="53" t="s">
        <v>73</v>
      </c>
      <c r="F6" s="32">
        <v>76900</v>
      </c>
      <c r="G6" s="19" t="s">
        <v>217</v>
      </c>
      <c r="H6" s="18">
        <v>4</v>
      </c>
      <c r="I6" s="19">
        <v>550194</v>
      </c>
      <c r="J6" s="20">
        <v>0.78475046983427665</v>
      </c>
      <c r="K6" s="20">
        <v>1.1083363322755247E-2</v>
      </c>
      <c r="L6" s="20">
        <v>0.20416616684296812</v>
      </c>
      <c r="M6" s="18">
        <v>130770251.524</v>
      </c>
      <c r="N6" s="18" t="s">
        <v>217</v>
      </c>
      <c r="O6" s="18">
        <v>178983.26666666666</v>
      </c>
      <c r="P6" s="18" t="s">
        <v>217</v>
      </c>
      <c r="Q6" s="18">
        <v>111878</v>
      </c>
      <c r="R6" s="21">
        <v>532737</v>
      </c>
      <c r="S6" s="21">
        <v>120452285.412</v>
      </c>
      <c r="T6" s="22">
        <v>149388.6</v>
      </c>
      <c r="U6" s="125"/>
      <c r="V6" s="125"/>
      <c r="W6" s="125"/>
    </row>
    <row r="7" spans="1:23" x14ac:dyDescent="0.2">
      <c r="A7" s="97"/>
      <c r="B7" s="43">
        <v>2022</v>
      </c>
      <c r="C7" s="98" t="s">
        <v>157</v>
      </c>
      <c r="D7" s="52" t="s">
        <v>158</v>
      </c>
      <c r="E7" s="53" t="s">
        <v>159</v>
      </c>
      <c r="F7" s="32">
        <v>29700</v>
      </c>
      <c r="G7" s="19" t="s">
        <v>217</v>
      </c>
      <c r="H7" s="18">
        <v>2</v>
      </c>
      <c r="I7" s="19">
        <v>78926</v>
      </c>
      <c r="J7" s="20">
        <v>0.55421534095228442</v>
      </c>
      <c r="K7" s="20">
        <v>1.5204115247193574E-4</v>
      </c>
      <c r="L7" s="20">
        <v>0.44563261789524367</v>
      </c>
      <c r="M7" s="18">
        <v>12936251.483999999</v>
      </c>
      <c r="N7" s="18" t="s">
        <v>217</v>
      </c>
      <c r="O7" s="18">
        <v>18834.116666666665</v>
      </c>
      <c r="P7" s="18" t="s">
        <v>217</v>
      </c>
      <c r="Q7" s="18">
        <v>35005</v>
      </c>
      <c r="R7" s="21">
        <v>70570</v>
      </c>
      <c r="S7" s="21">
        <v>10144530.016000001</v>
      </c>
      <c r="T7" s="22">
        <v>12573.833333333334</v>
      </c>
      <c r="U7" s="125"/>
      <c r="V7" s="125"/>
      <c r="W7" s="125"/>
    </row>
    <row r="8" spans="1:23" x14ac:dyDescent="0.2">
      <c r="B8" s="43">
        <v>2022</v>
      </c>
      <c r="C8" s="98" t="s">
        <v>141</v>
      </c>
      <c r="D8" s="54" t="s">
        <v>64</v>
      </c>
      <c r="E8" s="53" t="s">
        <v>75</v>
      </c>
      <c r="F8" s="32">
        <v>80700</v>
      </c>
      <c r="G8" s="19" t="s">
        <v>217</v>
      </c>
      <c r="H8" s="18">
        <v>6</v>
      </c>
      <c r="I8" s="19">
        <v>1049628</v>
      </c>
      <c r="J8" s="20">
        <v>0.74147412226045795</v>
      </c>
      <c r="K8" s="20">
        <v>1.0691406860335281E-2</v>
      </c>
      <c r="L8" s="20">
        <v>0.24783447087920674</v>
      </c>
      <c r="M8" s="18">
        <v>233281677.708</v>
      </c>
      <c r="N8" s="18" t="s">
        <v>217</v>
      </c>
      <c r="O8" s="18">
        <v>317434.26666666666</v>
      </c>
      <c r="P8" s="18" t="s">
        <v>217</v>
      </c>
      <c r="Q8" s="18">
        <v>273466</v>
      </c>
      <c r="R8" s="18">
        <v>920081</v>
      </c>
      <c r="S8" s="18">
        <v>203991601.35600001</v>
      </c>
      <c r="T8" s="23">
        <v>251718.31666666668</v>
      </c>
      <c r="U8" s="125"/>
      <c r="V8" s="125"/>
      <c r="W8" s="125"/>
    </row>
    <row r="9" spans="1:23" x14ac:dyDescent="0.2">
      <c r="A9" s="97"/>
      <c r="B9" s="43">
        <v>2022</v>
      </c>
      <c r="C9" s="98" t="s">
        <v>176</v>
      </c>
      <c r="D9" s="54" t="s">
        <v>47</v>
      </c>
      <c r="E9" s="53" t="s">
        <v>76</v>
      </c>
      <c r="F9" s="32">
        <v>731000</v>
      </c>
      <c r="G9" s="19">
        <v>1440000</v>
      </c>
      <c r="H9" s="18">
        <v>16</v>
      </c>
      <c r="I9" s="19">
        <v>525297</v>
      </c>
      <c r="J9" s="20">
        <v>0.12567030887455966</v>
      </c>
      <c r="K9" s="20">
        <v>0.51786767796523914</v>
      </c>
      <c r="L9" s="20">
        <v>0.35646201316020121</v>
      </c>
      <c r="M9" s="18">
        <v>183162251.808</v>
      </c>
      <c r="N9" s="18">
        <v>11698680.264</v>
      </c>
      <c r="O9" s="18">
        <v>333848.56666666665</v>
      </c>
      <c r="P9" s="18">
        <v>14181.4</v>
      </c>
      <c r="Q9" s="18">
        <v>568028</v>
      </c>
      <c r="R9" s="18">
        <v>699499</v>
      </c>
      <c r="S9" s="18">
        <v>138234285.63599998</v>
      </c>
      <c r="T9" s="23">
        <v>215018.46666666667</v>
      </c>
      <c r="U9" s="125"/>
      <c r="V9" s="125"/>
      <c r="W9" s="125"/>
    </row>
    <row r="10" spans="1:23" x14ac:dyDescent="0.2">
      <c r="A10" s="97"/>
      <c r="B10" s="43">
        <v>2022</v>
      </c>
      <c r="C10" s="98" t="s">
        <v>236</v>
      </c>
      <c r="D10" s="54" t="s">
        <v>237</v>
      </c>
      <c r="E10" s="53" t="s">
        <v>238</v>
      </c>
      <c r="F10" s="32">
        <v>38900</v>
      </c>
      <c r="G10" s="19" t="s">
        <v>217</v>
      </c>
      <c r="H10" s="18">
        <v>4</v>
      </c>
      <c r="I10" s="19">
        <v>378898</v>
      </c>
      <c r="J10" s="20">
        <v>0.94230637269133122</v>
      </c>
      <c r="K10" s="20">
        <v>3.9852414106171052E-4</v>
      </c>
      <c r="L10" s="20">
        <v>5.7295103167607116E-2</v>
      </c>
      <c r="M10" s="18">
        <v>68128359.091999993</v>
      </c>
      <c r="N10" s="18" t="s">
        <v>217</v>
      </c>
      <c r="O10" s="18">
        <v>85364.53333333334</v>
      </c>
      <c r="P10" s="18" t="s">
        <v>217</v>
      </c>
      <c r="Q10" s="18">
        <v>22006</v>
      </c>
      <c r="R10" s="18">
        <v>373342</v>
      </c>
      <c r="S10" s="18">
        <v>66308293.127999999</v>
      </c>
      <c r="T10" s="23">
        <v>80858</v>
      </c>
      <c r="U10" s="125"/>
      <c r="V10" s="125"/>
      <c r="W10" s="125"/>
    </row>
    <row r="11" spans="1:23" x14ac:dyDescent="0.2">
      <c r="A11" s="97"/>
      <c r="B11" s="43">
        <v>2022</v>
      </c>
      <c r="C11" s="98" t="s">
        <v>231</v>
      </c>
      <c r="D11" s="54" t="s">
        <v>53</v>
      </c>
      <c r="E11" s="53" t="s">
        <v>74</v>
      </c>
      <c r="F11" s="32">
        <v>147000</v>
      </c>
      <c r="G11" s="19" t="s">
        <v>217</v>
      </c>
      <c r="H11" s="18">
        <v>5</v>
      </c>
      <c r="I11" s="19">
        <v>822087</v>
      </c>
      <c r="J11" s="20">
        <v>0.90743193846879955</v>
      </c>
      <c r="K11" s="20">
        <v>4.5420983423895521E-3</v>
      </c>
      <c r="L11" s="20">
        <v>8.802596318881091E-2</v>
      </c>
      <c r="M11" s="18">
        <v>238094308.984</v>
      </c>
      <c r="N11" s="18" t="s">
        <v>217</v>
      </c>
      <c r="O11" s="18">
        <v>290421.55</v>
      </c>
      <c r="P11" s="18" t="s">
        <v>217</v>
      </c>
      <c r="Q11" s="18">
        <v>78877</v>
      </c>
      <c r="R11" s="18">
        <v>799321</v>
      </c>
      <c r="S11" s="18">
        <v>230847036.65599999</v>
      </c>
      <c r="T11" s="23">
        <v>275351.68333333335</v>
      </c>
      <c r="U11" s="126"/>
      <c r="V11" s="125"/>
      <c r="W11" s="125"/>
    </row>
    <row r="12" spans="1:23" x14ac:dyDescent="0.2">
      <c r="A12" s="97"/>
      <c r="B12" s="43">
        <v>2022</v>
      </c>
      <c r="C12" s="98" t="s">
        <v>24</v>
      </c>
      <c r="D12" s="54" t="s">
        <v>55</v>
      </c>
      <c r="E12" s="53" t="s">
        <v>78</v>
      </c>
      <c r="F12" s="32">
        <v>118000</v>
      </c>
      <c r="G12" s="19" t="s">
        <v>217</v>
      </c>
      <c r="H12" s="18">
        <v>10</v>
      </c>
      <c r="I12" s="19">
        <v>712861</v>
      </c>
      <c r="J12" s="20">
        <v>0.85221522849475562</v>
      </c>
      <c r="K12" s="20">
        <v>1.2451235233797332E-2</v>
      </c>
      <c r="L12" s="20">
        <v>0.13533353627144704</v>
      </c>
      <c r="M12" s="18">
        <v>193285267.13999999</v>
      </c>
      <c r="N12" s="18" t="s">
        <v>217</v>
      </c>
      <c r="O12" s="18">
        <v>249018.13333333333</v>
      </c>
      <c r="P12" s="18" t="s">
        <v>217</v>
      </c>
      <c r="Q12" s="18">
        <v>113680</v>
      </c>
      <c r="R12" s="18">
        <v>679347</v>
      </c>
      <c r="S12" s="18">
        <v>181631090.43599999</v>
      </c>
      <c r="T12" s="23">
        <v>222227.21666666667</v>
      </c>
      <c r="U12" s="126"/>
      <c r="V12" s="125"/>
      <c r="W12" s="125"/>
    </row>
    <row r="13" spans="1:23" x14ac:dyDescent="0.2">
      <c r="A13" s="97"/>
      <c r="B13" s="43">
        <v>2022</v>
      </c>
      <c r="C13" s="98" t="s">
        <v>117</v>
      </c>
      <c r="D13" s="54" t="s">
        <v>54</v>
      </c>
      <c r="E13" s="53" t="s">
        <v>79</v>
      </c>
      <c r="F13" s="32">
        <v>173000</v>
      </c>
      <c r="G13" s="19" t="s">
        <v>217</v>
      </c>
      <c r="H13" s="18">
        <v>2</v>
      </c>
      <c r="I13" s="19">
        <v>343957</v>
      </c>
      <c r="J13" s="20">
        <v>0.78215300168335</v>
      </c>
      <c r="K13" s="20">
        <v>5.6954793767825633E-3</v>
      </c>
      <c r="L13" s="20">
        <v>0.21215151893986747</v>
      </c>
      <c r="M13" s="18">
        <v>132679728.344</v>
      </c>
      <c r="N13" s="18" t="s">
        <v>217</v>
      </c>
      <c r="O13" s="18">
        <v>167670.39999999999</v>
      </c>
      <c r="P13" s="18" t="s">
        <v>217</v>
      </c>
      <c r="Q13" s="29">
        <v>71855</v>
      </c>
      <c r="R13" s="18">
        <v>343646</v>
      </c>
      <c r="S13" s="18">
        <v>124310232.912</v>
      </c>
      <c r="T13" s="23">
        <v>153232.41666666666</v>
      </c>
      <c r="U13" s="126"/>
      <c r="V13" s="125"/>
      <c r="W13" s="125"/>
    </row>
    <row r="14" spans="1:23" x14ac:dyDescent="0.2">
      <c r="A14" s="97"/>
      <c r="B14" s="43">
        <v>2022</v>
      </c>
      <c r="C14" s="98" t="s">
        <v>25</v>
      </c>
      <c r="D14" s="54" t="s">
        <v>40</v>
      </c>
      <c r="E14" s="53" t="s">
        <v>80</v>
      </c>
      <c r="F14" s="32">
        <v>390000</v>
      </c>
      <c r="G14" s="19" t="s">
        <v>217</v>
      </c>
      <c r="H14" s="18">
        <v>15</v>
      </c>
      <c r="I14" s="19">
        <v>2502186</v>
      </c>
      <c r="J14" s="20">
        <v>0.38954698012058259</v>
      </c>
      <c r="K14" s="20">
        <v>7.9530458567028992E-2</v>
      </c>
      <c r="L14" s="20">
        <v>0.53092256131238846</v>
      </c>
      <c r="M14" s="18">
        <v>866826414.63999999</v>
      </c>
      <c r="N14" s="18" t="s">
        <v>217</v>
      </c>
      <c r="O14" s="18">
        <v>1263985.2166666666</v>
      </c>
      <c r="P14" s="18" t="s">
        <v>217</v>
      </c>
      <c r="Q14" s="28">
        <v>1483139</v>
      </c>
      <c r="R14" s="18">
        <v>3969638</v>
      </c>
      <c r="S14" s="18">
        <v>866826414.63999999</v>
      </c>
      <c r="T14" s="23">
        <v>1263985.2166666668</v>
      </c>
      <c r="U14" s="126"/>
      <c r="V14" s="125"/>
      <c r="W14" s="125"/>
    </row>
    <row r="15" spans="1:23" x14ac:dyDescent="0.2">
      <c r="A15" s="97"/>
      <c r="B15" s="43">
        <v>2022</v>
      </c>
      <c r="C15" s="98" t="s">
        <v>13</v>
      </c>
      <c r="D15" s="54" t="s">
        <v>68</v>
      </c>
      <c r="E15" s="53" t="s">
        <v>81</v>
      </c>
      <c r="F15" s="32">
        <v>979000</v>
      </c>
      <c r="G15" s="19" t="s">
        <v>217</v>
      </c>
      <c r="H15" s="18">
        <v>50</v>
      </c>
      <c r="I15" s="19">
        <v>1354857</v>
      </c>
      <c r="J15" s="20">
        <v>0.29851314696927761</v>
      </c>
      <c r="K15" s="20">
        <v>0.20202380293385</v>
      </c>
      <c r="L15" s="20">
        <v>0.49946305009687242</v>
      </c>
      <c r="M15" s="18">
        <v>1029689164.84</v>
      </c>
      <c r="N15" s="18" t="s">
        <v>217</v>
      </c>
      <c r="O15" s="18">
        <v>1334763.6666666667</v>
      </c>
      <c r="P15" s="18" t="s">
        <v>217</v>
      </c>
      <c r="Q15" s="113">
        <v>1174854</v>
      </c>
      <c r="R15" s="18">
        <v>1977560</v>
      </c>
      <c r="S15" s="18">
        <v>985309009.15600002</v>
      </c>
      <c r="T15" s="23">
        <v>1246623.2833333334</v>
      </c>
      <c r="U15" s="126"/>
      <c r="V15" s="125"/>
      <c r="W15" s="125"/>
    </row>
    <row r="16" spans="1:23" x14ac:dyDescent="0.2">
      <c r="A16" s="97"/>
      <c r="B16" s="43">
        <v>2022</v>
      </c>
      <c r="C16" s="98" t="s">
        <v>149</v>
      </c>
      <c r="D16" s="54" t="s">
        <v>57</v>
      </c>
      <c r="E16" s="53" t="s">
        <v>82</v>
      </c>
      <c r="F16" s="103">
        <v>1000000</v>
      </c>
      <c r="G16" s="19" t="s">
        <v>217</v>
      </c>
      <c r="H16" s="104">
        <v>75</v>
      </c>
      <c r="I16" s="105">
        <v>2919041</v>
      </c>
      <c r="J16" s="106">
        <v>0.53303416666095738</v>
      </c>
      <c r="K16" s="106">
        <v>0.11600290488555162</v>
      </c>
      <c r="L16" s="106">
        <v>0.35096292845349097</v>
      </c>
      <c r="M16" s="104">
        <v>1589896735.2679999</v>
      </c>
      <c r="N16" s="104" t="s">
        <v>217</v>
      </c>
      <c r="O16" s="104">
        <v>2178853.2833333332</v>
      </c>
      <c r="P16" s="104" t="s">
        <v>217</v>
      </c>
      <c r="Q16" s="104">
        <v>1615779</v>
      </c>
      <c r="R16" s="120">
        <v>4741765</v>
      </c>
      <c r="S16" s="104">
        <v>1504361430.0279999</v>
      </c>
      <c r="T16" s="55">
        <v>1946472.9833333332</v>
      </c>
      <c r="U16" s="126"/>
      <c r="V16" s="125"/>
      <c r="W16" s="125"/>
    </row>
    <row r="17" spans="1:23" ht="14.25" x14ac:dyDescent="0.2">
      <c r="A17" s="97"/>
      <c r="B17" s="43">
        <v>2022</v>
      </c>
      <c r="C17" s="99" t="s">
        <v>26</v>
      </c>
      <c r="D17" s="56" t="s">
        <v>41</v>
      </c>
      <c r="E17" s="57" t="s">
        <v>83</v>
      </c>
      <c r="F17" s="58">
        <v>77300</v>
      </c>
      <c r="G17" s="19" t="s">
        <v>217</v>
      </c>
      <c r="H17" s="60">
        <v>2</v>
      </c>
      <c r="I17" s="59">
        <v>141577</v>
      </c>
      <c r="J17" s="61">
        <v>0.74069940738961837</v>
      </c>
      <c r="K17" s="61">
        <v>2.891006307521702E-2</v>
      </c>
      <c r="L17" s="61">
        <v>0.23039052953516462</v>
      </c>
      <c r="M17" s="60">
        <v>34942832.240000002</v>
      </c>
      <c r="N17" s="60" t="s">
        <v>217</v>
      </c>
      <c r="O17" s="60">
        <v>48360.23333333333</v>
      </c>
      <c r="P17" s="60" t="s">
        <v>217</v>
      </c>
      <c r="Q17" s="60">
        <v>35490</v>
      </c>
      <c r="R17" s="121">
        <v>133066</v>
      </c>
      <c r="S17" s="60">
        <v>31258969.035999998</v>
      </c>
      <c r="T17" s="55">
        <v>40172.25</v>
      </c>
      <c r="U17" s="126"/>
      <c r="V17" s="125"/>
      <c r="W17" s="125"/>
    </row>
    <row r="18" spans="1:23" ht="12.75" customHeight="1" x14ac:dyDescent="0.2">
      <c r="B18" s="43">
        <v>2022</v>
      </c>
      <c r="C18" s="149" t="s">
        <v>221</v>
      </c>
      <c r="D18" s="50" t="s">
        <v>56</v>
      </c>
      <c r="E18" s="117" t="s">
        <v>72</v>
      </c>
      <c r="F18" s="151">
        <v>2190000</v>
      </c>
      <c r="G18" s="153" t="s">
        <v>217</v>
      </c>
      <c r="H18" s="147">
        <v>21</v>
      </c>
      <c r="I18" s="147">
        <v>1982636</v>
      </c>
      <c r="J18" s="20">
        <v>0.30471704730862548</v>
      </c>
      <c r="K18" s="20">
        <v>0.13902306984245807</v>
      </c>
      <c r="L18" s="79">
        <v>0.55625988284891648</v>
      </c>
      <c r="M18" s="147">
        <v>1098597630.78</v>
      </c>
      <c r="N18" s="147" t="s">
        <v>217</v>
      </c>
      <c r="O18" s="147">
        <v>1558956.3</v>
      </c>
      <c r="P18" s="147" t="s">
        <v>217</v>
      </c>
      <c r="Q18" s="147">
        <v>1440331</v>
      </c>
      <c r="R18" s="147">
        <v>3074339</v>
      </c>
      <c r="S18" s="147">
        <v>994593512.96799994</v>
      </c>
      <c r="T18" s="155">
        <v>1333862.9666666666</v>
      </c>
      <c r="U18" s="125"/>
      <c r="V18" s="125"/>
      <c r="W18" s="125"/>
    </row>
    <row r="19" spans="1:23" ht="14.25" customHeight="1" x14ac:dyDescent="0.2">
      <c r="B19" s="43">
        <v>2022</v>
      </c>
      <c r="C19" s="150" t="s">
        <v>221</v>
      </c>
      <c r="D19" s="62" t="s">
        <v>51</v>
      </c>
      <c r="E19" s="118" t="s">
        <v>72</v>
      </c>
      <c r="F19" s="152"/>
      <c r="G19" s="154"/>
      <c r="H19" s="148"/>
      <c r="I19" s="148"/>
      <c r="J19" s="63">
        <v>0.12211956676237314</v>
      </c>
      <c r="K19" s="63">
        <v>0.24250504591068028</v>
      </c>
      <c r="L19" s="80">
        <v>0.63537538732694654</v>
      </c>
      <c r="M19" s="148"/>
      <c r="N19" s="148"/>
      <c r="O19" s="148"/>
      <c r="P19" s="148"/>
      <c r="Q19" s="148"/>
      <c r="R19" s="148"/>
      <c r="S19" s="148"/>
      <c r="T19" s="156"/>
      <c r="U19" s="125"/>
      <c r="V19" s="125"/>
      <c r="W19" s="125"/>
    </row>
    <row r="20" spans="1:23" ht="13.5" customHeight="1" x14ac:dyDescent="0.2">
      <c r="A20" s="97"/>
      <c r="B20" s="43">
        <v>2022</v>
      </c>
      <c r="C20" s="98" t="s">
        <v>11</v>
      </c>
      <c r="D20" s="54" t="s">
        <v>60</v>
      </c>
      <c r="E20" s="53" t="s">
        <v>84</v>
      </c>
      <c r="F20" s="119">
        <v>732000</v>
      </c>
      <c r="G20" s="19" t="s">
        <v>217</v>
      </c>
      <c r="H20" s="21">
        <v>16</v>
      </c>
      <c r="I20" s="19">
        <v>1664146</v>
      </c>
      <c r="J20" s="20">
        <v>0.30722573760524891</v>
      </c>
      <c r="K20" s="20">
        <v>0.1779915482763153</v>
      </c>
      <c r="L20" s="20">
        <v>0.51478271411843579</v>
      </c>
      <c r="M20" s="38">
        <v>821816151.14400005</v>
      </c>
      <c r="N20" s="21" t="s">
        <v>217</v>
      </c>
      <c r="O20" s="38">
        <v>1141849.0666666667</v>
      </c>
      <c r="P20" s="18" t="s">
        <v>217</v>
      </c>
      <c r="Q20" s="21">
        <v>1208431</v>
      </c>
      <c r="R20" s="21">
        <v>2745113</v>
      </c>
      <c r="S20" s="21">
        <v>799589506.48800004</v>
      </c>
      <c r="T20" s="22">
        <v>1084603.1333333333</v>
      </c>
      <c r="U20" s="126"/>
      <c r="V20" s="125"/>
      <c r="W20" s="125"/>
    </row>
    <row r="21" spans="1:23" x14ac:dyDescent="0.2">
      <c r="A21" s="97"/>
      <c r="B21" s="43">
        <v>2022</v>
      </c>
      <c r="C21" s="98" t="s">
        <v>235</v>
      </c>
      <c r="D21" s="54" t="s">
        <v>42</v>
      </c>
      <c r="E21" s="53" t="s">
        <v>85</v>
      </c>
      <c r="F21" s="32">
        <v>409000</v>
      </c>
      <c r="G21" s="19" t="s">
        <v>217</v>
      </c>
      <c r="H21" s="18">
        <v>14</v>
      </c>
      <c r="I21" s="19">
        <v>192580</v>
      </c>
      <c r="J21" s="20">
        <v>0.20872364731540138</v>
      </c>
      <c r="K21" s="20">
        <v>0.16982033440648042</v>
      </c>
      <c r="L21" s="20">
        <v>0.62145601827811814</v>
      </c>
      <c r="M21" s="18">
        <v>54237012.688000001</v>
      </c>
      <c r="N21" s="18" t="s">
        <v>217</v>
      </c>
      <c r="O21" s="18">
        <v>88850.366666666669</v>
      </c>
      <c r="P21" s="18" t="s">
        <v>217</v>
      </c>
      <c r="Q21" s="18">
        <v>176464</v>
      </c>
      <c r="R21" s="18">
        <v>144231</v>
      </c>
      <c r="S21" s="18">
        <v>41850549.627999999</v>
      </c>
      <c r="T21" s="23">
        <v>58956.65</v>
      </c>
      <c r="U21" s="126"/>
      <c r="V21" s="125"/>
      <c r="W21" s="125"/>
    </row>
    <row r="22" spans="1:23" x14ac:dyDescent="0.2">
      <c r="A22" s="97"/>
      <c r="B22" s="43">
        <v>2022</v>
      </c>
      <c r="C22" s="98" t="s">
        <v>241</v>
      </c>
      <c r="D22" s="54" t="s">
        <v>58</v>
      </c>
      <c r="E22" s="53" t="s">
        <v>86</v>
      </c>
      <c r="F22" s="32">
        <v>536000</v>
      </c>
      <c r="G22" s="19" t="s">
        <v>217</v>
      </c>
      <c r="H22" s="18">
        <v>18</v>
      </c>
      <c r="I22" s="19">
        <v>895730</v>
      </c>
      <c r="J22" s="20">
        <v>0.47986383548648121</v>
      </c>
      <c r="K22" s="20">
        <v>0.13259410139791847</v>
      </c>
      <c r="L22" s="20">
        <v>0.3875420631156003</v>
      </c>
      <c r="M22" s="18">
        <v>489573783.13999999</v>
      </c>
      <c r="N22" s="18" t="s">
        <v>217</v>
      </c>
      <c r="O22" s="18">
        <v>650415.15</v>
      </c>
      <c r="P22" s="18" t="s">
        <v>217</v>
      </c>
      <c r="Q22" s="18">
        <v>509429</v>
      </c>
      <c r="R22" s="18">
        <v>854467</v>
      </c>
      <c r="S22" s="18">
        <v>452065236.39999998</v>
      </c>
      <c r="T22" s="23">
        <v>566860.25</v>
      </c>
      <c r="U22" s="126"/>
      <c r="V22" s="125"/>
      <c r="W22" s="125"/>
    </row>
    <row r="23" spans="1:23" x14ac:dyDescent="0.2">
      <c r="A23" s="97"/>
      <c r="B23" s="43">
        <v>2022</v>
      </c>
      <c r="C23" s="98" t="s">
        <v>118</v>
      </c>
      <c r="D23" s="54" t="s">
        <v>59</v>
      </c>
      <c r="E23" s="53" t="s">
        <v>87</v>
      </c>
      <c r="F23" s="32">
        <v>104000</v>
      </c>
      <c r="G23" s="19" t="s">
        <v>217</v>
      </c>
      <c r="H23" s="18">
        <v>1</v>
      </c>
      <c r="I23" s="19">
        <v>1024875</v>
      </c>
      <c r="J23" s="20">
        <v>0.89577948530308571</v>
      </c>
      <c r="K23" s="20">
        <v>1.05281131845347E-3</v>
      </c>
      <c r="L23" s="20">
        <v>0.10316770337846079</v>
      </c>
      <c r="M23" s="18">
        <v>221612705.37599999</v>
      </c>
      <c r="N23" s="18" t="s">
        <v>217</v>
      </c>
      <c r="O23" s="18">
        <v>278836.48333333334</v>
      </c>
      <c r="P23" s="18" t="s">
        <v>217</v>
      </c>
      <c r="Q23" s="18">
        <v>97982</v>
      </c>
      <c r="R23" s="30">
        <v>1016910</v>
      </c>
      <c r="S23" s="30">
        <v>212797815.05599999</v>
      </c>
      <c r="T23" s="23">
        <v>259527.05</v>
      </c>
      <c r="U23" s="126"/>
      <c r="V23" s="125"/>
      <c r="W23" s="125"/>
    </row>
    <row r="24" spans="1:23" x14ac:dyDescent="0.2">
      <c r="A24" s="97"/>
      <c r="B24" s="43">
        <v>2022</v>
      </c>
      <c r="C24" s="98" t="s">
        <v>27</v>
      </c>
      <c r="D24" s="54" t="s">
        <v>45</v>
      </c>
      <c r="E24" s="53" t="s">
        <v>88</v>
      </c>
      <c r="F24" s="32">
        <v>457000</v>
      </c>
      <c r="G24" s="19" t="s">
        <v>217</v>
      </c>
      <c r="H24" s="18">
        <v>3</v>
      </c>
      <c r="I24" s="19">
        <v>582360</v>
      </c>
      <c r="J24" s="20">
        <v>0.55247405402806493</v>
      </c>
      <c r="K24" s="20">
        <v>9.8100157289942366E-3</v>
      </c>
      <c r="L24" s="20">
        <v>0.43771593024294086</v>
      </c>
      <c r="M24" s="18">
        <v>227607712.71599999</v>
      </c>
      <c r="N24" s="18" t="s">
        <v>217</v>
      </c>
      <c r="O24" s="18">
        <v>288261.38333333336</v>
      </c>
      <c r="P24" s="18" t="s">
        <v>217</v>
      </c>
      <c r="Q24" s="18">
        <v>251808</v>
      </c>
      <c r="R24" s="28">
        <v>646844</v>
      </c>
      <c r="S24" s="28">
        <v>222055968.61199999</v>
      </c>
      <c r="T24" s="23">
        <v>269281.33333333331</v>
      </c>
      <c r="U24" s="126"/>
      <c r="V24" s="125"/>
      <c r="W24" s="125"/>
    </row>
    <row r="25" spans="1:23" x14ac:dyDescent="0.2">
      <c r="A25" s="97"/>
      <c r="B25" s="43">
        <v>2022</v>
      </c>
      <c r="C25" s="98" t="s">
        <v>174</v>
      </c>
      <c r="D25" s="54" t="s">
        <v>48</v>
      </c>
      <c r="E25" s="53" t="s">
        <v>89</v>
      </c>
      <c r="F25" s="32">
        <v>627000</v>
      </c>
      <c r="G25" s="19" t="s">
        <v>217</v>
      </c>
      <c r="H25" s="18">
        <v>12</v>
      </c>
      <c r="I25" s="19">
        <v>541132</v>
      </c>
      <c r="J25" s="20">
        <v>0.46449652378102124</v>
      </c>
      <c r="K25" s="20">
        <v>0.17078502693494177</v>
      </c>
      <c r="L25" s="20">
        <v>0.36471844928403702</v>
      </c>
      <c r="M25" s="18">
        <v>228067688.40000001</v>
      </c>
      <c r="N25" s="18" t="s">
        <v>217</v>
      </c>
      <c r="O25" s="18">
        <v>333262.09999999998</v>
      </c>
      <c r="P25" s="18" t="s">
        <v>217</v>
      </c>
      <c r="Q25" s="18">
        <v>317510</v>
      </c>
      <c r="R25" s="18">
        <v>701289</v>
      </c>
      <c r="S25" s="18">
        <v>205637808.96799999</v>
      </c>
      <c r="T25" s="23">
        <v>279363.01666666666</v>
      </c>
      <c r="U25" s="126"/>
      <c r="V25" s="125"/>
      <c r="W25" s="125"/>
    </row>
    <row r="26" spans="1:23" x14ac:dyDescent="0.2">
      <c r="A26" s="97"/>
      <c r="B26" s="43">
        <v>2022</v>
      </c>
      <c r="C26" s="98" t="s">
        <v>28</v>
      </c>
      <c r="D26" s="54" t="s">
        <v>49</v>
      </c>
      <c r="E26" s="53" t="s">
        <v>90</v>
      </c>
      <c r="F26" s="32">
        <v>96000</v>
      </c>
      <c r="G26" s="19" t="s">
        <v>217</v>
      </c>
      <c r="H26" s="18">
        <v>1</v>
      </c>
      <c r="I26" s="19">
        <v>187979</v>
      </c>
      <c r="J26" s="20">
        <v>0.70373818352049966</v>
      </c>
      <c r="K26" s="20">
        <v>4.1068417216816771E-3</v>
      </c>
      <c r="L26" s="20">
        <v>0.29215497475781871</v>
      </c>
      <c r="M26" s="18">
        <v>37282704.600000001</v>
      </c>
      <c r="N26" s="18" t="s">
        <v>217</v>
      </c>
      <c r="O26" s="18">
        <v>52501.066666666666</v>
      </c>
      <c r="P26" s="18" t="s">
        <v>217</v>
      </c>
      <c r="Q26" s="18">
        <v>54625</v>
      </c>
      <c r="R26" s="18">
        <v>187359</v>
      </c>
      <c r="S26" s="18">
        <v>37143484.204000004</v>
      </c>
      <c r="T26" s="23">
        <v>51593.416666666664</v>
      </c>
      <c r="U26" s="126"/>
      <c r="V26" s="125"/>
      <c r="W26" s="125"/>
    </row>
    <row r="27" spans="1:23" x14ac:dyDescent="0.2">
      <c r="A27" s="97"/>
      <c r="B27" s="43">
        <v>2022</v>
      </c>
      <c r="C27" s="98" t="s">
        <v>29</v>
      </c>
      <c r="D27" s="54" t="s">
        <v>71</v>
      </c>
      <c r="E27" s="53" t="s">
        <v>91</v>
      </c>
      <c r="F27" s="32">
        <v>48900</v>
      </c>
      <c r="G27" s="19" t="s">
        <v>217</v>
      </c>
      <c r="H27" s="18">
        <v>5</v>
      </c>
      <c r="I27" s="19">
        <v>470158</v>
      </c>
      <c r="J27" s="20">
        <v>0.9433818196513154</v>
      </c>
      <c r="K27" s="20">
        <v>3.7752543245272423E-3</v>
      </c>
      <c r="L27" s="20">
        <v>5.2842926024157376E-2</v>
      </c>
      <c r="M27" s="18">
        <v>68525427.892000005</v>
      </c>
      <c r="N27" s="18" t="s">
        <v>217</v>
      </c>
      <c r="O27" s="18">
        <v>86170.733333333337</v>
      </c>
      <c r="P27" s="18" t="s">
        <v>217</v>
      </c>
      <c r="Q27" s="18">
        <v>26347</v>
      </c>
      <c r="R27" s="18">
        <v>457584</v>
      </c>
      <c r="S27" s="18">
        <v>66846421.359999999</v>
      </c>
      <c r="T27" s="23">
        <v>80786.21666666666</v>
      </c>
      <c r="U27" s="126"/>
      <c r="V27" s="125"/>
      <c r="W27" s="125"/>
    </row>
    <row r="28" spans="1:23" x14ac:dyDescent="0.2">
      <c r="A28" s="97"/>
      <c r="B28" s="43">
        <v>2022</v>
      </c>
      <c r="C28" s="98" t="s">
        <v>30</v>
      </c>
      <c r="D28" s="54" t="s">
        <v>44</v>
      </c>
      <c r="E28" s="53" t="s">
        <v>92</v>
      </c>
      <c r="F28" s="32">
        <v>53000</v>
      </c>
      <c r="G28" s="19" t="s">
        <v>217</v>
      </c>
      <c r="H28" s="18">
        <v>4</v>
      </c>
      <c r="I28" s="19">
        <v>515029</v>
      </c>
      <c r="J28" s="20">
        <v>6.0527672490161055E-2</v>
      </c>
      <c r="K28" s="20">
        <v>3.1883994830014958E-2</v>
      </c>
      <c r="L28" s="20">
        <v>0.90758833267982397</v>
      </c>
      <c r="M28" s="18">
        <v>67589404.868000001</v>
      </c>
      <c r="N28" s="18" t="s">
        <v>217</v>
      </c>
      <c r="O28" s="18">
        <v>141001.81666666668</v>
      </c>
      <c r="P28" s="18" t="s">
        <v>217</v>
      </c>
      <c r="Q28" s="18">
        <v>463018</v>
      </c>
      <c r="R28" s="18">
        <v>480150</v>
      </c>
      <c r="S28" s="18">
        <v>42442669.215999998</v>
      </c>
      <c r="T28" s="23">
        <v>66205.600000000006</v>
      </c>
      <c r="U28" s="126"/>
      <c r="V28" s="125"/>
      <c r="W28" s="125"/>
    </row>
    <row r="29" spans="1:23" ht="14.1" customHeight="1" x14ac:dyDescent="0.2">
      <c r="A29" s="97"/>
      <c r="B29" s="43">
        <v>2022</v>
      </c>
      <c r="C29" s="98" t="s">
        <v>119</v>
      </c>
      <c r="D29" s="54" t="s">
        <v>63</v>
      </c>
      <c r="E29" s="53" t="s">
        <v>93</v>
      </c>
      <c r="F29" s="32">
        <v>231000</v>
      </c>
      <c r="G29" s="19" t="s">
        <v>217</v>
      </c>
      <c r="H29" s="18">
        <v>1</v>
      </c>
      <c r="I29" s="19">
        <v>104143</v>
      </c>
      <c r="J29" s="20">
        <v>0.5391144868114035</v>
      </c>
      <c r="K29" s="20">
        <v>4.599444993902615E-3</v>
      </c>
      <c r="L29" s="20">
        <v>0.45628606819469386</v>
      </c>
      <c r="M29" s="18">
        <v>45748366.983999997</v>
      </c>
      <c r="N29" s="18" t="s">
        <v>217</v>
      </c>
      <c r="O29" s="18">
        <v>62700.283333333333</v>
      </c>
      <c r="P29" s="18" t="s">
        <v>217</v>
      </c>
      <c r="Q29" s="18">
        <v>48476</v>
      </c>
      <c r="R29" s="18">
        <v>101310</v>
      </c>
      <c r="S29" s="18">
        <v>40921634.579999998</v>
      </c>
      <c r="T29" s="23">
        <v>52345.216666666667</v>
      </c>
      <c r="U29" s="126"/>
      <c r="V29" s="125"/>
      <c r="W29" s="125"/>
    </row>
    <row r="30" spans="1:23" s="14" customFormat="1" x14ac:dyDescent="0.2">
      <c r="A30" s="64"/>
      <c r="B30" s="43">
        <v>2022</v>
      </c>
      <c r="C30" s="65" t="s">
        <v>175</v>
      </c>
      <c r="D30" s="66" t="s">
        <v>70</v>
      </c>
      <c r="E30" s="67" t="s">
        <v>240</v>
      </c>
      <c r="F30" s="68">
        <v>24900</v>
      </c>
      <c r="G30" s="69" t="s">
        <v>217</v>
      </c>
      <c r="H30" s="70">
        <v>2</v>
      </c>
      <c r="I30" s="69">
        <v>233688</v>
      </c>
      <c r="J30" s="71">
        <v>0.91968778884666735</v>
      </c>
      <c r="K30" s="71">
        <v>9.4142617507103483E-5</v>
      </c>
      <c r="L30" s="71">
        <v>8.021806853582554E-2</v>
      </c>
      <c r="M30" s="70">
        <v>31999504.199999999</v>
      </c>
      <c r="N30" s="70" t="s">
        <v>217</v>
      </c>
      <c r="O30" s="70">
        <v>40619.383333333331</v>
      </c>
      <c r="P30" s="70" t="s">
        <v>217</v>
      </c>
      <c r="Q30" s="70">
        <v>18791</v>
      </c>
      <c r="R30" s="70">
        <v>226256</v>
      </c>
      <c r="S30" s="70">
        <v>30844169.188000001</v>
      </c>
      <c r="T30" s="72">
        <v>37755.23333333333</v>
      </c>
      <c r="U30" s="73"/>
      <c r="V30" s="74"/>
      <c r="W30" s="74"/>
    </row>
    <row r="31" spans="1:23" x14ac:dyDescent="0.2">
      <c r="A31" s="97"/>
      <c r="B31" s="43">
        <v>2022</v>
      </c>
      <c r="C31" s="98" t="s">
        <v>230</v>
      </c>
      <c r="D31" s="54" t="s">
        <v>69</v>
      </c>
      <c r="E31" s="53" t="s">
        <v>94</v>
      </c>
      <c r="F31" s="32">
        <v>34800</v>
      </c>
      <c r="G31" s="19" t="s">
        <v>217</v>
      </c>
      <c r="H31" s="18">
        <v>2</v>
      </c>
      <c r="I31" s="19">
        <v>21638</v>
      </c>
      <c r="J31" s="20">
        <v>0.10158055273130603</v>
      </c>
      <c r="K31" s="20">
        <v>1.38644976430354E-3</v>
      </c>
      <c r="L31" s="20">
        <v>0.90706165079951939</v>
      </c>
      <c r="M31" s="18">
        <v>2165538.0440000002</v>
      </c>
      <c r="N31" s="18" t="s">
        <v>217</v>
      </c>
      <c r="O31" s="18">
        <v>4415.833333333333</v>
      </c>
      <c r="P31" s="18" t="s">
        <v>217</v>
      </c>
      <c r="Q31" s="18">
        <v>19685</v>
      </c>
      <c r="R31" s="18">
        <v>17791</v>
      </c>
      <c r="S31" s="18">
        <v>1297772.3319999999</v>
      </c>
      <c r="T31" s="23">
        <v>2039.3166666666666</v>
      </c>
      <c r="U31" s="126"/>
      <c r="V31" s="125"/>
      <c r="W31" s="125"/>
    </row>
    <row r="32" spans="1:23" x14ac:dyDescent="0.2">
      <c r="A32" s="97"/>
      <c r="B32" s="43">
        <v>2022</v>
      </c>
      <c r="C32" s="98" t="s">
        <v>31</v>
      </c>
      <c r="D32" s="54" t="s">
        <v>95</v>
      </c>
      <c r="E32" s="53" t="s">
        <v>96</v>
      </c>
      <c r="F32" s="32">
        <v>262000</v>
      </c>
      <c r="G32" s="19" t="s">
        <v>217</v>
      </c>
      <c r="H32" s="18" t="s">
        <v>217</v>
      </c>
      <c r="I32" s="19">
        <v>1549498</v>
      </c>
      <c r="J32" s="20">
        <v>1</v>
      </c>
      <c r="K32" s="20">
        <v>0</v>
      </c>
      <c r="L32" s="20">
        <v>0</v>
      </c>
      <c r="M32" s="18">
        <v>453429615.912</v>
      </c>
      <c r="N32" s="18" t="s">
        <v>217</v>
      </c>
      <c r="O32" s="18">
        <v>545651.33333333337</v>
      </c>
      <c r="P32" s="18" t="s">
        <v>217</v>
      </c>
      <c r="Q32" s="29" t="s">
        <v>217</v>
      </c>
      <c r="R32" s="18">
        <v>1549498</v>
      </c>
      <c r="S32" s="18">
        <v>453429615.912</v>
      </c>
      <c r="T32" s="23">
        <v>545651.33333333337</v>
      </c>
      <c r="U32" s="126"/>
      <c r="V32" s="125"/>
      <c r="W32" s="125"/>
    </row>
    <row r="33" spans="1:23" x14ac:dyDescent="0.2">
      <c r="A33" s="97"/>
      <c r="B33" s="43">
        <v>2022</v>
      </c>
      <c r="C33" s="98" t="s">
        <v>177</v>
      </c>
      <c r="D33" s="54" t="s">
        <v>43</v>
      </c>
      <c r="E33" s="53" t="s">
        <v>98</v>
      </c>
      <c r="F33" s="32">
        <v>880000</v>
      </c>
      <c r="G33" s="19">
        <v>2120000</v>
      </c>
      <c r="H33" s="18">
        <v>15</v>
      </c>
      <c r="I33" s="19">
        <v>2100958</v>
      </c>
      <c r="J33" s="20">
        <v>0.22536176398532964</v>
      </c>
      <c r="K33" s="20">
        <v>0.12537414898339055</v>
      </c>
      <c r="L33" s="20">
        <v>0.6492640870312798</v>
      </c>
      <c r="M33" s="18">
        <v>849532377.52400005</v>
      </c>
      <c r="N33" s="24">
        <v>442513585.292</v>
      </c>
      <c r="O33" s="18">
        <v>1271793.3833333333</v>
      </c>
      <c r="P33" s="24">
        <v>491071.78333333333</v>
      </c>
      <c r="Q33" s="18">
        <v>1223905</v>
      </c>
      <c r="R33" s="18">
        <v>3749597</v>
      </c>
      <c r="S33" s="18">
        <v>788944469.76799989</v>
      </c>
      <c r="T33" s="23">
        <v>1105196.3</v>
      </c>
      <c r="U33" s="126"/>
      <c r="V33" s="125"/>
      <c r="W33" s="125"/>
    </row>
    <row r="34" spans="1:23" x14ac:dyDescent="0.2">
      <c r="A34" s="97"/>
      <c r="B34" s="43">
        <v>2022</v>
      </c>
      <c r="C34" s="98" t="s">
        <v>179</v>
      </c>
      <c r="D34" s="54" t="s">
        <v>65</v>
      </c>
      <c r="E34" s="53" t="s">
        <v>140</v>
      </c>
      <c r="F34" s="32">
        <v>671000</v>
      </c>
      <c r="G34" s="19">
        <v>5180000</v>
      </c>
      <c r="H34" s="18">
        <v>6</v>
      </c>
      <c r="I34" s="19">
        <v>606631</v>
      </c>
      <c r="J34" s="20">
        <v>0.43278441253723926</v>
      </c>
      <c r="K34" s="20">
        <v>8.7181028280160541E-2</v>
      </c>
      <c r="L34" s="20">
        <v>0.48003455918260018</v>
      </c>
      <c r="M34" s="18">
        <v>300783812.63200003</v>
      </c>
      <c r="N34" s="18">
        <v>250108997.86000001</v>
      </c>
      <c r="O34" s="18">
        <v>406816.25</v>
      </c>
      <c r="P34" s="18">
        <v>283870.7</v>
      </c>
      <c r="Q34" s="18">
        <v>392791</v>
      </c>
      <c r="R34" s="18">
        <v>561182</v>
      </c>
      <c r="S34" s="18">
        <v>280599025.75599998</v>
      </c>
      <c r="T34" s="23">
        <v>364750.23333333334</v>
      </c>
      <c r="U34" s="126"/>
      <c r="V34" s="125"/>
      <c r="W34" s="125"/>
    </row>
    <row r="35" spans="1:23" x14ac:dyDescent="0.2">
      <c r="A35" s="97"/>
      <c r="B35" s="43">
        <v>2022</v>
      </c>
      <c r="C35" s="98" t="s">
        <v>32</v>
      </c>
      <c r="D35" s="54" t="s">
        <v>46</v>
      </c>
      <c r="E35" s="53" t="s">
        <v>99</v>
      </c>
      <c r="F35" s="32">
        <v>158000</v>
      </c>
      <c r="G35" s="19" t="s">
        <v>217</v>
      </c>
      <c r="H35" s="18">
        <v>6</v>
      </c>
      <c r="I35" s="19">
        <v>516284</v>
      </c>
      <c r="J35" s="20">
        <v>0.4750950603384515</v>
      </c>
      <c r="K35" s="20">
        <v>7.0639149217212635E-2</v>
      </c>
      <c r="L35" s="20">
        <v>0.45426579044433585</v>
      </c>
      <c r="M35" s="18">
        <v>121665708.404</v>
      </c>
      <c r="N35" s="18" t="s">
        <v>217</v>
      </c>
      <c r="O35" s="18">
        <v>183042.81666666668</v>
      </c>
      <c r="P35" s="18" t="s">
        <v>217</v>
      </c>
      <c r="Q35" s="18">
        <v>285283</v>
      </c>
      <c r="R35" s="18">
        <v>439435</v>
      </c>
      <c r="S35" s="18">
        <v>102789128.028</v>
      </c>
      <c r="T35" s="23">
        <v>134024.68333333332</v>
      </c>
      <c r="U35" s="126"/>
      <c r="V35" s="125"/>
      <c r="W35" s="125"/>
    </row>
    <row r="36" spans="1:23" x14ac:dyDescent="0.2">
      <c r="A36" s="97"/>
      <c r="B36" s="43">
        <v>2022</v>
      </c>
      <c r="C36" s="98" t="s">
        <v>33</v>
      </c>
      <c r="D36" s="54" t="s">
        <v>50</v>
      </c>
      <c r="E36" s="53" t="s">
        <v>100</v>
      </c>
      <c r="F36" s="32">
        <v>75300</v>
      </c>
      <c r="G36" s="19" t="s">
        <v>217</v>
      </c>
      <c r="H36" s="18">
        <v>4</v>
      </c>
      <c r="I36" s="19">
        <v>163350</v>
      </c>
      <c r="J36" s="20">
        <v>0.6835261707988981</v>
      </c>
      <c r="K36" s="20">
        <v>1.251300887664524E-2</v>
      </c>
      <c r="L36" s="20">
        <v>0.3039608203244567</v>
      </c>
      <c r="M36" s="18">
        <v>31522649.388</v>
      </c>
      <c r="N36" s="18" t="s">
        <v>217</v>
      </c>
      <c r="O36" s="18">
        <v>47285.5</v>
      </c>
      <c r="P36" s="18" t="s">
        <v>217</v>
      </c>
      <c r="Q36" s="18">
        <v>53181</v>
      </c>
      <c r="R36" s="18">
        <v>160810</v>
      </c>
      <c r="S36" s="18">
        <v>28527980.204</v>
      </c>
      <c r="T36" s="23">
        <v>38960.76666666667</v>
      </c>
      <c r="U36" s="126"/>
      <c r="V36" s="125"/>
      <c r="W36" s="125"/>
    </row>
    <row r="37" spans="1:23" x14ac:dyDescent="0.2">
      <c r="A37" s="97"/>
      <c r="B37" s="43">
        <v>2022</v>
      </c>
      <c r="C37" s="98" t="s">
        <v>156</v>
      </c>
      <c r="D37" s="54" t="s">
        <v>151</v>
      </c>
      <c r="E37" s="53" t="s">
        <v>152</v>
      </c>
      <c r="F37" s="32">
        <v>333000</v>
      </c>
      <c r="G37" s="19" t="s">
        <v>217</v>
      </c>
      <c r="H37" s="18">
        <v>15</v>
      </c>
      <c r="I37" s="19">
        <v>613073</v>
      </c>
      <c r="J37" s="20">
        <v>0.41980481932820396</v>
      </c>
      <c r="K37" s="20">
        <v>6.8358906688110552E-2</v>
      </c>
      <c r="L37" s="20">
        <v>0.51183627398368547</v>
      </c>
      <c r="M37" s="18">
        <v>252834989.99599999</v>
      </c>
      <c r="N37" s="18" t="s">
        <v>217</v>
      </c>
      <c r="O37" s="18">
        <v>361376.41666666669</v>
      </c>
      <c r="P37" s="18" t="s">
        <v>217</v>
      </c>
      <c r="Q37" s="18">
        <v>382479</v>
      </c>
      <c r="R37" s="18">
        <v>543435</v>
      </c>
      <c r="S37" s="18">
        <v>202848565.47600001</v>
      </c>
      <c r="T37" s="23">
        <v>252878.06666666668</v>
      </c>
      <c r="U37" s="126"/>
      <c r="V37" s="125"/>
      <c r="W37" s="125"/>
    </row>
    <row r="38" spans="1:23" x14ac:dyDescent="0.2">
      <c r="A38" s="97"/>
      <c r="B38" s="43">
        <v>2022</v>
      </c>
      <c r="C38" s="98" t="s">
        <v>34</v>
      </c>
      <c r="D38" s="54" t="s">
        <v>66</v>
      </c>
      <c r="E38" s="53" t="s">
        <v>101</v>
      </c>
      <c r="F38" s="32">
        <v>255000</v>
      </c>
      <c r="G38" s="19" t="s">
        <v>217</v>
      </c>
      <c r="H38" s="18">
        <v>16</v>
      </c>
      <c r="I38" s="19">
        <v>656325</v>
      </c>
      <c r="J38" s="20">
        <v>0.73989867824629563</v>
      </c>
      <c r="K38" s="20">
        <v>3.444330171789891E-2</v>
      </c>
      <c r="L38" s="20">
        <v>0.22565802003580543</v>
      </c>
      <c r="M38" s="18">
        <v>291468537.83999997</v>
      </c>
      <c r="N38" s="18" t="s">
        <v>217</v>
      </c>
      <c r="O38" s="18">
        <v>384582.23333333334</v>
      </c>
      <c r="P38" s="18" t="s">
        <v>217</v>
      </c>
      <c r="Q38" s="18">
        <v>190256</v>
      </c>
      <c r="R38" s="18">
        <v>648058</v>
      </c>
      <c r="S38" s="18">
        <v>276609710.33999997</v>
      </c>
      <c r="T38" s="23">
        <v>345410.11666666664</v>
      </c>
      <c r="U38" s="126"/>
      <c r="V38" s="125"/>
      <c r="W38" s="125"/>
    </row>
    <row r="39" spans="1:23" ht="15" customHeight="1" x14ac:dyDescent="0.2">
      <c r="A39" s="97"/>
      <c r="B39" s="43">
        <v>2022</v>
      </c>
      <c r="C39" s="99" t="s">
        <v>218</v>
      </c>
      <c r="D39" s="56" t="s">
        <v>219</v>
      </c>
      <c r="E39" s="75" t="s">
        <v>220</v>
      </c>
      <c r="F39" s="32">
        <v>87700</v>
      </c>
      <c r="G39" s="19" t="s">
        <v>217</v>
      </c>
      <c r="H39" s="18">
        <v>3</v>
      </c>
      <c r="I39" s="19">
        <v>144603</v>
      </c>
      <c r="J39" s="20">
        <v>0.72201821538972222</v>
      </c>
      <c r="K39" s="20">
        <v>4.8754175224580403E-3</v>
      </c>
      <c r="L39" s="20">
        <v>0.27310636708781977</v>
      </c>
      <c r="M39" s="18">
        <v>43717376.740000002</v>
      </c>
      <c r="N39" s="18" t="s">
        <v>217</v>
      </c>
      <c r="O39" s="18">
        <v>55780.333333333336</v>
      </c>
      <c r="P39" s="18" t="s">
        <v>217</v>
      </c>
      <c r="Q39" s="18">
        <v>40419</v>
      </c>
      <c r="R39" s="18">
        <v>134868</v>
      </c>
      <c r="S39" s="18">
        <v>40881305.428000003</v>
      </c>
      <c r="T39" s="23">
        <v>48998.95</v>
      </c>
      <c r="U39" s="126"/>
      <c r="V39" s="125"/>
      <c r="W39" s="125"/>
    </row>
    <row r="40" spans="1:23" x14ac:dyDescent="0.2">
      <c r="A40" s="97"/>
      <c r="B40" s="43">
        <v>2022</v>
      </c>
      <c r="C40" s="98" t="s">
        <v>226</v>
      </c>
      <c r="D40" s="54" t="s">
        <v>39</v>
      </c>
      <c r="E40" s="53" t="s">
        <v>77</v>
      </c>
      <c r="F40" s="32">
        <v>39500</v>
      </c>
      <c r="G40" s="19" t="s">
        <v>217</v>
      </c>
      <c r="H40" s="18">
        <v>5</v>
      </c>
      <c r="I40" s="19">
        <v>515973</v>
      </c>
      <c r="J40" s="20">
        <v>0.43728448025073019</v>
      </c>
      <c r="K40" s="20">
        <v>1.0339129659008484E-2</v>
      </c>
      <c r="L40" s="20">
        <v>0.55237639009026129</v>
      </c>
      <c r="M40" s="18">
        <v>50190218.600000001</v>
      </c>
      <c r="N40" s="18" t="s">
        <v>217</v>
      </c>
      <c r="O40" s="18">
        <v>97088.516666666663</v>
      </c>
      <c r="P40" s="18" t="s">
        <v>217</v>
      </c>
      <c r="Q40" s="18">
        <v>287864</v>
      </c>
      <c r="R40" s="18">
        <v>510583</v>
      </c>
      <c r="S40" s="18">
        <v>40461401.468000002</v>
      </c>
      <c r="T40" s="23">
        <v>64545.7</v>
      </c>
      <c r="U40" s="126"/>
      <c r="V40" s="125"/>
      <c r="W40" s="125"/>
    </row>
    <row r="41" spans="1:23" x14ac:dyDescent="0.2">
      <c r="A41" s="97"/>
      <c r="B41" s="43">
        <v>2022</v>
      </c>
      <c r="C41" s="98" t="s">
        <v>35</v>
      </c>
      <c r="D41" s="54" t="s">
        <v>67</v>
      </c>
      <c r="E41" s="53" t="s">
        <v>102</v>
      </c>
      <c r="F41" s="32">
        <v>69300</v>
      </c>
      <c r="G41" s="19" t="s">
        <v>217</v>
      </c>
      <c r="H41" s="18">
        <v>7</v>
      </c>
      <c r="I41" s="19">
        <v>1152707</v>
      </c>
      <c r="J41" s="20">
        <v>0.64387034089085338</v>
      </c>
      <c r="K41" s="20">
        <v>1.2713463431984489E-2</v>
      </c>
      <c r="L41" s="20">
        <v>0.34341619567716219</v>
      </c>
      <c r="M41" s="18">
        <v>217842939.00400001</v>
      </c>
      <c r="N41" s="18" t="s">
        <v>217</v>
      </c>
      <c r="O41" s="18">
        <v>318606.11666666664</v>
      </c>
      <c r="P41" s="18" t="s">
        <v>217</v>
      </c>
      <c r="Q41" s="18">
        <v>396957</v>
      </c>
      <c r="R41" s="18">
        <v>1309195</v>
      </c>
      <c r="S41" s="18">
        <v>192458041.708</v>
      </c>
      <c r="T41" s="23">
        <v>249761.93333333332</v>
      </c>
      <c r="U41" s="126"/>
      <c r="V41" s="125"/>
      <c r="W41" s="125"/>
    </row>
    <row r="42" spans="1:23" ht="15" customHeight="1" x14ac:dyDescent="0.2">
      <c r="A42" s="97"/>
      <c r="B42" s="43">
        <v>2022</v>
      </c>
      <c r="C42" s="98" t="s">
        <v>150</v>
      </c>
      <c r="D42" s="54" t="s">
        <v>61</v>
      </c>
      <c r="E42" s="53" t="s">
        <v>103</v>
      </c>
      <c r="F42" s="32">
        <v>20500</v>
      </c>
      <c r="G42" s="19" t="s">
        <v>217</v>
      </c>
      <c r="H42" s="18">
        <v>4</v>
      </c>
      <c r="I42" s="19">
        <v>360890</v>
      </c>
      <c r="J42" s="20">
        <v>0.94101803873756551</v>
      </c>
      <c r="K42" s="20">
        <v>2.6767158968106627E-3</v>
      </c>
      <c r="L42" s="20">
        <v>5.6305245365623875E-2</v>
      </c>
      <c r="M42" s="18">
        <v>47830733.560000002</v>
      </c>
      <c r="N42" s="18" t="s">
        <v>217</v>
      </c>
      <c r="O42" s="18">
        <v>61704.85</v>
      </c>
      <c r="P42" s="18" t="s">
        <v>217</v>
      </c>
      <c r="Q42" s="18">
        <v>21971</v>
      </c>
      <c r="R42" s="18">
        <v>357910</v>
      </c>
      <c r="S42" s="18">
        <v>47295051.82</v>
      </c>
      <c r="T42" s="23">
        <v>59548.616666666669</v>
      </c>
      <c r="U42" s="126"/>
      <c r="V42" s="125"/>
      <c r="W42" s="125"/>
    </row>
    <row r="43" spans="1:23" ht="13.5" customHeight="1" x14ac:dyDescent="0.2">
      <c r="A43" s="97"/>
      <c r="B43" s="43">
        <v>2022</v>
      </c>
      <c r="C43" s="98" t="s">
        <v>153</v>
      </c>
      <c r="D43" s="54" t="s">
        <v>154</v>
      </c>
      <c r="E43" s="53" t="s">
        <v>155</v>
      </c>
      <c r="F43" s="32">
        <v>99400</v>
      </c>
      <c r="G43" s="19" t="s">
        <v>217</v>
      </c>
      <c r="H43" s="18">
        <v>8</v>
      </c>
      <c r="I43" s="19">
        <v>775513</v>
      </c>
      <c r="J43" s="20">
        <v>0.89031009938359607</v>
      </c>
      <c r="K43" s="20">
        <v>1.2367821868493657E-2</v>
      </c>
      <c r="L43" s="20">
        <v>9.7322078747910282E-2</v>
      </c>
      <c r="M43" s="18">
        <v>187631846.384</v>
      </c>
      <c r="N43" s="18" t="s">
        <v>217</v>
      </c>
      <c r="O43" s="18">
        <v>240919.05</v>
      </c>
      <c r="P43" s="18" t="s">
        <v>217</v>
      </c>
      <c r="Q43" s="18">
        <v>94357</v>
      </c>
      <c r="R43" s="18">
        <v>755934</v>
      </c>
      <c r="S43" s="18">
        <v>177439036.58000001</v>
      </c>
      <c r="T43" s="23">
        <v>216189.9</v>
      </c>
      <c r="U43" s="126"/>
      <c r="V43" s="125"/>
      <c r="W43" s="125"/>
    </row>
    <row r="44" spans="1:23" ht="15" customHeight="1" thickBot="1" x14ac:dyDescent="0.25">
      <c r="A44" s="97"/>
      <c r="B44" s="76">
        <v>2022</v>
      </c>
      <c r="C44" s="100" t="s">
        <v>146</v>
      </c>
      <c r="D44" s="77" t="s">
        <v>147</v>
      </c>
      <c r="E44" s="78" t="s">
        <v>148</v>
      </c>
      <c r="F44" s="82">
        <v>776000</v>
      </c>
      <c r="G44" s="83" t="s">
        <v>217</v>
      </c>
      <c r="H44" s="84">
        <v>12</v>
      </c>
      <c r="I44" s="83">
        <v>30356</v>
      </c>
      <c r="J44" s="85">
        <v>0.39721966003426012</v>
      </c>
      <c r="K44" s="85">
        <v>7.8304124390565291E-2</v>
      </c>
      <c r="L44" s="85">
        <v>0.52447621557517454</v>
      </c>
      <c r="M44" s="84">
        <v>15439273.932</v>
      </c>
      <c r="N44" s="84" t="s">
        <v>217</v>
      </c>
      <c r="O44" s="84">
        <v>23006.866666666665</v>
      </c>
      <c r="P44" s="84" t="s">
        <v>217</v>
      </c>
      <c r="Q44" s="84">
        <v>20478</v>
      </c>
      <c r="R44" s="84">
        <v>47721</v>
      </c>
      <c r="S44" s="84">
        <v>13349480.835999999</v>
      </c>
      <c r="T44" s="86">
        <v>18426.116666666665</v>
      </c>
      <c r="U44" s="126"/>
      <c r="V44" s="125"/>
      <c r="W44" s="125"/>
    </row>
    <row r="45" spans="1:23" x14ac:dyDescent="0.2">
      <c r="F45" s="101"/>
      <c r="G45" s="101"/>
      <c r="H45" s="101"/>
      <c r="I45" s="101"/>
      <c r="J45" s="101"/>
      <c r="K45" s="101"/>
      <c r="L45" s="101"/>
      <c r="M45" s="101"/>
      <c r="N45" s="101"/>
      <c r="O45" s="101"/>
      <c r="P45" s="101"/>
      <c r="Q45" s="101"/>
      <c r="R45" s="101"/>
      <c r="S45" s="101"/>
      <c r="T45" s="101"/>
    </row>
    <row r="46" spans="1:23" customFormat="1" ht="14.25" x14ac:dyDescent="0.2"/>
    <row r="47" spans="1:23" customFormat="1" ht="14.25" x14ac:dyDescent="0.2"/>
    <row r="48" spans="1:23" customFormat="1" ht="14.25" x14ac:dyDescent="0.2"/>
    <row r="49" spans="6:20" x14ac:dyDescent="0.2">
      <c r="F49" s="114"/>
      <c r="G49" s="114"/>
      <c r="H49" s="114"/>
      <c r="I49" s="114"/>
      <c r="J49" s="114"/>
      <c r="K49" s="114"/>
      <c r="L49" s="114"/>
      <c r="M49" s="97"/>
      <c r="N49" s="114"/>
      <c r="O49" s="114"/>
      <c r="P49" s="114"/>
      <c r="Q49" s="114"/>
      <c r="R49" s="114"/>
      <c r="S49" s="114"/>
      <c r="T49" s="114"/>
    </row>
    <row r="50" spans="6:20" x14ac:dyDescent="0.2">
      <c r="F50" s="102"/>
      <c r="G50" s="102"/>
      <c r="H50" s="102"/>
      <c r="I50" s="102"/>
      <c r="J50" s="102"/>
      <c r="K50" s="102"/>
      <c r="L50" s="102"/>
      <c r="M50" s="102"/>
      <c r="N50" s="102"/>
      <c r="O50" s="102"/>
      <c r="P50" s="102"/>
      <c r="Q50" s="102"/>
      <c r="R50" s="102"/>
      <c r="S50" s="102"/>
      <c r="T50" s="102"/>
    </row>
    <row r="51" spans="6:20" x14ac:dyDescent="0.2">
      <c r="F51" s="102"/>
      <c r="G51" s="102"/>
      <c r="H51" s="102"/>
      <c r="I51" s="102"/>
      <c r="J51" s="102"/>
      <c r="K51" s="102"/>
      <c r="L51" s="102"/>
      <c r="M51" s="102"/>
      <c r="N51" s="102"/>
      <c r="O51" s="102"/>
      <c r="P51" s="102"/>
      <c r="Q51" s="102"/>
      <c r="R51" s="102"/>
      <c r="S51" s="102"/>
      <c r="T51" s="102"/>
    </row>
    <row r="52" spans="6:20" x14ac:dyDescent="0.2">
      <c r="F52" s="102"/>
      <c r="G52" s="102"/>
      <c r="H52" s="102"/>
      <c r="I52" s="102"/>
      <c r="J52" s="102"/>
      <c r="K52" s="102"/>
      <c r="L52" s="102"/>
      <c r="M52" s="102"/>
      <c r="N52" s="102"/>
      <c r="O52" s="102"/>
      <c r="P52" s="102"/>
      <c r="Q52" s="102"/>
      <c r="R52" s="102"/>
      <c r="S52" s="102"/>
      <c r="T52" s="102"/>
    </row>
    <row r="53" spans="6:20" x14ac:dyDescent="0.2">
      <c r="F53" s="102"/>
      <c r="G53" s="102"/>
      <c r="H53" s="102"/>
      <c r="I53" s="102"/>
      <c r="J53" s="102"/>
      <c r="K53" s="102"/>
      <c r="L53" s="102"/>
      <c r="M53" s="102"/>
      <c r="N53" s="102"/>
      <c r="O53" s="102"/>
      <c r="P53" s="102"/>
      <c r="Q53" s="102"/>
      <c r="R53" s="102"/>
      <c r="S53" s="102"/>
      <c r="T53" s="102"/>
    </row>
    <row r="54" spans="6:20" x14ac:dyDescent="0.2">
      <c r="F54" s="102"/>
      <c r="G54" s="102"/>
      <c r="H54" s="102"/>
      <c r="I54" s="102"/>
      <c r="J54" s="102"/>
      <c r="K54" s="102"/>
      <c r="L54" s="102"/>
      <c r="M54" s="102"/>
      <c r="N54" s="102"/>
      <c r="O54" s="102"/>
      <c r="P54" s="102"/>
      <c r="Q54" s="102"/>
      <c r="R54" s="102"/>
      <c r="S54" s="102"/>
      <c r="T54" s="102"/>
    </row>
    <row r="55" spans="6:20" x14ac:dyDescent="0.2">
      <c r="F55" s="102"/>
      <c r="G55" s="102"/>
      <c r="H55" s="102"/>
      <c r="I55" s="102"/>
      <c r="J55" s="102"/>
      <c r="K55" s="102"/>
      <c r="L55" s="102"/>
      <c r="M55" s="102"/>
      <c r="N55" s="102"/>
      <c r="O55" s="102"/>
      <c r="P55" s="102"/>
      <c r="Q55" s="102"/>
      <c r="R55" s="102"/>
      <c r="S55" s="102"/>
      <c r="T55" s="102"/>
    </row>
    <row r="56" spans="6:20" x14ac:dyDescent="0.2">
      <c r="F56" s="102"/>
      <c r="G56" s="102"/>
      <c r="H56" s="102"/>
      <c r="I56" s="102"/>
      <c r="J56" s="102"/>
      <c r="K56" s="102"/>
      <c r="L56" s="102"/>
      <c r="M56" s="102"/>
      <c r="N56" s="102"/>
      <c r="O56" s="102"/>
      <c r="P56" s="102"/>
      <c r="Q56" s="102"/>
      <c r="R56" s="102"/>
      <c r="S56" s="102"/>
      <c r="T56" s="102"/>
    </row>
    <row r="57" spans="6:20" x14ac:dyDescent="0.2">
      <c r="F57" s="102"/>
      <c r="G57" s="102"/>
      <c r="H57" s="102"/>
      <c r="I57" s="102"/>
      <c r="J57" s="102"/>
      <c r="K57" s="102"/>
      <c r="L57" s="102"/>
      <c r="M57" s="102"/>
      <c r="N57" s="102"/>
      <c r="O57" s="102"/>
      <c r="P57" s="102"/>
      <c r="Q57" s="102"/>
      <c r="R57" s="102"/>
      <c r="S57" s="102"/>
      <c r="T57" s="102"/>
    </row>
    <row r="58" spans="6:20" x14ac:dyDescent="0.2">
      <c r="F58" s="102"/>
      <c r="G58" s="102"/>
      <c r="H58" s="102"/>
      <c r="I58" s="102"/>
      <c r="J58" s="102"/>
      <c r="K58" s="102"/>
      <c r="L58" s="102"/>
      <c r="M58" s="102"/>
      <c r="N58" s="102"/>
      <c r="O58" s="102"/>
      <c r="P58" s="102"/>
      <c r="Q58" s="102"/>
      <c r="R58" s="102"/>
      <c r="S58" s="102"/>
      <c r="T58" s="102"/>
    </row>
    <row r="59" spans="6:20" x14ac:dyDescent="0.2">
      <c r="F59" s="102"/>
      <c r="G59" s="102"/>
      <c r="H59" s="102"/>
      <c r="I59" s="102"/>
      <c r="J59" s="102"/>
      <c r="K59" s="102"/>
      <c r="L59" s="102"/>
      <c r="M59" s="102"/>
      <c r="N59" s="102"/>
      <c r="O59" s="102"/>
      <c r="P59" s="102"/>
      <c r="Q59" s="102"/>
      <c r="R59" s="102"/>
      <c r="S59" s="102"/>
      <c r="T59" s="102"/>
    </row>
    <row r="60" spans="6:20" x14ac:dyDescent="0.2">
      <c r="F60" s="102"/>
      <c r="G60" s="102"/>
      <c r="H60" s="102"/>
      <c r="I60" s="102"/>
      <c r="J60" s="102"/>
      <c r="K60" s="102"/>
      <c r="L60" s="102"/>
      <c r="M60" s="102"/>
      <c r="N60" s="102"/>
      <c r="O60" s="102"/>
      <c r="P60" s="102"/>
      <c r="Q60" s="102"/>
      <c r="R60" s="102"/>
      <c r="S60" s="102"/>
      <c r="T60" s="102"/>
    </row>
    <row r="61" spans="6:20" x14ac:dyDescent="0.2">
      <c r="F61" s="102"/>
      <c r="G61" s="102"/>
      <c r="H61" s="102"/>
      <c r="I61" s="102"/>
      <c r="J61" s="102"/>
      <c r="K61" s="102"/>
      <c r="L61" s="102"/>
      <c r="M61" s="102"/>
      <c r="N61" s="102"/>
      <c r="O61" s="102"/>
      <c r="P61" s="102"/>
      <c r="Q61" s="102"/>
      <c r="R61" s="102"/>
      <c r="S61" s="102"/>
      <c r="T61" s="102"/>
    </row>
    <row r="62" spans="6:20" x14ac:dyDescent="0.2">
      <c r="F62" s="102"/>
      <c r="G62" s="102"/>
      <c r="H62" s="102"/>
      <c r="I62" s="102"/>
      <c r="J62" s="102"/>
      <c r="K62" s="102"/>
      <c r="L62" s="102"/>
      <c r="M62" s="102"/>
      <c r="N62" s="102"/>
      <c r="O62" s="102"/>
      <c r="P62" s="102"/>
      <c r="Q62" s="102"/>
      <c r="R62" s="102"/>
      <c r="S62" s="102"/>
      <c r="T62" s="102"/>
    </row>
    <row r="63" spans="6:20" x14ac:dyDescent="0.2">
      <c r="F63" s="102"/>
      <c r="G63" s="102"/>
      <c r="H63" s="102"/>
      <c r="I63" s="102"/>
      <c r="J63" s="102"/>
      <c r="K63" s="102"/>
      <c r="L63" s="102"/>
      <c r="M63" s="102"/>
      <c r="N63" s="102"/>
      <c r="O63" s="102"/>
      <c r="P63" s="102"/>
      <c r="Q63" s="102"/>
      <c r="R63" s="102"/>
      <c r="S63" s="102"/>
      <c r="T63" s="102"/>
    </row>
    <row r="64" spans="6:20" x14ac:dyDescent="0.2">
      <c r="F64" s="102"/>
      <c r="G64" s="102"/>
      <c r="H64" s="102"/>
      <c r="I64" s="102"/>
      <c r="J64" s="102"/>
      <c r="K64" s="102"/>
      <c r="L64" s="102"/>
      <c r="M64" s="102"/>
      <c r="N64" s="102"/>
      <c r="O64" s="102"/>
      <c r="P64" s="102"/>
      <c r="Q64" s="102"/>
      <c r="R64" s="102"/>
      <c r="S64" s="102"/>
      <c r="T64" s="102"/>
    </row>
    <row r="65" spans="6:20" x14ac:dyDescent="0.2">
      <c r="F65" s="102"/>
      <c r="G65" s="102"/>
      <c r="H65" s="102"/>
      <c r="I65" s="102"/>
      <c r="J65" s="102"/>
      <c r="K65" s="102"/>
      <c r="L65" s="102"/>
      <c r="M65" s="102"/>
      <c r="N65" s="102"/>
      <c r="O65" s="102"/>
      <c r="P65" s="102"/>
      <c r="Q65" s="102"/>
      <c r="R65" s="102"/>
      <c r="S65" s="102"/>
      <c r="T65" s="102"/>
    </row>
    <row r="66" spans="6:20" x14ac:dyDescent="0.2">
      <c r="F66" s="102"/>
      <c r="G66" s="102"/>
      <c r="H66" s="102"/>
      <c r="I66" s="102"/>
      <c r="J66" s="102"/>
      <c r="K66" s="102"/>
      <c r="L66" s="102"/>
      <c r="M66" s="102"/>
      <c r="N66" s="102"/>
      <c r="O66" s="102"/>
      <c r="P66" s="102"/>
      <c r="Q66" s="102"/>
      <c r="R66" s="102"/>
      <c r="S66" s="102"/>
      <c r="T66" s="102"/>
    </row>
    <row r="67" spans="6:20" x14ac:dyDescent="0.2">
      <c r="F67" s="102"/>
      <c r="G67" s="102"/>
      <c r="H67" s="102"/>
      <c r="I67" s="102"/>
      <c r="J67" s="102"/>
      <c r="K67" s="102"/>
      <c r="L67" s="102"/>
      <c r="M67" s="102"/>
      <c r="N67" s="102"/>
      <c r="O67" s="102"/>
      <c r="P67" s="102"/>
      <c r="Q67" s="102"/>
      <c r="R67" s="102"/>
      <c r="S67" s="102"/>
      <c r="T67" s="102"/>
    </row>
    <row r="68" spans="6:20" x14ac:dyDescent="0.2">
      <c r="F68" s="102"/>
      <c r="G68" s="102"/>
      <c r="H68" s="102"/>
      <c r="I68" s="102"/>
      <c r="J68" s="102"/>
      <c r="K68" s="102"/>
      <c r="L68" s="102"/>
      <c r="M68" s="102"/>
      <c r="N68" s="102"/>
      <c r="O68" s="102"/>
      <c r="P68" s="102"/>
      <c r="Q68" s="102"/>
      <c r="R68" s="102"/>
      <c r="S68" s="102"/>
      <c r="T68" s="102"/>
    </row>
    <row r="69" spans="6:20" x14ac:dyDescent="0.2">
      <c r="F69" s="102"/>
      <c r="G69" s="102"/>
      <c r="H69" s="102"/>
      <c r="I69" s="102"/>
      <c r="J69" s="102"/>
      <c r="K69" s="102"/>
      <c r="L69" s="102"/>
      <c r="M69" s="102"/>
      <c r="N69" s="102"/>
      <c r="O69" s="102"/>
      <c r="P69" s="102"/>
      <c r="Q69" s="102"/>
      <c r="R69" s="102"/>
      <c r="S69" s="102"/>
      <c r="T69" s="102"/>
    </row>
    <row r="70" spans="6:20" x14ac:dyDescent="0.2">
      <c r="F70" s="102"/>
      <c r="G70" s="102"/>
      <c r="H70" s="102"/>
      <c r="I70" s="102"/>
      <c r="J70" s="102"/>
      <c r="K70" s="102"/>
      <c r="L70" s="102"/>
      <c r="M70" s="102"/>
      <c r="N70" s="102"/>
      <c r="O70" s="102"/>
      <c r="P70" s="102"/>
      <c r="Q70" s="102"/>
      <c r="R70" s="102"/>
      <c r="S70" s="102"/>
      <c r="T70" s="102"/>
    </row>
    <row r="71" spans="6:20" x14ac:dyDescent="0.2">
      <c r="F71" s="102"/>
      <c r="G71" s="102"/>
      <c r="H71" s="102"/>
      <c r="I71" s="102"/>
      <c r="J71" s="102"/>
      <c r="K71" s="102"/>
      <c r="L71" s="102"/>
      <c r="M71" s="102"/>
      <c r="N71" s="102"/>
      <c r="O71" s="102"/>
      <c r="P71" s="102"/>
      <c r="Q71" s="102"/>
      <c r="R71" s="102"/>
      <c r="S71" s="102"/>
      <c r="T71" s="102"/>
    </row>
    <row r="72" spans="6:20" x14ac:dyDescent="0.2">
      <c r="F72" s="102"/>
      <c r="G72" s="102"/>
      <c r="H72" s="102"/>
      <c r="I72" s="102"/>
      <c r="J72" s="102"/>
      <c r="K72" s="102"/>
      <c r="L72" s="102"/>
      <c r="M72" s="102"/>
      <c r="N72" s="102"/>
      <c r="O72" s="102"/>
      <c r="P72" s="102"/>
      <c r="Q72" s="102"/>
      <c r="R72" s="102"/>
      <c r="S72" s="102"/>
      <c r="T72" s="102"/>
    </row>
    <row r="73" spans="6:20" x14ac:dyDescent="0.2">
      <c r="F73" s="102"/>
      <c r="G73" s="102"/>
      <c r="H73" s="102"/>
      <c r="I73" s="102"/>
      <c r="J73" s="102"/>
      <c r="K73" s="102"/>
      <c r="L73" s="102"/>
      <c r="M73" s="102"/>
      <c r="N73" s="102"/>
      <c r="O73" s="102"/>
      <c r="P73" s="102"/>
      <c r="Q73" s="102"/>
      <c r="R73" s="102"/>
      <c r="S73" s="102"/>
      <c r="T73" s="102"/>
    </row>
    <row r="74" spans="6:20" x14ac:dyDescent="0.2">
      <c r="F74" s="102"/>
      <c r="G74" s="102"/>
      <c r="H74" s="102"/>
      <c r="I74" s="102"/>
      <c r="J74" s="102"/>
      <c r="K74" s="102"/>
      <c r="L74" s="102"/>
      <c r="M74" s="102"/>
      <c r="N74" s="102"/>
      <c r="O74" s="102"/>
      <c r="P74" s="102"/>
      <c r="Q74" s="102"/>
      <c r="R74" s="102"/>
      <c r="S74" s="102"/>
      <c r="T74" s="102"/>
    </row>
    <row r="75" spans="6:20" x14ac:dyDescent="0.2">
      <c r="F75" s="102"/>
      <c r="G75" s="102"/>
      <c r="H75" s="102"/>
      <c r="I75" s="102"/>
      <c r="J75" s="102"/>
      <c r="K75" s="102"/>
      <c r="L75" s="102"/>
      <c r="M75" s="102"/>
      <c r="N75" s="102"/>
      <c r="O75" s="102"/>
      <c r="P75" s="102"/>
      <c r="Q75" s="102"/>
      <c r="R75" s="102"/>
      <c r="S75" s="102"/>
      <c r="T75" s="102"/>
    </row>
    <row r="76" spans="6:20" x14ac:dyDescent="0.2">
      <c r="F76" s="102"/>
      <c r="G76" s="102"/>
      <c r="H76" s="102"/>
      <c r="I76" s="102"/>
      <c r="J76" s="102"/>
      <c r="K76" s="102"/>
      <c r="L76" s="102"/>
      <c r="M76" s="102"/>
      <c r="N76" s="102"/>
      <c r="O76" s="102"/>
      <c r="P76" s="102"/>
      <c r="Q76" s="102"/>
      <c r="R76" s="102"/>
      <c r="S76" s="102"/>
      <c r="T76" s="102"/>
    </row>
    <row r="77" spans="6:20" x14ac:dyDescent="0.2">
      <c r="F77" s="102"/>
      <c r="G77" s="102"/>
      <c r="H77" s="102"/>
      <c r="I77" s="102"/>
      <c r="J77" s="102"/>
      <c r="K77" s="102"/>
      <c r="L77" s="102"/>
      <c r="M77" s="102"/>
      <c r="N77" s="102"/>
      <c r="O77" s="102"/>
      <c r="P77" s="102"/>
      <c r="Q77" s="102"/>
      <c r="R77" s="102"/>
      <c r="S77" s="102"/>
      <c r="T77" s="102"/>
    </row>
    <row r="78" spans="6:20" x14ac:dyDescent="0.2">
      <c r="F78" s="102"/>
      <c r="G78" s="102"/>
      <c r="H78" s="102"/>
      <c r="I78" s="102"/>
      <c r="J78" s="102"/>
      <c r="K78" s="102"/>
      <c r="L78" s="102"/>
      <c r="M78" s="102"/>
      <c r="N78" s="102"/>
      <c r="O78" s="102"/>
      <c r="P78" s="102"/>
      <c r="Q78" s="102"/>
      <c r="R78" s="102"/>
      <c r="S78" s="102"/>
      <c r="T78" s="102"/>
    </row>
    <row r="79" spans="6:20" x14ac:dyDescent="0.2">
      <c r="F79" s="102"/>
      <c r="G79" s="102"/>
      <c r="H79" s="102"/>
      <c r="I79" s="102"/>
      <c r="J79" s="102"/>
      <c r="K79" s="102"/>
      <c r="L79" s="102"/>
      <c r="M79" s="102"/>
      <c r="N79" s="102"/>
      <c r="O79" s="102"/>
      <c r="P79" s="102"/>
      <c r="Q79" s="102"/>
      <c r="R79" s="102"/>
      <c r="S79" s="102"/>
      <c r="T79" s="102"/>
    </row>
    <row r="80" spans="6:20" x14ac:dyDescent="0.2">
      <c r="F80" s="102"/>
      <c r="G80" s="102"/>
      <c r="H80" s="102"/>
      <c r="I80" s="102"/>
      <c r="J80" s="102"/>
      <c r="K80" s="102"/>
      <c r="L80" s="102"/>
      <c r="M80" s="102"/>
      <c r="N80" s="102"/>
      <c r="O80" s="102"/>
      <c r="P80" s="102"/>
      <c r="Q80" s="102"/>
      <c r="R80" s="102"/>
      <c r="S80" s="102"/>
      <c r="T80" s="102"/>
    </row>
    <row r="81" spans="6:20" x14ac:dyDescent="0.2">
      <c r="F81" s="102"/>
      <c r="G81" s="102"/>
      <c r="H81" s="102"/>
      <c r="I81" s="102"/>
      <c r="J81" s="102"/>
      <c r="K81" s="102"/>
      <c r="L81" s="102"/>
      <c r="M81" s="102"/>
      <c r="N81" s="102"/>
      <c r="O81" s="102"/>
      <c r="P81" s="102"/>
      <c r="Q81" s="102"/>
      <c r="R81" s="102"/>
      <c r="S81" s="102"/>
      <c r="T81" s="102"/>
    </row>
    <row r="82" spans="6:20" x14ac:dyDescent="0.2">
      <c r="F82" s="102"/>
      <c r="G82" s="102"/>
      <c r="H82" s="102"/>
      <c r="I82" s="102"/>
      <c r="J82" s="102"/>
      <c r="K82" s="102"/>
      <c r="L82" s="102"/>
      <c r="M82" s="102"/>
      <c r="N82" s="102"/>
      <c r="O82" s="102"/>
      <c r="P82" s="102"/>
      <c r="Q82" s="102"/>
      <c r="R82" s="102"/>
      <c r="S82" s="102"/>
      <c r="T82" s="102"/>
    </row>
  </sheetData>
  <mergeCells count="13">
    <mergeCell ref="T18:T19"/>
    <mergeCell ref="N18:N19"/>
    <mergeCell ref="O18:O19"/>
    <mergeCell ref="P18:P19"/>
    <mergeCell ref="Q18:Q19"/>
    <mergeCell ref="R18:R19"/>
    <mergeCell ref="S18:S19"/>
    <mergeCell ref="M18:M19"/>
    <mergeCell ref="C18:C19"/>
    <mergeCell ref="F18:F19"/>
    <mergeCell ref="G18:G19"/>
    <mergeCell ref="H18:H19"/>
    <mergeCell ref="I18:I19"/>
  </mergeCells>
  <pageMargins left="0.75" right="0.75" top="1" bottom="1" header="0.5" footer="0.5"/>
  <pageSetup paperSize="9" scale="10" orientation="landscape" horizontalDpi="12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111"/>
  <sheetViews>
    <sheetView workbookViewId="0">
      <selection activeCell="D9" sqref="D9"/>
    </sheetView>
  </sheetViews>
  <sheetFormatPr defaultColWidth="9" defaultRowHeight="12.75" x14ac:dyDescent="0.2"/>
  <cols>
    <col min="1" max="1" width="2.375" style="25" customWidth="1"/>
    <col min="2" max="2" width="19.125" style="25" customWidth="1"/>
    <col min="3" max="3" width="11.875" style="25" bestFit="1" customWidth="1"/>
    <col min="4" max="4" width="11" style="25" bestFit="1" customWidth="1"/>
    <col min="5" max="5" width="10.875" style="25" customWidth="1"/>
    <col min="6" max="6" width="14.75" style="25" customWidth="1"/>
    <col min="7" max="7" width="14.25" style="25" bestFit="1" customWidth="1"/>
    <col min="8" max="8" width="12.75" style="25" customWidth="1"/>
    <col min="9" max="16384" width="9" style="25"/>
  </cols>
  <sheetData>
    <row r="1" spans="1:8" ht="14.25" customHeight="1" x14ac:dyDescent="0.2"/>
    <row r="2" spans="1:8" ht="14.25" customHeight="1" x14ac:dyDescent="0.2">
      <c r="B2" s="127" t="s">
        <v>7</v>
      </c>
      <c r="C2" s="128" t="s">
        <v>191</v>
      </c>
    </row>
    <row r="3" spans="1:8" ht="14.25" customHeight="1" x14ac:dyDescent="0.2">
      <c r="B3" s="127" t="s">
        <v>14</v>
      </c>
      <c r="C3" s="129">
        <v>494</v>
      </c>
    </row>
    <row r="4" spans="1:8" ht="14.25" customHeight="1" x14ac:dyDescent="0.2">
      <c r="B4" s="127" t="s">
        <v>0</v>
      </c>
      <c r="C4" s="138">
        <v>44784</v>
      </c>
    </row>
    <row r="5" spans="1:8" ht="14.25" customHeight="1" x14ac:dyDescent="0.2">
      <c r="B5" s="127" t="s">
        <v>3</v>
      </c>
      <c r="C5" s="128" t="s">
        <v>178</v>
      </c>
    </row>
    <row r="6" spans="1:8" ht="14.25" customHeight="1" x14ac:dyDescent="0.2"/>
    <row r="7" spans="1:8" ht="14.25" customHeight="1" x14ac:dyDescent="0.2">
      <c r="B7" s="130"/>
      <c r="C7" s="131"/>
      <c r="D7" s="131"/>
      <c r="E7" s="131"/>
      <c r="F7" s="132" t="s">
        <v>8</v>
      </c>
      <c r="G7" s="133"/>
      <c r="H7"/>
    </row>
    <row r="8" spans="1:8" ht="38.25" x14ac:dyDescent="0.2">
      <c r="B8" s="132" t="s">
        <v>172</v>
      </c>
      <c r="C8" s="132" t="s">
        <v>173</v>
      </c>
      <c r="D8" s="132" t="s">
        <v>1</v>
      </c>
      <c r="E8" s="132" t="s">
        <v>2</v>
      </c>
      <c r="F8" s="139" t="s">
        <v>6</v>
      </c>
      <c r="G8" s="140" t="s">
        <v>145</v>
      </c>
      <c r="H8"/>
    </row>
    <row r="9" spans="1:8" ht="14.25" customHeight="1" x14ac:dyDescent="0.2">
      <c r="A9" s="27"/>
      <c r="B9" s="135" t="s">
        <v>242</v>
      </c>
      <c r="C9" s="135" t="s">
        <v>243</v>
      </c>
      <c r="D9" s="135">
        <v>0</v>
      </c>
      <c r="E9" s="135">
        <v>999</v>
      </c>
      <c r="F9" s="141">
        <v>36000</v>
      </c>
      <c r="G9" s="137">
        <v>13200000</v>
      </c>
      <c r="H9"/>
    </row>
    <row r="10" spans="1:8" ht="14.25" customHeight="1" x14ac:dyDescent="0.2">
      <c r="A10" s="27"/>
      <c r="B10"/>
      <c r="C10"/>
      <c r="D10"/>
      <c r="E10"/>
      <c r="F10"/>
      <c r="G10"/>
      <c r="H10"/>
    </row>
    <row r="11" spans="1:8" ht="14.25" customHeight="1" x14ac:dyDescent="0.2">
      <c r="A11" s="27"/>
      <c r="B11"/>
      <c r="C11"/>
      <c r="D11"/>
      <c r="E11"/>
      <c r="F11"/>
      <c r="G11"/>
      <c r="H11"/>
    </row>
    <row r="12" spans="1:8" ht="14.25" customHeight="1" x14ac:dyDescent="0.2">
      <c r="A12" s="27"/>
      <c r="B12"/>
      <c r="C12"/>
      <c r="D12"/>
      <c r="E12"/>
      <c r="F12"/>
      <c r="G12"/>
      <c r="H12"/>
    </row>
    <row r="13" spans="1:8" ht="14.25" customHeight="1" x14ac:dyDescent="0.2">
      <c r="A13" s="27"/>
      <c r="B13"/>
      <c r="C13"/>
      <c r="D13"/>
      <c r="E13"/>
      <c r="F13"/>
      <c r="G13"/>
      <c r="H13"/>
    </row>
    <row r="14" spans="1:8" ht="14.25" x14ac:dyDescent="0.2">
      <c r="A14" s="27"/>
      <c r="B14"/>
      <c r="C14"/>
      <c r="D14"/>
      <c r="E14"/>
      <c r="F14"/>
      <c r="G14"/>
      <c r="H14"/>
    </row>
    <row r="15" spans="1:8" ht="14.25" x14ac:dyDescent="0.2">
      <c r="A15" s="27"/>
      <c r="B15"/>
      <c r="C15"/>
      <c r="D15"/>
      <c r="E15"/>
      <c r="F15"/>
      <c r="G15"/>
      <c r="H15"/>
    </row>
    <row r="16" spans="1:8" ht="14.25" x14ac:dyDescent="0.2">
      <c r="A16" s="27"/>
      <c r="B16"/>
      <c r="C16"/>
      <c r="D16"/>
      <c r="E16"/>
      <c r="F16"/>
      <c r="G16"/>
      <c r="H16"/>
    </row>
    <row r="17" spans="1:8" ht="14.25" x14ac:dyDescent="0.2">
      <c r="A17" s="27"/>
      <c r="B17"/>
      <c r="C17"/>
      <c r="D17"/>
      <c r="E17"/>
      <c r="F17"/>
      <c r="G17"/>
      <c r="H17"/>
    </row>
    <row r="18" spans="1:8" ht="14.25" x14ac:dyDescent="0.2">
      <c r="A18" s="27"/>
      <c r="B18"/>
      <c r="C18"/>
      <c r="D18"/>
      <c r="E18"/>
      <c r="F18"/>
      <c r="G18"/>
      <c r="H18"/>
    </row>
    <row r="19" spans="1:8" ht="14.25" x14ac:dyDescent="0.2">
      <c r="A19" s="27"/>
      <c r="B19"/>
      <c r="C19"/>
      <c r="D19"/>
      <c r="E19"/>
      <c r="F19"/>
      <c r="G19"/>
      <c r="H19"/>
    </row>
    <row r="20" spans="1:8" ht="14.25" x14ac:dyDescent="0.2">
      <c r="A20" s="27"/>
      <c r="B20"/>
      <c r="C20"/>
      <c r="D20"/>
      <c r="E20"/>
      <c r="F20"/>
      <c r="G20"/>
      <c r="H20"/>
    </row>
    <row r="21" spans="1:8" ht="14.25" x14ac:dyDescent="0.2">
      <c r="A21" s="27"/>
      <c r="B21"/>
      <c r="C21"/>
      <c r="D21"/>
      <c r="E21"/>
      <c r="F21"/>
      <c r="G21"/>
      <c r="H21"/>
    </row>
    <row r="22" spans="1:8" ht="14.25" x14ac:dyDescent="0.2">
      <c r="A22" s="27"/>
      <c r="B22"/>
      <c r="C22"/>
      <c r="D22"/>
      <c r="E22"/>
      <c r="F22"/>
      <c r="G22"/>
      <c r="H22"/>
    </row>
    <row r="23" spans="1:8" ht="14.25" x14ac:dyDescent="0.2">
      <c r="A23" s="27"/>
      <c r="B23"/>
      <c r="C23"/>
      <c r="D23"/>
      <c r="E23"/>
      <c r="F23"/>
      <c r="G23"/>
      <c r="H23"/>
    </row>
    <row r="24" spans="1:8" ht="14.25" x14ac:dyDescent="0.2">
      <c r="A24" s="27"/>
      <c r="B24"/>
      <c r="C24"/>
      <c r="D24"/>
      <c r="E24"/>
      <c r="F24"/>
      <c r="G24"/>
      <c r="H24"/>
    </row>
    <row r="25" spans="1:8" ht="14.25" x14ac:dyDescent="0.2">
      <c r="A25" s="27"/>
      <c r="B25"/>
      <c r="C25"/>
      <c r="D25"/>
      <c r="E25"/>
      <c r="F25"/>
      <c r="G25"/>
      <c r="H25"/>
    </row>
    <row r="26" spans="1:8" ht="14.25" x14ac:dyDescent="0.2">
      <c r="A26" s="27"/>
      <c r="B26"/>
      <c r="C26"/>
      <c r="D26"/>
      <c r="E26"/>
      <c r="F26"/>
      <c r="G26"/>
      <c r="H26"/>
    </row>
    <row r="27" spans="1:8" ht="14.25" x14ac:dyDescent="0.2">
      <c r="A27" s="27"/>
      <c r="B27"/>
      <c r="C27"/>
      <c r="D27"/>
      <c r="E27"/>
      <c r="F27"/>
      <c r="G27"/>
      <c r="H27"/>
    </row>
    <row r="28" spans="1:8" ht="14.25" x14ac:dyDescent="0.2">
      <c r="A28" s="27"/>
      <c r="B28"/>
      <c r="C28"/>
      <c r="D28"/>
      <c r="E28"/>
      <c r="F28"/>
      <c r="G28"/>
      <c r="H28"/>
    </row>
    <row r="29" spans="1:8" ht="14.25" x14ac:dyDescent="0.2">
      <c r="A29" s="27"/>
      <c r="B29"/>
      <c r="C29"/>
      <c r="D29"/>
      <c r="E29"/>
      <c r="F29"/>
      <c r="G29"/>
      <c r="H29"/>
    </row>
    <row r="30" spans="1:8" ht="14.25" x14ac:dyDescent="0.2">
      <c r="A30" s="27"/>
      <c r="B30"/>
      <c r="C30"/>
      <c r="D30"/>
      <c r="E30"/>
      <c r="F30"/>
      <c r="G30"/>
      <c r="H30"/>
    </row>
    <row r="31" spans="1:8" ht="14.25" x14ac:dyDescent="0.2">
      <c r="A31" s="27"/>
      <c r="B31"/>
      <c r="C31"/>
      <c r="D31"/>
      <c r="E31"/>
      <c r="F31"/>
      <c r="G31"/>
      <c r="H31"/>
    </row>
    <row r="32" spans="1:8" ht="14.25" x14ac:dyDescent="0.2">
      <c r="A32" s="27"/>
      <c r="B32"/>
      <c r="C32"/>
      <c r="D32"/>
      <c r="E32"/>
      <c r="F32"/>
      <c r="G32"/>
      <c r="H32"/>
    </row>
    <row r="33" spans="1:8" ht="14.25" x14ac:dyDescent="0.2">
      <c r="A33" s="27"/>
      <c r="B33"/>
      <c r="C33"/>
      <c r="D33"/>
      <c r="E33"/>
      <c r="F33"/>
      <c r="G33"/>
      <c r="H33"/>
    </row>
    <row r="34" spans="1:8" ht="14.25" x14ac:dyDescent="0.2">
      <c r="A34" s="27"/>
      <c r="B34"/>
      <c r="C34"/>
      <c r="D34"/>
      <c r="E34"/>
      <c r="F34"/>
      <c r="G34"/>
      <c r="H34"/>
    </row>
    <row r="35" spans="1:8" ht="14.25" x14ac:dyDescent="0.2">
      <c r="A35" s="27"/>
      <c r="B35"/>
      <c r="C35"/>
      <c r="D35"/>
      <c r="E35"/>
      <c r="F35"/>
      <c r="G35"/>
      <c r="H35"/>
    </row>
    <row r="36" spans="1:8" ht="14.25" x14ac:dyDescent="0.2">
      <c r="A36" s="27"/>
      <c r="B36"/>
      <c r="C36"/>
      <c r="D36"/>
      <c r="E36"/>
      <c r="F36"/>
      <c r="G36"/>
      <c r="H36"/>
    </row>
    <row r="37" spans="1:8" ht="14.25" x14ac:dyDescent="0.2">
      <c r="A37" s="27"/>
      <c r="B37"/>
      <c r="C37"/>
      <c r="D37"/>
      <c r="E37"/>
      <c r="F37"/>
      <c r="G37"/>
      <c r="H37"/>
    </row>
    <row r="38" spans="1:8" ht="14.25" x14ac:dyDescent="0.2">
      <c r="A38" s="27"/>
      <c r="B38"/>
      <c r="C38"/>
      <c r="D38"/>
      <c r="E38"/>
      <c r="F38"/>
      <c r="G38"/>
      <c r="H38"/>
    </row>
    <row r="39" spans="1:8" ht="14.25" x14ac:dyDescent="0.2">
      <c r="A39" s="27"/>
      <c r="B39"/>
      <c r="C39"/>
      <c r="D39"/>
      <c r="E39"/>
      <c r="F39"/>
      <c r="G39"/>
      <c r="H39"/>
    </row>
    <row r="40" spans="1:8" ht="14.25" x14ac:dyDescent="0.2">
      <c r="A40" s="27"/>
      <c r="B40"/>
      <c r="C40"/>
      <c r="D40"/>
      <c r="E40"/>
      <c r="F40"/>
      <c r="G40"/>
      <c r="H40"/>
    </row>
    <row r="41" spans="1:8" ht="14.25" x14ac:dyDescent="0.2">
      <c r="A41" s="27"/>
      <c r="B41"/>
      <c r="C41"/>
      <c r="D41"/>
      <c r="E41"/>
      <c r="F41"/>
      <c r="G41"/>
      <c r="H41"/>
    </row>
    <row r="42" spans="1:8" ht="14.25" x14ac:dyDescent="0.2">
      <c r="A42" s="27"/>
      <c r="B42"/>
      <c r="C42"/>
      <c r="D42"/>
      <c r="E42"/>
      <c r="F42"/>
      <c r="G42"/>
      <c r="H42"/>
    </row>
    <row r="43" spans="1:8" ht="14.25" x14ac:dyDescent="0.2">
      <c r="A43" s="27"/>
      <c r="B43"/>
      <c r="C43"/>
      <c r="D43"/>
      <c r="E43"/>
      <c r="F43"/>
      <c r="G43"/>
      <c r="H43"/>
    </row>
    <row r="44" spans="1:8" ht="14.25" x14ac:dyDescent="0.2">
      <c r="A44" s="27"/>
      <c r="B44"/>
      <c r="C44"/>
      <c r="D44"/>
      <c r="E44"/>
      <c r="F44"/>
      <c r="G44"/>
      <c r="H44"/>
    </row>
    <row r="45" spans="1:8" ht="14.25" x14ac:dyDescent="0.2">
      <c r="A45" s="27"/>
      <c r="B45"/>
      <c r="C45"/>
      <c r="D45"/>
      <c r="E45"/>
      <c r="F45"/>
      <c r="G45"/>
      <c r="H45"/>
    </row>
    <row r="46" spans="1:8" ht="14.25" x14ac:dyDescent="0.2">
      <c r="A46" s="27"/>
      <c r="B46"/>
      <c r="C46"/>
      <c r="D46"/>
      <c r="E46"/>
      <c r="F46"/>
      <c r="G46"/>
      <c r="H46"/>
    </row>
    <row r="47" spans="1:8" ht="14.25" x14ac:dyDescent="0.2">
      <c r="A47" s="27"/>
      <c r="B47"/>
      <c r="C47"/>
      <c r="D47"/>
      <c r="E47"/>
      <c r="F47"/>
      <c r="G47"/>
      <c r="H47"/>
    </row>
    <row r="48" spans="1:8" ht="14.25" x14ac:dyDescent="0.2">
      <c r="A48" s="27"/>
      <c r="B48"/>
      <c r="C48"/>
      <c r="D48"/>
      <c r="E48"/>
      <c r="F48"/>
      <c r="G48"/>
      <c r="H48"/>
    </row>
    <row r="49" spans="1:8" ht="14.25" x14ac:dyDescent="0.2">
      <c r="A49" s="27"/>
      <c r="B49"/>
      <c r="C49"/>
      <c r="D49"/>
      <c r="E49"/>
      <c r="F49"/>
      <c r="G49"/>
      <c r="H49"/>
    </row>
    <row r="50" spans="1:8" ht="14.25" x14ac:dyDescent="0.2">
      <c r="A50" s="27"/>
      <c r="B50"/>
      <c r="C50"/>
      <c r="D50"/>
      <c r="E50"/>
      <c r="F50"/>
      <c r="G50"/>
      <c r="H50"/>
    </row>
    <row r="51" spans="1:8" ht="14.25" x14ac:dyDescent="0.2">
      <c r="A51" s="27"/>
      <c r="B51"/>
      <c r="C51"/>
      <c r="D51"/>
      <c r="E51"/>
      <c r="F51"/>
      <c r="G51"/>
      <c r="H51"/>
    </row>
    <row r="52" spans="1:8" ht="14.25" x14ac:dyDescent="0.2">
      <c r="A52" s="27"/>
      <c r="B52"/>
      <c r="C52"/>
      <c r="D52"/>
      <c r="E52"/>
      <c r="F52"/>
      <c r="G52"/>
      <c r="H52"/>
    </row>
    <row r="53" spans="1:8" ht="14.25" x14ac:dyDescent="0.2">
      <c r="A53" s="27"/>
      <c r="B53"/>
      <c r="C53"/>
      <c r="D53"/>
      <c r="E53"/>
      <c r="F53"/>
      <c r="G53"/>
      <c r="H53"/>
    </row>
    <row r="54" spans="1:8" ht="14.25" x14ac:dyDescent="0.2">
      <c r="A54" s="27"/>
      <c r="B54"/>
      <c r="C54"/>
      <c r="D54"/>
      <c r="E54"/>
      <c r="F54"/>
      <c r="G54"/>
      <c r="H54"/>
    </row>
    <row r="55" spans="1:8" ht="14.25" x14ac:dyDescent="0.2">
      <c r="A55" s="27"/>
      <c r="B55"/>
      <c r="C55"/>
      <c r="D55"/>
      <c r="E55"/>
      <c r="F55"/>
      <c r="G55"/>
      <c r="H55"/>
    </row>
    <row r="56" spans="1:8" ht="14.25" x14ac:dyDescent="0.2">
      <c r="A56" s="27"/>
      <c r="B56"/>
      <c r="C56"/>
      <c r="D56"/>
      <c r="E56"/>
      <c r="F56"/>
      <c r="G56"/>
      <c r="H56"/>
    </row>
    <row r="57" spans="1:8" ht="14.25" x14ac:dyDescent="0.2">
      <c r="A57" s="27"/>
      <c r="B57"/>
      <c r="C57"/>
      <c r="D57"/>
      <c r="E57"/>
      <c r="F57"/>
      <c r="G57"/>
      <c r="H57"/>
    </row>
    <row r="58" spans="1:8" ht="14.25" x14ac:dyDescent="0.2">
      <c r="A58" s="27"/>
      <c r="B58"/>
      <c r="C58"/>
      <c r="D58"/>
      <c r="E58"/>
      <c r="F58"/>
      <c r="G58"/>
      <c r="H58"/>
    </row>
    <row r="59" spans="1:8" ht="14.25" x14ac:dyDescent="0.2">
      <c r="A59" s="27"/>
      <c r="B59"/>
      <c r="C59"/>
      <c r="D59"/>
      <c r="E59"/>
      <c r="F59"/>
      <c r="G59"/>
      <c r="H59"/>
    </row>
    <row r="60" spans="1:8" ht="14.25" x14ac:dyDescent="0.2">
      <c r="A60" s="27"/>
      <c r="B60"/>
      <c r="C60"/>
      <c r="D60"/>
      <c r="E60"/>
      <c r="F60"/>
      <c r="G60"/>
      <c r="H60"/>
    </row>
    <row r="61" spans="1:8" ht="14.25" x14ac:dyDescent="0.2">
      <c r="A61" s="27"/>
      <c r="B61"/>
      <c r="C61"/>
      <c r="D61"/>
      <c r="E61"/>
      <c r="F61"/>
      <c r="G61"/>
      <c r="H61"/>
    </row>
    <row r="62" spans="1:8" ht="14.25" x14ac:dyDescent="0.2">
      <c r="A62" s="27"/>
      <c r="B62"/>
      <c r="C62"/>
      <c r="D62"/>
      <c r="E62"/>
      <c r="F62"/>
      <c r="G62"/>
      <c r="H62"/>
    </row>
    <row r="63" spans="1:8" ht="14.25" x14ac:dyDescent="0.2">
      <c r="A63" s="27"/>
      <c r="B63"/>
      <c r="C63"/>
      <c r="D63"/>
      <c r="E63"/>
      <c r="F63"/>
      <c r="G63"/>
      <c r="H63"/>
    </row>
    <row r="64" spans="1:8" ht="14.25" x14ac:dyDescent="0.2">
      <c r="A64" s="27"/>
      <c r="B64"/>
      <c r="C64"/>
      <c r="D64"/>
      <c r="E64"/>
      <c r="F64"/>
      <c r="G64"/>
      <c r="H64"/>
    </row>
    <row r="65" spans="1:8" ht="14.25" x14ac:dyDescent="0.2">
      <c r="A65" s="27"/>
      <c r="B65"/>
      <c r="C65"/>
      <c r="D65"/>
      <c r="E65"/>
      <c r="F65"/>
      <c r="G65"/>
      <c r="H65"/>
    </row>
    <row r="66" spans="1:8" ht="14.25" x14ac:dyDescent="0.2">
      <c r="A66" s="27"/>
      <c r="B66"/>
      <c r="C66"/>
      <c r="D66"/>
      <c r="E66"/>
      <c r="F66"/>
      <c r="G66"/>
      <c r="H66"/>
    </row>
    <row r="67" spans="1:8" ht="14.25" x14ac:dyDescent="0.2">
      <c r="A67" s="27"/>
      <c r="B67"/>
      <c r="C67"/>
      <c r="D67"/>
      <c r="E67"/>
      <c r="F67"/>
      <c r="G67"/>
      <c r="H67"/>
    </row>
    <row r="68" spans="1:8" ht="14.25" x14ac:dyDescent="0.2">
      <c r="A68" s="27"/>
      <c r="B68"/>
      <c r="C68"/>
      <c r="D68"/>
      <c r="E68"/>
      <c r="F68"/>
      <c r="G68"/>
      <c r="H68"/>
    </row>
    <row r="69" spans="1:8" ht="14.25" x14ac:dyDescent="0.2">
      <c r="A69" s="27"/>
      <c r="B69"/>
      <c r="C69"/>
      <c r="D69"/>
      <c r="E69"/>
      <c r="F69"/>
      <c r="G69"/>
      <c r="H69"/>
    </row>
    <row r="70" spans="1:8" ht="14.25" x14ac:dyDescent="0.2">
      <c r="A70" s="27"/>
      <c r="B70"/>
      <c r="C70"/>
      <c r="D70"/>
      <c r="E70"/>
      <c r="F70"/>
      <c r="G70"/>
      <c r="H70"/>
    </row>
    <row r="71" spans="1:8" ht="14.25" x14ac:dyDescent="0.2">
      <c r="A71" s="27"/>
      <c r="B71"/>
      <c r="C71"/>
      <c r="D71"/>
      <c r="E71"/>
      <c r="F71"/>
      <c r="G71"/>
      <c r="H71"/>
    </row>
    <row r="72" spans="1:8" ht="14.25" x14ac:dyDescent="0.2">
      <c r="A72" s="27"/>
      <c r="B72"/>
      <c r="C72"/>
      <c r="D72"/>
      <c r="E72"/>
      <c r="F72"/>
      <c r="G72"/>
      <c r="H72"/>
    </row>
    <row r="73" spans="1:8" ht="14.25" x14ac:dyDescent="0.2">
      <c r="A73" s="27"/>
      <c r="B73"/>
      <c r="C73"/>
      <c r="D73"/>
      <c r="E73"/>
      <c r="F73"/>
      <c r="G73"/>
      <c r="H73"/>
    </row>
    <row r="74" spans="1:8" ht="14.25" x14ac:dyDescent="0.2">
      <c r="A74" s="27"/>
      <c r="B74"/>
      <c r="C74"/>
      <c r="D74"/>
      <c r="E74"/>
      <c r="F74"/>
      <c r="G74"/>
      <c r="H74"/>
    </row>
    <row r="75" spans="1:8" ht="14.25" x14ac:dyDescent="0.2">
      <c r="A75" s="27"/>
      <c r="B75"/>
      <c r="C75"/>
      <c r="D75"/>
      <c r="E75"/>
      <c r="F75"/>
      <c r="G75"/>
      <c r="H75"/>
    </row>
    <row r="76" spans="1:8" ht="14.25" x14ac:dyDescent="0.2">
      <c r="A76" s="27"/>
      <c r="B76"/>
      <c r="C76"/>
      <c r="D76"/>
      <c r="E76"/>
      <c r="F76"/>
      <c r="G76"/>
      <c r="H76"/>
    </row>
    <row r="77" spans="1:8" ht="14.25" x14ac:dyDescent="0.2">
      <c r="A77" s="27"/>
      <c r="B77"/>
      <c r="C77"/>
      <c r="D77"/>
      <c r="E77"/>
      <c r="F77"/>
      <c r="G77"/>
      <c r="H77"/>
    </row>
    <row r="78" spans="1:8" ht="14.25" x14ac:dyDescent="0.2">
      <c r="B78"/>
      <c r="C78"/>
      <c r="D78"/>
      <c r="E78"/>
      <c r="F78"/>
      <c r="G78"/>
      <c r="H78"/>
    </row>
    <row r="79" spans="1:8" ht="14.25" x14ac:dyDescent="0.2">
      <c r="B79"/>
      <c r="C79"/>
      <c r="D79"/>
      <c r="E79"/>
      <c r="F79"/>
      <c r="G79"/>
      <c r="H79"/>
    </row>
    <row r="80" spans="1:8" ht="14.25" x14ac:dyDescent="0.2">
      <c r="B80"/>
      <c r="C80"/>
      <c r="D80"/>
      <c r="E80"/>
      <c r="F80"/>
      <c r="G80"/>
      <c r="H80"/>
    </row>
    <row r="81" spans="2:8" ht="14.25" x14ac:dyDescent="0.2">
      <c r="B81"/>
      <c r="C81"/>
      <c r="D81"/>
      <c r="E81"/>
      <c r="F81"/>
      <c r="G81"/>
      <c r="H81"/>
    </row>
    <row r="82" spans="2:8" ht="14.25" x14ac:dyDescent="0.2">
      <c r="B82"/>
      <c r="C82"/>
      <c r="D82"/>
      <c r="E82"/>
      <c r="F82"/>
      <c r="G82"/>
      <c r="H82"/>
    </row>
    <row r="83" spans="2:8" ht="14.25" x14ac:dyDescent="0.2">
      <c r="B83"/>
      <c r="C83"/>
      <c r="D83"/>
      <c r="E83"/>
      <c r="F83"/>
      <c r="G83"/>
      <c r="H83"/>
    </row>
    <row r="84" spans="2:8" ht="14.25" x14ac:dyDescent="0.2">
      <c r="B84"/>
      <c r="C84"/>
      <c r="D84"/>
      <c r="E84"/>
      <c r="F84"/>
      <c r="G84"/>
      <c r="H84"/>
    </row>
    <row r="85" spans="2:8" ht="14.25" x14ac:dyDescent="0.2">
      <c r="B85"/>
      <c r="C85"/>
      <c r="D85"/>
      <c r="E85"/>
      <c r="F85"/>
      <c r="G85"/>
      <c r="H85"/>
    </row>
    <row r="86" spans="2:8" ht="14.25" x14ac:dyDescent="0.2">
      <c r="B86"/>
      <c r="C86"/>
      <c r="D86"/>
      <c r="E86"/>
      <c r="F86"/>
      <c r="G86"/>
      <c r="H86"/>
    </row>
    <row r="87" spans="2:8" ht="14.25" x14ac:dyDescent="0.2">
      <c r="B87"/>
      <c r="C87"/>
      <c r="D87"/>
      <c r="E87"/>
      <c r="F87"/>
      <c r="G87"/>
      <c r="H87"/>
    </row>
    <row r="88" spans="2:8" ht="14.25" x14ac:dyDescent="0.2">
      <c r="B88"/>
      <c r="C88"/>
      <c r="D88"/>
      <c r="E88"/>
      <c r="F88"/>
      <c r="G88"/>
      <c r="H88"/>
    </row>
    <row r="89" spans="2:8" ht="14.25" x14ac:dyDescent="0.2">
      <c r="B89"/>
      <c r="C89"/>
      <c r="D89"/>
      <c r="E89"/>
      <c r="F89"/>
      <c r="G89"/>
      <c r="H89"/>
    </row>
    <row r="90" spans="2:8" ht="14.25" x14ac:dyDescent="0.2">
      <c r="B90"/>
      <c r="C90"/>
      <c r="D90"/>
      <c r="E90"/>
      <c r="F90"/>
      <c r="G90"/>
      <c r="H90"/>
    </row>
    <row r="91" spans="2:8" ht="14.25" x14ac:dyDescent="0.2">
      <c r="B91"/>
      <c r="C91"/>
      <c r="D91"/>
      <c r="E91"/>
      <c r="F91"/>
      <c r="G91"/>
      <c r="H91"/>
    </row>
    <row r="92" spans="2:8" ht="14.25" x14ac:dyDescent="0.2">
      <c r="B92"/>
      <c r="C92"/>
      <c r="D92"/>
      <c r="E92"/>
      <c r="F92"/>
      <c r="G92"/>
      <c r="H92"/>
    </row>
    <row r="93" spans="2:8" ht="14.25" x14ac:dyDescent="0.2">
      <c r="B93"/>
      <c r="C93"/>
      <c r="D93"/>
      <c r="E93"/>
      <c r="F93"/>
      <c r="G93"/>
      <c r="H93"/>
    </row>
    <row r="94" spans="2:8" ht="14.25" x14ac:dyDescent="0.2">
      <c r="B94"/>
      <c r="C94"/>
      <c r="D94"/>
      <c r="E94"/>
      <c r="F94"/>
      <c r="G94"/>
      <c r="H94"/>
    </row>
    <row r="95" spans="2:8" ht="14.25" x14ac:dyDescent="0.2">
      <c r="B95"/>
      <c r="C95"/>
      <c r="D95"/>
      <c r="E95"/>
      <c r="F95"/>
      <c r="G95"/>
      <c r="H95"/>
    </row>
    <row r="96" spans="2:8" ht="14.25" x14ac:dyDescent="0.2">
      <c r="B96"/>
      <c r="C96"/>
      <c r="D96"/>
      <c r="E96"/>
      <c r="F96"/>
      <c r="G96"/>
      <c r="H96"/>
    </row>
    <row r="97" spans="2:8" ht="14.25" x14ac:dyDescent="0.2">
      <c r="B97"/>
      <c r="C97"/>
      <c r="D97"/>
      <c r="E97"/>
      <c r="F97"/>
      <c r="G97"/>
      <c r="H97"/>
    </row>
    <row r="98" spans="2:8" ht="14.25" x14ac:dyDescent="0.2">
      <c r="B98"/>
      <c r="C98"/>
      <c r="D98"/>
      <c r="E98"/>
      <c r="F98"/>
      <c r="G98"/>
      <c r="H98"/>
    </row>
    <row r="99" spans="2:8" ht="14.25" x14ac:dyDescent="0.2">
      <c r="B99"/>
      <c r="C99"/>
      <c r="D99"/>
      <c r="E99"/>
      <c r="F99"/>
      <c r="G99"/>
      <c r="H99"/>
    </row>
    <row r="100" spans="2:8" ht="14.25" x14ac:dyDescent="0.2">
      <c r="B100"/>
      <c r="C100"/>
      <c r="D100"/>
      <c r="E100"/>
      <c r="F100"/>
      <c r="G100"/>
      <c r="H100"/>
    </row>
    <row r="101" spans="2:8" ht="14.25" x14ac:dyDescent="0.2">
      <c r="B101"/>
      <c r="C101"/>
      <c r="D101"/>
      <c r="E101"/>
      <c r="F101"/>
      <c r="G101"/>
      <c r="H101"/>
    </row>
    <row r="102" spans="2:8" ht="14.25" x14ac:dyDescent="0.2">
      <c r="B102"/>
      <c r="C102"/>
      <c r="D102"/>
      <c r="E102"/>
      <c r="F102"/>
      <c r="G102"/>
      <c r="H102"/>
    </row>
    <row r="103" spans="2:8" ht="14.25" x14ac:dyDescent="0.2">
      <c r="B103"/>
      <c r="C103"/>
      <c r="D103"/>
      <c r="E103"/>
      <c r="F103"/>
      <c r="G103"/>
      <c r="H103"/>
    </row>
    <row r="104" spans="2:8" ht="14.25" x14ac:dyDescent="0.2">
      <c r="B104"/>
      <c r="C104"/>
      <c r="D104"/>
      <c r="E104"/>
      <c r="F104"/>
      <c r="G104"/>
      <c r="H104"/>
    </row>
    <row r="105" spans="2:8" ht="14.25" x14ac:dyDescent="0.2">
      <c r="B105"/>
      <c r="C105"/>
      <c r="D105"/>
      <c r="E105"/>
      <c r="F105"/>
      <c r="G105"/>
      <c r="H105"/>
    </row>
    <row r="106" spans="2:8" ht="14.25" x14ac:dyDescent="0.2">
      <c r="B106"/>
      <c r="C106"/>
      <c r="D106"/>
      <c r="E106"/>
      <c r="F106"/>
      <c r="G106"/>
      <c r="H106"/>
    </row>
    <row r="107" spans="2:8" ht="14.25" x14ac:dyDescent="0.2">
      <c r="B107"/>
      <c r="C107"/>
      <c r="D107"/>
      <c r="E107"/>
      <c r="F107"/>
      <c r="G107"/>
      <c r="H107"/>
    </row>
    <row r="108" spans="2:8" ht="14.25" x14ac:dyDescent="0.2">
      <c r="B108"/>
      <c r="C108"/>
      <c r="D108"/>
      <c r="E108"/>
      <c r="F108"/>
      <c r="G108"/>
      <c r="H108"/>
    </row>
    <row r="109" spans="2:8" ht="14.25" x14ac:dyDescent="0.2">
      <c r="B109"/>
      <c r="C109"/>
      <c r="D109"/>
      <c r="E109"/>
      <c r="F109"/>
      <c r="G109"/>
      <c r="H109"/>
    </row>
    <row r="110" spans="2:8" ht="14.25" x14ac:dyDescent="0.2">
      <c r="B110"/>
      <c r="C110"/>
      <c r="D110"/>
      <c r="E110"/>
      <c r="F110"/>
      <c r="G110"/>
      <c r="H110"/>
    </row>
    <row r="111" spans="2:8" ht="14.25" x14ac:dyDescent="0.2">
      <c r="B111"/>
      <c r="C111"/>
      <c r="D111"/>
      <c r="E111"/>
      <c r="F111"/>
      <c r="G111"/>
      <c r="H111"/>
    </row>
  </sheetData>
  <phoneticPr fontId="2" type="noConversion"/>
  <pageMargins left="0.75" right="0.75" top="1" bottom="1" header="0.5" footer="0.5"/>
  <pageSetup paperSize="9" orientation="portrait"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B2:L602"/>
  <sheetViews>
    <sheetView workbookViewId="0">
      <selection activeCell="B31" sqref="B31"/>
    </sheetView>
  </sheetViews>
  <sheetFormatPr defaultColWidth="9" defaultRowHeight="12.75" x14ac:dyDescent="0.2"/>
  <cols>
    <col min="1" max="1" width="1.875" style="25" customWidth="1"/>
    <col min="2" max="2" width="21.375" style="25" bestFit="1" customWidth="1"/>
    <col min="3" max="3" width="14" style="25" customWidth="1"/>
    <col min="4" max="4" width="12.375" style="25" bestFit="1" customWidth="1"/>
    <col min="5" max="5" width="11.75" style="25" bestFit="1" customWidth="1"/>
    <col min="6" max="6" width="14.375" style="25" bestFit="1" customWidth="1"/>
    <col min="7" max="7" width="13.625" style="25" customWidth="1"/>
    <col min="8" max="16384" width="9" style="25"/>
  </cols>
  <sheetData>
    <row r="2" spans="2:9" x14ac:dyDescent="0.2">
      <c r="B2" s="127" t="s">
        <v>7</v>
      </c>
      <c r="C2" s="128" t="s">
        <v>191</v>
      </c>
    </row>
    <row r="3" spans="2:9" x14ac:dyDescent="0.2">
      <c r="B3" s="127" t="s">
        <v>4</v>
      </c>
      <c r="C3" s="129">
        <v>2022</v>
      </c>
    </row>
    <row r="4" spans="2:9" x14ac:dyDescent="0.2">
      <c r="B4" s="127" t="s">
        <v>143</v>
      </c>
      <c r="C4" s="128" t="s">
        <v>180</v>
      </c>
    </row>
    <row r="6" spans="2:9" ht="14.25" x14ac:dyDescent="0.2">
      <c r="B6" s="130"/>
      <c r="C6" s="131"/>
      <c r="D6" s="131"/>
      <c r="E6" s="132" t="s">
        <v>8</v>
      </c>
      <c r="F6" s="133"/>
      <c r="G6"/>
    </row>
    <row r="7" spans="2:9" ht="14.25" x14ac:dyDescent="0.2">
      <c r="B7" s="132" t="s">
        <v>105</v>
      </c>
      <c r="C7" s="132" t="s">
        <v>104</v>
      </c>
      <c r="D7" s="132" t="s">
        <v>9</v>
      </c>
      <c r="E7" s="130" t="s">
        <v>106</v>
      </c>
      <c r="F7" s="134" t="s">
        <v>144</v>
      </c>
      <c r="G7"/>
    </row>
    <row r="8" spans="2:9" ht="15" x14ac:dyDescent="0.2">
      <c r="B8" s="130" t="s">
        <v>244</v>
      </c>
      <c r="C8" s="130" t="s">
        <v>244</v>
      </c>
      <c r="D8" s="130" t="s">
        <v>245</v>
      </c>
      <c r="E8" s="130">
        <v>1</v>
      </c>
      <c r="F8" s="134">
        <v>38602</v>
      </c>
      <c r="G8"/>
      <c r="H8" s="110"/>
      <c r="I8" s="110"/>
    </row>
    <row r="9" spans="2:9" ht="15" x14ac:dyDescent="0.2">
      <c r="B9" s="135" t="s">
        <v>10</v>
      </c>
      <c r="C9" s="136"/>
      <c r="D9" s="136"/>
      <c r="E9" s="135">
        <v>1</v>
      </c>
      <c r="F9" s="137">
        <v>38602</v>
      </c>
      <c r="G9"/>
      <c r="H9" s="110"/>
      <c r="I9" s="110"/>
    </row>
    <row r="10" spans="2:9" ht="15" x14ac:dyDescent="0.2">
      <c r="B10"/>
      <c r="C10"/>
      <c r="D10"/>
      <c r="E10"/>
      <c r="F10"/>
      <c r="G10"/>
      <c r="H10" s="110"/>
      <c r="I10" s="110"/>
    </row>
    <row r="11" spans="2:9" ht="15" x14ac:dyDescent="0.2">
      <c r="B11"/>
      <c r="C11"/>
      <c r="D11"/>
      <c r="E11"/>
      <c r="F11"/>
      <c r="G11"/>
      <c r="H11" s="110"/>
      <c r="I11" s="110"/>
    </row>
    <row r="12" spans="2:9" ht="15" x14ac:dyDescent="0.2">
      <c r="B12"/>
      <c r="C12"/>
      <c r="D12"/>
      <c r="E12"/>
      <c r="F12"/>
      <c r="G12"/>
      <c r="H12" s="110"/>
      <c r="I12" s="110"/>
    </row>
    <row r="13" spans="2:9" ht="15" x14ac:dyDescent="0.2">
      <c r="B13"/>
      <c r="C13"/>
      <c r="D13"/>
      <c r="E13"/>
      <c r="F13"/>
      <c r="G13"/>
      <c r="H13" s="110"/>
      <c r="I13" s="110"/>
    </row>
    <row r="14" spans="2:9" ht="15" x14ac:dyDescent="0.2">
      <c r="B14"/>
      <c r="C14"/>
      <c r="D14"/>
      <c r="E14"/>
      <c r="F14"/>
      <c r="G14"/>
      <c r="H14" s="110"/>
      <c r="I14" s="110"/>
    </row>
    <row r="15" spans="2:9" ht="15" x14ac:dyDescent="0.2">
      <c r="B15"/>
      <c r="C15"/>
      <c r="D15"/>
      <c r="E15"/>
      <c r="F15"/>
      <c r="G15"/>
      <c r="H15" s="110"/>
      <c r="I15" s="110"/>
    </row>
    <row r="16" spans="2:9" ht="15" x14ac:dyDescent="0.2">
      <c r="B16"/>
      <c r="C16"/>
      <c r="D16"/>
      <c r="E16"/>
      <c r="F16"/>
      <c r="G16"/>
      <c r="H16" s="110"/>
      <c r="I16" s="110"/>
    </row>
    <row r="17" spans="2:9" ht="15" x14ac:dyDescent="0.2">
      <c r="B17"/>
      <c r="C17"/>
      <c r="D17"/>
      <c r="E17"/>
      <c r="F17"/>
      <c r="G17"/>
      <c r="H17" s="110"/>
      <c r="I17" s="110"/>
    </row>
    <row r="18" spans="2:9" ht="15" x14ac:dyDescent="0.2">
      <c r="B18"/>
      <c r="C18"/>
      <c r="D18"/>
      <c r="E18"/>
      <c r="F18"/>
      <c r="G18"/>
      <c r="H18" s="110"/>
      <c r="I18" s="110"/>
    </row>
    <row r="19" spans="2:9" ht="15" x14ac:dyDescent="0.2">
      <c r="B19"/>
      <c r="C19"/>
      <c r="D19"/>
      <c r="E19"/>
      <c r="F19"/>
      <c r="G19"/>
      <c r="H19" s="110"/>
      <c r="I19" s="110"/>
    </row>
    <row r="20" spans="2:9" ht="15" x14ac:dyDescent="0.2">
      <c r="B20"/>
      <c r="C20"/>
      <c r="D20"/>
      <c r="E20"/>
      <c r="F20"/>
      <c r="G20"/>
      <c r="H20" s="110"/>
      <c r="I20" s="110"/>
    </row>
    <row r="21" spans="2:9" ht="15" x14ac:dyDescent="0.2">
      <c r="B21"/>
      <c r="C21"/>
      <c r="D21"/>
      <c r="E21"/>
      <c r="F21"/>
      <c r="G21"/>
      <c r="H21" s="110"/>
      <c r="I21" s="110"/>
    </row>
    <row r="22" spans="2:9" ht="15" x14ac:dyDescent="0.2">
      <c r="B22"/>
      <c r="C22"/>
      <c r="D22"/>
      <c r="E22"/>
      <c r="F22"/>
      <c r="G22"/>
      <c r="H22" s="110"/>
      <c r="I22" s="110"/>
    </row>
    <row r="23" spans="2:9" ht="15" x14ac:dyDescent="0.2">
      <c r="B23"/>
      <c r="C23"/>
      <c r="D23"/>
      <c r="E23"/>
      <c r="F23"/>
      <c r="G23"/>
      <c r="H23" s="110"/>
      <c r="I23" s="110"/>
    </row>
    <row r="24" spans="2:9" ht="15" x14ac:dyDescent="0.2">
      <c r="B24"/>
      <c r="C24"/>
      <c r="D24"/>
      <c r="E24"/>
      <c r="F24"/>
      <c r="G24"/>
      <c r="H24" s="110"/>
      <c r="I24" s="110"/>
    </row>
    <row r="25" spans="2:9" ht="15" x14ac:dyDescent="0.2">
      <c r="B25"/>
      <c r="C25"/>
      <c r="D25"/>
      <c r="E25"/>
      <c r="F25"/>
      <c r="G25"/>
      <c r="H25" s="110"/>
      <c r="I25" s="110"/>
    </row>
    <row r="26" spans="2:9" ht="15" x14ac:dyDescent="0.2">
      <c r="B26"/>
      <c r="C26"/>
      <c r="D26"/>
      <c r="E26"/>
      <c r="F26"/>
      <c r="G26"/>
      <c r="H26" s="110"/>
      <c r="I26" s="110"/>
    </row>
    <row r="27" spans="2:9" ht="15" x14ac:dyDescent="0.2">
      <c r="B27"/>
      <c r="C27"/>
      <c r="D27"/>
      <c r="E27"/>
      <c r="F27"/>
      <c r="G27"/>
      <c r="H27" s="110"/>
      <c r="I27" s="110"/>
    </row>
    <row r="28" spans="2:9" ht="15" x14ac:dyDescent="0.2">
      <c r="B28"/>
      <c r="C28"/>
      <c r="D28"/>
      <c r="E28"/>
      <c r="F28"/>
      <c r="G28"/>
      <c r="H28" s="110"/>
      <c r="I28" s="110"/>
    </row>
    <row r="29" spans="2:9" ht="15" x14ac:dyDescent="0.2">
      <c r="B29"/>
      <c r="C29"/>
      <c r="D29"/>
      <c r="E29"/>
      <c r="F29"/>
      <c r="G29"/>
      <c r="H29" s="110"/>
      <c r="I29" s="110"/>
    </row>
    <row r="30" spans="2:9" ht="15" x14ac:dyDescent="0.2">
      <c r="B30"/>
      <c r="C30"/>
      <c r="D30"/>
      <c r="E30"/>
      <c r="F30"/>
      <c r="G30"/>
      <c r="H30" s="110"/>
      <c r="I30" s="110"/>
    </row>
    <row r="31" spans="2:9" ht="15" x14ac:dyDescent="0.2">
      <c r="B31"/>
      <c r="C31"/>
      <c r="D31"/>
      <c r="E31"/>
      <c r="F31"/>
      <c r="G31"/>
      <c r="H31" s="110"/>
      <c r="I31" s="110"/>
    </row>
    <row r="32" spans="2:9" ht="15" x14ac:dyDescent="0.2">
      <c r="B32"/>
      <c r="C32"/>
      <c r="D32"/>
      <c r="E32"/>
      <c r="F32"/>
      <c r="G32"/>
      <c r="H32" s="110"/>
      <c r="I32" s="110"/>
    </row>
    <row r="33" spans="2:9" ht="15" x14ac:dyDescent="0.2">
      <c r="B33"/>
      <c r="C33"/>
      <c r="D33"/>
      <c r="E33"/>
      <c r="F33"/>
      <c r="G33"/>
      <c r="H33" s="110"/>
      <c r="I33" s="110"/>
    </row>
    <row r="34" spans="2:9" ht="15" x14ac:dyDescent="0.2">
      <c r="B34"/>
      <c r="C34"/>
      <c r="D34"/>
      <c r="E34"/>
      <c r="F34"/>
      <c r="G34"/>
      <c r="H34" s="110"/>
      <c r="I34" s="110"/>
    </row>
    <row r="35" spans="2:9" ht="15" x14ac:dyDescent="0.2">
      <c r="B35"/>
      <c r="C35"/>
      <c r="D35"/>
      <c r="E35"/>
      <c r="F35"/>
      <c r="G35"/>
      <c r="H35" s="110"/>
      <c r="I35" s="110"/>
    </row>
    <row r="36" spans="2:9" ht="15" x14ac:dyDescent="0.2">
      <c r="B36"/>
      <c r="C36"/>
      <c r="D36"/>
      <c r="E36"/>
      <c r="F36"/>
      <c r="G36"/>
      <c r="H36" s="110"/>
      <c r="I36" s="110"/>
    </row>
    <row r="37" spans="2:9" ht="14.25" x14ac:dyDescent="0.2">
      <c r="B37"/>
      <c r="C37"/>
      <c r="D37"/>
      <c r="E37"/>
      <c r="F37"/>
      <c r="G37"/>
    </row>
    <row r="38" spans="2:9" ht="14.25" x14ac:dyDescent="0.2">
      <c r="B38"/>
      <c r="C38"/>
      <c r="D38"/>
      <c r="E38"/>
      <c r="F38"/>
      <c r="G38"/>
    </row>
    <row r="39" spans="2:9" ht="14.25" x14ac:dyDescent="0.2">
      <c r="B39"/>
      <c r="C39"/>
      <c r="D39"/>
      <c r="E39"/>
      <c r="F39"/>
      <c r="G39"/>
    </row>
    <row r="40" spans="2:9" ht="14.25" x14ac:dyDescent="0.2">
      <c r="B40"/>
      <c r="C40"/>
      <c r="D40"/>
      <c r="E40"/>
      <c r="F40"/>
      <c r="G40"/>
    </row>
    <row r="41" spans="2:9" ht="14.25" x14ac:dyDescent="0.2">
      <c r="B41"/>
      <c r="C41"/>
      <c r="D41"/>
      <c r="E41"/>
      <c r="F41"/>
      <c r="G41"/>
    </row>
    <row r="42" spans="2:9" ht="14.25" x14ac:dyDescent="0.2">
      <c r="B42"/>
      <c r="C42"/>
      <c r="D42"/>
      <c r="E42"/>
      <c r="F42"/>
      <c r="G42"/>
    </row>
    <row r="43" spans="2:9" ht="14.25" x14ac:dyDescent="0.2">
      <c r="B43"/>
      <c r="C43"/>
      <c r="D43"/>
      <c r="E43"/>
      <c r="F43"/>
      <c r="G43"/>
    </row>
    <row r="44" spans="2:9" ht="14.25" x14ac:dyDescent="0.2">
      <c r="B44"/>
      <c r="C44"/>
      <c r="D44"/>
      <c r="E44"/>
      <c r="F44"/>
      <c r="G44"/>
    </row>
    <row r="45" spans="2:9" ht="14.25" x14ac:dyDescent="0.2">
      <c r="B45"/>
      <c r="C45"/>
      <c r="D45"/>
      <c r="E45"/>
      <c r="F45"/>
      <c r="G45"/>
    </row>
    <row r="46" spans="2:9" ht="14.25" x14ac:dyDescent="0.2">
      <c r="B46"/>
      <c r="C46"/>
      <c r="D46"/>
      <c r="E46"/>
      <c r="F46"/>
      <c r="G46"/>
    </row>
    <row r="47" spans="2:9" ht="14.25" x14ac:dyDescent="0.2">
      <c r="B47"/>
      <c r="C47"/>
      <c r="D47"/>
      <c r="E47"/>
      <c r="F47"/>
      <c r="G47"/>
    </row>
    <row r="48" spans="2:9" ht="14.25" x14ac:dyDescent="0.2">
      <c r="B48"/>
      <c r="C48"/>
      <c r="D48"/>
      <c r="E48"/>
      <c r="F48"/>
      <c r="G48"/>
    </row>
    <row r="49" spans="2:12" ht="14.25" x14ac:dyDescent="0.2">
      <c r="B49"/>
      <c r="C49"/>
      <c r="D49"/>
      <c r="E49"/>
      <c r="F49"/>
      <c r="G49"/>
    </row>
    <row r="50" spans="2:12" ht="14.25" x14ac:dyDescent="0.2">
      <c r="B50"/>
      <c r="C50"/>
      <c r="D50"/>
      <c r="E50"/>
      <c r="F50"/>
      <c r="G50"/>
    </row>
    <row r="51" spans="2:12" ht="14.25" x14ac:dyDescent="0.2">
      <c r="B51"/>
      <c r="C51"/>
      <c r="D51"/>
      <c r="E51"/>
      <c r="F51"/>
      <c r="G51"/>
    </row>
    <row r="52" spans="2:12" ht="14.25" x14ac:dyDescent="0.2">
      <c r="B52"/>
      <c r="C52"/>
      <c r="D52"/>
      <c r="E52"/>
      <c r="F52"/>
      <c r="G52"/>
      <c r="J52"/>
      <c r="K52"/>
      <c r="L52"/>
    </row>
    <row r="53" spans="2:12" ht="14.25" x14ac:dyDescent="0.2">
      <c r="B53"/>
      <c r="C53"/>
      <c r="D53"/>
      <c r="E53"/>
      <c r="F53"/>
      <c r="G53"/>
    </row>
    <row r="54" spans="2:12" ht="14.25" x14ac:dyDescent="0.2">
      <c r="B54"/>
      <c r="C54"/>
      <c r="D54"/>
      <c r="E54"/>
      <c r="F54"/>
      <c r="G54"/>
    </row>
    <row r="55" spans="2:12" ht="14.25" x14ac:dyDescent="0.2">
      <c r="B55"/>
      <c r="C55"/>
      <c r="D55"/>
      <c r="E55"/>
      <c r="F55"/>
      <c r="G55"/>
    </row>
    <row r="56" spans="2:12" ht="14.25" x14ac:dyDescent="0.2">
      <c r="B56"/>
      <c r="C56"/>
      <c r="D56"/>
      <c r="E56"/>
      <c r="F56"/>
      <c r="G56"/>
    </row>
    <row r="57" spans="2:12" ht="14.25" x14ac:dyDescent="0.2">
      <c r="B57"/>
      <c r="C57"/>
      <c r="D57"/>
      <c r="E57"/>
      <c r="F57"/>
      <c r="G57"/>
    </row>
    <row r="58" spans="2:12" ht="14.25" x14ac:dyDescent="0.2">
      <c r="B58"/>
      <c r="C58"/>
      <c r="D58"/>
      <c r="E58"/>
      <c r="F58"/>
      <c r="G58"/>
    </row>
    <row r="59" spans="2:12" ht="14.25" x14ac:dyDescent="0.2">
      <c r="B59"/>
      <c r="C59"/>
      <c r="D59"/>
      <c r="E59"/>
      <c r="F59"/>
      <c r="G59"/>
    </row>
    <row r="60" spans="2:12" ht="14.25" x14ac:dyDescent="0.2">
      <c r="B60"/>
      <c r="C60"/>
      <c r="D60"/>
      <c r="E60"/>
      <c r="F60"/>
      <c r="G60"/>
    </row>
    <row r="61" spans="2:12" ht="14.25" x14ac:dyDescent="0.2">
      <c r="B61"/>
      <c r="C61"/>
      <c r="D61"/>
      <c r="E61"/>
      <c r="F61"/>
      <c r="G61"/>
    </row>
    <row r="62" spans="2:12" ht="14.25" x14ac:dyDescent="0.2">
      <c r="B62"/>
      <c r="C62"/>
      <c r="D62"/>
      <c r="E62"/>
      <c r="F62"/>
      <c r="G62"/>
    </row>
    <row r="63" spans="2:12" ht="14.25" x14ac:dyDescent="0.2">
      <c r="B63"/>
      <c r="C63"/>
      <c r="D63"/>
      <c r="E63"/>
      <c r="F63"/>
      <c r="G63"/>
    </row>
    <row r="64" spans="2:12" ht="14.25" x14ac:dyDescent="0.2">
      <c r="B64"/>
      <c r="C64"/>
      <c r="D64"/>
      <c r="E64"/>
      <c r="F64"/>
      <c r="G64"/>
    </row>
    <row r="65" spans="2:7" ht="14.25" x14ac:dyDescent="0.2">
      <c r="B65"/>
      <c r="C65"/>
      <c r="D65"/>
      <c r="E65"/>
      <c r="F65"/>
      <c r="G65"/>
    </row>
    <row r="66" spans="2:7" ht="14.25" x14ac:dyDescent="0.2">
      <c r="B66"/>
      <c r="C66"/>
      <c r="D66"/>
      <c r="E66"/>
      <c r="F66"/>
      <c r="G66"/>
    </row>
    <row r="67" spans="2:7" ht="14.25" x14ac:dyDescent="0.2">
      <c r="B67"/>
      <c r="C67"/>
      <c r="D67"/>
      <c r="E67"/>
      <c r="F67"/>
      <c r="G67"/>
    </row>
    <row r="68" spans="2:7" ht="14.25" x14ac:dyDescent="0.2">
      <c r="B68"/>
      <c r="C68"/>
      <c r="D68"/>
      <c r="E68"/>
      <c r="F68"/>
      <c r="G68"/>
    </row>
    <row r="69" spans="2:7" ht="14.25" x14ac:dyDescent="0.2">
      <c r="B69"/>
      <c r="C69"/>
      <c r="D69"/>
      <c r="E69"/>
      <c r="F69"/>
      <c r="G69"/>
    </row>
    <row r="70" spans="2:7" ht="14.25" x14ac:dyDescent="0.2">
      <c r="B70"/>
      <c r="C70"/>
      <c r="D70"/>
      <c r="E70"/>
      <c r="F70"/>
      <c r="G70"/>
    </row>
    <row r="71" spans="2:7" ht="14.25" x14ac:dyDescent="0.2">
      <c r="B71"/>
      <c r="C71"/>
      <c r="D71"/>
      <c r="E71"/>
      <c r="F71"/>
      <c r="G71"/>
    </row>
    <row r="72" spans="2:7" ht="14.25" x14ac:dyDescent="0.2">
      <c r="B72"/>
      <c r="C72"/>
      <c r="D72"/>
      <c r="E72"/>
      <c r="F72"/>
      <c r="G72"/>
    </row>
    <row r="73" spans="2:7" ht="14.25" x14ac:dyDescent="0.2">
      <c r="B73"/>
      <c r="C73"/>
      <c r="D73"/>
      <c r="E73"/>
      <c r="F73"/>
      <c r="G73"/>
    </row>
    <row r="74" spans="2:7" ht="14.25" x14ac:dyDescent="0.2">
      <c r="B74"/>
      <c r="C74"/>
      <c r="D74"/>
      <c r="E74"/>
      <c r="F74"/>
      <c r="G74"/>
    </row>
    <row r="75" spans="2:7" ht="14.25" x14ac:dyDescent="0.2">
      <c r="B75"/>
      <c r="C75"/>
      <c r="D75"/>
      <c r="E75"/>
      <c r="F75"/>
      <c r="G75"/>
    </row>
    <row r="76" spans="2:7" ht="14.25" x14ac:dyDescent="0.2">
      <c r="B76"/>
      <c r="C76"/>
      <c r="D76"/>
      <c r="E76"/>
      <c r="F76"/>
      <c r="G76"/>
    </row>
    <row r="77" spans="2:7" ht="14.25" x14ac:dyDescent="0.2">
      <c r="B77"/>
      <c r="C77"/>
      <c r="D77"/>
      <c r="E77"/>
      <c r="F77"/>
      <c r="G77"/>
    </row>
    <row r="78" spans="2:7" ht="14.25" x14ac:dyDescent="0.2">
      <c r="B78"/>
      <c r="C78"/>
      <c r="D78"/>
      <c r="E78"/>
      <c r="F78"/>
      <c r="G78"/>
    </row>
    <row r="79" spans="2:7" ht="14.25" x14ac:dyDescent="0.2">
      <c r="B79"/>
      <c r="C79"/>
      <c r="D79"/>
      <c r="E79"/>
      <c r="F79"/>
      <c r="G79"/>
    </row>
    <row r="80" spans="2:7" ht="14.25" x14ac:dyDescent="0.2">
      <c r="B80"/>
      <c r="C80"/>
      <c r="D80"/>
      <c r="E80"/>
      <c r="F80"/>
      <c r="G80"/>
    </row>
    <row r="81" spans="2:7" ht="14.25" x14ac:dyDescent="0.2">
      <c r="B81"/>
      <c r="C81"/>
      <c r="D81"/>
      <c r="E81"/>
      <c r="F81"/>
      <c r="G81"/>
    </row>
    <row r="82" spans="2:7" ht="14.25" x14ac:dyDescent="0.2">
      <c r="B82"/>
      <c r="C82"/>
      <c r="D82"/>
      <c r="E82"/>
      <c r="F82"/>
      <c r="G82"/>
    </row>
    <row r="83" spans="2:7" ht="14.25" x14ac:dyDescent="0.2">
      <c r="B83"/>
      <c r="C83"/>
      <c r="D83"/>
      <c r="E83"/>
      <c r="F83"/>
      <c r="G83"/>
    </row>
    <row r="84" spans="2:7" ht="14.25" x14ac:dyDescent="0.2">
      <c r="B84"/>
      <c r="C84"/>
      <c r="D84"/>
      <c r="E84"/>
      <c r="F84"/>
      <c r="G84"/>
    </row>
    <row r="85" spans="2:7" ht="14.25" x14ac:dyDescent="0.2">
      <c r="B85"/>
      <c r="C85"/>
      <c r="D85"/>
      <c r="E85"/>
      <c r="F85"/>
      <c r="G85"/>
    </row>
    <row r="86" spans="2:7" ht="14.25" x14ac:dyDescent="0.2">
      <c r="B86"/>
      <c r="C86"/>
      <c r="D86"/>
      <c r="E86"/>
      <c r="F86"/>
      <c r="G86"/>
    </row>
    <row r="87" spans="2:7" ht="14.25" x14ac:dyDescent="0.2">
      <c r="B87"/>
      <c r="C87"/>
      <c r="D87"/>
      <c r="E87"/>
      <c r="F87"/>
      <c r="G87"/>
    </row>
    <row r="88" spans="2:7" ht="14.25" x14ac:dyDescent="0.2">
      <c r="B88"/>
      <c r="C88"/>
      <c r="D88"/>
      <c r="E88"/>
      <c r="F88"/>
      <c r="G88"/>
    </row>
    <row r="89" spans="2:7" ht="14.25" x14ac:dyDescent="0.2">
      <c r="B89"/>
      <c r="C89"/>
      <c r="D89"/>
      <c r="E89"/>
      <c r="F89"/>
      <c r="G89"/>
    </row>
    <row r="90" spans="2:7" ht="14.25" x14ac:dyDescent="0.2">
      <c r="B90"/>
      <c r="C90"/>
      <c r="D90"/>
      <c r="E90"/>
      <c r="F90"/>
      <c r="G90"/>
    </row>
    <row r="91" spans="2:7" ht="14.25" x14ac:dyDescent="0.2">
      <c r="B91"/>
      <c r="C91"/>
      <c r="D91"/>
      <c r="E91"/>
      <c r="F91"/>
      <c r="G91"/>
    </row>
    <row r="92" spans="2:7" ht="14.25" x14ac:dyDescent="0.2">
      <c r="B92"/>
      <c r="C92"/>
      <c r="D92"/>
      <c r="E92"/>
      <c r="F92"/>
      <c r="G92"/>
    </row>
    <row r="93" spans="2:7" ht="14.25" x14ac:dyDescent="0.2">
      <c r="B93"/>
      <c r="C93"/>
      <c r="D93"/>
      <c r="E93"/>
      <c r="F93"/>
      <c r="G93"/>
    </row>
    <row r="94" spans="2:7" ht="14.25" x14ac:dyDescent="0.2">
      <c r="B94"/>
      <c r="C94"/>
      <c r="D94"/>
      <c r="E94"/>
      <c r="F94"/>
      <c r="G94"/>
    </row>
    <row r="95" spans="2:7" ht="14.25" x14ac:dyDescent="0.2">
      <c r="B95"/>
      <c r="C95"/>
      <c r="D95"/>
      <c r="E95"/>
      <c r="F95"/>
      <c r="G95"/>
    </row>
    <row r="96" spans="2:7" ht="14.25" x14ac:dyDescent="0.2">
      <c r="B96"/>
      <c r="C96"/>
      <c r="D96"/>
      <c r="E96"/>
      <c r="F96"/>
      <c r="G96"/>
    </row>
    <row r="97" spans="2:7" ht="14.25" x14ac:dyDescent="0.2">
      <c r="B97"/>
      <c r="C97"/>
      <c r="D97"/>
      <c r="E97"/>
      <c r="F97"/>
      <c r="G97"/>
    </row>
    <row r="98" spans="2:7" ht="14.25" x14ac:dyDescent="0.2">
      <c r="B98"/>
      <c r="C98"/>
      <c r="D98"/>
      <c r="E98"/>
      <c r="F98"/>
      <c r="G98"/>
    </row>
    <row r="99" spans="2:7" ht="14.25" x14ac:dyDescent="0.2">
      <c r="B99"/>
      <c r="C99"/>
      <c r="D99"/>
      <c r="E99"/>
      <c r="F99"/>
      <c r="G99"/>
    </row>
    <row r="100" spans="2:7" ht="14.25" x14ac:dyDescent="0.2">
      <c r="B100"/>
      <c r="C100"/>
      <c r="D100"/>
      <c r="E100"/>
      <c r="F100"/>
      <c r="G100"/>
    </row>
    <row r="101" spans="2:7" ht="14.25" x14ac:dyDescent="0.2">
      <c r="B101"/>
      <c r="C101"/>
      <c r="D101"/>
      <c r="E101"/>
      <c r="F101"/>
      <c r="G101"/>
    </row>
    <row r="102" spans="2:7" ht="14.25" x14ac:dyDescent="0.2">
      <c r="B102"/>
      <c r="C102"/>
      <c r="D102"/>
      <c r="E102"/>
      <c r="F102"/>
      <c r="G102"/>
    </row>
    <row r="103" spans="2:7" ht="14.25" x14ac:dyDescent="0.2">
      <c r="B103"/>
      <c r="C103"/>
      <c r="D103"/>
      <c r="E103"/>
      <c r="F103"/>
      <c r="G103"/>
    </row>
    <row r="104" spans="2:7" ht="14.25" x14ac:dyDescent="0.2">
      <c r="B104"/>
      <c r="C104"/>
      <c r="D104"/>
      <c r="E104"/>
      <c r="F104"/>
      <c r="G104"/>
    </row>
    <row r="105" spans="2:7" ht="14.25" x14ac:dyDescent="0.2">
      <c r="B105"/>
      <c r="C105"/>
      <c r="D105"/>
      <c r="E105"/>
      <c r="F105"/>
      <c r="G105"/>
    </row>
    <row r="106" spans="2:7" ht="14.25" x14ac:dyDescent="0.2">
      <c r="B106"/>
      <c r="C106"/>
      <c r="D106"/>
      <c r="E106"/>
      <c r="F106"/>
      <c r="G106"/>
    </row>
    <row r="107" spans="2:7" ht="14.25" x14ac:dyDescent="0.2">
      <c r="B107"/>
      <c r="C107"/>
      <c r="D107"/>
      <c r="E107"/>
      <c r="F107"/>
      <c r="G107"/>
    </row>
    <row r="108" spans="2:7" ht="14.25" x14ac:dyDescent="0.2">
      <c r="B108"/>
      <c r="C108"/>
      <c r="D108"/>
      <c r="E108"/>
      <c r="F108"/>
      <c r="G108"/>
    </row>
    <row r="109" spans="2:7" ht="14.25" x14ac:dyDescent="0.2">
      <c r="B109"/>
      <c r="C109"/>
      <c r="D109"/>
      <c r="E109"/>
      <c r="F109"/>
      <c r="G109"/>
    </row>
    <row r="110" spans="2:7" ht="14.25" x14ac:dyDescent="0.2">
      <c r="B110"/>
      <c r="C110"/>
      <c r="D110"/>
      <c r="E110"/>
      <c r="F110"/>
      <c r="G110"/>
    </row>
    <row r="111" spans="2:7" ht="14.25" x14ac:dyDescent="0.2">
      <c r="B111"/>
      <c r="C111"/>
      <c r="D111"/>
      <c r="E111"/>
      <c r="F111"/>
      <c r="G111"/>
    </row>
    <row r="112" spans="2:7" ht="14.25" x14ac:dyDescent="0.2">
      <c r="B112"/>
      <c r="C112"/>
      <c r="D112"/>
      <c r="E112"/>
      <c r="F112"/>
      <c r="G112"/>
    </row>
    <row r="113" spans="2:7" ht="14.25" x14ac:dyDescent="0.2">
      <c r="B113"/>
      <c r="C113"/>
      <c r="D113"/>
      <c r="E113"/>
      <c r="F113"/>
      <c r="G113"/>
    </row>
    <row r="114" spans="2:7" ht="14.25" x14ac:dyDescent="0.2">
      <c r="B114"/>
      <c r="C114"/>
      <c r="D114"/>
      <c r="E114"/>
      <c r="F114"/>
      <c r="G114"/>
    </row>
    <row r="115" spans="2:7" ht="14.25" x14ac:dyDescent="0.2">
      <c r="B115"/>
      <c r="C115"/>
      <c r="D115"/>
      <c r="E115"/>
      <c r="F115"/>
      <c r="G115"/>
    </row>
    <row r="116" spans="2:7" ht="14.25" x14ac:dyDescent="0.2">
      <c r="B116"/>
      <c r="C116"/>
      <c r="D116"/>
      <c r="E116"/>
      <c r="F116"/>
      <c r="G116"/>
    </row>
    <row r="117" spans="2:7" ht="14.25" x14ac:dyDescent="0.2">
      <c r="B117"/>
      <c r="C117"/>
      <c r="D117"/>
      <c r="E117"/>
      <c r="F117"/>
      <c r="G117"/>
    </row>
    <row r="118" spans="2:7" ht="14.25" x14ac:dyDescent="0.2">
      <c r="B118"/>
      <c r="C118"/>
      <c r="D118"/>
      <c r="E118"/>
      <c r="F118"/>
      <c r="G118"/>
    </row>
    <row r="119" spans="2:7" ht="14.25" x14ac:dyDescent="0.2">
      <c r="B119"/>
      <c r="C119"/>
      <c r="D119"/>
      <c r="E119"/>
      <c r="F119"/>
      <c r="G119"/>
    </row>
    <row r="120" spans="2:7" ht="14.25" x14ac:dyDescent="0.2">
      <c r="B120"/>
      <c r="C120"/>
      <c r="D120"/>
      <c r="E120"/>
      <c r="F120"/>
      <c r="G120"/>
    </row>
    <row r="121" spans="2:7" ht="14.25" x14ac:dyDescent="0.2">
      <c r="B121"/>
      <c r="C121"/>
      <c r="D121"/>
      <c r="E121"/>
      <c r="F121"/>
      <c r="G121"/>
    </row>
    <row r="122" spans="2:7" ht="14.25" x14ac:dyDescent="0.2">
      <c r="B122"/>
      <c r="C122"/>
      <c r="D122"/>
      <c r="E122"/>
      <c r="F122"/>
      <c r="G122"/>
    </row>
    <row r="123" spans="2:7" ht="14.25" x14ac:dyDescent="0.2">
      <c r="B123"/>
      <c r="C123"/>
      <c r="D123"/>
      <c r="E123"/>
      <c r="F123"/>
      <c r="G123"/>
    </row>
    <row r="124" spans="2:7" ht="14.25" x14ac:dyDescent="0.2">
      <c r="B124"/>
      <c r="C124"/>
      <c r="D124"/>
      <c r="E124"/>
      <c r="F124"/>
      <c r="G124"/>
    </row>
    <row r="125" spans="2:7" ht="14.25" x14ac:dyDescent="0.2">
      <c r="B125"/>
      <c r="C125"/>
      <c r="D125"/>
      <c r="E125"/>
      <c r="F125"/>
      <c r="G125"/>
    </row>
    <row r="126" spans="2:7" ht="14.25" x14ac:dyDescent="0.2">
      <c r="B126"/>
      <c r="C126"/>
      <c r="D126"/>
      <c r="E126"/>
      <c r="F126"/>
      <c r="G126"/>
    </row>
    <row r="127" spans="2:7" ht="14.25" x14ac:dyDescent="0.2">
      <c r="B127"/>
      <c r="C127"/>
      <c r="D127"/>
      <c r="E127"/>
      <c r="F127"/>
      <c r="G127"/>
    </row>
    <row r="128" spans="2:7" ht="14.25" x14ac:dyDescent="0.2">
      <c r="B128"/>
      <c r="C128"/>
      <c r="D128"/>
      <c r="E128"/>
      <c r="F128"/>
      <c r="G128"/>
    </row>
    <row r="129" spans="2:7" ht="14.25" x14ac:dyDescent="0.2">
      <c r="B129"/>
      <c r="C129"/>
      <c r="D129"/>
      <c r="E129"/>
      <c r="F129"/>
      <c r="G129"/>
    </row>
    <row r="130" spans="2:7" ht="14.25" x14ac:dyDescent="0.2">
      <c r="B130"/>
      <c r="C130"/>
      <c r="D130"/>
      <c r="E130"/>
      <c r="F130"/>
      <c r="G130"/>
    </row>
    <row r="131" spans="2:7" ht="14.25" x14ac:dyDescent="0.2">
      <c r="B131"/>
      <c r="C131"/>
      <c r="D131"/>
      <c r="E131"/>
      <c r="F131"/>
      <c r="G131"/>
    </row>
    <row r="132" spans="2:7" ht="14.25" x14ac:dyDescent="0.2">
      <c r="B132"/>
      <c r="C132"/>
      <c r="D132"/>
      <c r="E132"/>
      <c r="F132"/>
      <c r="G132"/>
    </row>
    <row r="133" spans="2:7" ht="14.25" x14ac:dyDescent="0.2">
      <c r="B133"/>
      <c r="C133"/>
      <c r="D133"/>
      <c r="E133"/>
      <c r="F133"/>
      <c r="G133"/>
    </row>
    <row r="134" spans="2:7" ht="14.25" x14ac:dyDescent="0.2">
      <c r="B134"/>
      <c r="C134"/>
      <c r="D134"/>
      <c r="E134"/>
      <c r="F134"/>
      <c r="G134"/>
    </row>
    <row r="135" spans="2:7" ht="14.25" x14ac:dyDescent="0.2">
      <c r="B135"/>
      <c r="C135"/>
      <c r="D135"/>
      <c r="E135"/>
      <c r="F135"/>
      <c r="G135"/>
    </row>
    <row r="136" spans="2:7" ht="14.25" x14ac:dyDescent="0.2">
      <c r="B136"/>
      <c r="C136"/>
      <c r="D136"/>
      <c r="E136"/>
      <c r="F136"/>
      <c r="G136"/>
    </row>
    <row r="137" spans="2:7" ht="14.25" x14ac:dyDescent="0.2">
      <c r="B137"/>
      <c r="C137"/>
      <c r="D137"/>
      <c r="E137"/>
      <c r="F137"/>
      <c r="G137"/>
    </row>
    <row r="138" spans="2:7" ht="14.25" x14ac:dyDescent="0.2">
      <c r="B138"/>
      <c r="C138"/>
      <c r="D138"/>
      <c r="E138"/>
      <c r="F138"/>
      <c r="G138"/>
    </row>
    <row r="139" spans="2:7" ht="14.25" x14ac:dyDescent="0.2">
      <c r="B139"/>
      <c r="C139"/>
      <c r="D139"/>
      <c r="E139"/>
      <c r="F139"/>
      <c r="G139"/>
    </row>
    <row r="140" spans="2:7" ht="14.25" x14ac:dyDescent="0.2">
      <c r="B140"/>
      <c r="C140"/>
      <c r="D140"/>
      <c r="E140"/>
      <c r="F140"/>
      <c r="G140"/>
    </row>
    <row r="141" spans="2:7" ht="14.25" x14ac:dyDescent="0.2">
      <c r="B141"/>
      <c r="C141"/>
      <c r="D141"/>
      <c r="E141"/>
      <c r="F141"/>
      <c r="G141"/>
    </row>
    <row r="142" spans="2:7" ht="14.25" x14ac:dyDescent="0.2">
      <c r="B142"/>
      <c r="C142"/>
      <c r="D142"/>
      <c r="E142"/>
      <c r="F142"/>
      <c r="G142"/>
    </row>
    <row r="143" spans="2:7" ht="14.25" x14ac:dyDescent="0.2">
      <c r="B143"/>
      <c r="C143"/>
      <c r="D143"/>
      <c r="E143"/>
      <c r="F143"/>
      <c r="G143"/>
    </row>
    <row r="144" spans="2:7" ht="14.25" x14ac:dyDescent="0.2">
      <c r="B144"/>
      <c r="C144"/>
      <c r="D144"/>
      <c r="E144"/>
      <c r="F144"/>
      <c r="G144"/>
    </row>
    <row r="145" spans="2:7" ht="14.25" x14ac:dyDescent="0.2">
      <c r="B145"/>
      <c r="C145"/>
      <c r="D145"/>
      <c r="E145"/>
      <c r="F145"/>
      <c r="G145"/>
    </row>
    <row r="146" spans="2:7" ht="14.25" x14ac:dyDescent="0.2">
      <c r="B146"/>
      <c r="C146"/>
      <c r="D146"/>
      <c r="E146"/>
      <c r="F146"/>
      <c r="G146"/>
    </row>
    <row r="147" spans="2:7" ht="14.25" x14ac:dyDescent="0.2">
      <c r="B147"/>
      <c r="C147"/>
      <c r="D147"/>
      <c r="E147"/>
      <c r="F147"/>
      <c r="G147"/>
    </row>
    <row r="148" spans="2:7" ht="14.25" x14ac:dyDescent="0.2">
      <c r="B148"/>
      <c r="C148"/>
      <c r="D148"/>
      <c r="E148"/>
      <c r="F148"/>
      <c r="G148"/>
    </row>
    <row r="149" spans="2:7" ht="14.25" x14ac:dyDescent="0.2">
      <c r="B149"/>
      <c r="C149"/>
      <c r="D149"/>
      <c r="E149"/>
      <c r="F149"/>
      <c r="G149"/>
    </row>
    <row r="150" spans="2:7" ht="14.25" x14ac:dyDescent="0.2">
      <c r="B150"/>
      <c r="C150"/>
      <c r="D150"/>
      <c r="E150"/>
      <c r="F150"/>
      <c r="G150"/>
    </row>
    <row r="151" spans="2:7" ht="14.25" x14ac:dyDescent="0.2">
      <c r="B151"/>
      <c r="C151"/>
      <c r="D151"/>
      <c r="E151"/>
      <c r="F151"/>
      <c r="G151"/>
    </row>
    <row r="152" spans="2:7" ht="14.25" x14ac:dyDescent="0.2">
      <c r="B152"/>
      <c r="C152"/>
      <c r="D152"/>
      <c r="E152"/>
      <c r="F152"/>
      <c r="G152"/>
    </row>
    <row r="153" spans="2:7" ht="14.25" x14ac:dyDescent="0.2">
      <c r="B153"/>
      <c r="C153"/>
      <c r="D153"/>
      <c r="E153"/>
      <c r="F153"/>
      <c r="G153"/>
    </row>
    <row r="154" spans="2:7" ht="14.25" x14ac:dyDescent="0.2">
      <c r="B154"/>
      <c r="C154"/>
      <c r="D154"/>
      <c r="E154"/>
      <c r="F154"/>
      <c r="G154"/>
    </row>
    <row r="155" spans="2:7" ht="14.25" x14ac:dyDescent="0.2">
      <c r="B155"/>
      <c r="C155"/>
      <c r="D155"/>
      <c r="E155"/>
      <c r="F155"/>
      <c r="G155"/>
    </row>
    <row r="156" spans="2:7" ht="14.25" x14ac:dyDescent="0.2">
      <c r="B156"/>
      <c r="C156"/>
      <c r="D156"/>
      <c r="E156"/>
      <c r="F156"/>
      <c r="G156"/>
    </row>
    <row r="157" spans="2:7" ht="14.25" x14ac:dyDescent="0.2">
      <c r="B157"/>
      <c r="C157"/>
      <c r="D157"/>
      <c r="E157"/>
      <c r="F157"/>
      <c r="G157"/>
    </row>
    <row r="158" spans="2:7" ht="14.25" x14ac:dyDescent="0.2">
      <c r="B158"/>
      <c r="C158"/>
      <c r="D158"/>
      <c r="E158"/>
      <c r="F158"/>
      <c r="G158"/>
    </row>
    <row r="159" spans="2:7" ht="14.25" x14ac:dyDescent="0.2">
      <c r="B159"/>
      <c r="C159"/>
      <c r="D159"/>
      <c r="E159"/>
      <c r="F159"/>
      <c r="G159"/>
    </row>
    <row r="160" spans="2:7" ht="14.25" x14ac:dyDescent="0.2">
      <c r="B160"/>
      <c r="C160"/>
      <c r="D160"/>
      <c r="E160"/>
      <c r="F160"/>
      <c r="G160"/>
    </row>
    <row r="161" spans="2:7" ht="14.25" x14ac:dyDescent="0.2">
      <c r="B161"/>
      <c r="C161"/>
      <c r="D161"/>
      <c r="E161"/>
      <c r="F161"/>
      <c r="G161"/>
    </row>
    <row r="162" spans="2:7" ht="14.25" x14ac:dyDescent="0.2">
      <c r="B162"/>
      <c r="C162"/>
      <c r="D162"/>
      <c r="E162"/>
      <c r="F162"/>
      <c r="G162"/>
    </row>
    <row r="163" spans="2:7" ht="14.25" x14ac:dyDescent="0.2">
      <c r="B163"/>
      <c r="C163"/>
      <c r="D163"/>
      <c r="E163"/>
      <c r="F163"/>
      <c r="G163"/>
    </row>
    <row r="164" spans="2:7" ht="14.25" x14ac:dyDescent="0.2">
      <c r="B164"/>
      <c r="C164"/>
      <c r="D164"/>
      <c r="E164"/>
      <c r="F164"/>
      <c r="G164"/>
    </row>
    <row r="165" spans="2:7" ht="14.25" x14ac:dyDescent="0.2">
      <c r="B165"/>
      <c r="C165"/>
      <c r="D165"/>
      <c r="E165"/>
      <c r="F165"/>
      <c r="G165"/>
    </row>
    <row r="166" spans="2:7" ht="14.25" x14ac:dyDescent="0.2">
      <c r="B166"/>
      <c r="C166"/>
      <c r="D166"/>
      <c r="E166"/>
      <c r="F166"/>
      <c r="G166"/>
    </row>
    <row r="167" spans="2:7" ht="14.25" x14ac:dyDescent="0.2">
      <c r="B167"/>
      <c r="C167"/>
      <c r="D167"/>
      <c r="E167"/>
      <c r="F167"/>
      <c r="G167"/>
    </row>
    <row r="168" spans="2:7" ht="14.25" x14ac:dyDescent="0.2">
      <c r="B168"/>
      <c r="C168"/>
      <c r="D168"/>
      <c r="E168"/>
      <c r="F168"/>
      <c r="G168"/>
    </row>
    <row r="169" spans="2:7" ht="14.25" x14ac:dyDescent="0.2">
      <c r="B169"/>
      <c r="C169"/>
      <c r="D169"/>
      <c r="E169"/>
      <c r="F169"/>
      <c r="G169"/>
    </row>
    <row r="170" spans="2:7" ht="14.25" x14ac:dyDescent="0.2">
      <c r="B170"/>
      <c r="C170"/>
      <c r="D170"/>
      <c r="E170"/>
      <c r="F170"/>
      <c r="G170"/>
    </row>
    <row r="171" spans="2:7" ht="14.25" x14ac:dyDescent="0.2">
      <c r="B171"/>
      <c r="C171"/>
      <c r="D171"/>
      <c r="E171"/>
      <c r="F171"/>
      <c r="G171"/>
    </row>
    <row r="172" spans="2:7" ht="14.25" x14ac:dyDescent="0.2">
      <c r="B172"/>
      <c r="C172"/>
      <c r="D172"/>
      <c r="E172"/>
      <c r="F172"/>
      <c r="G172"/>
    </row>
    <row r="173" spans="2:7" ht="14.25" x14ac:dyDescent="0.2">
      <c r="B173"/>
      <c r="C173"/>
      <c r="D173"/>
      <c r="E173"/>
      <c r="F173"/>
      <c r="G173"/>
    </row>
    <row r="174" spans="2:7" ht="14.25" x14ac:dyDescent="0.2">
      <c r="B174"/>
      <c r="C174"/>
      <c r="D174"/>
      <c r="E174"/>
      <c r="F174"/>
      <c r="G174"/>
    </row>
    <row r="175" spans="2:7" ht="14.25" x14ac:dyDescent="0.2">
      <c r="B175"/>
      <c r="C175"/>
      <c r="D175"/>
      <c r="E175"/>
      <c r="F175"/>
      <c r="G175"/>
    </row>
    <row r="176" spans="2:7" ht="14.25" x14ac:dyDescent="0.2">
      <c r="B176"/>
      <c r="C176"/>
      <c r="D176"/>
      <c r="E176"/>
      <c r="F176"/>
      <c r="G176"/>
    </row>
    <row r="177" spans="2:7" ht="14.25" x14ac:dyDescent="0.2">
      <c r="B177"/>
      <c r="C177"/>
      <c r="D177"/>
      <c r="E177"/>
      <c r="F177"/>
      <c r="G177"/>
    </row>
    <row r="178" spans="2:7" ht="14.25" x14ac:dyDescent="0.2">
      <c r="B178"/>
      <c r="C178"/>
      <c r="D178"/>
      <c r="E178"/>
      <c r="F178"/>
      <c r="G178"/>
    </row>
    <row r="179" spans="2:7" ht="14.25" x14ac:dyDescent="0.2">
      <c r="B179"/>
      <c r="C179"/>
      <c r="D179"/>
      <c r="E179"/>
      <c r="F179"/>
      <c r="G179"/>
    </row>
    <row r="180" spans="2:7" ht="14.25" x14ac:dyDescent="0.2">
      <c r="B180"/>
      <c r="C180"/>
      <c r="D180"/>
      <c r="E180"/>
      <c r="F180"/>
      <c r="G180"/>
    </row>
    <row r="181" spans="2:7" ht="14.25" x14ac:dyDescent="0.2">
      <c r="B181"/>
      <c r="C181"/>
      <c r="D181"/>
      <c r="E181"/>
      <c r="F181"/>
      <c r="G181"/>
    </row>
    <row r="182" spans="2:7" ht="14.25" x14ac:dyDescent="0.2">
      <c r="B182"/>
      <c r="C182"/>
      <c r="D182"/>
      <c r="E182"/>
      <c r="F182"/>
      <c r="G182"/>
    </row>
    <row r="183" spans="2:7" ht="14.25" x14ac:dyDescent="0.2">
      <c r="B183"/>
      <c r="C183"/>
      <c r="D183"/>
      <c r="E183"/>
      <c r="F183"/>
      <c r="G183"/>
    </row>
    <row r="184" spans="2:7" ht="14.25" x14ac:dyDescent="0.2">
      <c r="B184"/>
      <c r="C184"/>
      <c r="D184"/>
      <c r="E184"/>
      <c r="F184"/>
      <c r="G184"/>
    </row>
    <row r="185" spans="2:7" ht="14.25" x14ac:dyDescent="0.2">
      <c r="B185"/>
      <c r="C185"/>
      <c r="D185"/>
      <c r="E185"/>
      <c r="F185"/>
      <c r="G185"/>
    </row>
    <row r="186" spans="2:7" ht="14.25" x14ac:dyDescent="0.2">
      <c r="B186"/>
      <c r="C186"/>
      <c r="D186"/>
      <c r="E186"/>
      <c r="F186"/>
      <c r="G186"/>
    </row>
    <row r="187" spans="2:7" ht="14.25" x14ac:dyDescent="0.2">
      <c r="B187"/>
      <c r="C187"/>
      <c r="D187"/>
      <c r="E187"/>
      <c r="F187"/>
      <c r="G187"/>
    </row>
    <row r="188" spans="2:7" ht="14.25" x14ac:dyDescent="0.2">
      <c r="B188"/>
      <c r="C188"/>
      <c r="D188"/>
      <c r="E188"/>
      <c r="F188"/>
      <c r="G188"/>
    </row>
    <row r="189" spans="2:7" ht="14.25" x14ac:dyDescent="0.2">
      <c r="B189"/>
      <c r="C189"/>
      <c r="D189"/>
      <c r="E189"/>
      <c r="F189"/>
      <c r="G189"/>
    </row>
    <row r="190" spans="2:7" ht="14.25" x14ac:dyDescent="0.2">
      <c r="B190"/>
      <c r="C190"/>
      <c r="D190"/>
      <c r="E190"/>
      <c r="F190"/>
      <c r="G190"/>
    </row>
    <row r="191" spans="2:7" ht="14.25" x14ac:dyDescent="0.2">
      <c r="B191"/>
      <c r="C191"/>
      <c r="D191"/>
      <c r="E191"/>
      <c r="F191"/>
      <c r="G191"/>
    </row>
    <row r="192" spans="2:7" ht="14.25" x14ac:dyDescent="0.2">
      <c r="B192"/>
      <c r="C192"/>
      <c r="D192"/>
      <c r="E192"/>
      <c r="F192"/>
      <c r="G192"/>
    </row>
    <row r="193" spans="2:7" ht="14.25" x14ac:dyDescent="0.2">
      <c r="B193"/>
      <c r="C193"/>
      <c r="D193"/>
      <c r="E193"/>
      <c r="F193"/>
      <c r="G193"/>
    </row>
    <row r="194" spans="2:7" ht="14.25" x14ac:dyDescent="0.2">
      <c r="B194"/>
      <c r="C194"/>
      <c r="D194"/>
      <c r="E194"/>
      <c r="F194"/>
      <c r="G194"/>
    </row>
    <row r="195" spans="2:7" ht="14.25" x14ac:dyDescent="0.2">
      <c r="B195"/>
      <c r="C195"/>
      <c r="D195"/>
      <c r="E195"/>
      <c r="F195"/>
      <c r="G195"/>
    </row>
    <row r="196" spans="2:7" ht="14.25" x14ac:dyDescent="0.2">
      <c r="B196"/>
      <c r="C196"/>
      <c r="D196"/>
      <c r="E196"/>
      <c r="F196"/>
      <c r="G196"/>
    </row>
    <row r="197" spans="2:7" ht="14.25" x14ac:dyDescent="0.2">
      <c r="B197"/>
      <c r="C197"/>
      <c r="D197"/>
      <c r="E197"/>
      <c r="F197"/>
      <c r="G197"/>
    </row>
    <row r="198" spans="2:7" ht="14.25" x14ac:dyDescent="0.2">
      <c r="B198"/>
      <c r="C198"/>
      <c r="D198"/>
      <c r="E198"/>
      <c r="F198"/>
      <c r="G198"/>
    </row>
    <row r="199" spans="2:7" ht="14.25" x14ac:dyDescent="0.2">
      <c r="B199"/>
      <c r="C199"/>
      <c r="D199"/>
      <c r="E199"/>
      <c r="F199"/>
      <c r="G199"/>
    </row>
    <row r="200" spans="2:7" ht="14.25" x14ac:dyDescent="0.2">
      <c r="B200"/>
      <c r="C200"/>
      <c r="D200"/>
      <c r="E200"/>
      <c r="F200"/>
      <c r="G200"/>
    </row>
    <row r="201" spans="2:7" ht="14.25" x14ac:dyDescent="0.2">
      <c r="B201"/>
      <c r="C201"/>
      <c r="D201"/>
      <c r="E201"/>
      <c r="F201"/>
      <c r="G201"/>
    </row>
    <row r="202" spans="2:7" ht="14.25" x14ac:dyDescent="0.2">
      <c r="B202"/>
      <c r="C202"/>
      <c r="D202"/>
      <c r="E202"/>
      <c r="F202"/>
      <c r="G202"/>
    </row>
    <row r="203" spans="2:7" ht="14.25" x14ac:dyDescent="0.2">
      <c r="B203"/>
      <c r="C203"/>
      <c r="D203"/>
      <c r="E203"/>
      <c r="F203"/>
      <c r="G203"/>
    </row>
    <row r="204" spans="2:7" ht="14.25" x14ac:dyDescent="0.2">
      <c r="B204"/>
      <c r="C204"/>
      <c r="D204"/>
      <c r="E204"/>
      <c r="F204"/>
      <c r="G204"/>
    </row>
    <row r="205" spans="2:7" ht="14.25" x14ac:dyDescent="0.2">
      <c r="B205"/>
      <c r="C205"/>
      <c r="D205"/>
      <c r="E205"/>
      <c r="F205"/>
      <c r="G205"/>
    </row>
    <row r="206" spans="2:7" ht="14.25" x14ac:dyDescent="0.2">
      <c r="B206"/>
      <c r="C206"/>
      <c r="D206"/>
      <c r="E206"/>
      <c r="F206"/>
      <c r="G206"/>
    </row>
    <row r="207" spans="2:7" ht="14.25" x14ac:dyDescent="0.2">
      <c r="B207"/>
      <c r="C207"/>
      <c r="D207"/>
      <c r="E207"/>
      <c r="F207"/>
      <c r="G207"/>
    </row>
    <row r="208" spans="2:7" ht="14.25" x14ac:dyDescent="0.2">
      <c r="B208"/>
      <c r="C208"/>
      <c r="D208"/>
      <c r="E208"/>
      <c r="F208"/>
      <c r="G208"/>
    </row>
    <row r="209" spans="2:7" ht="14.25" x14ac:dyDescent="0.2">
      <c r="B209"/>
      <c r="C209"/>
      <c r="D209"/>
      <c r="E209"/>
      <c r="F209"/>
      <c r="G209"/>
    </row>
    <row r="210" spans="2:7" ht="14.25" x14ac:dyDescent="0.2">
      <c r="B210"/>
      <c r="C210"/>
      <c r="D210"/>
      <c r="E210"/>
      <c r="F210"/>
      <c r="G210"/>
    </row>
    <row r="211" spans="2:7" ht="14.25" x14ac:dyDescent="0.2">
      <c r="B211"/>
      <c r="C211"/>
      <c r="D211"/>
      <c r="E211"/>
      <c r="F211"/>
      <c r="G211"/>
    </row>
    <row r="212" spans="2:7" ht="14.25" x14ac:dyDescent="0.2">
      <c r="B212"/>
      <c r="C212"/>
      <c r="D212"/>
      <c r="E212"/>
      <c r="F212"/>
      <c r="G212"/>
    </row>
    <row r="213" spans="2:7" ht="14.25" x14ac:dyDescent="0.2">
      <c r="B213"/>
      <c r="C213"/>
      <c r="D213"/>
      <c r="E213"/>
      <c r="F213"/>
      <c r="G213"/>
    </row>
    <row r="214" spans="2:7" ht="14.25" x14ac:dyDescent="0.2">
      <c r="B214"/>
      <c r="C214"/>
      <c r="D214"/>
      <c r="E214"/>
      <c r="F214"/>
      <c r="G214"/>
    </row>
    <row r="215" spans="2:7" ht="14.25" x14ac:dyDescent="0.2">
      <c r="B215"/>
      <c r="C215"/>
      <c r="D215"/>
      <c r="E215"/>
      <c r="F215"/>
      <c r="G215"/>
    </row>
    <row r="216" spans="2:7" ht="14.25" x14ac:dyDescent="0.2">
      <c r="B216"/>
      <c r="C216"/>
      <c r="D216"/>
      <c r="E216"/>
      <c r="F216"/>
      <c r="G216"/>
    </row>
    <row r="217" spans="2:7" ht="14.25" x14ac:dyDescent="0.2">
      <c r="B217"/>
      <c r="C217"/>
      <c r="D217"/>
      <c r="E217"/>
      <c r="F217"/>
      <c r="G217"/>
    </row>
    <row r="218" spans="2:7" ht="14.25" x14ac:dyDescent="0.2">
      <c r="B218"/>
      <c r="C218"/>
      <c r="D218"/>
      <c r="E218"/>
      <c r="F218"/>
      <c r="G218"/>
    </row>
    <row r="219" spans="2:7" ht="14.25" x14ac:dyDescent="0.2">
      <c r="B219"/>
      <c r="C219"/>
      <c r="D219"/>
      <c r="E219"/>
      <c r="F219"/>
      <c r="G219"/>
    </row>
    <row r="220" spans="2:7" ht="14.25" x14ac:dyDescent="0.2">
      <c r="B220"/>
      <c r="C220"/>
      <c r="D220"/>
      <c r="E220"/>
      <c r="F220"/>
      <c r="G220"/>
    </row>
    <row r="221" spans="2:7" ht="14.25" x14ac:dyDescent="0.2">
      <c r="B221"/>
      <c r="C221"/>
      <c r="D221"/>
      <c r="E221"/>
      <c r="F221"/>
      <c r="G221"/>
    </row>
    <row r="222" spans="2:7" ht="14.25" x14ac:dyDescent="0.2">
      <c r="B222"/>
      <c r="C222"/>
      <c r="D222"/>
      <c r="E222"/>
      <c r="F222"/>
      <c r="G222"/>
    </row>
    <row r="223" spans="2:7" ht="14.25" x14ac:dyDescent="0.2">
      <c r="B223"/>
      <c r="C223"/>
      <c r="D223"/>
      <c r="E223"/>
      <c r="F223"/>
      <c r="G223"/>
    </row>
    <row r="224" spans="2:7" ht="14.25" x14ac:dyDescent="0.2">
      <c r="B224"/>
      <c r="C224"/>
      <c r="D224"/>
      <c r="E224"/>
      <c r="F224"/>
      <c r="G224"/>
    </row>
    <row r="225" spans="2:7" ht="14.25" x14ac:dyDescent="0.2">
      <c r="B225"/>
      <c r="C225"/>
      <c r="D225"/>
      <c r="E225"/>
      <c r="F225"/>
      <c r="G225"/>
    </row>
    <row r="226" spans="2:7" ht="14.25" x14ac:dyDescent="0.2">
      <c r="B226"/>
      <c r="C226"/>
      <c r="D226"/>
      <c r="E226"/>
      <c r="F226"/>
      <c r="G226"/>
    </row>
    <row r="227" spans="2:7" ht="14.25" x14ac:dyDescent="0.2">
      <c r="B227"/>
      <c r="C227"/>
      <c r="D227"/>
      <c r="E227"/>
      <c r="F227"/>
      <c r="G227"/>
    </row>
    <row r="228" spans="2:7" ht="14.25" x14ac:dyDescent="0.2">
      <c r="B228"/>
      <c r="C228"/>
      <c r="D228"/>
      <c r="E228"/>
      <c r="F228"/>
      <c r="G228"/>
    </row>
    <row r="229" spans="2:7" ht="14.25" x14ac:dyDescent="0.2">
      <c r="B229"/>
      <c r="C229"/>
      <c r="D229"/>
      <c r="E229"/>
      <c r="F229"/>
      <c r="G229"/>
    </row>
    <row r="230" spans="2:7" ht="14.25" x14ac:dyDescent="0.2">
      <c r="B230"/>
      <c r="C230"/>
      <c r="D230"/>
      <c r="E230"/>
      <c r="F230"/>
      <c r="G230"/>
    </row>
    <row r="231" spans="2:7" ht="14.25" x14ac:dyDescent="0.2">
      <c r="B231"/>
      <c r="C231"/>
      <c r="D231"/>
      <c r="E231"/>
      <c r="F231"/>
      <c r="G231"/>
    </row>
    <row r="232" spans="2:7" ht="14.25" x14ac:dyDescent="0.2">
      <c r="B232"/>
      <c r="C232"/>
      <c r="D232"/>
      <c r="E232"/>
      <c r="F232"/>
      <c r="G232"/>
    </row>
    <row r="233" spans="2:7" ht="14.25" x14ac:dyDescent="0.2">
      <c r="B233"/>
      <c r="C233"/>
      <c r="D233"/>
      <c r="E233"/>
      <c r="F233"/>
      <c r="G233"/>
    </row>
    <row r="234" spans="2:7" ht="14.25" x14ac:dyDescent="0.2">
      <c r="B234"/>
      <c r="C234"/>
      <c r="D234"/>
      <c r="E234"/>
      <c r="F234"/>
      <c r="G234"/>
    </row>
    <row r="235" spans="2:7" ht="14.25" x14ac:dyDescent="0.2">
      <c r="B235"/>
      <c r="C235"/>
      <c r="D235"/>
      <c r="E235"/>
      <c r="F235"/>
      <c r="G235"/>
    </row>
    <row r="236" spans="2:7" ht="14.25" x14ac:dyDescent="0.2">
      <c r="B236"/>
      <c r="C236"/>
      <c r="D236"/>
      <c r="E236"/>
      <c r="F236"/>
      <c r="G236"/>
    </row>
    <row r="237" spans="2:7" ht="14.25" x14ac:dyDescent="0.2">
      <c r="B237"/>
      <c r="C237"/>
      <c r="D237"/>
      <c r="E237"/>
      <c r="F237"/>
      <c r="G237"/>
    </row>
    <row r="238" spans="2:7" ht="14.25" x14ac:dyDescent="0.2">
      <c r="B238"/>
      <c r="C238"/>
      <c r="D238"/>
      <c r="E238"/>
      <c r="F238"/>
      <c r="G238"/>
    </row>
    <row r="239" spans="2:7" ht="14.25" x14ac:dyDescent="0.2">
      <c r="B239"/>
      <c r="C239"/>
      <c r="D239"/>
      <c r="E239"/>
      <c r="F239"/>
      <c r="G239"/>
    </row>
    <row r="240" spans="2:7" ht="14.25" x14ac:dyDescent="0.2">
      <c r="B240"/>
      <c r="C240"/>
      <c r="D240"/>
      <c r="E240"/>
      <c r="F240"/>
      <c r="G240"/>
    </row>
    <row r="241" spans="2:7" ht="14.25" x14ac:dyDescent="0.2">
      <c r="B241"/>
      <c r="C241"/>
      <c r="D241"/>
      <c r="E241"/>
      <c r="F241"/>
      <c r="G241"/>
    </row>
    <row r="242" spans="2:7" ht="14.25" x14ac:dyDescent="0.2">
      <c r="B242"/>
      <c r="C242"/>
      <c r="D242"/>
      <c r="E242"/>
      <c r="F242"/>
      <c r="G242"/>
    </row>
    <row r="243" spans="2:7" ht="14.25" x14ac:dyDescent="0.2">
      <c r="B243"/>
      <c r="C243"/>
      <c r="D243"/>
      <c r="E243"/>
      <c r="F243"/>
      <c r="G243"/>
    </row>
    <row r="244" spans="2:7" ht="14.25" x14ac:dyDescent="0.2">
      <c r="B244"/>
      <c r="C244"/>
      <c r="D244"/>
      <c r="E244"/>
      <c r="F244"/>
      <c r="G244"/>
    </row>
    <row r="245" spans="2:7" ht="14.25" x14ac:dyDescent="0.2">
      <c r="B245"/>
      <c r="C245"/>
      <c r="D245"/>
      <c r="E245"/>
      <c r="F245"/>
      <c r="G245"/>
    </row>
    <row r="246" spans="2:7" ht="14.25" x14ac:dyDescent="0.2">
      <c r="B246"/>
      <c r="C246"/>
      <c r="D246"/>
      <c r="E246"/>
      <c r="F246"/>
      <c r="G246"/>
    </row>
    <row r="247" spans="2:7" ht="14.25" x14ac:dyDescent="0.2">
      <c r="B247"/>
      <c r="C247"/>
      <c r="D247"/>
      <c r="E247"/>
      <c r="F247"/>
      <c r="G247"/>
    </row>
    <row r="248" spans="2:7" ht="14.25" x14ac:dyDescent="0.2">
      <c r="B248"/>
      <c r="C248"/>
      <c r="D248"/>
      <c r="E248"/>
      <c r="F248"/>
      <c r="G248"/>
    </row>
    <row r="249" spans="2:7" ht="14.25" x14ac:dyDescent="0.2">
      <c r="B249"/>
      <c r="C249"/>
      <c r="D249"/>
      <c r="E249"/>
      <c r="F249"/>
      <c r="G249"/>
    </row>
    <row r="250" spans="2:7" ht="14.25" x14ac:dyDescent="0.2">
      <c r="B250"/>
      <c r="C250"/>
      <c r="D250"/>
      <c r="E250"/>
      <c r="F250"/>
      <c r="G250"/>
    </row>
    <row r="251" spans="2:7" ht="14.25" x14ac:dyDescent="0.2">
      <c r="B251"/>
      <c r="C251"/>
      <c r="D251"/>
      <c r="E251"/>
      <c r="F251"/>
      <c r="G251"/>
    </row>
    <row r="252" spans="2:7" ht="14.25" x14ac:dyDescent="0.2">
      <c r="B252"/>
      <c r="C252"/>
      <c r="D252"/>
      <c r="E252"/>
      <c r="F252"/>
      <c r="G252"/>
    </row>
    <row r="253" spans="2:7" ht="14.25" x14ac:dyDescent="0.2">
      <c r="B253"/>
      <c r="C253"/>
      <c r="D253"/>
      <c r="E253"/>
      <c r="F253"/>
      <c r="G253"/>
    </row>
    <row r="254" spans="2:7" ht="14.25" x14ac:dyDescent="0.2">
      <c r="B254"/>
      <c r="C254"/>
      <c r="D254"/>
      <c r="E254"/>
      <c r="F254"/>
      <c r="G254"/>
    </row>
    <row r="255" spans="2:7" ht="14.25" x14ac:dyDescent="0.2">
      <c r="B255"/>
      <c r="C255"/>
      <c r="D255"/>
      <c r="E255"/>
      <c r="F255"/>
      <c r="G255"/>
    </row>
    <row r="256" spans="2:7" ht="14.25" x14ac:dyDescent="0.2">
      <c r="B256"/>
      <c r="C256"/>
      <c r="D256"/>
      <c r="E256"/>
      <c r="F256"/>
      <c r="G256"/>
    </row>
    <row r="257" spans="2:7" ht="14.25" x14ac:dyDescent="0.2">
      <c r="B257"/>
      <c r="C257"/>
      <c r="D257"/>
      <c r="E257"/>
      <c r="F257"/>
      <c r="G257"/>
    </row>
    <row r="258" spans="2:7" ht="14.25" x14ac:dyDescent="0.2">
      <c r="B258"/>
      <c r="C258"/>
      <c r="D258"/>
      <c r="E258"/>
      <c r="F258"/>
      <c r="G258"/>
    </row>
    <row r="259" spans="2:7" ht="14.25" x14ac:dyDescent="0.2">
      <c r="B259"/>
      <c r="C259"/>
      <c r="D259"/>
      <c r="E259"/>
      <c r="F259"/>
      <c r="G259"/>
    </row>
    <row r="260" spans="2:7" ht="14.25" x14ac:dyDescent="0.2">
      <c r="B260"/>
      <c r="C260"/>
      <c r="D260"/>
      <c r="E260"/>
      <c r="F260"/>
      <c r="G260"/>
    </row>
    <row r="261" spans="2:7" ht="14.25" x14ac:dyDescent="0.2">
      <c r="B261"/>
      <c r="C261"/>
      <c r="D261"/>
      <c r="E261"/>
      <c r="F261"/>
      <c r="G261"/>
    </row>
    <row r="262" spans="2:7" ht="14.25" x14ac:dyDescent="0.2">
      <c r="B262"/>
      <c r="C262"/>
      <c r="D262"/>
      <c r="E262"/>
      <c r="F262"/>
      <c r="G262"/>
    </row>
    <row r="263" spans="2:7" ht="14.25" x14ac:dyDescent="0.2">
      <c r="B263"/>
      <c r="C263"/>
      <c r="D263"/>
      <c r="E263"/>
      <c r="F263"/>
      <c r="G263"/>
    </row>
    <row r="264" spans="2:7" ht="14.25" x14ac:dyDescent="0.2">
      <c r="B264"/>
      <c r="C264"/>
      <c r="D264"/>
      <c r="E264"/>
      <c r="F264"/>
      <c r="G264"/>
    </row>
    <row r="265" spans="2:7" ht="14.25" x14ac:dyDescent="0.2">
      <c r="B265"/>
      <c r="C265"/>
      <c r="D265"/>
      <c r="E265"/>
      <c r="F265"/>
      <c r="G265"/>
    </row>
    <row r="266" spans="2:7" ht="14.25" x14ac:dyDescent="0.2">
      <c r="B266"/>
      <c r="C266"/>
      <c r="D266"/>
      <c r="E266"/>
      <c r="F266"/>
      <c r="G266"/>
    </row>
    <row r="267" spans="2:7" ht="14.25" x14ac:dyDescent="0.2">
      <c r="B267"/>
      <c r="C267"/>
      <c r="D267"/>
      <c r="E267"/>
      <c r="F267"/>
      <c r="G267"/>
    </row>
    <row r="268" spans="2:7" ht="14.25" x14ac:dyDescent="0.2">
      <c r="B268"/>
      <c r="C268"/>
      <c r="D268"/>
      <c r="E268"/>
      <c r="F268"/>
      <c r="G268"/>
    </row>
    <row r="269" spans="2:7" ht="14.25" x14ac:dyDescent="0.2">
      <c r="B269"/>
      <c r="C269"/>
      <c r="D269"/>
      <c r="E269"/>
      <c r="F269"/>
      <c r="G269"/>
    </row>
    <row r="270" spans="2:7" ht="14.25" x14ac:dyDescent="0.2">
      <c r="B270"/>
      <c r="C270"/>
      <c r="D270"/>
      <c r="E270"/>
      <c r="F270"/>
      <c r="G270"/>
    </row>
    <row r="271" spans="2:7" ht="14.25" x14ac:dyDescent="0.2">
      <c r="B271"/>
      <c r="C271"/>
      <c r="D271"/>
      <c r="E271"/>
      <c r="F271"/>
      <c r="G271"/>
    </row>
    <row r="272" spans="2:7" ht="14.25" x14ac:dyDescent="0.2">
      <c r="B272"/>
      <c r="C272"/>
      <c r="D272"/>
      <c r="E272"/>
      <c r="F272"/>
      <c r="G272"/>
    </row>
    <row r="273" spans="2:7" ht="14.25" x14ac:dyDescent="0.2">
      <c r="B273"/>
      <c r="C273"/>
      <c r="D273"/>
      <c r="E273"/>
      <c r="F273"/>
      <c r="G273"/>
    </row>
    <row r="274" spans="2:7" ht="14.25" x14ac:dyDescent="0.2">
      <c r="B274"/>
      <c r="C274"/>
      <c r="D274"/>
      <c r="E274"/>
      <c r="F274"/>
      <c r="G274"/>
    </row>
    <row r="275" spans="2:7" ht="14.25" x14ac:dyDescent="0.2">
      <c r="B275"/>
      <c r="C275"/>
      <c r="D275"/>
      <c r="E275"/>
      <c r="F275"/>
      <c r="G275"/>
    </row>
    <row r="276" spans="2:7" ht="14.25" x14ac:dyDescent="0.2">
      <c r="B276"/>
      <c r="C276"/>
      <c r="D276"/>
      <c r="E276"/>
      <c r="F276"/>
      <c r="G276"/>
    </row>
    <row r="277" spans="2:7" ht="14.25" x14ac:dyDescent="0.2">
      <c r="B277"/>
      <c r="C277"/>
      <c r="D277"/>
      <c r="E277"/>
      <c r="F277"/>
      <c r="G277"/>
    </row>
    <row r="278" spans="2:7" ht="14.25" x14ac:dyDescent="0.2">
      <c r="B278"/>
      <c r="C278"/>
      <c r="D278"/>
      <c r="E278"/>
      <c r="F278"/>
      <c r="G278"/>
    </row>
    <row r="279" spans="2:7" ht="14.25" x14ac:dyDescent="0.2">
      <c r="B279"/>
      <c r="C279"/>
      <c r="D279"/>
      <c r="E279"/>
      <c r="F279"/>
      <c r="G279"/>
    </row>
    <row r="280" spans="2:7" ht="14.25" x14ac:dyDescent="0.2">
      <c r="B280"/>
      <c r="C280"/>
      <c r="D280"/>
      <c r="E280"/>
      <c r="F280"/>
      <c r="G280"/>
    </row>
    <row r="281" spans="2:7" ht="14.25" x14ac:dyDescent="0.2">
      <c r="B281"/>
      <c r="C281"/>
      <c r="D281"/>
      <c r="E281"/>
      <c r="F281"/>
      <c r="G281"/>
    </row>
    <row r="282" spans="2:7" ht="14.25" x14ac:dyDescent="0.2">
      <c r="B282"/>
      <c r="C282"/>
      <c r="D282"/>
      <c r="E282"/>
      <c r="F282"/>
      <c r="G282"/>
    </row>
    <row r="283" spans="2:7" ht="14.25" x14ac:dyDescent="0.2">
      <c r="B283"/>
      <c r="C283"/>
      <c r="D283"/>
      <c r="E283"/>
      <c r="F283"/>
      <c r="G283"/>
    </row>
    <row r="284" spans="2:7" ht="14.25" x14ac:dyDescent="0.2">
      <c r="B284"/>
      <c r="C284"/>
      <c r="D284"/>
      <c r="E284"/>
      <c r="F284"/>
      <c r="G284"/>
    </row>
    <row r="285" spans="2:7" ht="14.25" x14ac:dyDescent="0.2">
      <c r="B285"/>
      <c r="C285"/>
      <c r="D285"/>
      <c r="E285"/>
      <c r="F285"/>
      <c r="G285"/>
    </row>
    <row r="286" spans="2:7" ht="14.25" x14ac:dyDescent="0.2">
      <c r="B286"/>
      <c r="C286"/>
      <c r="D286"/>
      <c r="E286"/>
      <c r="F286"/>
      <c r="G286"/>
    </row>
    <row r="287" spans="2:7" ht="14.25" x14ac:dyDescent="0.2">
      <c r="B287"/>
      <c r="C287"/>
      <c r="D287"/>
      <c r="E287"/>
      <c r="F287"/>
      <c r="G287"/>
    </row>
    <row r="288" spans="2:7" ht="14.25" x14ac:dyDescent="0.2">
      <c r="B288"/>
      <c r="C288"/>
      <c r="D288"/>
      <c r="E288"/>
      <c r="F288"/>
      <c r="G288"/>
    </row>
    <row r="289" spans="2:7" ht="14.25" x14ac:dyDescent="0.2">
      <c r="B289"/>
      <c r="C289"/>
      <c r="D289"/>
      <c r="E289"/>
      <c r="F289"/>
      <c r="G289"/>
    </row>
    <row r="290" spans="2:7" ht="14.25" x14ac:dyDescent="0.2">
      <c r="B290"/>
      <c r="C290"/>
      <c r="D290"/>
      <c r="E290"/>
      <c r="F290"/>
      <c r="G290"/>
    </row>
    <row r="291" spans="2:7" ht="14.25" x14ac:dyDescent="0.2">
      <c r="B291"/>
      <c r="C291"/>
      <c r="D291"/>
      <c r="E291"/>
      <c r="F291"/>
      <c r="G291"/>
    </row>
    <row r="292" spans="2:7" ht="14.25" x14ac:dyDescent="0.2">
      <c r="B292"/>
      <c r="C292"/>
      <c r="D292"/>
      <c r="E292"/>
      <c r="F292"/>
      <c r="G292"/>
    </row>
    <row r="293" spans="2:7" ht="14.25" x14ac:dyDescent="0.2">
      <c r="B293"/>
      <c r="C293"/>
      <c r="D293"/>
      <c r="E293"/>
      <c r="F293"/>
      <c r="G293"/>
    </row>
    <row r="294" spans="2:7" ht="14.25" x14ac:dyDescent="0.2">
      <c r="B294"/>
      <c r="C294"/>
      <c r="D294"/>
      <c r="E294"/>
      <c r="F294"/>
      <c r="G294"/>
    </row>
    <row r="295" spans="2:7" ht="14.25" x14ac:dyDescent="0.2">
      <c r="B295"/>
      <c r="C295"/>
      <c r="D295"/>
      <c r="E295"/>
      <c r="F295"/>
      <c r="G295"/>
    </row>
    <row r="296" spans="2:7" ht="14.25" x14ac:dyDescent="0.2">
      <c r="B296"/>
      <c r="C296"/>
      <c r="D296"/>
      <c r="E296"/>
      <c r="F296"/>
      <c r="G296"/>
    </row>
    <row r="297" spans="2:7" ht="14.25" x14ac:dyDescent="0.2">
      <c r="B297"/>
      <c r="C297"/>
      <c r="D297"/>
      <c r="E297"/>
      <c r="F297"/>
      <c r="G297"/>
    </row>
    <row r="298" spans="2:7" ht="14.25" x14ac:dyDescent="0.2">
      <c r="B298"/>
      <c r="C298"/>
      <c r="D298"/>
      <c r="E298"/>
      <c r="F298"/>
      <c r="G298"/>
    </row>
    <row r="299" spans="2:7" ht="14.25" x14ac:dyDescent="0.2">
      <c r="B299"/>
      <c r="C299"/>
      <c r="D299"/>
      <c r="E299"/>
      <c r="F299"/>
      <c r="G299"/>
    </row>
    <row r="300" spans="2:7" ht="14.25" x14ac:dyDescent="0.2">
      <c r="B300"/>
      <c r="C300"/>
      <c r="D300"/>
      <c r="E300"/>
      <c r="F300"/>
      <c r="G300"/>
    </row>
    <row r="301" spans="2:7" ht="14.25" x14ac:dyDescent="0.2">
      <c r="B301"/>
      <c r="C301"/>
      <c r="D301"/>
      <c r="E301"/>
      <c r="F301"/>
      <c r="G301"/>
    </row>
    <row r="302" spans="2:7" ht="14.25" x14ac:dyDescent="0.2">
      <c r="B302"/>
      <c r="C302"/>
      <c r="D302"/>
      <c r="E302"/>
      <c r="F302"/>
      <c r="G302"/>
    </row>
    <row r="303" spans="2:7" ht="14.25" x14ac:dyDescent="0.2">
      <c r="B303"/>
      <c r="C303"/>
      <c r="D303"/>
      <c r="E303"/>
      <c r="F303"/>
      <c r="G303"/>
    </row>
    <row r="304" spans="2:7" ht="14.25" x14ac:dyDescent="0.2">
      <c r="B304"/>
      <c r="C304"/>
      <c r="D304"/>
      <c r="E304"/>
      <c r="F304"/>
      <c r="G304"/>
    </row>
    <row r="305" spans="2:7" ht="14.25" x14ac:dyDescent="0.2">
      <c r="B305"/>
      <c r="C305"/>
      <c r="D305"/>
      <c r="E305"/>
      <c r="F305"/>
      <c r="G305"/>
    </row>
    <row r="306" spans="2:7" ht="14.25" x14ac:dyDescent="0.2">
      <c r="B306"/>
      <c r="C306"/>
      <c r="D306"/>
      <c r="E306"/>
      <c r="F306"/>
      <c r="G306"/>
    </row>
    <row r="307" spans="2:7" ht="14.25" x14ac:dyDescent="0.2">
      <c r="B307"/>
      <c r="C307"/>
      <c r="D307"/>
      <c r="E307"/>
      <c r="F307"/>
      <c r="G307"/>
    </row>
    <row r="308" spans="2:7" ht="14.25" x14ac:dyDescent="0.2">
      <c r="B308"/>
      <c r="C308"/>
      <c r="D308"/>
      <c r="E308"/>
      <c r="F308"/>
      <c r="G308"/>
    </row>
    <row r="309" spans="2:7" ht="14.25" x14ac:dyDescent="0.2">
      <c r="B309"/>
      <c r="C309"/>
      <c r="D309"/>
      <c r="E309"/>
      <c r="F309"/>
      <c r="G309"/>
    </row>
    <row r="310" spans="2:7" ht="14.25" x14ac:dyDescent="0.2">
      <c r="B310"/>
      <c r="C310"/>
      <c r="D310"/>
      <c r="E310"/>
      <c r="F310"/>
      <c r="G310"/>
    </row>
    <row r="311" spans="2:7" ht="14.25" x14ac:dyDescent="0.2">
      <c r="B311"/>
      <c r="C311"/>
      <c r="D311"/>
      <c r="E311"/>
      <c r="F311"/>
      <c r="G311"/>
    </row>
    <row r="312" spans="2:7" ht="14.25" x14ac:dyDescent="0.2">
      <c r="B312"/>
      <c r="C312"/>
      <c r="D312"/>
      <c r="E312"/>
      <c r="F312"/>
      <c r="G312"/>
    </row>
    <row r="313" spans="2:7" ht="14.25" x14ac:dyDescent="0.2">
      <c r="B313"/>
      <c r="C313"/>
      <c r="D313"/>
      <c r="E313"/>
      <c r="F313"/>
      <c r="G313"/>
    </row>
    <row r="314" spans="2:7" ht="14.25" x14ac:dyDescent="0.2">
      <c r="B314"/>
      <c r="C314"/>
      <c r="D314"/>
      <c r="E314"/>
      <c r="F314"/>
      <c r="G314"/>
    </row>
    <row r="315" spans="2:7" ht="14.25" x14ac:dyDescent="0.2">
      <c r="B315"/>
      <c r="C315"/>
      <c r="D315"/>
      <c r="E315"/>
      <c r="F315"/>
      <c r="G315"/>
    </row>
    <row r="316" spans="2:7" ht="14.25" x14ac:dyDescent="0.2">
      <c r="B316"/>
      <c r="C316"/>
      <c r="D316"/>
      <c r="E316"/>
      <c r="F316"/>
      <c r="G316"/>
    </row>
    <row r="317" spans="2:7" ht="14.25" x14ac:dyDescent="0.2">
      <c r="B317"/>
      <c r="C317"/>
      <c r="D317"/>
      <c r="E317"/>
      <c r="F317"/>
      <c r="G317"/>
    </row>
    <row r="318" spans="2:7" ht="14.25" x14ac:dyDescent="0.2">
      <c r="B318"/>
      <c r="C318"/>
      <c r="D318"/>
      <c r="E318"/>
      <c r="F318"/>
      <c r="G318"/>
    </row>
    <row r="319" spans="2:7" ht="14.25" x14ac:dyDescent="0.2">
      <c r="B319"/>
      <c r="C319"/>
      <c r="D319"/>
      <c r="E319"/>
      <c r="F319"/>
      <c r="G319"/>
    </row>
    <row r="320" spans="2:7" ht="14.25" x14ac:dyDescent="0.2">
      <c r="B320"/>
      <c r="C320"/>
      <c r="D320"/>
      <c r="E320"/>
      <c r="F320"/>
      <c r="G320"/>
    </row>
    <row r="321" spans="2:7" ht="14.25" x14ac:dyDescent="0.2">
      <c r="B321"/>
      <c r="C321"/>
      <c r="D321"/>
      <c r="E321"/>
      <c r="F321"/>
      <c r="G321"/>
    </row>
    <row r="322" spans="2:7" ht="14.25" x14ac:dyDescent="0.2">
      <c r="B322"/>
      <c r="C322"/>
      <c r="D322"/>
      <c r="E322"/>
      <c r="F322"/>
      <c r="G322"/>
    </row>
    <row r="323" spans="2:7" ht="14.25" x14ac:dyDescent="0.2">
      <c r="B323"/>
      <c r="C323"/>
      <c r="D323"/>
      <c r="E323"/>
      <c r="F323"/>
      <c r="G323"/>
    </row>
    <row r="324" spans="2:7" ht="14.25" x14ac:dyDescent="0.2">
      <c r="B324"/>
      <c r="C324"/>
      <c r="D324"/>
      <c r="E324"/>
      <c r="F324"/>
      <c r="G324"/>
    </row>
    <row r="325" spans="2:7" ht="14.25" x14ac:dyDescent="0.2">
      <c r="B325"/>
      <c r="C325"/>
      <c r="D325"/>
      <c r="E325"/>
      <c r="F325"/>
      <c r="G325"/>
    </row>
    <row r="326" spans="2:7" ht="14.25" x14ac:dyDescent="0.2">
      <c r="B326"/>
      <c r="C326"/>
      <c r="D326"/>
      <c r="E326"/>
      <c r="F326"/>
      <c r="G326"/>
    </row>
    <row r="327" spans="2:7" ht="14.25" x14ac:dyDescent="0.2">
      <c r="B327"/>
      <c r="C327"/>
      <c r="D327"/>
      <c r="E327"/>
      <c r="F327"/>
      <c r="G327"/>
    </row>
    <row r="328" spans="2:7" ht="14.25" x14ac:dyDescent="0.2">
      <c r="B328"/>
      <c r="C328"/>
      <c r="D328"/>
      <c r="E328"/>
      <c r="F328"/>
      <c r="G328"/>
    </row>
    <row r="329" spans="2:7" ht="14.25" x14ac:dyDescent="0.2">
      <c r="B329"/>
      <c r="C329"/>
      <c r="D329"/>
      <c r="E329"/>
      <c r="F329"/>
      <c r="G329"/>
    </row>
    <row r="330" spans="2:7" ht="14.25" x14ac:dyDescent="0.2">
      <c r="B330"/>
      <c r="C330"/>
      <c r="D330"/>
      <c r="E330"/>
      <c r="F330"/>
      <c r="G330"/>
    </row>
    <row r="331" spans="2:7" ht="14.25" x14ac:dyDescent="0.2">
      <c r="B331"/>
      <c r="C331"/>
      <c r="D331"/>
      <c r="E331"/>
      <c r="F331"/>
      <c r="G331"/>
    </row>
    <row r="332" spans="2:7" ht="14.25" x14ac:dyDescent="0.2">
      <c r="B332"/>
      <c r="C332"/>
      <c r="D332"/>
      <c r="E332"/>
      <c r="F332"/>
      <c r="G332"/>
    </row>
    <row r="333" spans="2:7" ht="14.25" x14ac:dyDescent="0.2">
      <c r="B333"/>
      <c r="C333"/>
      <c r="D333"/>
      <c r="E333"/>
      <c r="F333"/>
      <c r="G333"/>
    </row>
    <row r="334" spans="2:7" ht="14.25" x14ac:dyDescent="0.2">
      <c r="B334"/>
      <c r="C334"/>
      <c r="D334"/>
      <c r="E334"/>
      <c r="F334"/>
      <c r="G334"/>
    </row>
    <row r="335" spans="2:7" ht="14.25" x14ac:dyDescent="0.2">
      <c r="B335"/>
      <c r="C335"/>
      <c r="D335"/>
      <c r="E335"/>
      <c r="F335"/>
      <c r="G335"/>
    </row>
    <row r="336" spans="2:7" ht="14.25" x14ac:dyDescent="0.2">
      <c r="B336"/>
      <c r="C336"/>
      <c r="D336"/>
      <c r="E336"/>
      <c r="F336"/>
      <c r="G336"/>
    </row>
    <row r="337" spans="2:7" ht="14.25" x14ac:dyDescent="0.2">
      <c r="B337"/>
      <c r="C337"/>
      <c r="D337"/>
      <c r="E337"/>
      <c r="F337"/>
      <c r="G337"/>
    </row>
    <row r="338" spans="2:7" ht="14.25" x14ac:dyDescent="0.2">
      <c r="B338"/>
      <c r="C338"/>
      <c r="D338"/>
      <c r="E338"/>
      <c r="F338"/>
      <c r="G338"/>
    </row>
    <row r="339" spans="2:7" ht="14.25" x14ac:dyDescent="0.2">
      <c r="B339"/>
      <c r="C339"/>
      <c r="D339"/>
      <c r="E339"/>
      <c r="F339"/>
      <c r="G339"/>
    </row>
    <row r="340" spans="2:7" ht="14.25" x14ac:dyDescent="0.2">
      <c r="B340"/>
      <c r="C340"/>
      <c r="D340"/>
      <c r="E340"/>
      <c r="F340"/>
      <c r="G340"/>
    </row>
    <row r="341" spans="2:7" ht="14.25" x14ac:dyDescent="0.2">
      <c r="B341"/>
      <c r="C341"/>
      <c r="D341"/>
      <c r="E341"/>
      <c r="F341"/>
      <c r="G341"/>
    </row>
    <row r="342" spans="2:7" ht="14.25" x14ac:dyDescent="0.2">
      <c r="B342"/>
      <c r="C342"/>
      <c r="D342"/>
      <c r="E342"/>
      <c r="F342"/>
      <c r="G342"/>
    </row>
    <row r="343" spans="2:7" ht="14.25" x14ac:dyDescent="0.2">
      <c r="B343"/>
      <c r="C343"/>
      <c r="D343"/>
      <c r="E343"/>
      <c r="F343"/>
      <c r="G343"/>
    </row>
    <row r="344" spans="2:7" ht="14.25" x14ac:dyDescent="0.2">
      <c r="B344"/>
      <c r="C344"/>
      <c r="D344"/>
      <c r="E344"/>
      <c r="F344"/>
      <c r="G344"/>
    </row>
    <row r="345" spans="2:7" ht="14.25" x14ac:dyDescent="0.2">
      <c r="B345"/>
      <c r="C345"/>
      <c r="D345"/>
      <c r="E345"/>
      <c r="F345"/>
      <c r="G345"/>
    </row>
    <row r="346" spans="2:7" ht="14.25" x14ac:dyDescent="0.2">
      <c r="B346"/>
      <c r="C346"/>
      <c r="D346"/>
      <c r="E346"/>
      <c r="F346"/>
      <c r="G346"/>
    </row>
    <row r="347" spans="2:7" ht="14.25" x14ac:dyDescent="0.2">
      <c r="B347"/>
      <c r="C347"/>
      <c r="D347"/>
      <c r="E347"/>
      <c r="F347"/>
      <c r="G347"/>
    </row>
    <row r="348" spans="2:7" ht="14.25" x14ac:dyDescent="0.2">
      <c r="B348"/>
      <c r="C348"/>
      <c r="D348"/>
      <c r="E348"/>
      <c r="F348"/>
      <c r="G348"/>
    </row>
    <row r="349" spans="2:7" ht="14.25" x14ac:dyDescent="0.2">
      <c r="B349"/>
      <c r="C349"/>
      <c r="D349"/>
      <c r="E349"/>
      <c r="F349"/>
      <c r="G349"/>
    </row>
    <row r="350" spans="2:7" ht="14.25" x14ac:dyDescent="0.2">
      <c r="B350"/>
      <c r="C350"/>
      <c r="D350"/>
      <c r="E350"/>
      <c r="F350"/>
      <c r="G350"/>
    </row>
    <row r="351" spans="2:7" ht="14.25" x14ac:dyDescent="0.2">
      <c r="B351"/>
      <c r="C351"/>
      <c r="D351"/>
      <c r="E351"/>
      <c r="F351"/>
      <c r="G351"/>
    </row>
    <row r="352" spans="2:7" ht="14.25" x14ac:dyDescent="0.2">
      <c r="B352"/>
      <c r="C352"/>
      <c r="D352"/>
      <c r="E352"/>
      <c r="F352"/>
      <c r="G352"/>
    </row>
    <row r="353" spans="2:7" ht="14.25" x14ac:dyDescent="0.2">
      <c r="B353"/>
      <c r="C353"/>
      <c r="D353"/>
      <c r="E353"/>
      <c r="F353"/>
      <c r="G353"/>
    </row>
    <row r="354" spans="2:7" ht="14.25" x14ac:dyDescent="0.2">
      <c r="B354"/>
      <c r="C354"/>
      <c r="D354"/>
      <c r="E354"/>
      <c r="F354"/>
      <c r="G354"/>
    </row>
    <row r="355" spans="2:7" ht="14.25" x14ac:dyDescent="0.2">
      <c r="B355"/>
      <c r="C355"/>
      <c r="D355"/>
      <c r="E355"/>
      <c r="F355"/>
      <c r="G355"/>
    </row>
    <row r="356" spans="2:7" ht="14.25" x14ac:dyDescent="0.2">
      <c r="B356"/>
      <c r="C356"/>
      <c r="D356"/>
      <c r="E356"/>
      <c r="F356"/>
      <c r="G356"/>
    </row>
    <row r="357" spans="2:7" ht="14.25" x14ac:dyDescent="0.2">
      <c r="B357"/>
      <c r="C357"/>
      <c r="D357"/>
      <c r="E357"/>
      <c r="F357"/>
      <c r="G357"/>
    </row>
    <row r="358" spans="2:7" ht="14.25" x14ac:dyDescent="0.2">
      <c r="B358"/>
      <c r="C358"/>
      <c r="D358"/>
      <c r="E358"/>
      <c r="F358"/>
      <c r="G358"/>
    </row>
    <row r="359" spans="2:7" ht="14.25" x14ac:dyDescent="0.2">
      <c r="B359"/>
      <c r="C359"/>
      <c r="D359"/>
      <c r="E359"/>
      <c r="F359"/>
      <c r="G359"/>
    </row>
    <row r="360" spans="2:7" ht="14.25" x14ac:dyDescent="0.2">
      <c r="B360"/>
      <c r="C360"/>
      <c r="D360"/>
      <c r="E360"/>
      <c r="F360"/>
      <c r="G360"/>
    </row>
    <row r="361" spans="2:7" ht="14.25" x14ac:dyDescent="0.2">
      <c r="B361"/>
      <c r="C361"/>
      <c r="D361"/>
      <c r="E361"/>
      <c r="F361"/>
      <c r="G361"/>
    </row>
    <row r="362" spans="2:7" ht="14.25" x14ac:dyDescent="0.2">
      <c r="B362"/>
      <c r="C362"/>
      <c r="D362"/>
      <c r="E362"/>
      <c r="F362"/>
      <c r="G362"/>
    </row>
    <row r="363" spans="2:7" ht="14.25" x14ac:dyDescent="0.2">
      <c r="B363"/>
      <c r="C363"/>
      <c r="D363"/>
      <c r="E363"/>
      <c r="F363"/>
      <c r="G363"/>
    </row>
    <row r="364" spans="2:7" ht="14.25" x14ac:dyDescent="0.2">
      <c r="B364"/>
      <c r="C364"/>
      <c r="D364"/>
      <c r="E364"/>
      <c r="F364"/>
      <c r="G364"/>
    </row>
    <row r="365" spans="2:7" ht="14.25" x14ac:dyDescent="0.2">
      <c r="B365"/>
      <c r="C365"/>
      <c r="D365"/>
      <c r="E365"/>
      <c r="F365"/>
      <c r="G365"/>
    </row>
    <row r="366" spans="2:7" ht="14.25" x14ac:dyDescent="0.2">
      <c r="B366"/>
      <c r="C366"/>
      <c r="D366"/>
      <c r="E366"/>
      <c r="F366"/>
      <c r="G366"/>
    </row>
    <row r="367" spans="2:7" ht="14.25" x14ac:dyDescent="0.2">
      <c r="B367"/>
      <c r="C367"/>
      <c r="D367"/>
      <c r="E367"/>
      <c r="F367"/>
      <c r="G367"/>
    </row>
    <row r="368" spans="2:7" ht="14.25" x14ac:dyDescent="0.2">
      <c r="B368"/>
      <c r="C368"/>
      <c r="D368"/>
      <c r="E368"/>
      <c r="F368"/>
      <c r="G368"/>
    </row>
    <row r="369" spans="2:7" ht="14.25" x14ac:dyDescent="0.2">
      <c r="B369"/>
      <c r="C369"/>
      <c r="D369"/>
      <c r="E369"/>
      <c r="F369"/>
      <c r="G369"/>
    </row>
    <row r="370" spans="2:7" ht="14.25" x14ac:dyDescent="0.2">
      <c r="B370"/>
      <c r="C370"/>
      <c r="D370"/>
      <c r="E370"/>
      <c r="F370"/>
      <c r="G370"/>
    </row>
    <row r="371" spans="2:7" ht="14.25" x14ac:dyDescent="0.2">
      <c r="B371"/>
      <c r="C371"/>
      <c r="D371"/>
      <c r="E371"/>
      <c r="F371"/>
      <c r="G371"/>
    </row>
    <row r="372" spans="2:7" ht="14.25" x14ac:dyDescent="0.2">
      <c r="B372"/>
      <c r="C372"/>
      <c r="D372"/>
      <c r="E372"/>
      <c r="F372"/>
      <c r="G372"/>
    </row>
    <row r="373" spans="2:7" ht="14.25" x14ac:dyDescent="0.2">
      <c r="B373"/>
      <c r="C373"/>
      <c r="D373"/>
      <c r="E373"/>
      <c r="F373"/>
      <c r="G373"/>
    </row>
    <row r="374" spans="2:7" ht="14.25" x14ac:dyDescent="0.2">
      <c r="B374"/>
      <c r="C374"/>
      <c r="D374"/>
      <c r="E374"/>
      <c r="F374"/>
      <c r="G374"/>
    </row>
    <row r="375" spans="2:7" ht="14.25" x14ac:dyDescent="0.2">
      <c r="B375"/>
      <c r="C375"/>
      <c r="D375"/>
      <c r="E375"/>
      <c r="F375"/>
      <c r="G375"/>
    </row>
    <row r="376" spans="2:7" ht="14.25" x14ac:dyDescent="0.2">
      <c r="B376"/>
      <c r="C376"/>
      <c r="D376"/>
      <c r="E376"/>
      <c r="F376"/>
      <c r="G376"/>
    </row>
    <row r="377" spans="2:7" ht="14.25" x14ac:dyDescent="0.2">
      <c r="B377"/>
      <c r="C377"/>
      <c r="D377"/>
      <c r="E377"/>
      <c r="F377"/>
      <c r="G377"/>
    </row>
    <row r="378" spans="2:7" ht="14.25" x14ac:dyDescent="0.2">
      <c r="B378"/>
      <c r="C378"/>
      <c r="D378"/>
      <c r="E378"/>
      <c r="F378"/>
      <c r="G378"/>
    </row>
    <row r="379" spans="2:7" ht="14.25" x14ac:dyDescent="0.2">
      <c r="B379"/>
      <c r="C379"/>
      <c r="D379"/>
      <c r="E379"/>
      <c r="F379"/>
      <c r="G379"/>
    </row>
    <row r="380" spans="2:7" ht="14.25" x14ac:dyDescent="0.2">
      <c r="B380"/>
      <c r="C380"/>
      <c r="D380"/>
      <c r="E380"/>
      <c r="F380"/>
      <c r="G380"/>
    </row>
    <row r="381" spans="2:7" ht="14.25" x14ac:dyDescent="0.2">
      <c r="B381"/>
      <c r="C381"/>
      <c r="D381"/>
      <c r="E381"/>
      <c r="F381"/>
      <c r="G381"/>
    </row>
    <row r="382" spans="2:7" ht="14.25" x14ac:dyDescent="0.2">
      <c r="B382"/>
      <c r="C382"/>
      <c r="D382"/>
      <c r="E382"/>
      <c r="F382"/>
      <c r="G382"/>
    </row>
    <row r="383" spans="2:7" ht="14.25" x14ac:dyDescent="0.2">
      <c r="B383"/>
      <c r="C383"/>
      <c r="D383"/>
      <c r="E383"/>
      <c r="F383"/>
      <c r="G383"/>
    </row>
    <row r="384" spans="2:7" ht="14.25" x14ac:dyDescent="0.2">
      <c r="B384"/>
      <c r="C384"/>
      <c r="D384"/>
      <c r="E384"/>
      <c r="F384"/>
      <c r="G384"/>
    </row>
    <row r="385" spans="2:7" ht="14.25" x14ac:dyDescent="0.2">
      <c r="B385"/>
      <c r="C385"/>
      <c r="D385"/>
      <c r="E385"/>
      <c r="F385"/>
      <c r="G385"/>
    </row>
    <row r="386" spans="2:7" ht="14.25" x14ac:dyDescent="0.2">
      <c r="B386"/>
      <c r="C386"/>
      <c r="D386"/>
      <c r="E386"/>
      <c r="F386"/>
      <c r="G386"/>
    </row>
    <row r="387" spans="2:7" ht="14.25" x14ac:dyDescent="0.2">
      <c r="B387"/>
      <c r="C387"/>
      <c r="D387"/>
      <c r="E387"/>
      <c r="F387"/>
      <c r="G387"/>
    </row>
    <row r="388" spans="2:7" ht="14.25" x14ac:dyDescent="0.2">
      <c r="B388"/>
      <c r="C388"/>
      <c r="D388"/>
      <c r="E388"/>
      <c r="F388"/>
      <c r="G388"/>
    </row>
    <row r="389" spans="2:7" ht="14.25" x14ac:dyDescent="0.2">
      <c r="B389"/>
      <c r="C389"/>
      <c r="D389"/>
      <c r="E389"/>
      <c r="F389"/>
      <c r="G389"/>
    </row>
    <row r="390" spans="2:7" ht="14.25" x14ac:dyDescent="0.2">
      <c r="B390"/>
      <c r="C390"/>
      <c r="D390"/>
      <c r="E390"/>
      <c r="F390"/>
      <c r="G390"/>
    </row>
    <row r="391" spans="2:7" ht="14.25" x14ac:dyDescent="0.2">
      <c r="B391"/>
      <c r="C391"/>
      <c r="D391"/>
      <c r="E391"/>
      <c r="F391"/>
      <c r="G391"/>
    </row>
    <row r="392" spans="2:7" ht="14.25" x14ac:dyDescent="0.2">
      <c r="B392"/>
      <c r="C392"/>
      <c r="D392"/>
      <c r="E392"/>
      <c r="F392"/>
      <c r="G392"/>
    </row>
    <row r="393" spans="2:7" ht="14.25" x14ac:dyDescent="0.2">
      <c r="B393"/>
      <c r="C393"/>
      <c r="D393"/>
      <c r="E393"/>
      <c r="F393"/>
      <c r="G393"/>
    </row>
    <row r="394" spans="2:7" ht="14.25" x14ac:dyDescent="0.2">
      <c r="B394"/>
      <c r="C394"/>
      <c r="D394"/>
      <c r="E394"/>
      <c r="F394"/>
      <c r="G394"/>
    </row>
    <row r="395" spans="2:7" ht="14.25" x14ac:dyDescent="0.2">
      <c r="B395"/>
      <c r="C395"/>
      <c r="D395"/>
      <c r="E395"/>
      <c r="F395"/>
      <c r="G395"/>
    </row>
    <row r="396" spans="2:7" ht="14.25" x14ac:dyDescent="0.2">
      <c r="B396"/>
      <c r="C396"/>
      <c r="D396"/>
      <c r="E396"/>
      <c r="F396"/>
      <c r="G396"/>
    </row>
    <row r="397" spans="2:7" ht="14.25" x14ac:dyDescent="0.2">
      <c r="B397"/>
      <c r="C397"/>
      <c r="D397"/>
      <c r="E397"/>
      <c r="F397"/>
      <c r="G397"/>
    </row>
    <row r="398" spans="2:7" ht="14.25" x14ac:dyDescent="0.2">
      <c r="B398"/>
      <c r="C398"/>
      <c r="D398"/>
      <c r="E398"/>
      <c r="F398"/>
      <c r="G398"/>
    </row>
    <row r="399" spans="2:7" ht="14.25" x14ac:dyDescent="0.2">
      <c r="B399"/>
      <c r="C399"/>
      <c r="D399"/>
      <c r="E399"/>
      <c r="F399"/>
      <c r="G399"/>
    </row>
    <row r="400" spans="2:7" ht="14.25" x14ac:dyDescent="0.2">
      <c r="B400"/>
      <c r="C400"/>
      <c r="D400"/>
      <c r="E400"/>
      <c r="F400"/>
      <c r="G400"/>
    </row>
    <row r="401" spans="2:7" ht="14.25" x14ac:dyDescent="0.2">
      <c r="B401"/>
      <c r="C401"/>
      <c r="D401"/>
      <c r="E401"/>
      <c r="F401"/>
      <c r="G401"/>
    </row>
    <row r="402" spans="2:7" ht="14.25" x14ac:dyDescent="0.2">
      <c r="B402"/>
      <c r="C402"/>
      <c r="D402"/>
      <c r="E402"/>
      <c r="F402"/>
      <c r="G402"/>
    </row>
    <row r="403" spans="2:7" ht="14.25" x14ac:dyDescent="0.2">
      <c r="B403"/>
      <c r="C403"/>
      <c r="D403"/>
      <c r="E403"/>
      <c r="F403"/>
      <c r="G403"/>
    </row>
    <row r="404" spans="2:7" ht="14.25" x14ac:dyDescent="0.2">
      <c r="B404"/>
      <c r="C404"/>
      <c r="D404"/>
      <c r="E404"/>
      <c r="F404"/>
      <c r="G404"/>
    </row>
    <row r="405" spans="2:7" ht="14.25" x14ac:dyDescent="0.2">
      <c r="B405"/>
      <c r="C405"/>
      <c r="D405"/>
      <c r="E405"/>
      <c r="F405"/>
      <c r="G405"/>
    </row>
    <row r="406" spans="2:7" ht="14.25" x14ac:dyDescent="0.2">
      <c r="B406"/>
      <c r="C406"/>
      <c r="D406"/>
      <c r="E406"/>
      <c r="F406"/>
      <c r="G406"/>
    </row>
    <row r="407" spans="2:7" ht="14.25" x14ac:dyDescent="0.2">
      <c r="B407"/>
      <c r="C407"/>
      <c r="D407"/>
      <c r="E407"/>
      <c r="F407"/>
      <c r="G407"/>
    </row>
    <row r="408" spans="2:7" ht="14.25" x14ac:dyDescent="0.2">
      <c r="B408"/>
      <c r="C408"/>
      <c r="D408"/>
      <c r="E408"/>
      <c r="F408"/>
      <c r="G408"/>
    </row>
    <row r="409" spans="2:7" ht="14.25" x14ac:dyDescent="0.2">
      <c r="B409"/>
      <c r="C409"/>
      <c r="D409"/>
      <c r="E409"/>
      <c r="F409"/>
      <c r="G409"/>
    </row>
    <row r="410" spans="2:7" ht="14.25" x14ac:dyDescent="0.2">
      <c r="B410"/>
      <c r="C410"/>
      <c r="D410"/>
      <c r="E410"/>
      <c r="F410"/>
      <c r="G410"/>
    </row>
    <row r="411" spans="2:7" ht="14.25" x14ac:dyDescent="0.2">
      <c r="B411"/>
      <c r="C411"/>
      <c r="D411"/>
      <c r="E411"/>
      <c r="F411"/>
      <c r="G411"/>
    </row>
    <row r="412" spans="2:7" ht="14.25" x14ac:dyDescent="0.2">
      <c r="B412"/>
      <c r="C412"/>
      <c r="D412"/>
      <c r="E412"/>
      <c r="F412"/>
      <c r="G412"/>
    </row>
    <row r="413" spans="2:7" ht="14.25" x14ac:dyDescent="0.2">
      <c r="B413"/>
      <c r="C413"/>
      <c r="D413"/>
      <c r="E413"/>
      <c r="F413"/>
      <c r="G413"/>
    </row>
    <row r="414" spans="2:7" ht="14.25" x14ac:dyDescent="0.2">
      <c r="B414"/>
      <c r="C414"/>
      <c r="D414"/>
      <c r="E414"/>
      <c r="F414"/>
      <c r="G414"/>
    </row>
    <row r="415" spans="2:7" ht="14.25" x14ac:dyDescent="0.2">
      <c r="B415"/>
      <c r="C415"/>
      <c r="D415"/>
      <c r="E415"/>
      <c r="F415"/>
      <c r="G415"/>
    </row>
    <row r="416" spans="2:7" ht="14.25" x14ac:dyDescent="0.2">
      <c r="B416"/>
      <c r="C416"/>
      <c r="D416"/>
      <c r="E416"/>
      <c r="F416"/>
      <c r="G416"/>
    </row>
    <row r="417" spans="2:7" ht="14.25" x14ac:dyDescent="0.2">
      <c r="B417"/>
      <c r="C417"/>
      <c r="D417"/>
      <c r="E417"/>
      <c r="F417"/>
      <c r="G417"/>
    </row>
    <row r="418" spans="2:7" ht="14.25" x14ac:dyDescent="0.2">
      <c r="B418"/>
      <c r="C418"/>
      <c r="D418"/>
      <c r="E418"/>
      <c r="F418"/>
      <c r="G418"/>
    </row>
    <row r="419" spans="2:7" ht="14.25" x14ac:dyDescent="0.2">
      <c r="B419"/>
      <c r="C419"/>
      <c r="D419"/>
      <c r="E419"/>
      <c r="F419"/>
      <c r="G419"/>
    </row>
    <row r="420" spans="2:7" ht="14.25" x14ac:dyDescent="0.2">
      <c r="B420"/>
      <c r="C420"/>
      <c r="D420"/>
      <c r="E420"/>
      <c r="F420"/>
      <c r="G420"/>
    </row>
    <row r="421" spans="2:7" ht="14.25" x14ac:dyDescent="0.2">
      <c r="B421"/>
      <c r="C421"/>
      <c r="D421"/>
      <c r="E421"/>
      <c r="F421"/>
      <c r="G421"/>
    </row>
    <row r="422" spans="2:7" ht="14.25" x14ac:dyDescent="0.2">
      <c r="B422"/>
      <c r="C422"/>
      <c r="D422"/>
      <c r="E422"/>
      <c r="F422"/>
      <c r="G422"/>
    </row>
    <row r="423" spans="2:7" ht="14.25" x14ac:dyDescent="0.2">
      <c r="B423"/>
      <c r="C423"/>
      <c r="D423"/>
      <c r="E423"/>
      <c r="F423"/>
      <c r="G423"/>
    </row>
    <row r="424" spans="2:7" ht="14.25" x14ac:dyDescent="0.2">
      <c r="B424"/>
      <c r="C424"/>
      <c r="D424"/>
      <c r="E424"/>
      <c r="F424"/>
      <c r="G424"/>
    </row>
    <row r="425" spans="2:7" ht="14.25" x14ac:dyDescent="0.2">
      <c r="B425"/>
      <c r="C425"/>
      <c r="D425"/>
      <c r="E425"/>
      <c r="F425"/>
      <c r="G425"/>
    </row>
    <row r="426" spans="2:7" ht="14.25" x14ac:dyDescent="0.2">
      <c r="B426"/>
      <c r="C426"/>
      <c r="D426"/>
      <c r="E426"/>
      <c r="F426"/>
      <c r="G426"/>
    </row>
    <row r="427" spans="2:7" ht="14.25" x14ac:dyDescent="0.2">
      <c r="B427"/>
      <c r="C427"/>
      <c r="D427"/>
      <c r="E427"/>
      <c r="F427"/>
      <c r="G427"/>
    </row>
    <row r="428" spans="2:7" ht="14.25" x14ac:dyDescent="0.2">
      <c r="B428"/>
      <c r="C428"/>
      <c r="D428"/>
      <c r="E428"/>
      <c r="F428"/>
      <c r="G428"/>
    </row>
    <row r="429" spans="2:7" ht="14.25" x14ac:dyDescent="0.2">
      <c r="B429"/>
      <c r="C429"/>
      <c r="D429"/>
      <c r="E429"/>
      <c r="F429"/>
      <c r="G429"/>
    </row>
    <row r="430" spans="2:7" ht="14.25" x14ac:dyDescent="0.2">
      <c r="B430"/>
      <c r="C430"/>
      <c r="D430"/>
      <c r="E430"/>
      <c r="F430"/>
      <c r="G430"/>
    </row>
    <row r="431" spans="2:7" ht="14.25" x14ac:dyDescent="0.2">
      <c r="B431"/>
      <c r="C431"/>
      <c r="D431"/>
      <c r="E431"/>
      <c r="F431"/>
      <c r="G431"/>
    </row>
    <row r="432" spans="2:7" ht="14.25" x14ac:dyDescent="0.2">
      <c r="B432"/>
      <c r="C432"/>
      <c r="D432"/>
      <c r="E432"/>
      <c r="F432"/>
      <c r="G432"/>
    </row>
    <row r="433" spans="2:7" ht="14.25" x14ac:dyDescent="0.2">
      <c r="B433"/>
      <c r="C433"/>
      <c r="D433"/>
      <c r="E433"/>
      <c r="F433"/>
      <c r="G433"/>
    </row>
    <row r="434" spans="2:7" ht="14.25" x14ac:dyDescent="0.2">
      <c r="B434"/>
      <c r="C434"/>
      <c r="D434"/>
      <c r="E434"/>
      <c r="F434"/>
      <c r="G434"/>
    </row>
    <row r="435" spans="2:7" ht="14.25" x14ac:dyDescent="0.2">
      <c r="B435"/>
      <c r="C435"/>
      <c r="D435"/>
      <c r="E435"/>
      <c r="F435"/>
      <c r="G435"/>
    </row>
    <row r="436" spans="2:7" ht="14.25" x14ac:dyDescent="0.2">
      <c r="B436"/>
      <c r="C436"/>
      <c r="D436"/>
      <c r="E436"/>
      <c r="F436"/>
      <c r="G436"/>
    </row>
    <row r="437" spans="2:7" ht="14.25" x14ac:dyDescent="0.2">
      <c r="B437"/>
      <c r="C437"/>
      <c r="D437"/>
      <c r="E437"/>
      <c r="F437"/>
      <c r="G437"/>
    </row>
    <row r="438" spans="2:7" ht="14.25" x14ac:dyDescent="0.2">
      <c r="B438"/>
      <c r="C438"/>
      <c r="D438"/>
      <c r="E438"/>
      <c r="F438"/>
      <c r="G438"/>
    </row>
    <row r="439" spans="2:7" ht="14.25" x14ac:dyDescent="0.2">
      <c r="B439"/>
      <c r="C439"/>
      <c r="D439"/>
      <c r="E439"/>
      <c r="F439"/>
      <c r="G439"/>
    </row>
    <row r="440" spans="2:7" ht="14.25" x14ac:dyDescent="0.2">
      <c r="B440"/>
      <c r="C440"/>
      <c r="D440"/>
      <c r="E440"/>
      <c r="F440"/>
      <c r="G440"/>
    </row>
    <row r="441" spans="2:7" ht="14.25" x14ac:dyDescent="0.2">
      <c r="B441"/>
      <c r="C441"/>
      <c r="D441"/>
      <c r="E441"/>
      <c r="F441"/>
      <c r="G441"/>
    </row>
    <row r="442" spans="2:7" ht="14.25" x14ac:dyDescent="0.2">
      <c r="B442"/>
      <c r="C442"/>
      <c r="D442"/>
      <c r="E442"/>
      <c r="F442"/>
      <c r="G442"/>
    </row>
    <row r="443" spans="2:7" ht="14.25" x14ac:dyDescent="0.2">
      <c r="B443"/>
      <c r="C443"/>
      <c r="D443"/>
      <c r="E443"/>
      <c r="F443"/>
      <c r="G443"/>
    </row>
    <row r="444" spans="2:7" ht="14.25" x14ac:dyDescent="0.2">
      <c r="B444"/>
      <c r="C444"/>
      <c r="D444"/>
      <c r="E444"/>
      <c r="F444"/>
      <c r="G444"/>
    </row>
    <row r="445" spans="2:7" ht="14.25" x14ac:dyDescent="0.2">
      <c r="B445"/>
      <c r="C445"/>
      <c r="D445"/>
      <c r="E445"/>
      <c r="F445"/>
      <c r="G445"/>
    </row>
    <row r="446" spans="2:7" ht="14.25" x14ac:dyDescent="0.2">
      <c r="B446"/>
      <c r="C446"/>
      <c r="D446"/>
      <c r="E446"/>
      <c r="F446"/>
      <c r="G446"/>
    </row>
    <row r="447" spans="2:7" ht="14.25" x14ac:dyDescent="0.2">
      <c r="B447"/>
      <c r="C447"/>
      <c r="D447"/>
      <c r="E447"/>
      <c r="F447"/>
      <c r="G447"/>
    </row>
    <row r="448" spans="2:7" ht="14.25" x14ac:dyDescent="0.2">
      <c r="B448"/>
      <c r="C448"/>
      <c r="D448"/>
      <c r="E448"/>
      <c r="F448"/>
      <c r="G448"/>
    </row>
    <row r="449" spans="2:7" ht="14.25" x14ac:dyDescent="0.2">
      <c r="B449"/>
      <c r="C449"/>
      <c r="D449"/>
      <c r="E449"/>
      <c r="F449"/>
      <c r="G449"/>
    </row>
    <row r="450" spans="2:7" ht="14.25" x14ac:dyDescent="0.2">
      <c r="B450"/>
      <c r="C450"/>
      <c r="D450"/>
      <c r="E450"/>
      <c r="F450"/>
      <c r="G450"/>
    </row>
    <row r="451" spans="2:7" ht="14.25" x14ac:dyDescent="0.2">
      <c r="B451"/>
      <c r="C451"/>
      <c r="D451"/>
      <c r="E451"/>
      <c r="F451"/>
      <c r="G451"/>
    </row>
    <row r="452" spans="2:7" ht="14.25" x14ac:dyDescent="0.2">
      <c r="B452"/>
      <c r="C452"/>
      <c r="D452"/>
      <c r="E452"/>
      <c r="F452"/>
      <c r="G452"/>
    </row>
    <row r="453" spans="2:7" ht="14.25" x14ac:dyDescent="0.2">
      <c r="B453"/>
      <c r="C453"/>
      <c r="D453"/>
      <c r="E453"/>
      <c r="F453"/>
      <c r="G453"/>
    </row>
    <row r="454" spans="2:7" ht="14.25" x14ac:dyDescent="0.2">
      <c r="B454"/>
      <c r="C454"/>
      <c r="D454"/>
      <c r="E454"/>
      <c r="F454"/>
      <c r="G454"/>
    </row>
    <row r="455" spans="2:7" ht="14.25" x14ac:dyDescent="0.2">
      <c r="B455"/>
      <c r="C455"/>
      <c r="D455"/>
      <c r="E455"/>
      <c r="F455"/>
      <c r="G455"/>
    </row>
    <row r="456" spans="2:7" ht="14.25" x14ac:dyDescent="0.2">
      <c r="B456"/>
      <c r="C456"/>
      <c r="D456"/>
      <c r="E456"/>
      <c r="F456"/>
      <c r="G456"/>
    </row>
    <row r="457" spans="2:7" ht="14.25" x14ac:dyDescent="0.2">
      <c r="B457"/>
      <c r="C457"/>
      <c r="D457"/>
      <c r="E457"/>
      <c r="F457"/>
      <c r="G457"/>
    </row>
    <row r="458" spans="2:7" ht="14.25" x14ac:dyDescent="0.2">
      <c r="B458"/>
      <c r="C458"/>
      <c r="D458"/>
      <c r="E458"/>
      <c r="F458"/>
      <c r="G458"/>
    </row>
    <row r="459" spans="2:7" ht="14.25" x14ac:dyDescent="0.2">
      <c r="B459"/>
      <c r="C459"/>
      <c r="D459"/>
      <c r="E459"/>
      <c r="F459"/>
      <c r="G459"/>
    </row>
    <row r="460" spans="2:7" ht="14.25" x14ac:dyDescent="0.2">
      <c r="B460"/>
      <c r="C460"/>
      <c r="D460"/>
      <c r="E460"/>
      <c r="F460"/>
      <c r="G460"/>
    </row>
    <row r="461" spans="2:7" ht="14.25" x14ac:dyDescent="0.2">
      <c r="B461"/>
      <c r="C461"/>
      <c r="D461"/>
      <c r="E461"/>
      <c r="F461"/>
      <c r="G461"/>
    </row>
    <row r="462" spans="2:7" ht="14.25" x14ac:dyDescent="0.2">
      <c r="B462"/>
      <c r="C462"/>
      <c r="D462"/>
      <c r="E462"/>
      <c r="F462"/>
      <c r="G462"/>
    </row>
    <row r="463" spans="2:7" ht="14.25" x14ac:dyDescent="0.2">
      <c r="B463"/>
      <c r="C463"/>
      <c r="D463"/>
      <c r="E463"/>
      <c r="F463"/>
      <c r="G463"/>
    </row>
    <row r="464" spans="2:7" ht="14.25" x14ac:dyDescent="0.2">
      <c r="B464"/>
      <c r="C464"/>
      <c r="D464"/>
      <c r="E464"/>
      <c r="F464"/>
      <c r="G464"/>
    </row>
    <row r="465" spans="2:7" ht="14.25" x14ac:dyDescent="0.2">
      <c r="B465"/>
      <c r="C465"/>
      <c r="D465"/>
      <c r="E465"/>
      <c r="F465"/>
      <c r="G465"/>
    </row>
    <row r="466" spans="2:7" ht="14.25" x14ac:dyDescent="0.2">
      <c r="B466"/>
      <c r="C466"/>
      <c r="D466"/>
      <c r="E466"/>
      <c r="F466"/>
      <c r="G466"/>
    </row>
    <row r="467" spans="2:7" ht="14.25" x14ac:dyDescent="0.2">
      <c r="B467"/>
      <c r="C467"/>
      <c r="D467"/>
      <c r="E467"/>
      <c r="F467"/>
      <c r="G467"/>
    </row>
    <row r="468" spans="2:7" ht="14.25" x14ac:dyDescent="0.2">
      <c r="B468"/>
      <c r="C468"/>
      <c r="D468"/>
      <c r="E468"/>
      <c r="F468"/>
      <c r="G468"/>
    </row>
    <row r="469" spans="2:7" ht="14.25" x14ac:dyDescent="0.2">
      <c r="B469"/>
      <c r="C469"/>
      <c r="D469"/>
      <c r="E469"/>
      <c r="F469"/>
      <c r="G469"/>
    </row>
    <row r="470" spans="2:7" ht="14.25" x14ac:dyDescent="0.2">
      <c r="B470"/>
      <c r="C470"/>
      <c r="D470"/>
      <c r="E470"/>
      <c r="F470"/>
      <c r="G470"/>
    </row>
    <row r="471" spans="2:7" ht="14.25" x14ac:dyDescent="0.2">
      <c r="B471"/>
      <c r="C471"/>
      <c r="D471"/>
      <c r="E471"/>
      <c r="F471"/>
      <c r="G471"/>
    </row>
    <row r="472" spans="2:7" ht="14.25" x14ac:dyDescent="0.2">
      <c r="B472"/>
      <c r="C472"/>
      <c r="D472"/>
      <c r="E472"/>
      <c r="F472"/>
      <c r="G472"/>
    </row>
    <row r="473" spans="2:7" ht="14.25" x14ac:dyDescent="0.2">
      <c r="B473"/>
      <c r="C473"/>
      <c r="D473"/>
      <c r="E473"/>
      <c r="F473"/>
      <c r="G473"/>
    </row>
    <row r="474" spans="2:7" ht="14.25" x14ac:dyDescent="0.2">
      <c r="B474"/>
      <c r="C474"/>
      <c r="D474"/>
      <c r="E474"/>
      <c r="F474"/>
      <c r="G474"/>
    </row>
    <row r="475" spans="2:7" ht="14.25" x14ac:dyDescent="0.2">
      <c r="B475"/>
      <c r="C475"/>
      <c r="D475"/>
      <c r="E475"/>
      <c r="F475"/>
      <c r="G475"/>
    </row>
    <row r="476" spans="2:7" ht="14.25" x14ac:dyDescent="0.2">
      <c r="B476"/>
      <c r="C476"/>
      <c r="D476"/>
      <c r="E476"/>
      <c r="F476"/>
      <c r="G476"/>
    </row>
    <row r="477" spans="2:7" ht="14.25" x14ac:dyDescent="0.2">
      <c r="B477"/>
      <c r="C477"/>
      <c r="D477"/>
      <c r="E477"/>
      <c r="F477"/>
      <c r="G477"/>
    </row>
    <row r="478" spans="2:7" ht="14.25" x14ac:dyDescent="0.2">
      <c r="B478"/>
      <c r="C478"/>
      <c r="D478"/>
      <c r="E478"/>
      <c r="F478"/>
      <c r="G478"/>
    </row>
    <row r="479" spans="2:7" ht="14.25" x14ac:dyDescent="0.2">
      <c r="B479"/>
      <c r="C479"/>
      <c r="D479"/>
      <c r="E479"/>
      <c r="F479"/>
      <c r="G479"/>
    </row>
    <row r="480" spans="2:7" ht="14.25" x14ac:dyDescent="0.2">
      <c r="B480"/>
      <c r="C480"/>
      <c r="D480"/>
      <c r="E480"/>
      <c r="F480"/>
      <c r="G480"/>
    </row>
    <row r="481" spans="2:7" ht="14.25" x14ac:dyDescent="0.2">
      <c r="B481"/>
      <c r="C481"/>
      <c r="D481"/>
      <c r="E481"/>
      <c r="F481"/>
      <c r="G481"/>
    </row>
    <row r="482" spans="2:7" ht="14.25" x14ac:dyDescent="0.2">
      <c r="B482"/>
      <c r="C482"/>
      <c r="D482"/>
      <c r="E482"/>
      <c r="F482"/>
      <c r="G482"/>
    </row>
    <row r="483" spans="2:7" ht="14.25" x14ac:dyDescent="0.2">
      <c r="B483"/>
      <c r="C483"/>
      <c r="D483"/>
      <c r="E483"/>
      <c r="F483"/>
      <c r="G483"/>
    </row>
    <row r="484" spans="2:7" ht="14.25" x14ac:dyDescent="0.2">
      <c r="B484"/>
      <c r="C484"/>
      <c r="D484"/>
      <c r="E484"/>
      <c r="F484"/>
      <c r="G484"/>
    </row>
    <row r="485" spans="2:7" ht="14.25" x14ac:dyDescent="0.2">
      <c r="B485"/>
      <c r="C485"/>
      <c r="D485"/>
      <c r="E485"/>
      <c r="F485"/>
      <c r="G485"/>
    </row>
    <row r="486" spans="2:7" ht="14.25" x14ac:dyDescent="0.2">
      <c r="B486"/>
      <c r="C486"/>
      <c r="D486"/>
      <c r="E486"/>
      <c r="F486"/>
      <c r="G486"/>
    </row>
    <row r="487" spans="2:7" ht="14.25" x14ac:dyDescent="0.2">
      <c r="B487"/>
      <c r="C487"/>
      <c r="D487"/>
      <c r="E487"/>
      <c r="F487"/>
      <c r="G487"/>
    </row>
    <row r="488" spans="2:7" ht="14.25" x14ac:dyDescent="0.2">
      <c r="B488"/>
      <c r="C488"/>
      <c r="D488"/>
      <c r="E488"/>
      <c r="F488"/>
      <c r="G488"/>
    </row>
    <row r="489" spans="2:7" ht="14.25" x14ac:dyDescent="0.2">
      <c r="B489"/>
      <c r="C489"/>
      <c r="D489"/>
      <c r="E489"/>
      <c r="F489"/>
      <c r="G489"/>
    </row>
    <row r="490" spans="2:7" ht="14.25" x14ac:dyDescent="0.2">
      <c r="B490"/>
      <c r="C490"/>
      <c r="D490"/>
      <c r="E490"/>
      <c r="F490"/>
      <c r="G490"/>
    </row>
    <row r="491" spans="2:7" ht="14.25" x14ac:dyDescent="0.2">
      <c r="B491"/>
      <c r="C491"/>
      <c r="D491"/>
      <c r="E491"/>
      <c r="F491"/>
      <c r="G491"/>
    </row>
    <row r="492" spans="2:7" ht="14.25" x14ac:dyDescent="0.2">
      <c r="B492"/>
      <c r="C492"/>
      <c r="D492"/>
      <c r="E492"/>
      <c r="F492"/>
      <c r="G492"/>
    </row>
    <row r="493" spans="2:7" ht="14.25" x14ac:dyDescent="0.2">
      <c r="B493"/>
      <c r="C493"/>
      <c r="D493"/>
      <c r="E493"/>
      <c r="F493"/>
      <c r="G493"/>
    </row>
    <row r="494" spans="2:7" ht="14.25" x14ac:dyDescent="0.2">
      <c r="B494"/>
      <c r="C494"/>
      <c r="D494"/>
      <c r="E494"/>
      <c r="F494"/>
      <c r="G494"/>
    </row>
    <row r="495" spans="2:7" ht="14.25" x14ac:dyDescent="0.2">
      <c r="B495"/>
      <c r="C495"/>
      <c r="D495"/>
      <c r="E495"/>
      <c r="F495"/>
      <c r="G495"/>
    </row>
    <row r="496" spans="2:7" ht="14.25" x14ac:dyDescent="0.2">
      <c r="B496"/>
      <c r="C496"/>
      <c r="D496"/>
      <c r="E496"/>
      <c r="F496"/>
      <c r="G496"/>
    </row>
    <row r="497" spans="2:7" ht="14.25" x14ac:dyDescent="0.2">
      <c r="B497"/>
      <c r="C497"/>
      <c r="D497"/>
      <c r="E497"/>
      <c r="F497"/>
      <c r="G497"/>
    </row>
    <row r="498" spans="2:7" ht="14.25" x14ac:dyDescent="0.2">
      <c r="B498"/>
      <c r="C498"/>
      <c r="D498"/>
      <c r="E498"/>
      <c r="F498"/>
      <c r="G498"/>
    </row>
    <row r="499" spans="2:7" ht="14.25" x14ac:dyDescent="0.2">
      <c r="B499"/>
      <c r="C499"/>
      <c r="D499"/>
      <c r="E499"/>
      <c r="F499"/>
      <c r="G499"/>
    </row>
    <row r="500" spans="2:7" ht="14.25" x14ac:dyDescent="0.2">
      <c r="B500"/>
      <c r="C500"/>
      <c r="D500"/>
      <c r="E500"/>
      <c r="F500"/>
      <c r="G500"/>
    </row>
    <row r="501" spans="2:7" ht="14.25" x14ac:dyDescent="0.2">
      <c r="B501"/>
      <c r="C501"/>
      <c r="D501"/>
      <c r="E501"/>
      <c r="F501"/>
      <c r="G501"/>
    </row>
    <row r="502" spans="2:7" ht="14.25" x14ac:dyDescent="0.2">
      <c r="B502"/>
      <c r="C502"/>
      <c r="D502"/>
      <c r="E502"/>
      <c r="F502"/>
      <c r="G502"/>
    </row>
    <row r="503" spans="2:7" ht="14.25" x14ac:dyDescent="0.2">
      <c r="B503"/>
      <c r="C503"/>
      <c r="D503"/>
      <c r="E503"/>
      <c r="F503"/>
      <c r="G503"/>
    </row>
    <row r="504" spans="2:7" ht="14.25" x14ac:dyDescent="0.2">
      <c r="B504"/>
      <c r="C504"/>
      <c r="D504"/>
      <c r="E504"/>
      <c r="F504"/>
      <c r="G504"/>
    </row>
    <row r="505" spans="2:7" ht="14.25" x14ac:dyDescent="0.2">
      <c r="B505"/>
      <c r="C505"/>
      <c r="D505"/>
      <c r="E505"/>
      <c r="F505"/>
      <c r="G505"/>
    </row>
    <row r="506" spans="2:7" ht="14.25" x14ac:dyDescent="0.2">
      <c r="B506"/>
      <c r="C506"/>
      <c r="D506"/>
      <c r="E506"/>
      <c r="F506"/>
      <c r="G506"/>
    </row>
    <row r="507" spans="2:7" ht="14.25" x14ac:dyDescent="0.2">
      <c r="B507"/>
      <c r="C507"/>
      <c r="D507"/>
      <c r="E507"/>
      <c r="F507"/>
      <c r="G507"/>
    </row>
    <row r="508" spans="2:7" ht="14.25" x14ac:dyDescent="0.2">
      <c r="B508"/>
      <c r="C508"/>
      <c r="D508"/>
      <c r="E508"/>
      <c r="F508"/>
      <c r="G508"/>
    </row>
    <row r="509" spans="2:7" ht="14.25" x14ac:dyDescent="0.2">
      <c r="B509"/>
      <c r="C509"/>
      <c r="D509"/>
      <c r="E509"/>
      <c r="F509"/>
      <c r="G509"/>
    </row>
    <row r="510" spans="2:7" ht="14.25" x14ac:dyDescent="0.2">
      <c r="B510"/>
      <c r="C510"/>
      <c r="D510"/>
      <c r="E510"/>
      <c r="F510"/>
      <c r="G510"/>
    </row>
    <row r="511" spans="2:7" ht="14.25" x14ac:dyDescent="0.2">
      <c r="B511"/>
      <c r="C511"/>
      <c r="D511"/>
      <c r="E511"/>
      <c r="F511"/>
      <c r="G511"/>
    </row>
    <row r="512" spans="2:7" ht="14.25" x14ac:dyDescent="0.2">
      <c r="B512"/>
      <c r="C512"/>
      <c r="D512"/>
      <c r="E512"/>
      <c r="F512"/>
      <c r="G512"/>
    </row>
    <row r="513" spans="2:7" ht="14.25" x14ac:dyDescent="0.2">
      <c r="B513"/>
      <c r="C513"/>
      <c r="D513"/>
      <c r="E513"/>
      <c r="F513"/>
      <c r="G513"/>
    </row>
    <row r="514" spans="2:7" ht="14.25" x14ac:dyDescent="0.2">
      <c r="B514"/>
      <c r="C514"/>
      <c r="D514"/>
      <c r="E514"/>
      <c r="F514"/>
      <c r="G514"/>
    </row>
    <row r="515" spans="2:7" ht="14.25" x14ac:dyDescent="0.2">
      <c r="B515"/>
      <c r="C515"/>
      <c r="D515"/>
      <c r="E515"/>
      <c r="F515"/>
      <c r="G515"/>
    </row>
    <row r="516" spans="2:7" ht="14.25" x14ac:dyDescent="0.2">
      <c r="B516"/>
      <c r="C516"/>
      <c r="D516"/>
      <c r="E516"/>
      <c r="F516"/>
      <c r="G516"/>
    </row>
    <row r="517" spans="2:7" ht="14.25" x14ac:dyDescent="0.2">
      <c r="B517"/>
      <c r="C517"/>
      <c r="D517"/>
      <c r="E517"/>
      <c r="F517"/>
    </row>
    <row r="518" spans="2:7" ht="14.25" x14ac:dyDescent="0.2">
      <c r="B518"/>
      <c r="C518"/>
      <c r="D518"/>
      <c r="E518"/>
      <c r="F518"/>
    </row>
    <row r="519" spans="2:7" ht="14.25" x14ac:dyDescent="0.2">
      <c r="B519"/>
      <c r="C519"/>
      <c r="D519"/>
      <c r="E519"/>
      <c r="F519"/>
    </row>
    <row r="520" spans="2:7" ht="14.25" x14ac:dyDescent="0.2">
      <c r="B520"/>
      <c r="C520"/>
      <c r="D520"/>
      <c r="E520"/>
      <c r="F520"/>
    </row>
    <row r="521" spans="2:7" ht="14.25" x14ac:dyDescent="0.2">
      <c r="B521"/>
      <c r="C521"/>
      <c r="D521"/>
      <c r="E521"/>
      <c r="F521"/>
    </row>
    <row r="522" spans="2:7" ht="14.25" x14ac:dyDescent="0.2">
      <c r="B522"/>
      <c r="C522"/>
      <c r="D522"/>
      <c r="E522"/>
      <c r="F522"/>
    </row>
    <row r="523" spans="2:7" ht="14.25" x14ac:dyDescent="0.2">
      <c r="B523"/>
      <c r="C523"/>
      <c r="D523"/>
      <c r="E523"/>
      <c r="F523"/>
    </row>
    <row r="524" spans="2:7" ht="14.25" x14ac:dyDescent="0.2">
      <c r="B524"/>
      <c r="C524"/>
      <c r="D524"/>
      <c r="E524"/>
      <c r="F524"/>
    </row>
    <row r="525" spans="2:7" ht="14.25" x14ac:dyDescent="0.2">
      <c r="B525"/>
      <c r="C525"/>
      <c r="D525"/>
      <c r="E525"/>
      <c r="F525"/>
    </row>
    <row r="526" spans="2:7" ht="14.25" x14ac:dyDescent="0.2">
      <c r="B526"/>
      <c r="C526"/>
      <c r="D526"/>
      <c r="E526"/>
      <c r="F526"/>
    </row>
    <row r="527" spans="2:7" ht="14.25" x14ac:dyDescent="0.2">
      <c r="B527"/>
      <c r="C527"/>
      <c r="D527"/>
      <c r="E527"/>
      <c r="F527"/>
    </row>
    <row r="528" spans="2:7" ht="14.25" x14ac:dyDescent="0.2">
      <c r="B528"/>
      <c r="C528"/>
      <c r="D528"/>
      <c r="E528"/>
      <c r="F528"/>
    </row>
    <row r="529" spans="2:6" ht="14.25" x14ac:dyDescent="0.2">
      <c r="B529"/>
      <c r="C529"/>
      <c r="D529"/>
      <c r="E529"/>
      <c r="F529"/>
    </row>
    <row r="530" spans="2:6" ht="14.25" x14ac:dyDescent="0.2">
      <c r="B530"/>
      <c r="C530"/>
      <c r="D530"/>
      <c r="E530"/>
      <c r="F530"/>
    </row>
    <row r="531" spans="2:6" ht="14.25" x14ac:dyDescent="0.2">
      <c r="B531"/>
      <c r="C531"/>
      <c r="D531"/>
      <c r="E531"/>
      <c r="F531"/>
    </row>
    <row r="532" spans="2:6" ht="14.25" x14ac:dyDescent="0.2">
      <c r="B532"/>
      <c r="C532"/>
      <c r="D532"/>
      <c r="E532"/>
      <c r="F532"/>
    </row>
    <row r="533" spans="2:6" ht="14.25" x14ac:dyDescent="0.2">
      <c r="B533"/>
      <c r="C533"/>
      <c r="D533"/>
      <c r="E533"/>
      <c r="F533"/>
    </row>
    <row r="534" spans="2:6" ht="14.25" x14ac:dyDescent="0.2">
      <c r="B534"/>
      <c r="C534"/>
      <c r="D534"/>
      <c r="E534"/>
      <c r="F534"/>
    </row>
    <row r="535" spans="2:6" ht="14.25" x14ac:dyDescent="0.2">
      <c r="B535"/>
      <c r="C535"/>
      <c r="D535"/>
      <c r="E535"/>
      <c r="F535"/>
    </row>
    <row r="536" spans="2:6" ht="14.25" x14ac:dyDescent="0.2">
      <c r="B536"/>
      <c r="C536"/>
      <c r="D536"/>
      <c r="E536"/>
      <c r="F536"/>
    </row>
    <row r="537" spans="2:6" ht="14.25" x14ac:dyDescent="0.2">
      <c r="B537"/>
      <c r="C537"/>
      <c r="D537"/>
      <c r="E537"/>
      <c r="F537"/>
    </row>
    <row r="538" spans="2:6" ht="14.25" x14ac:dyDescent="0.2">
      <c r="B538"/>
      <c r="C538"/>
      <c r="D538"/>
      <c r="E538"/>
      <c r="F538"/>
    </row>
    <row r="539" spans="2:6" ht="14.25" x14ac:dyDescent="0.2">
      <c r="B539"/>
      <c r="C539"/>
      <c r="D539"/>
      <c r="E539"/>
      <c r="F539"/>
    </row>
    <row r="540" spans="2:6" ht="14.25" x14ac:dyDescent="0.2">
      <c r="B540"/>
      <c r="C540"/>
      <c r="D540"/>
      <c r="E540"/>
      <c r="F540"/>
    </row>
    <row r="541" spans="2:6" ht="14.25" x14ac:dyDescent="0.2">
      <c r="B541"/>
      <c r="C541"/>
      <c r="D541"/>
      <c r="E541"/>
      <c r="F541"/>
    </row>
    <row r="542" spans="2:6" ht="14.25" x14ac:dyDescent="0.2">
      <c r="B542"/>
      <c r="C542"/>
      <c r="D542"/>
      <c r="E542"/>
      <c r="F542"/>
    </row>
    <row r="543" spans="2:6" ht="14.25" x14ac:dyDescent="0.2">
      <c r="B543"/>
      <c r="C543"/>
      <c r="D543"/>
      <c r="E543"/>
      <c r="F543"/>
    </row>
    <row r="544" spans="2:6" ht="14.25" x14ac:dyDescent="0.2">
      <c r="B544"/>
      <c r="C544"/>
      <c r="D544"/>
      <c r="E544"/>
      <c r="F544"/>
    </row>
    <row r="545" spans="2:6" ht="14.25" x14ac:dyDescent="0.2">
      <c r="B545"/>
      <c r="C545"/>
      <c r="D545"/>
      <c r="E545"/>
      <c r="F545"/>
    </row>
    <row r="546" spans="2:6" ht="14.25" x14ac:dyDescent="0.2">
      <c r="B546"/>
      <c r="C546"/>
      <c r="D546"/>
      <c r="E546"/>
      <c r="F546"/>
    </row>
    <row r="547" spans="2:6" ht="14.25" x14ac:dyDescent="0.2">
      <c r="B547"/>
      <c r="C547"/>
      <c r="D547"/>
      <c r="E547"/>
      <c r="F547"/>
    </row>
    <row r="548" spans="2:6" ht="14.25" x14ac:dyDescent="0.2">
      <c r="B548"/>
      <c r="C548"/>
      <c r="D548"/>
      <c r="E548"/>
      <c r="F548"/>
    </row>
    <row r="549" spans="2:6" ht="14.25" x14ac:dyDescent="0.2">
      <c r="B549"/>
      <c r="C549"/>
      <c r="D549"/>
      <c r="E549"/>
      <c r="F549"/>
    </row>
    <row r="550" spans="2:6" ht="14.25" x14ac:dyDescent="0.2">
      <c r="B550"/>
      <c r="C550"/>
      <c r="D550"/>
      <c r="E550"/>
      <c r="F550"/>
    </row>
    <row r="551" spans="2:6" ht="14.25" x14ac:dyDescent="0.2">
      <c r="B551"/>
      <c r="C551"/>
      <c r="D551"/>
      <c r="E551"/>
      <c r="F551"/>
    </row>
    <row r="552" spans="2:6" ht="14.25" x14ac:dyDescent="0.2">
      <c r="B552"/>
      <c r="C552"/>
      <c r="D552"/>
      <c r="E552"/>
      <c r="F552"/>
    </row>
    <row r="553" spans="2:6" ht="14.25" x14ac:dyDescent="0.2">
      <c r="B553"/>
      <c r="C553"/>
      <c r="D553"/>
      <c r="E553"/>
      <c r="F553"/>
    </row>
    <row r="554" spans="2:6" ht="14.25" x14ac:dyDescent="0.2">
      <c r="B554"/>
      <c r="C554"/>
      <c r="D554"/>
      <c r="E554"/>
      <c r="F554"/>
    </row>
    <row r="555" spans="2:6" ht="14.25" x14ac:dyDescent="0.2">
      <c r="B555"/>
      <c r="C555"/>
      <c r="D555"/>
      <c r="E555"/>
      <c r="F555"/>
    </row>
    <row r="556" spans="2:6" ht="14.25" x14ac:dyDescent="0.2">
      <c r="B556"/>
      <c r="C556"/>
      <c r="D556"/>
      <c r="E556"/>
      <c r="F556"/>
    </row>
    <row r="557" spans="2:6" ht="14.25" x14ac:dyDescent="0.2">
      <c r="B557"/>
      <c r="C557"/>
      <c r="D557"/>
      <c r="E557"/>
      <c r="F557"/>
    </row>
    <row r="558" spans="2:6" ht="14.25" x14ac:dyDescent="0.2">
      <c r="B558"/>
      <c r="C558"/>
      <c r="D558"/>
      <c r="E558"/>
      <c r="F558"/>
    </row>
    <row r="559" spans="2:6" ht="14.25" x14ac:dyDescent="0.2">
      <c r="B559"/>
      <c r="C559"/>
      <c r="D559"/>
      <c r="E559"/>
      <c r="F559"/>
    </row>
    <row r="560" spans="2:6" ht="14.25" x14ac:dyDescent="0.2">
      <c r="B560"/>
      <c r="C560"/>
      <c r="D560"/>
      <c r="E560"/>
      <c r="F560"/>
    </row>
    <row r="561" spans="2:6" ht="14.25" x14ac:dyDescent="0.2">
      <c r="B561"/>
      <c r="C561"/>
      <c r="D561"/>
      <c r="E561"/>
      <c r="F561"/>
    </row>
    <row r="562" spans="2:6" ht="14.25" x14ac:dyDescent="0.2">
      <c r="B562"/>
      <c r="C562"/>
      <c r="D562"/>
      <c r="E562"/>
      <c r="F562"/>
    </row>
    <row r="563" spans="2:6" ht="14.25" x14ac:dyDescent="0.2">
      <c r="B563"/>
      <c r="C563"/>
      <c r="D563"/>
      <c r="E563"/>
      <c r="F563"/>
    </row>
    <row r="564" spans="2:6" ht="14.25" x14ac:dyDescent="0.2">
      <c r="B564"/>
      <c r="C564"/>
      <c r="D564"/>
      <c r="E564"/>
      <c r="F564"/>
    </row>
    <row r="565" spans="2:6" ht="14.25" x14ac:dyDescent="0.2">
      <c r="B565"/>
      <c r="C565"/>
      <c r="D565"/>
      <c r="E565"/>
      <c r="F565"/>
    </row>
    <row r="566" spans="2:6" ht="14.25" x14ac:dyDescent="0.2">
      <c r="B566"/>
      <c r="C566"/>
      <c r="D566"/>
      <c r="E566"/>
      <c r="F566"/>
    </row>
    <row r="567" spans="2:6" ht="14.25" x14ac:dyDescent="0.2">
      <c r="B567"/>
      <c r="C567"/>
      <c r="D567"/>
      <c r="E567"/>
      <c r="F567"/>
    </row>
    <row r="568" spans="2:6" ht="14.25" x14ac:dyDescent="0.2">
      <c r="B568"/>
      <c r="C568"/>
      <c r="D568"/>
      <c r="E568"/>
      <c r="F568"/>
    </row>
    <row r="569" spans="2:6" ht="14.25" x14ac:dyDescent="0.2">
      <c r="B569"/>
      <c r="C569"/>
      <c r="D569"/>
      <c r="E569"/>
      <c r="F569"/>
    </row>
    <row r="570" spans="2:6" ht="14.25" x14ac:dyDescent="0.2">
      <c r="B570"/>
      <c r="C570"/>
      <c r="D570"/>
      <c r="E570"/>
      <c r="F570"/>
    </row>
    <row r="571" spans="2:6" ht="14.25" x14ac:dyDescent="0.2">
      <c r="B571"/>
      <c r="C571"/>
      <c r="D571"/>
      <c r="E571"/>
      <c r="F571"/>
    </row>
    <row r="572" spans="2:6" ht="14.25" x14ac:dyDescent="0.2">
      <c r="B572"/>
      <c r="C572"/>
      <c r="D572"/>
      <c r="E572"/>
      <c r="F572"/>
    </row>
    <row r="573" spans="2:6" ht="14.25" x14ac:dyDescent="0.2">
      <c r="B573"/>
      <c r="C573"/>
      <c r="D573"/>
      <c r="E573"/>
      <c r="F573"/>
    </row>
    <row r="574" spans="2:6" ht="14.25" x14ac:dyDescent="0.2">
      <c r="B574"/>
      <c r="C574"/>
      <c r="D574"/>
      <c r="E574"/>
      <c r="F574"/>
    </row>
    <row r="575" spans="2:6" ht="14.25" x14ac:dyDescent="0.2">
      <c r="B575"/>
      <c r="C575"/>
      <c r="D575"/>
      <c r="E575"/>
      <c r="F575"/>
    </row>
    <row r="576" spans="2:6" ht="14.25" x14ac:dyDescent="0.2">
      <c r="B576"/>
      <c r="C576"/>
      <c r="D576"/>
      <c r="E576"/>
      <c r="F576"/>
    </row>
    <row r="577" spans="2:6" ht="14.25" x14ac:dyDescent="0.2">
      <c r="B577"/>
      <c r="C577"/>
      <c r="D577"/>
      <c r="E577"/>
      <c r="F577"/>
    </row>
    <row r="578" spans="2:6" ht="14.25" x14ac:dyDescent="0.2">
      <c r="B578"/>
      <c r="C578"/>
      <c r="D578"/>
      <c r="E578"/>
      <c r="F578"/>
    </row>
    <row r="579" spans="2:6" ht="14.25" x14ac:dyDescent="0.2">
      <c r="B579"/>
      <c r="C579"/>
      <c r="D579"/>
      <c r="E579"/>
      <c r="F579"/>
    </row>
    <row r="580" spans="2:6" ht="14.25" x14ac:dyDescent="0.2">
      <c r="B580"/>
      <c r="C580"/>
      <c r="D580"/>
      <c r="E580"/>
      <c r="F580"/>
    </row>
    <row r="581" spans="2:6" ht="14.25" x14ac:dyDescent="0.2">
      <c r="B581"/>
      <c r="C581"/>
      <c r="D581"/>
      <c r="E581"/>
      <c r="F581"/>
    </row>
    <row r="582" spans="2:6" ht="14.25" x14ac:dyDescent="0.2">
      <c r="B582"/>
      <c r="C582"/>
      <c r="D582"/>
      <c r="E582"/>
      <c r="F582"/>
    </row>
    <row r="583" spans="2:6" ht="14.25" x14ac:dyDescent="0.2">
      <c r="B583"/>
      <c r="C583"/>
      <c r="D583"/>
      <c r="E583"/>
      <c r="F583"/>
    </row>
    <row r="584" spans="2:6" ht="14.25" x14ac:dyDescent="0.2">
      <c r="B584"/>
      <c r="C584"/>
      <c r="D584"/>
      <c r="E584"/>
      <c r="F584"/>
    </row>
    <row r="585" spans="2:6" ht="14.25" x14ac:dyDescent="0.2">
      <c r="B585"/>
      <c r="C585"/>
      <c r="D585"/>
      <c r="E585"/>
      <c r="F585"/>
    </row>
    <row r="586" spans="2:6" ht="14.25" x14ac:dyDescent="0.2">
      <c r="B586"/>
      <c r="C586"/>
      <c r="D586"/>
      <c r="E586"/>
      <c r="F586"/>
    </row>
    <row r="587" spans="2:6" ht="14.25" x14ac:dyDescent="0.2">
      <c r="B587"/>
      <c r="C587"/>
      <c r="D587"/>
      <c r="E587"/>
      <c r="F587"/>
    </row>
    <row r="588" spans="2:6" ht="14.25" x14ac:dyDescent="0.2">
      <c r="B588"/>
      <c r="C588"/>
      <c r="D588"/>
      <c r="E588"/>
      <c r="F588"/>
    </row>
    <row r="589" spans="2:6" ht="14.25" x14ac:dyDescent="0.2">
      <c r="B589"/>
      <c r="C589"/>
      <c r="D589"/>
      <c r="E589"/>
      <c r="F589"/>
    </row>
    <row r="590" spans="2:6" ht="14.25" x14ac:dyDescent="0.2">
      <c r="B590"/>
      <c r="C590"/>
      <c r="D590"/>
      <c r="E590"/>
      <c r="F590"/>
    </row>
    <row r="591" spans="2:6" ht="14.25" x14ac:dyDescent="0.2">
      <c r="B591"/>
      <c r="C591"/>
      <c r="D591"/>
      <c r="E591"/>
      <c r="F591"/>
    </row>
    <row r="592" spans="2:6" ht="14.25" x14ac:dyDescent="0.2">
      <c r="B592"/>
      <c r="C592"/>
      <c r="D592"/>
      <c r="E592"/>
      <c r="F592"/>
    </row>
    <row r="593" spans="2:6" ht="14.25" x14ac:dyDescent="0.2">
      <c r="B593"/>
      <c r="C593"/>
      <c r="D593"/>
      <c r="E593"/>
      <c r="F593"/>
    </row>
    <row r="594" spans="2:6" ht="14.25" x14ac:dyDescent="0.2">
      <c r="B594"/>
      <c r="C594"/>
      <c r="D594"/>
      <c r="E594"/>
      <c r="F594"/>
    </row>
    <row r="595" spans="2:6" ht="14.25" x14ac:dyDescent="0.2">
      <c r="B595"/>
      <c r="C595"/>
      <c r="D595"/>
      <c r="E595"/>
      <c r="F595"/>
    </row>
    <row r="596" spans="2:6" ht="14.25" x14ac:dyDescent="0.2">
      <c r="B596"/>
      <c r="C596"/>
      <c r="D596"/>
      <c r="E596"/>
      <c r="F596"/>
    </row>
    <row r="597" spans="2:6" ht="14.25" x14ac:dyDescent="0.2">
      <c r="B597"/>
      <c r="C597"/>
      <c r="D597"/>
      <c r="E597"/>
      <c r="F597"/>
    </row>
    <row r="598" spans="2:6" ht="14.25" x14ac:dyDescent="0.2">
      <c r="B598"/>
      <c r="C598"/>
      <c r="D598"/>
      <c r="E598"/>
      <c r="F598"/>
    </row>
    <row r="599" spans="2:6" ht="14.25" x14ac:dyDescent="0.2">
      <c r="B599"/>
      <c r="C599"/>
      <c r="D599"/>
      <c r="E599"/>
      <c r="F599"/>
    </row>
    <row r="600" spans="2:6" ht="14.25" x14ac:dyDescent="0.2">
      <c r="B600"/>
      <c r="C600"/>
      <c r="D600"/>
      <c r="E600"/>
      <c r="F600"/>
    </row>
    <row r="601" spans="2:6" ht="14.25" x14ac:dyDescent="0.2">
      <c r="B601"/>
      <c r="C601"/>
      <c r="D601"/>
      <c r="E601"/>
      <c r="F601"/>
    </row>
    <row r="602" spans="2:6" ht="14.25" x14ac:dyDescent="0.2">
      <c r="B602"/>
      <c r="C602"/>
      <c r="D602"/>
      <c r="E602"/>
      <c r="F602"/>
    </row>
  </sheetData>
  <phoneticPr fontId="2" type="noConversion"/>
  <pageMargins left="0.75" right="0.75" top="1" bottom="1" header="0.5" footer="0.5"/>
  <pageSetup paperSize="9"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B2:L389"/>
  <sheetViews>
    <sheetView workbookViewId="0">
      <selection activeCell="E34" sqref="E34"/>
    </sheetView>
  </sheetViews>
  <sheetFormatPr defaultColWidth="14" defaultRowHeight="12.75" x14ac:dyDescent="0.2"/>
  <cols>
    <col min="1" max="1" width="1.875" style="25" customWidth="1"/>
    <col min="2" max="2" width="18.375" style="25" bestFit="1" customWidth="1"/>
    <col min="3" max="3" width="10.25" style="25" bestFit="1" customWidth="1"/>
    <col min="4" max="4" width="6.75" style="25" bestFit="1" customWidth="1"/>
    <col min="5" max="5" width="9.25" style="25" bestFit="1" customWidth="1"/>
    <col min="6" max="6" width="14.5" style="25" bestFit="1" customWidth="1"/>
    <col min="7" max="7" width="11.25" style="25" bestFit="1" customWidth="1"/>
    <col min="8" max="8" width="11.125" style="25" customWidth="1"/>
    <col min="9" max="9" width="9.75" style="25" customWidth="1"/>
    <col min="10" max="10" width="11.125" style="25" customWidth="1"/>
    <col min="11" max="11" width="14.125" style="25" bestFit="1" customWidth="1"/>
    <col min="12" max="12" width="9.625" style="25" bestFit="1" customWidth="1"/>
    <col min="13" max="13" width="14.25" style="25" bestFit="1" customWidth="1"/>
    <col min="14" max="14" width="16.125" style="25" bestFit="1" customWidth="1"/>
    <col min="15" max="15" width="14.625" style="25" bestFit="1" customWidth="1"/>
    <col min="16" max="16" width="16.5" style="25" bestFit="1" customWidth="1"/>
    <col min="17" max="17" width="13.875" style="25" bestFit="1" customWidth="1"/>
    <col min="18" max="18" width="20.625" style="25" bestFit="1" customWidth="1"/>
    <col min="19" max="19" width="14" style="25" bestFit="1" customWidth="1"/>
    <col min="20" max="20" width="9.125" style="25" bestFit="1" customWidth="1"/>
    <col min="21" max="21" width="13.75" style="25" bestFit="1" customWidth="1"/>
    <col min="22" max="22" width="10" style="25" bestFit="1" customWidth="1"/>
    <col min="23" max="23" width="14.625" style="25" bestFit="1" customWidth="1"/>
    <col min="24" max="24" width="22" style="25" bestFit="1" customWidth="1"/>
    <col min="25" max="25" width="13.5" style="25" bestFit="1" customWidth="1"/>
    <col min="26" max="26" width="20.125" style="25" bestFit="1" customWidth="1"/>
    <col min="27" max="27" width="13.875" style="25" bestFit="1" customWidth="1"/>
    <col min="28" max="28" width="13" style="25" bestFit="1" customWidth="1"/>
    <col min="29" max="29" width="14.75" style="25" bestFit="1" customWidth="1"/>
    <col min="30" max="30" width="12.375" style="25" bestFit="1" customWidth="1"/>
    <col min="31" max="31" width="13.875" style="25" bestFit="1" customWidth="1"/>
    <col min="32" max="32" width="22.5" style="25" bestFit="1" customWidth="1"/>
    <col min="33" max="33" width="14.75" style="25" bestFit="1" customWidth="1"/>
    <col min="34" max="34" width="14.375" style="25" bestFit="1" customWidth="1"/>
    <col min="35" max="35" width="14.75" style="25" bestFit="1" customWidth="1"/>
    <col min="36" max="36" width="11.625" style="25" bestFit="1" customWidth="1"/>
    <col min="37" max="37" width="14.625" style="25" bestFit="1" customWidth="1"/>
    <col min="38" max="38" width="19" style="25" bestFit="1" customWidth="1"/>
    <col min="39" max="39" width="14" style="25" bestFit="1" customWidth="1"/>
    <col min="40" max="40" width="15.375" style="25" bestFit="1" customWidth="1"/>
    <col min="41" max="41" width="14.5" style="25" bestFit="1" customWidth="1"/>
    <col min="42" max="42" width="11.375" style="25" bestFit="1" customWidth="1"/>
    <col min="43" max="43" width="14.75" style="25" bestFit="1" customWidth="1"/>
    <col min="44" max="44" width="10.375" style="25" bestFit="1" customWidth="1"/>
    <col min="45" max="45" width="15" style="25" bestFit="1" customWidth="1"/>
    <col min="46" max="46" width="10.375" style="25" bestFit="1" customWidth="1"/>
    <col min="47" max="47" width="15" style="25" bestFit="1" customWidth="1"/>
    <col min="48" max="48" width="9.625" style="25" bestFit="1" customWidth="1"/>
    <col min="49" max="49" width="14.25" style="25" bestFit="1" customWidth="1"/>
    <col min="50" max="50" width="21.75" style="25" bestFit="1" customWidth="1"/>
    <col min="51" max="51" width="14.375" style="25" bestFit="1" customWidth="1"/>
    <col min="52" max="52" width="16.625" style="25" bestFit="1" customWidth="1"/>
    <col min="53" max="53" width="14.625" style="25" bestFit="1" customWidth="1"/>
    <col min="54" max="54" width="20.625" style="25" bestFit="1" customWidth="1"/>
    <col min="55" max="55" width="13.875" style="25" bestFit="1" customWidth="1"/>
    <col min="56" max="56" width="10" style="25" bestFit="1" customWidth="1"/>
    <col min="57" max="57" width="14.625" style="25" bestFit="1" customWidth="1"/>
    <col min="58" max="58" width="15.625" style="25" bestFit="1" customWidth="1"/>
    <col min="59" max="59" width="13.875" style="25" bestFit="1" customWidth="1"/>
    <col min="60" max="60" width="9.875" style="25" bestFit="1" customWidth="1"/>
    <col min="61" max="61" width="14.5" style="25" bestFit="1" customWidth="1"/>
    <col min="62" max="62" width="13.875" style="25" bestFit="1" customWidth="1"/>
    <col min="63" max="63" width="14.75" style="25" bestFit="1" customWidth="1"/>
    <col min="64" max="64" width="20" style="25" bestFit="1" customWidth="1"/>
    <col min="65" max="65" width="14" style="25" bestFit="1" customWidth="1"/>
    <col min="66" max="66" width="12" style="25" bestFit="1" customWidth="1"/>
    <col min="67" max="67" width="14.25" style="25" bestFit="1" customWidth="1"/>
    <col min="68" max="68" width="10.375" style="25" bestFit="1" customWidth="1"/>
    <col min="69" max="69" width="14.75" style="25" bestFit="1" customWidth="1"/>
    <col min="70" max="70" width="24.625" style="25" bestFit="1" customWidth="1"/>
    <col min="71" max="71" width="14.5" style="25" bestFit="1" customWidth="1"/>
    <col min="72" max="72" width="9.375" style="25" bestFit="1" customWidth="1"/>
    <col min="73" max="73" width="14" style="25" bestFit="1" customWidth="1"/>
    <col min="74" max="74" width="19.625" style="25" bestFit="1" customWidth="1"/>
    <col min="75" max="75" width="14.625" style="25" bestFit="1" customWidth="1"/>
    <col min="76" max="76" width="15" style="25" bestFit="1" customWidth="1"/>
    <col min="77" max="77" width="13.375" style="25" bestFit="1" customWidth="1"/>
    <col min="78" max="78" width="16.75" style="25" bestFit="1" customWidth="1"/>
    <col min="79" max="79" width="14.375" style="25" bestFit="1" customWidth="1"/>
    <col min="80" max="80" width="10.375" style="25" bestFit="1" customWidth="1"/>
    <col min="81" max="81" width="14.125" style="25" bestFit="1" customWidth="1"/>
    <col min="82" max="82" width="11.625" style="25" bestFit="1" customWidth="1"/>
    <col min="83" max="83" width="14.25" style="25" bestFit="1" customWidth="1"/>
    <col min="84" max="84" width="9.75" style="25" bestFit="1" customWidth="1"/>
    <col min="85" max="85" width="14.375" style="25" bestFit="1" customWidth="1"/>
    <col min="86" max="86" width="19.25" style="25" bestFit="1" customWidth="1"/>
    <col min="87" max="87" width="14.25" style="25" bestFit="1" customWidth="1"/>
    <col min="88" max="88" width="11.25" style="25" bestFit="1" customWidth="1"/>
    <col min="89" max="89" width="14.25" style="25" bestFit="1" customWidth="1"/>
    <col min="90" max="90" width="15.75" style="25" bestFit="1" customWidth="1"/>
    <col min="91" max="91" width="13.125" style="25" bestFit="1" customWidth="1"/>
    <col min="92" max="92" width="11" style="25" bestFit="1" customWidth="1"/>
    <col min="93" max="93" width="12.75" style="25" bestFit="1" customWidth="1"/>
    <col min="94" max="94" width="10.375" style="25" bestFit="1" customWidth="1"/>
    <col min="95" max="95" width="14.125" style="25" bestFit="1" customWidth="1"/>
    <col min="96" max="96" width="15.625" style="25" bestFit="1" customWidth="1"/>
    <col min="97" max="97" width="13" style="25" bestFit="1" customWidth="1"/>
    <col min="98" max="98" width="21.25" style="25" bestFit="1" customWidth="1"/>
    <col min="99" max="99" width="14.125" style="25" bestFit="1" customWidth="1"/>
    <col min="100" max="100" width="16.75" style="25" bestFit="1" customWidth="1"/>
    <col min="101" max="101" width="14.125" style="25" bestFit="1" customWidth="1"/>
    <col min="102" max="102" width="11.875" style="25" bestFit="1" customWidth="1"/>
    <col min="103" max="103" width="14.375" style="25" bestFit="1" customWidth="1"/>
    <col min="104" max="104" width="23.625" style="25" bestFit="1" customWidth="1"/>
    <col min="105" max="105" width="14.375" style="25" bestFit="1" customWidth="1"/>
    <col min="106" max="107" width="14.125" style="25" bestFit="1" customWidth="1"/>
    <col min="108" max="108" width="9.625" style="25" bestFit="1" customWidth="1"/>
    <col min="109" max="109" width="14.25" style="25" bestFit="1" customWidth="1"/>
    <col min="110" max="110" width="15.125" style="25" bestFit="1" customWidth="1"/>
    <col min="111" max="111" width="14.75" style="25" bestFit="1" customWidth="1"/>
    <col min="112" max="112" width="17.625" style="25" bestFit="1" customWidth="1"/>
    <col min="113" max="113" width="14" style="25" bestFit="1" customWidth="1"/>
    <col min="114" max="114" width="8.875" style="25" customWidth="1"/>
    <col min="115" max="115" width="13.5" style="25" bestFit="1" customWidth="1"/>
    <col min="116" max="116" width="22.375" style="25" bestFit="1" customWidth="1"/>
    <col min="117" max="117" width="14" style="25" bestFit="1" customWidth="1"/>
    <col min="118" max="118" width="12.5" style="25" bestFit="1" customWidth="1"/>
    <col min="119" max="119" width="13.25" style="25" bestFit="1" customWidth="1"/>
    <col min="120" max="120" width="20.5" style="25" bestFit="1" customWidth="1"/>
    <col min="121" max="121" width="14.25" style="25" bestFit="1" customWidth="1"/>
    <col min="122" max="122" width="20.375" style="25" bestFit="1" customWidth="1"/>
    <col min="123" max="123" width="15.25" style="25" bestFit="1" customWidth="1"/>
    <col min="124" max="124" width="23" style="25" bestFit="1" customWidth="1"/>
    <col min="125" max="125" width="15.5" style="25" bestFit="1" customWidth="1"/>
    <col min="126" max="126" width="11.25" style="25" bestFit="1" customWidth="1"/>
    <col min="127" max="127" width="14.5" style="25" bestFit="1" customWidth="1"/>
    <col min="128" max="128" width="21.5" style="25" bestFit="1" customWidth="1"/>
    <col min="129" max="129" width="15.5" style="25" bestFit="1" customWidth="1"/>
    <col min="130" max="130" width="17.5" style="25" bestFit="1" customWidth="1"/>
    <col min="131" max="131" width="13.875" style="25" bestFit="1" customWidth="1"/>
    <col min="132" max="132" width="24.125" style="25" bestFit="1" customWidth="1"/>
    <col min="133" max="133" width="14.25" style="25" bestFit="1" customWidth="1"/>
    <col min="134" max="134" width="21.375" style="25" bestFit="1" customWidth="1"/>
    <col min="135" max="135" width="14.25" style="25" bestFit="1" customWidth="1"/>
    <col min="136" max="136" width="18.5" style="25" bestFit="1" customWidth="1"/>
    <col min="137" max="137" width="14.25" style="25" bestFit="1" customWidth="1"/>
    <col min="138" max="138" width="20" style="25" bestFit="1" customWidth="1"/>
    <col min="139" max="139" width="14.125" style="25" bestFit="1" customWidth="1"/>
    <col min="140" max="140" width="20.625" style="25" bestFit="1" customWidth="1"/>
    <col min="141" max="141" width="13.875" style="25" bestFit="1" customWidth="1"/>
    <col min="142" max="142" width="23.25" style="25" bestFit="1" customWidth="1"/>
    <col min="143" max="143" width="14.5" style="25" bestFit="1" customWidth="1"/>
    <col min="144" max="144" width="16.125" style="25" bestFit="1" customWidth="1"/>
    <col min="145" max="145" width="14.75" style="25" bestFit="1" customWidth="1"/>
    <col min="146" max="146" width="13" style="25" bestFit="1" customWidth="1"/>
    <col min="147" max="147" width="14.625" style="25" bestFit="1" customWidth="1"/>
    <col min="148" max="148" width="9.875" style="25" bestFit="1" customWidth="1"/>
    <col min="149" max="149" width="14.5" style="25" bestFit="1" customWidth="1"/>
    <col min="150" max="150" width="14.25" style="25" bestFit="1" customWidth="1"/>
    <col min="151" max="151" width="15.125" style="25" bestFit="1" customWidth="1"/>
    <col min="152" max="152" width="18.75" style="25" bestFit="1" customWidth="1"/>
    <col min="153" max="153" width="14.25" style="25" bestFit="1" customWidth="1"/>
    <col min="154" max="154" width="14.75" style="25" bestFit="1" customWidth="1"/>
    <col min="155" max="155" width="15" style="25" bestFit="1" customWidth="1"/>
    <col min="156" max="156" width="20.25" style="25" bestFit="1" customWidth="1"/>
    <col min="157" max="157" width="15" style="25" bestFit="1" customWidth="1"/>
    <col min="158" max="158" width="16" style="25" bestFit="1" customWidth="1"/>
    <col min="159" max="159" width="14.75" style="25" bestFit="1" customWidth="1"/>
    <col min="160" max="160" width="11.75" style="25" bestFit="1" customWidth="1"/>
    <col min="161" max="161" width="12.75" style="25" bestFit="1" customWidth="1"/>
    <col min="162" max="162" width="22.75" style="25" bestFit="1" customWidth="1"/>
    <col min="163" max="163" width="14.875" style="25" bestFit="1" customWidth="1"/>
    <col min="164" max="164" width="18" style="25" bestFit="1" customWidth="1"/>
    <col min="165" max="165" width="15" style="25" bestFit="1" customWidth="1"/>
    <col min="166" max="166" width="14.625" style="25" bestFit="1" customWidth="1"/>
    <col min="167" max="167" width="14.75" style="25" bestFit="1" customWidth="1"/>
    <col min="168" max="168" width="15.375" style="25" bestFit="1" customWidth="1"/>
    <col min="169" max="169" width="14.75" style="25" bestFit="1" customWidth="1"/>
    <col min="170" max="170" width="16.25" style="25" bestFit="1" customWidth="1"/>
    <col min="171" max="171" width="14.125" style="25" bestFit="1" customWidth="1"/>
    <col min="172" max="172" width="10" style="25" bestFit="1" customWidth="1"/>
    <col min="173" max="173" width="14.625" style="25" bestFit="1" customWidth="1"/>
    <col min="174" max="174" width="15.625" style="25" bestFit="1" customWidth="1"/>
    <col min="175" max="175" width="15.25" style="25" bestFit="1" customWidth="1"/>
    <col min="176" max="176" width="24.125" style="25" bestFit="1" customWidth="1"/>
    <col min="177" max="177" width="13.25" style="25" bestFit="1" customWidth="1"/>
    <col min="178" max="178" width="14.25" style="25" bestFit="1" customWidth="1"/>
    <col min="179" max="179" width="13.375" style="25" bestFit="1" customWidth="1"/>
    <col min="180" max="180" width="9.625" style="25" bestFit="1" customWidth="1"/>
    <col min="181" max="181" width="14.25" style="25" bestFit="1" customWidth="1"/>
    <col min="182" max="182" width="18.25" style="25" bestFit="1" customWidth="1"/>
    <col min="183" max="183" width="14.875" style="25" bestFit="1" customWidth="1"/>
    <col min="184" max="184" width="9.75" style="25" bestFit="1" customWidth="1"/>
    <col min="185" max="185" width="14.375" style="25" bestFit="1" customWidth="1"/>
    <col min="186" max="186" width="21.25" style="25" bestFit="1" customWidth="1"/>
    <col min="187" max="187" width="13.875" style="25" bestFit="1" customWidth="1"/>
    <col min="188" max="188" width="17.5" style="25" bestFit="1" customWidth="1"/>
    <col min="189" max="189" width="13.75" style="25" bestFit="1" customWidth="1"/>
    <col min="190" max="190" width="20.875" style="25" bestFit="1" customWidth="1"/>
    <col min="191" max="191" width="14.125" style="25" bestFit="1" customWidth="1"/>
    <col min="192" max="192" width="16.125" style="25" bestFit="1" customWidth="1"/>
    <col min="193" max="193" width="14.375" style="25" bestFit="1" customWidth="1"/>
    <col min="194" max="194" width="19.375" style="25" bestFit="1" customWidth="1"/>
    <col min="195" max="195" width="13.875" style="25" bestFit="1" customWidth="1"/>
    <col min="196" max="196" width="20.25" style="25" bestFit="1" customWidth="1"/>
    <col min="197" max="197" width="13.25" style="25" bestFit="1" customWidth="1"/>
    <col min="198" max="198" width="22.625" style="25" bestFit="1" customWidth="1"/>
    <col min="199" max="199" width="14.25" style="25" bestFit="1" customWidth="1"/>
    <col min="200" max="200" width="10" style="25" bestFit="1" customWidth="1"/>
    <col min="201" max="201" width="14.625" style="25" bestFit="1" customWidth="1"/>
    <col min="202" max="202" width="24.125" style="25" bestFit="1" customWidth="1"/>
    <col min="203" max="203" width="14.5" style="25" bestFit="1" customWidth="1"/>
    <col min="204" max="204" width="18.375" style="25" bestFit="1" customWidth="1"/>
    <col min="205" max="205" width="14.125" style="25" bestFit="1" customWidth="1"/>
    <col min="206" max="206" width="14.375" style="25" bestFit="1" customWidth="1"/>
    <col min="207" max="207" width="14.125" style="25" bestFit="1" customWidth="1"/>
    <col min="208" max="208" width="15.25" style="25" bestFit="1" customWidth="1"/>
    <col min="209" max="209" width="15.125" style="25" bestFit="1" customWidth="1"/>
    <col min="210" max="210" width="20.375" style="25" bestFit="1" customWidth="1"/>
    <col min="211" max="211" width="14.875" style="25" bestFit="1" customWidth="1"/>
    <col min="212" max="212" width="13.625" style="25" bestFit="1" customWidth="1"/>
    <col min="213" max="213" width="14.875" style="25" bestFit="1" customWidth="1"/>
    <col min="214" max="214" width="23.25" style="25" bestFit="1" customWidth="1"/>
    <col min="215" max="215" width="14" style="25" bestFit="1" customWidth="1"/>
    <col min="216" max="216" width="16.875" style="25" bestFit="1" customWidth="1"/>
    <col min="217" max="217" width="15.125" style="25" bestFit="1" customWidth="1"/>
    <col min="218" max="218" width="18.375" style="25" bestFit="1" customWidth="1"/>
    <col min="219" max="219" width="15.125" style="25" bestFit="1" customWidth="1"/>
    <col min="220" max="220" width="10" style="25" bestFit="1" customWidth="1"/>
    <col min="221" max="221" width="14.625" style="25" bestFit="1" customWidth="1"/>
    <col min="222" max="222" width="11.875" style="25" bestFit="1" customWidth="1"/>
    <col min="223" max="223" width="14" style="25" bestFit="1" customWidth="1"/>
    <col min="224" max="16384" width="14" style="25"/>
  </cols>
  <sheetData>
    <row r="2" spans="2:12" x14ac:dyDescent="0.2">
      <c r="B2" s="127" t="s">
        <v>7</v>
      </c>
      <c r="C2" s="128" t="s">
        <v>191</v>
      </c>
    </row>
    <row r="3" spans="2:12" x14ac:dyDescent="0.2">
      <c r="B3" s="127" t="s">
        <v>4</v>
      </c>
      <c r="C3" s="129">
        <v>2022</v>
      </c>
    </row>
    <row r="4" spans="2:12" x14ac:dyDescent="0.2">
      <c r="B4" s="127" t="s">
        <v>5</v>
      </c>
      <c r="C4" s="128" t="s">
        <v>178</v>
      </c>
    </row>
    <row r="5" spans="2:12" ht="14.25" x14ac:dyDescent="0.2">
      <c r="K5"/>
      <c r="L5"/>
    </row>
    <row r="6" spans="2:12" ht="14.25" x14ac:dyDescent="0.2">
      <c r="B6" s="130"/>
      <c r="C6" s="131"/>
      <c r="D6" s="132" t="s">
        <v>8</v>
      </c>
      <c r="E6" s="131"/>
      <c r="F6" s="131"/>
      <c r="G6" s="133"/>
      <c r="H6"/>
      <c r="K6"/>
      <c r="L6"/>
    </row>
    <row r="7" spans="2:12" ht="14.25" x14ac:dyDescent="0.2">
      <c r="B7" s="132" t="s">
        <v>172</v>
      </c>
      <c r="C7" s="132" t="s">
        <v>173</v>
      </c>
      <c r="D7" s="142" t="s">
        <v>12</v>
      </c>
      <c r="E7" s="143" t="s">
        <v>160</v>
      </c>
      <c r="F7" s="143" t="s">
        <v>239</v>
      </c>
      <c r="G7" s="134" t="s">
        <v>168</v>
      </c>
      <c r="H7"/>
      <c r="K7"/>
      <c r="L7"/>
    </row>
    <row r="8" spans="2:12" ht="14.25" x14ac:dyDescent="0.2">
      <c r="B8" s="130" t="s">
        <v>242</v>
      </c>
      <c r="C8" s="130" t="s">
        <v>243</v>
      </c>
      <c r="D8" s="142">
        <v>250064</v>
      </c>
      <c r="E8" s="143">
        <v>51758.45</v>
      </c>
      <c r="F8" s="143">
        <v>12.418848774713673</v>
      </c>
      <c r="G8" s="134">
        <v>40331055.855999999</v>
      </c>
      <c r="H8"/>
      <c r="K8"/>
      <c r="L8"/>
    </row>
    <row r="9" spans="2:12" ht="14.25" x14ac:dyDescent="0.2">
      <c r="B9" s="135" t="s">
        <v>10</v>
      </c>
      <c r="C9" s="136"/>
      <c r="D9" s="141">
        <v>250064</v>
      </c>
      <c r="E9" s="144">
        <v>51758.45</v>
      </c>
      <c r="F9" s="144">
        <v>12.418848774713673</v>
      </c>
      <c r="G9" s="137">
        <v>40331055.855999999</v>
      </c>
      <c r="H9"/>
      <c r="K9"/>
      <c r="L9"/>
    </row>
    <row r="10" spans="2:12" ht="14.25" x14ac:dyDescent="0.2">
      <c r="B10"/>
      <c r="C10"/>
      <c r="D10"/>
      <c r="E10"/>
      <c r="F10"/>
      <c r="G10"/>
      <c r="H10"/>
      <c r="K10"/>
      <c r="L10"/>
    </row>
    <row r="11" spans="2:12" ht="14.25" x14ac:dyDescent="0.2">
      <c r="B11"/>
      <c r="C11"/>
      <c r="D11"/>
      <c r="E11"/>
      <c r="F11"/>
      <c r="G11"/>
      <c r="H11"/>
      <c r="K11"/>
      <c r="L11"/>
    </row>
    <row r="12" spans="2:12" ht="14.25" x14ac:dyDescent="0.2">
      <c r="B12"/>
      <c r="C12"/>
      <c r="D12"/>
      <c r="E12"/>
      <c r="F12"/>
      <c r="G12"/>
      <c r="H12"/>
      <c r="K12"/>
      <c r="L12"/>
    </row>
    <row r="13" spans="2:12" ht="14.25" x14ac:dyDescent="0.2">
      <c r="B13"/>
      <c r="C13"/>
      <c r="D13"/>
      <c r="E13"/>
      <c r="F13"/>
      <c r="G13"/>
      <c r="H13"/>
      <c r="K13"/>
      <c r="L13"/>
    </row>
    <row r="14" spans="2:12" ht="14.25" x14ac:dyDescent="0.2">
      <c r="B14"/>
      <c r="C14"/>
      <c r="D14"/>
      <c r="E14"/>
      <c r="F14"/>
      <c r="G14"/>
      <c r="H14"/>
      <c r="K14"/>
      <c r="L14"/>
    </row>
    <row r="15" spans="2:12" ht="14.25" x14ac:dyDescent="0.2">
      <c r="B15"/>
      <c r="C15"/>
      <c r="D15"/>
      <c r="E15"/>
      <c r="F15"/>
      <c r="G15"/>
      <c r="H15"/>
      <c r="K15"/>
      <c r="L15"/>
    </row>
    <row r="16" spans="2:12" ht="14.25" x14ac:dyDescent="0.2">
      <c r="B16"/>
      <c r="C16"/>
      <c r="D16"/>
      <c r="E16"/>
      <c r="F16"/>
      <c r="G16"/>
      <c r="H16"/>
      <c r="K16"/>
      <c r="L16"/>
    </row>
    <row r="17" spans="2:12" ht="14.25" x14ac:dyDescent="0.2">
      <c r="B17"/>
      <c r="C17"/>
      <c r="D17"/>
      <c r="E17"/>
      <c r="F17"/>
      <c r="G17"/>
      <c r="H17"/>
      <c r="K17"/>
      <c r="L17"/>
    </row>
    <row r="18" spans="2:12" ht="14.25" x14ac:dyDescent="0.2">
      <c r="B18"/>
      <c r="C18"/>
      <c r="D18"/>
      <c r="E18"/>
      <c r="F18"/>
      <c r="G18"/>
      <c r="H18"/>
      <c r="K18"/>
      <c r="L18"/>
    </row>
    <row r="19" spans="2:12" ht="14.25" x14ac:dyDescent="0.2">
      <c r="B19"/>
      <c r="C19"/>
      <c r="D19"/>
      <c r="E19"/>
      <c r="F19"/>
      <c r="G19"/>
      <c r="H19"/>
      <c r="K19"/>
      <c r="L19"/>
    </row>
    <row r="20" spans="2:12" ht="14.25" x14ac:dyDescent="0.2">
      <c r="B20"/>
      <c r="C20"/>
      <c r="D20"/>
      <c r="E20"/>
      <c r="F20"/>
      <c r="G20"/>
      <c r="H20"/>
      <c r="K20"/>
      <c r="L20"/>
    </row>
    <row r="21" spans="2:12" ht="14.25" x14ac:dyDescent="0.2">
      <c r="B21"/>
      <c r="C21"/>
      <c r="D21"/>
      <c r="E21"/>
      <c r="F21"/>
      <c r="G21"/>
      <c r="H21"/>
      <c r="K21"/>
      <c r="L21"/>
    </row>
    <row r="22" spans="2:12" ht="14.25" x14ac:dyDescent="0.2">
      <c r="B22"/>
      <c r="C22"/>
      <c r="D22"/>
      <c r="E22"/>
      <c r="F22"/>
      <c r="G22"/>
      <c r="H22"/>
      <c r="K22"/>
      <c r="L22"/>
    </row>
    <row r="23" spans="2:12" ht="14.25" x14ac:dyDescent="0.2">
      <c r="B23"/>
      <c r="C23"/>
      <c r="D23"/>
      <c r="E23"/>
      <c r="F23"/>
      <c r="G23"/>
      <c r="H23"/>
      <c r="K23"/>
      <c r="L23"/>
    </row>
    <row r="24" spans="2:12" ht="14.25" x14ac:dyDescent="0.2">
      <c r="B24"/>
      <c r="C24"/>
      <c r="D24"/>
      <c r="E24"/>
      <c r="F24"/>
      <c r="G24"/>
      <c r="H24"/>
      <c r="K24"/>
      <c r="L24"/>
    </row>
    <row r="25" spans="2:12" ht="14.25" x14ac:dyDescent="0.2">
      <c r="B25"/>
      <c r="C25"/>
      <c r="D25"/>
      <c r="E25"/>
      <c r="F25"/>
      <c r="G25"/>
      <c r="H25"/>
      <c r="K25"/>
      <c r="L25"/>
    </row>
    <row r="26" spans="2:12" ht="14.25" x14ac:dyDescent="0.2">
      <c r="B26"/>
      <c r="C26"/>
      <c r="D26"/>
      <c r="E26"/>
      <c r="F26"/>
      <c r="G26"/>
      <c r="H26"/>
      <c r="K26"/>
      <c r="L26"/>
    </row>
    <row r="27" spans="2:12" ht="14.25" x14ac:dyDescent="0.2">
      <c r="B27"/>
      <c r="C27"/>
      <c r="D27"/>
      <c r="E27"/>
      <c r="F27"/>
      <c r="G27"/>
      <c r="H27"/>
      <c r="K27"/>
      <c r="L27"/>
    </row>
    <row r="28" spans="2:12" ht="14.25" x14ac:dyDescent="0.2">
      <c r="B28"/>
      <c r="C28"/>
      <c r="D28"/>
      <c r="E28"/>
      <c r="F28"/>
      <c r="G28"/>
      <c r="H28"/>
      <c r="K28"/>
      <c r="L28"/>
    </row>
    <row r="29" spans="2:12" ht="14.25" x14ac:dyDescent="0.2">
      <c r="B29"/>
      <c r="C29"/>
      <c r="D29"/>
      <c r="E29"/>
      <c r="F29"/>
      <c r="G29"/>
      <c r="H29"/>
      <c r="K29"/>
      <c r="L29"/>
    </row>
    <row r="30" spans="2:12" ht="14.25" x14ac:dyDescent="0.2">
      <c r="B30"/>
      <c r="C30"/>
      <c r="D30"/>
      <c r="E30"/>
      <c r="F30"/>
      <c r="G30"/>
      <c r="H30"/>
      <c r="K30"/>
      <c r="L30"/>
    </row>
    <row r="31" spans="2:12" ht="14.25" x14ac:dyDescent="0.2">
      <c r="B31"/>
      <c r="C31"/>
      <c r="D31"/>
      <c r="E31"/>
      <c r="F31"/>
      <c r="G31"/>
      <c r="H31"/>
      <c r="K31"/>
      <c r="L31"/>
    </row>
    <row r="32" spans="2:12" ht="14.25" x14ac:dyDescent="0.2">
      <c r="B32"/>
      <c r="C32"/>
      <c r="D32"/>
      <c r="E32"/>
      <c r="F32"/>
      <c r="G32"/>
      <c r="H32"/>
    </row>
    <row r="33" spans="2:8" ht="14.25" x14ac:dyDescent="0.2">
      <c r="B33"/>
      <c r="C33"/>
      <c r="D33"/>
      <c r="E33"/>
      <c r="F33"/>
      <c r="G33"/>
      <c r="H33"/>
    </row>
    <row r="34" spans="2:8" ht="14.25" x14ac:dyDescent="0.2">
      <c r="B34"/>
      <c r="C34"/>
      <c r="D34"/>
      <c r="E34"/>
      <c r="F34"/>
      <c r="G34"/>
      <c r="H34"/>
    </row>
    <row r="35" spans="2:8" ht="14.25" x14ac:dyDescent="0.2">
      <c r="B35"/>
      <c r="C35"/>
      <c r="D35"/>
      <c r="E35"/>
      <c r="F35"/>
      <c r="G35"/>
      <c r="H35"/>
    </row>
    <row r="36" spans="2:8" ht="14.25" x14ac:dyDescent="0.2">
      <c r="B36"/>
      <c r="C36"/>
      <c r="D36"/>
      <c r="E36"/>
      <c r="F36"/>
      <c r="G36"/>
      <c r="H36"/>
    </row>
    <row r="37" spans="2:8" ht="14.25" x14ac:dyDescent="0.2">
      <c r="B37"/>
      <c r="C37"/>
      <c r="D37"/>
      <c r="E37"/>
      <c r="F37"/>
      <c r="G37"/>
      <c r="H37"/>
    </row>
    <row r="38" spans="2:8" ht="14.25" x14ac:dyDescent="0.2">
      <c r="B38"/>
      <c r="C38"/>
      <c r="D38"/>
      <c r="E38"/>
      <c r="F38"/>
      <c r="G38"/>
      <c r="H38"/>
    </row>
    <row r="39" spans="2:8" ht="14.25" x14ac:dyDescent="0.2">
      <c r="B39"/>
      <c r="C39"/>
      <c r="D39"/>
      <c r="E39"/>
      <c r="F39"/>
      <c r="G39"/>
      <c r="H39"/>
    </row>
    <row r="40" spans="2:8" ht="14.25" x14ac:dyDescent="0.2">
      <c r="B40"/>
      <c r="C40"/>
      <c r="D40"/>
      <c r="E40"/>
      <c r="F40"/>
      <c r="G40"/>
      <c r="H40"/>
    </row>
    <row r="41" spans="2:8" ht="14.25" x14ac:dyDescent="0.2">
      <c r="B41"/>
      <c r="C41"/>
      <c r="D41"/>
      <c r="E41"/>
      <c r="F41"/>
      <c r="G41"/>
      <c r="H41"/>
    </row>
    <row r="42" spans="2:8" ht="14.25" x14ac:dyDescent="0.2">
      <c r="B42"/>
      <c r="C42"/>
      <c r="D42"/>
      <c r="E42"/>
      <c r="F42"/>
      <c r="G42"/>
      <c r="H42"/>
    </row>
    <row r="43" spans="2:8" ht="14.25" x14ac:dyDescent="0.2">
      <c r="B43"/>
      <c r="C43"/>
      <c r="D43"/>
      <c r="E43"/>
      <c r="F43"/>
      <c r="G43"/>
      <c r="H43"/>
    </row>
    <row r="44" spans="2:8" ht="14.25" x14ac:dyDescent="0.2">
      <c r="B44"/>
      <c r="C44"/>
      <c r="D44"/>
      <c r="E44"/>
      <c r="F44"/>
      <c r="G44"/>
      <c r="H44"/>
    </row>
    <row r="45" spans="2:8" ht="14.25" x14ac:dyDescent="0.2">
      <c r="B45"/>
      <c r="C45"/>
      <c r="D45"/>
      <c r="E45"/>
      <c r="F45"/>
      <c r="G45"/>
      <c r="H45"/>
    </row>
    <row r="46" spans="2:8" ht="14.25" x14ac:dyDescent="0.2">
      <c r="B46"/>
      <c r="C46"/>
      <c r="D46"/>
      <c r="E46"/>
      <c r="F46"/>
      <c r="G46"/>
      <c r="H46"/>
    </row>
    <row r="47" spans="2:8" ht="14.25" x14ac:dyDescent="0.2">
      <c r="B47"/>
      <c r="C47"/>
      <c r="D47"/>
      <c r="E47"/>
      <c r="F47"/>
      <c r="G47"/>
      <c r="H47"/>
    </row>
    <row r="48" spans="2:8" ht="14.25" x14ac:dyDescent="0.2">
      <c r="B48"/>
      <c r="C48"/>
      <c r="D48"/>
      <c r="E48"/>
      <c r="F48"/>
      <c r="G48"/>
      <c r="H48"/>
    </row>
    <row r="49" spans="2:8" ht="14.25" x14ac:dyDescent="0.2">
      <c r="B49"/>
      <c r="C49"/>
      <c r="D49"/>
      <c r="E49"/>
      <c r="F49"/>
      <c r="G49"/>
      <c r="H49"/>
    </row>
    <row r="50" spans="2:8" ht="14.25" x14ac:dyDescent="0.2">
      <c r="B50"/>
      <c r="C50"/>
      <c r="D50"/>
      <c r="E50"/>
      <c r="F50"/>
      <c r="G50"/>
      <c r="H50"/>
    </row>
    <row r="51" spans="2:8" ht="14.25" x14ac:dyDescent="0.2">
      <c r="B51"/>
      <c r="C51"/>
      <c r="D51"/>
      <c r="E51"/>
      <c r="F51"/>
      <c r="G51"/>
      <c r="H51"/>
    </row>
    <row r="52" spans="2:8" ht="14.25" x14ac:dyDescent="0.2">
      <c r="B52"/>
      <c r="C52"/>
      <c r="D52"/>
      <c r="E52"/>
      <c r="F52"/>
      <c r="G52"/>
      <c r="H52"/>
    </row>
    <row r="53" spans="2:8" ht="14.25" x14ac:dyDescent="0.2">
      <c r="B53"/>
      <c r="C53"/>
      <c r="D53"/>
      <c r="E53"/>
      <c r="F53"/>
      <c r="G53"/>
      <c r="H53"/>
    </row>
    <row r="54" spans="2:8" ht="14.25" x14ac:dyDescent="0.2">
      <c r="B54"/>
      <c r="C54"/>
      <c r="D54"/>
      <c r="E54"/>
      <c r="F54"/>
      <c r="G54"/>
      <c r="H54"/>
    </row>
    <row r="55" spans="2:8" ht="14.25" x14ac:dyDescent="0.2">
      <c r="B55"/>
      <c r="C55"/>
      <c r="D55"/>
      <c r="E55"/>
      <c r="F55"/>
      <c r="G55"/>
      <c r="H55"/>
    </row>
    <row r="56" spans="2:8" ht="14.25" x14ac:dyDescent="0.2">
      <c r="B56"/>
      <c r="C56"/>
      <c r="D56"/>
      <c r="E56"/>
      <c r="F56"/>
      <c r="G56"/>
      <c r="H56"/>
    </row>
    <row r="57" spans="2:8" ht="14.25" x14ac:dyDescent="0.2">
      <c r="B57"/>
      <c r="C57"/>
      <c r="D57"/>
      <c r="E57"/>
      <c r="F57"/>
      <c r="G57"/>
      <c r="H57"/>
    </row>
    <row r="58" spans="2:8" ht="14.25" x14ac:dyDescent="0.2">
      <c r="B58"/>
      <c r="C58"/>
      <c r="D58"/>
      <c r="E58"/>
      <c r="F58"/>
      <c r="G58"/>
      <c r="H58"/>
    </row>
    <row r="59" spans="2:8" ht="14.25" x14ac:dyDescent="0.2">
      <c r="B59"/>
      <c r="C59"/>
      <c r="D59"/>
      <c r="E59"/>
      <c r="F59"/>
      <c r="G59"/>
      <c r="H59"/>
    </row>
    <row r="60" spans="2:8" ht="14.25" x14ac:dyDescent="0.2">
      <c r="B60"/>
      <c r="C60"/>
      <c r="D60"/>
      <c r="E60"/>
      <c r="F60"/>
      <c r="G60"/>
      <c r="H60"/>
    </row>
    <row r="61" spans="2:8" ht="14.25" x14ac:dyDescent="0.2">
      <c r="B61"/>
      <c r="C61"/>
      <c r="D61"/>
      <c r="E61"/>
      <c r="F61"/>
      <c r="G61"/>
      <c r="H61"/>
    </row>
    <row r="62" spans="2:8" ht="14.25" x14ac:dyDescent="0.2">
      <c r="B62"/>
      <c r="C62"/>
      <c r="D62"/>
      <c r="E62"/>
      <c r="F62"/>
      <c r="G62"/>
      <c r="H62"/>
    </row>
    <row r="63" spans="2:8" ht="14.25" x14ac:dyDescent="0.2">
      <c r="B63"/>
      <c r="C63"/>
      <c r="D63"/>
      <c r="E63"/>
      <c r="F63"/>
      <c r="G63"/>
      <c r="H63"/>
    </row>
    <row r="64" spans="2:8" ht="14.25" x14ac:dyDescent="0.2">
      <c r="B64"/>
      <c r="C64"/>
      <c r="D64"/>
      <c r="E64"/>
      <c r="F64"/>
      <c r="G64"/>
      <c r="H64"/>
    </row>
    <row r="65" spans="2:8" ht="14.25" x14ac:dyDescent="0.2">
      <c r="B65"/>
      <c r="C65"/>
      <c r="D65"/>
      <c r="E65"/>
      <c r="F65"/>
      <c r="G65"/>
      <c r="H65"/>
    </row>
    <row r="66" spans="2:8" ht="14.25" x14ac:dyDescent="0.2">
      <c r="B66"/>
      <c r="C66"/>
      <c r="D66"/>
      <c r="E66"/>
      <c r="F66"/>
      <c r="G66"/>
      <c r="H66"/>
    </row>
    <row r="67" spans="2:8" ht="14.25" x14ac:dyDescent="0.2">
      <c r="B67"/>
      <c r="C67"/>
      <c r="D67"/>
      <c r="E67"/>
      <c r="F67"/>
      <c r="G67"/>
      <c r="H67"/>
    </row>
    <row r="68" spans="2:8" ht="14.25" x14ac:dyDescent="0.2">
      <c r="B68"/>
      <c r="C68"/>
      <c r="D68"/>
      <c r="E68"/>
      <c r="F68"/>
      <c r="G68"/>
      <c r="H68"/>
    </row>
    <row r="69" spans="2:8" ht="14.25" x14ac:dyDescent="0.2">
      <c r="B69"/>
      <c r="C69"/>
      <c r="D69"/>
      <c r="E69"/>
      <c r="F69"/>
      <c r="G69"/>
      <c r="H69"/>
    </row>
    <row r="70" spans="2:8" ht="14.25" x14ac:dyDescent="0.2">
      <c r="B70"/>
      <c r="C70"/>
      <c r="D70"/>
      <c r="E70"/>
      <c r="F70"/>
      <c r="G70"/>
      <c r="H70"/>
    </row>
    <row r="71" spans="2:8" ht="14.25" x14ac:dyDescent="0.2">
      <c r="B71"/>
      <c r="C71"/>
      <c r="D71"/>
      <c r="E71"/>
      <c r="F71"/>
      <c r="G71"/>
      <c r="H71"/>
    </row>
    <row r="72" spans="2:8" ht="14.25" x14ac:dyDescent="0.2">
      <c r="B72"/>
      <c r="C72"/>
      <c r="D72"/>
      <c r="E72"/>
      <c r="F72"/>
      <c r="G72"/>
      <c r="H72"/>
    </row>
    <row r="73" spans="2:8" ht="14.25" x14ac:dyDescent="0.2">
      <c r="B73"/>
      <c r="C73"/>
      <c r="D73"/>
      <c r="E73"/>
      <c r="F73"/>
      <c r="G73"/>
      <c r="H73"/>
    </row>
    <row r="74" spans="2:8" ht="14.25" x14ac:dyDescent="0.2">
      <c r="B74"/>
      <c r="C74"/>
      <c r="D74"/>
      <c r="E74"/>
      <c r="F74"/>
      <c r="G74"/>
      <c r="H74"/>
    </row>
    <row r="75" spans="2:8" ht="14.25" x14ac:dyDescent="0.2">
      <c r="B75"/>
      <c r="C75"/>
      <c r="D75"/>
      <c r="E75"/>
      <c r="F75"/>
      <c r="G75"/>
      <c r="H75"/>
    </row>
    <row r="76" spans="2:8" ht="14.25" x14ac:dyDescent="0.2">
      <c r="B76"/>
      <c r="C76"/>
      <c r="D76"/>
      <c r="E76"/>
      <c r="F76"/>
      <c r="G76"/>
      <c r="H76"/>
    </row>
    <row r="77" spans="2:8" ht="14.25" x14ac:dyDescent="0.2">
      <c r="B77"/>
      <c r="C77"/>
      <c r="D77"/>
      <c r="E77"/>
      <c r="F77"/>
      <c r="G77"/>
      <c r="H77"/>
    </row>
    <row r="78" spans="2:8" ht="14.25" x14ac:dyDescent="0.2">
      <c r="B78"/>
      <c r="C78"/>
      <c r="D78"/>
      <c r="E78"/>
      <c r="F78"/>
      <c r="G78"/>
      <c r="H78"/>
    </row>
    <row r="79" spans="2:8" ht="14.25" x14ac:dyDescent="0.2">
      <c r="B79"/>
      <c r="C79"/>
      <c r="D79"/>
      <c r="E79"/>
      <c r="F79"/>
      <c r="G79"/>
      <c r="H79"/>
    </row>
    <row r="80" spans="2:8" ht="14.25" x14ac:dyDescent="0.2">
      <c r="B80"/>
      <c r="C80"/>
      <c r="D80"/>
      <c r="E80"/>
      <c r="F80"/>
      <c r="G80"/>
      <c r="H80"/>
    </row>
    <row r="81" spans="2:8" ht="14.25" x14ac:dyDescent="0.2">
      <c r="B81"/>
      <c r="C81"/>
      <c r="D81"/>
      <c r="E81"/>
      <c r="F81"/>
      <c r="G81"/>
      <c r="H81"/>
    </row>
    <row r="82" spans="2:8" ht="14.25" x14ac:dyDescent="0.2">
      <c r="B82"/>
      <c r="C82"/>
      <c r="D82"/>
      <c r="E82"/>
      <c r="F82"/>
      <c r="G82"/>
      <c r="H82"/>
    </row>
    <row r="83" spans="2:8" ht="14.25" x14ac:dyDescent="0.2">
      <c r="B83"/>
      <c r="C83"/>
      <c r="D83"/>
      <c r="E83"/>
      <c r="F83"/>
      <c r="G83"/>
      <c r="H83"/>
    </row>
    <row r="84" spans="2:8" ht="14.25" x14ac:dyDescent="0.2">
      <c r="B84"/>
      <c r="C84"/>
      <c r="D84"/>
      <c r="E84"/>
      <c r="F84"/>
      <c r="G84"/>
      <c r="H84"/>
    </row>
    <row r="85" spans="2:8" ht="14.25" x14ac:dyDescent="0.2">
      <c r="B85"/>
      <c r="C85"/>
      <c r="D85"/>
      <c r="E85"/>
      <c r="F85"/>
      <c r="G85"/>
      <c r="H85"/>
    </row>
    <row r="86" spans="2:8" ht="14.25" x14ac:dyDescent="0.2">
      <c r="B86"/>
      <c r="C86"/>
      <c r="D86"/>
      <c r="E86"/>
      <c r="F86"/>
      <c r="G86"/>
      <c r="H86"/>
    </row>
    <row r="87" spans="2:8" ht="14.25" x14ac:dyDescent="0.2">
      <c r="B87"/>
      <c r="C87"/>
      <c r="D87"/>
      <c r="E87"/>
      <c r="F87"/>
      <c r="G87"/>
      <c r="H87"/>
    </row>
    <row r="88" spans="2:8" ht="14.25" x14ac:dyDescent="0.2">
      <c r="B88"/>
      <c r="C88"/>
      <c r="D88"/>
      <c r="E88"/>
      <c r="F88"/>
      <c r="G88"/>
      <c r="H88"/>
    </row>
    <row r="89" spans="2:8" ht="14.25" x14ac:dyDescent="0.2">
      <c r="B89"/>
      <c r="C89"/>
      <c r="D89"/>
      <c r="E89"/>
      <c r="F89"/>
      <c r="G89"/>
      <c r="H89"/>
    </row>
    <row r="90" spans="2:8" ht="14.25" x14ac:dyDescent="0.2">
      <c r="B90"/>
      <c r="C90"/>
      <c r="D90"/>
      <c r="E90"/>
      <c r="F90"/>
      <c r="G90"/>
      <c r="H90"/>
    </row>
    <row r="91" spans="2:8" ht="14.25" x14ac:dyDescent="0.2">
      <c r="B91"/>
      <c r="C91"/>
      <c r="D91"/>
      <c r="E91"/>
      <c r="F91"/>
      <c r="G91"/>
      <c r="H91"/>
    </row>
    <row r="92" spans="2:8" ht="14.25" x14ac:dyDescent="0.2">
      <c r="B92"/>
      <c r="C92"/>
      <c r="D92"/>
      <c r="E92"/>
      <c r="F92"/>
      <c r="G92"/>
      <c r="H92"/>
    </row>
    <row r="93" spans="2:8" ht="14.25" x14ac:dyDescent="0.2">
      <c r="B93"/>
      <c r="C93"/>
      <c r="D93"/>
      <c r="E93"/>
      <c r="F93"/>
      <c r="G93"/>
      <c r="H93"/>
    </row>
    <row r="94" spans="2:8" ht="14.25" x14ac:dyDescent="0.2">
      <c r="B94"/>
      <c r="C94"/>
      <c r="D94"/>
      <c r="E94"/>
      <c r="F94"/>
      <c r="G94"/>
      <c r="H94"/>
    </row>
    <row r="95" spans="2:8" ht="14.25" x14ac:dyDescent="0.2">
      <c r="B95"/>
      <c r="C95"/>
      <c r="D95"/>
      <c r="E95"/>
      <c r="F95"/>
      <c r="G95"/>
      <c r="H95"/>
    </row>
    <row r="96" spans="2:8" ht="14.25" x14ac:dyDescent="0.2">
      <c r="B96"/>
      <c r="C96"/>
      <c r="D96"/>
      <c r="E96"/>
      <c r="F96"/>
      <c r="G96"/>
      <c r="H96"/>
    </row>
    <row r="97" spans="2:8" ht="14.25" x14ac:dyDescent="0.2">
      <c r="B97"/>
      <c r="C97"/>
      <c r="D97"/>
      <c r="E97"/>
      <c r="F97"/>
      <c r="G97"/>
      <c r="H97"/>
    </row>
    <row r="98" spans="2:8" ht="14.25" x14ac:dyDescent="0.2">
      <c r="B98"/>
      <c r="C98"/>
      <c r="D98"/>
      <c r="E98"/>
      <c r="F98"/>
      <c r="G98"/>
      <c r="H98"/>
    </row>
    <row r="99" spans="2:8" ht="14.25" x14ac:dyDescent="0.2">
      <c r="B99"/>
      <c r="C99"/>
      <c r="D99"/>
      <c r="E99"/>
      <c r="F99"/>
      <c r="G99"/>
      <c r="H99"/>
    </row>
    <row r="100" spans="2:8" ht="14.25" x14ac:dyDescent="0.2">
      <c r="B100"/>
      <c r="C100"/>
      <c r="D100"/>
      <c r="E100"/>
      <c r="F100"/>
      <c r="G100"/>
      <c r="H100"/>
    </row>
    <row r="101" spans="2:8" ht="14.25" x14ac:dyDescent="0.2">
      <c r="B101"/>
      <c r="C101"/>
      <c r="D101"/>
      <c r="E101"/>
      <c r="F101"/>
      <c r="G101"/>
      <c r="H101"/>
    </row>
    <row r="102" spans="2:8" ht="14.25" x14ac:dyDescent="0.2">
      <c r="B102"/>
      <c r="C102"/>
      <c r="D102"/>
      <c r="E102"/>
      <c r="F102"/>
      <c r="G102"/>
      <c r="H102"/>
    </row>
    <row r="103" spans="2:8" ht="14.25" x14ac:dyDescent="0.2">
      <c r="B103"/>
      <c r="C103"/>
      <c r="D103"/>
      <c r="E103"/>
      <c r="F103"/>
      <c r="G103"/>
      <c r="H103"/>
    </row>
    <row r="104" spans="2:8" ht="14.25" x14ac:dyDescent="0.2">
      <c r="B104"/>
      <c r="C104"/>
      <c r="D104"/>
      <c r="E104"/>
      <c r="F104"/>
      <c r="G104"/>
      <c r="H104"/>
    </row>
    <row r="105" spans="2:8" ht="14.25" x14ac:dyDescent="0.2">
      <c r="B105"/>
      <c r="C105"/>
      <c r="D105"/>
      <c r="E105"/>
      <c r="F105"/>
      <c r="G105"/>
      <c r="H105"/>
    </row>
    <row r="106" spans="2:8" ht="14.25" x14ac:dyDescent="0.2">
      <c r="B106"/>
      <c r="C106"/>
      <c r="D106"/>
      <c r="E106"/>
      <c r="F106"/>
      <c r="G106"/>
      <c r="H106"/>
    </row>
    <row r="107" spans="2:8" ht="14.25" x14ac:dyDescent="0.2">
      <c r="B107"/>
      <c r="C107"/>
      <c r="D107"/>
      <c r="E107"/>
      <c r="F107"/>
      <c r="G107"/>
      <c r="H107"/>
    </row>
    <row r="108" spans="2:8" ht="14.25" x14ac:dyDescent="0.2">
      <c r="B108"/>
      <c r="C108"/>
      <c r="D108"/>
      <c r="E108"/>
      <c r="F108"/>
      <c r="G108"/>
      <c r="H108"/>
    </row>
    <row r="109" spans="2:8" ht="14.25" x14ac:dyDescent="0.2">
      <c r="B109"/>
      <c r="C109"/>
      <c r="D109"/>
      <c r="E109"/>
      <c r="F109"/>
      <c r="G109"/>
      <c r="H109"/>
    </row>
    <row r="110" spans="2:8" ht="14.25" x14ac:dyDescent="0.2">
      <c r="B110"/>
      <c r="C110"/>
      <c r="D110"/>
      <c r="E110"/>
      <c r="F110"/>
      <c r="G110"/>
      <c r="H110"/>
    </row>
    <row r="111" spans="2:8" ht="14.25" x14ac:dyDescent="0.2">
      <c r="B111"/>
      <c r="C111"/>
      <c r="D111"/>
      <c r="E111"/>
      <c r="F111"/>
      <c r="G111"/>
      <c r="H111"/>
    </row>
    <row r="112" spans="2:8" ht="14.25" x14ac:dyDescent="0.2">
      <c r="B112"/>
      <c r="C112"/>
      <c r="D112"/>
      <c r="E112"/>
      <c r="F112"/>
      <c r="G112"/>
      <c r="H112"/>
    </row>
    <row r="113" spans="2:7" ht="14.25" x14ac:dyDescent="0.2">
      <c r="B113"/>
      <c r="C113"/>
      <c r="D113"/>
      <c r="E113"/>
      <c r="F113"/>
      <c r="G113"/>
    </row>
    <row r="114" spans="2:7" ht="14.25" x14ac:dyDescent="0.2">
      <c r="B114"/>
      <c r="C114"/>
      <c r="D114"/>
      <c r="E114"/>
      <c r="F114"/>
      <c r="G114"/>
    </row>
    <row r="115" spans="2:7" ht="14.25" x14ac:dyDescent="0.2">
      <c r="B115"/>
      <c r="C115"/>
      <c r="D115"/>
      <c r="E115"/>
      <c r="F115"/>
      <c r="G115"/>
    </row>
    <row r="116" spans="2:7" ht="14.25" x14ac:dyDescent="0.2">
      <c r="B116"/>
      <c r="C116"/>
      <c r="D116"/>
      <c r="E116"/>
      <c r="F116"/>
      <c r="G116"/>
    </row>
    <row r="117" spans="2:7" ht="14.25" x14ac:dyDescent="0.2">
      <c r="B117"/>
      <c r="C117"/>
      <c r="D117"/>
      <c r="E117"/>
      <c r="F117"/>
      <c r="G117"/>
    </row>
    <row r="118" spans="2:7" ht="14.25" x14ac:dyDescent="0.2">
      <c r="B118"/>
      <c r="C118"/>
      <c r="D118"/>
      <c r="E118"/>
      <c r="F118"/>
      <c r="G118"/>
    </row>
    <row r="119" spans="2:7" ht="14.25" x14ac:dyDescent="0.2">
      <c r="B119"/>
      <c r="C119"/>
      <c r="D119"/>
      <c r="E119"/>
      <c r="F119"/>
      <c r="G119"/>
    </row>
    <row r="120" spans="2:7" ht="14.25" x14ac:dyDescent="0.2">
      <c r="B120"/>
      <c r="C120"/>
      <c r="D120"/>
      <c r="E120"/>
      <c r="F120"/>
      <c r="G120"/>
    </row>
    <row r="121" spans="2:7" ht="14.25" x14ac:dyDescent="0.2">
      <c r="B121"/>
      <c r="C121"/>
      <c r="D121"/>
      <c r="E121"/>
      <c r="F121"/>
      <c r="G121"/>
    </row>
    <row r="122" spans="2:7" ht="14.25" x14ac:dyDescent="0.2">
      <c r="B122"/>
      <c r="C122"/>
      <c r="D122"/>
      <c r="E122"/>
      <c r="F122"/>
      <c r="G122"/>
    </row>
    <row r="123" spans="2:7" ht="14.25" x14ac:dyDescent="0.2">
      <c r="B123"/>
      <c r="C123"/>
      <c r="D123"/>
      <c r="E123"/>
      <c r="F123"/>
      <c r="G123"/>
    </row>
    <row r="124" spans="2:7" ht="14.25" x14ac:dyDescent="0.2">
      <c r="B124"/>
      <c r="C124"/>
      <c r="D124"/>
      <c r="E124"/>
      <c r="F124"/>
      <c r="G124"/>
    </row>
    <row r="125" spans="2:7" ht="14.25" x14ac:dyDescent="0.2">
      <c r="B125"/>
      <c r="C125"/>
      <c r="D125"/>
      <c r="E125"/>
      <c r="F125"/>
      <c r="G125"/>
    </row>
    <row r="126" spans="2:7" ht="14.25" x14ac:dyDescent="0.2">
      <c r="B126"/>
      <c r="C126"/>
      <c r="D126"/>
      <c r="E126"/>
      <c r="F126"/>
      <c r="G126"/>
    </row>
    <row r="127" spans="2:7" ht="14.25" x14ac:dyDescent="0.2">
      <c r="B127"/>
      <c r="C127"/>
      <c r="D127"/>
      <c r="E127"/>
      <c r="F127"/>
      <c r="G127"/>
    </row>
    <row r="128" spans="2:7" ht="14.25" x14ac:dyDescent="0.2">
      <c r="B128"/>
      <c r="C128"/>
      <c r="D128"/>
      <c r="E128"/>
      <c r="F128"/>
      <c r="G128"/>
    </row>
    <row r="129" spans="2:7" ht="14.25" x14ac:dyDescent="0.2">
      <c r="B129"/>
      <c r="C129"/>
      <c r="D129"/>
      <c r="E129"/>
      <c r="F129"/>
      <c r="G129"/>
    </row>
    <row r="130" spans="2:7" ht="14.25" x14ac:dyDescent="0.2">
      <c r="B130"/>
      <c r="C130"/>
      <c r="D130"/>
      <c r="E130"/>
      <c r="F130"/>
      <c r="G130"/>
    </row>
    <row r="131" spans="2:7" ht="14.25" x14ac:dyDescent="0.2">
      <c r="B131"/>
      <c r="C131"/>
      <c r="D131"/>
      <c r="E131"/>
      <c r="F131"/>
      <c r="G131"/>
    </row>
    <row r="132" spans="2:7" ht="14.25" x14ac:dyDescent="0.2">
      <c r="B132"/>
      <c r="C132"/>
      <c r="D132"/>
      <c r="E132"/>
      <c r="F132"/>
      <c r="G132"/>
    </row>
    <row r="133" spans="2:7" ht="14.25" x14ac:dyDescent="0.2">
      <c r="B133"/>
      <c r="C133"/>
      <c r="D133"/>
      <c r="E133"/>
      <c r="F133"/>
      <c r="G133"/>
    </row>
    <row r="134" spans="2:7" ht="14.25" x14ac:dyDescent="0.2">
      <c r="B134"/>
      <c r="C134"/>
      <c r="D134"/>
      <c r="E134"/>
      <c r="F134"/>
      <c r="G134"/>
    </row>
    <row r="135" spans="2:7" ht="14.25" x14ac:dyDescent="0.2">
      <c r="B135"/>
      <c r="C135"/>
      <c r="D135"/>
      <c r="E135"/>
      <c r="F135"/>
      <c r="G135"/>
    </row>
    <row r="136" spans="2:7" ht="14.25" x14ac:dyDescent="0.2">
      <c r="B136"/>
      <c r="C136"/>
      <c r="D136"/>
      <c r="E136"/>
      <c r="F136"/>
      <c r="G136"/>
    </row>
    <row r="137" spans="2:7" ht="14.25" x14ac:dyDescent="0.2">
      <c r="B137"/>
      <c r="C137"/>
      <c r="D137"/>
      <c r="E137"/>
      <c r="F137"/>
      <c r="G137"/>
    </row>
    <row r="138" spans="2:7" ht="14.25" x14ac:dyDescent="0.2">
      <c r="B138"/>
      <c r="C138"/>
      <c r="D138"/>
      <c r="E138"/>
      <c r="F138"/>
      <c r="G138"/>
    </row>
    <row r="139" spans="2:7" ht="14.25" x14ac:dyDescent="0.2">
      <c r="B139"/>
      <c r="C139"/>
      <c r="D139"/>
      <c r="E139"/>
      <c r="F139"/>
      <c r="G139"/>
    </row>
    <row r="140" spans="2:7" ht="14.25" x14ac:dyDescent="0.2">
      <c r="B140"/>
      <c r="C140"/>
      <c r="D140"/>
      <c r="E140"/>
      <c r="F140"/>
      <c r="G140"/>
    </row>
    <row r="141" spans="2:7" ht="14.25" x14ac:dyDescent="0.2">
      <c r="B141"/>
      <c r="C141"/>
      <c r="D141"/>
      <c r="E141"/>
      <c r="F141"/>
      <c r="G141"/>
    </row>
    <row r="142" spans="2:7" ht="14.25" x14ac:dyDescent="0.2">
      <c r="B142"/>
      <c r="C142"/>
      <c r="D142"/>
      <c r="E142"/>
      <c r="F142"/>
      <c r="G142"/>
    </row>
    <row r="143" spans="2:7" ht="14.25" x14ac:dyDescent="0.2">
      <c r="B143"/>
      <c r="C143"/>
      <c r="D143"/>
      <c r="E143"/>
      <c r="F143"/>
      <c r="G143"/>
    </row>
    <row r="144" spans="2:7" ht="14.25" x14ac:dyDescent="0.2">
      <c r="B144"/>
      <c r="C144"/>
      <c r="D144"/>
      <c r="E144"/>
      <c r="F144"/>
      <c r="G144"/>
    </row>
    <row r="145" spans="2:7" ht="14.25" x14ac:dyDescent="0.2">
      <c r="B145"/>
      <c r="C145"/>
      <c r="D145"/>
      <c r="E145"/>
      <c r="F145"/>
      <c r="G145"/>
    </row>
    <row r="146" spans="2:7" ht="14.25" x14ac:dyDescent="0.2">
      <c r="B146"/>
      <c r="C146"/>
      <c r="D146"/>
      <c r="E146"/>
      <c r="F146"/>
      <c r="G146"/>
    </row>
    <row r="147" spans="2:7" ht="14.25" x14ac:dyDescent="0.2">
      <c r="B147"/>
      <c r="C147"/>
      <c r="D147"/>
      <c r="E147"/>
      <c r="F147"/>
      <c r="G147"/>
    </row>
    <row r="148" spans="2:7" ht="14.25" x14ac:dyDescent="0.2">
      <c r="B148"/>
      <c r="C148"/>
      <c r="D148"/>
      <c r="E148"/>
      <c r="F148"/>
      <c r="G148"/>
    </row>
    <row r="149" spans="2:7" ht="14.25" x14ac:dyDescent="0.2">
      <c r="B149"/>
      <c r="C149"/>
      <c r="D149"/>
      <c r="E149"/>
      <c r="F149"/>
      <c r="G149"/>
    </row>
    <row r="150" spans="2:7" ht="14.25" x14ac:dyDescent="0.2">
      <c r="B150"/>
      <c r="C150"/>
      <c r="D150"/>
      <c r="E150"/>
      <c r="F150"/>
      <c r="G150"/>
    </row>
    <row r="151" spans="2:7" ht="14.25" x14ac:dyDescent="0.2">
      <c r="B151"/>
      <c r="C151"/>
      <c r="D151"/>
      <c r="E151"/>
      <c r="F151"/>
      <c r="G151"/>
    </row>
    <row r="152" spans="2:7" ht="14.25" x14ac:dyDescent="0.2">
      <c r="B152"/>
      <c r="C152"/>
      <c r="D152"/>
      <c r="E152"/>
      <c r="F152"/>
      <c r="G152"/>
    </row>
    <row r="153" spans="2:7" ht="14.25" x14ac:dyDescent="0.2">
      <c r="B153"/>
      <c r="C153"/>
      <c r="D153"/>
      <c r="E153"/>
      <c r="F153"/>
      <c r="G153"/>
    </row>
    <row r="154" spans="2:7" ht="14.25" x14ac:dyDescent="0.2">
      <c r="B154"/>
      <c r="C154"/>
      <c r="D154"/>
      <c r="E154"/>
      <c r="F154"/>
      <c r="G154"/>
    </row>
    <row r="155" spans="2:7" ht="14.25" x14ac:dyDescent="0.2">
      <c r="B155"/>
      <c r="C155"/>
      <c r="D155"/>
      <c r="E155"/>
      <c r="F155"/>
      <c r="G155"/>
    </row>
    <row r="156" spans="2:7" ht="14.25" x14ac:dyDescent="0.2">
      <c r="B156"/>
      <c r="C156"/>
      <c r="D156"/>
      <c r="E156"/>
      <c r="F156"/>
      <c r="G156"/>
    </row>
    <row r="157" spans="2:7" ht="14.25" x14ac:dyDescent="0.2">
      <c r="B157"/>
      <c r="C157"/>
      <c r="D157"/>
      <c r="E157"/>
      <c r="F157"/>
      <c r="G157"/>
    </row>
    <row r="158" spans="2:7" ht="14.25" x14ac:dyDescent="0.2">
      <c r="B158"/>
      <c r="C158"/>
      <c r="D158"/>
      <c r="E158"/>
      <c r="F158"/>
      <c r="G158"/>
    </row>
    <row r="159" spans="2:7" ht="14.25" x14ac:dyDescent="0.2">
      <c r="B159"/>
      <c r="C159"/>
      <c r="D159"/>
      <c r="E159"/>
      <c r="F159"/>
      <c r="G159"/>
    </row>
    <row r="160" spans="2:7" ht="14.25" x14ac:dyDescent="0.2">
      <c r="B160"/>
      <c r="C160"/>
      <c r="D160"/>
      <c r="E160"/>
      <c r="F160"/>
      <c r="G160"/>
    </row>
    <row r="161" spans="2:7" ht="14.25" x14ac:dyDescent="0.2">
      <c r="B161"/>
      <c r="C161"/>
      <c r="D161"/>
      <c r="E161"/>
      <c r="F161"/>
      <c r="G161"/>
    </row>
    <row r="162" spans="2:7" ht="14.25" x14ac:dyDescent="0.2">
      <c r="B162"/>
      <c r="C162"/>
      <c r="D162"/>
      <c r="E162"/>
      <c r="F162"/>
      <c r="G162"/>
    </row>
    <row r="163" spans="2:7" ht="14.25" x14ac:dyDescent="0.2">
      <c r="B163"/>
      <c r="C163"/>
      <c r="D163"/>
      <c r="E163"/>
      <c r="F163"/>
      <c r="G163"/>
    </row>
    <row r="164" spans="2:7" ht="14.25" x14ac:dyDescent="0.2">
      <c r="B164"/>
      <c r="C164"/>
      <c r="D164"/>
      <c r="E164"/>
      <c r="F164"/>
      <c r="G164"/>
    </row>
    <row r="165" spans="2:7" ht="14.25" x14ac:dyDescent="0.2">
      <c r="B165"/>
      <c r="C165"/>
      <c r="D165"/>
      <c r="E165"/>
      <c r="F165"/>
      <c r="G165"/>
    </row>
    <row r="166" spans="2:7" ht="14.25" x14ac:dyDescent="0.2">
      <c r="B166"/>
      <c r="C166"/>
      <c r="D166"/>
      <c r="E166"/>
      <c r="F166"/>
      <c r="G166"/>
    </row>
    <row r="167" spans="2:7" ht="14.25" x14ac:dyDescent="0.2">
      <c r="B167"/>
      <c r="C167"/>
      <c r="D167"/>
      <c r="E167"/>
      <c r="F167"/>
      <c r="G167"/>
    </row>
    <row r="168" spans="2:7" ht="14.25" x14ac:dyDescent="0.2">
      <c r="B168"/>
      <c r="C168"/>
      <c r="D168"/>
      <c r="E168"/>
      <c r="F168"/>
      <c r="G168"/>
    </row>
    <row r="169" spans="2:7" ht="14.25" x14ac:dyDescent="0.2">
      <c r="B169"/>
      <c r="C169"/>
      <c r="D169"/>
      <c r="E169"/>
      <c r="F169"/>
      <c r="G169"/>
    </row>
    <row r="170" spans="2:7" ht="14.25" x14ac:dyDescent="0.2">
      <c r="B170"/>
      <c r="C170"/>
      <c r="D170"/>
      <c r="E170"/>
      <c r="F170"/>
      <c r="G170"/>
    </row>
    <row r="171" spans="2:7" ht="14.25" x14ac:dyDescent="0.2">
      <c r="B171"/>
      <c r="C171"/>
      <c r="D171"/>
      <c r="E171"/>
      <c r="F171"/>
      <c r="G171"/>
    </row>
    <row r="172" spans="2:7" ht="14.25" x14ac:dyDescent="0.2">
      <c r="B172"/>
      <c r="C172"/>
      <c r="D172"/>
      <c r="E172"/>
      <c r="F172"/>
      <c r="G172"/>
    </row>
    <row r="173" spans="2:7" ht="14.25" x14ac:dyDescent="0.2">
      <c r="B173"/>
      <c r="C173"/>
      <c r="D173"/>
      <c r="E173"/>
      <c r="F173"/>
      <c r="G173"/>
    </row>
    <row r="174" spans="2:7" ht="14.25" x14ac:dyDescent="0.2">
      <c r="B174"/>
      <c r="C174"/>
      <c r="D174"/>
      <c r="E174"/>
      <c r="F174"/>
      <c r="G174"/>
    </row>
    <row r="175" spans="2:7" ht="14.25" x14ac:dyDescent="0.2">
      <c r="B175"/>
      <c r="C175"/>
      <c r="D175"/>
      <c r="E175"/>
      <c r="F175"/>
      <c r="G175"/>
    </row>
    <row r="176" spans="2:7" ht="14.25" x14ac:dyDescent="0.2">
      <c r="B176"/>
      <c r="C176"/>
      <c r="D176"/>
      <c r="E176"/>
      <c r="F176"/>
      <c r="G176"/>
    </row>
    <row r="177" spans="2:7" ht="14.25" x14ac:dyDescent="0.2">
      <c r="B177"/>
      <c r="C177"/>
      <c r="D177"/>
      <c r="E177"/>
      <c r="F177"/>
      <c r="G177"/>
    </row>
    <row r="178" spans="2:7" ht="14.25" x14ac:dyDescent="0.2">
      <c r="B178"/>
      <c r="C178"/>
      <c r="D178"/>
      <c r="E178"/>
      <c r="F178"/>
      <c r="G178"/>
    </row>
    <row r="179" spans="2:7" ht="14.25" x14ac:dyDescent="0.2">
      <c r="B179"/>
      <c r="C179"/>
      <c r="D179"/>
      <c r="E179"/>
      <c r="F179"/>
      <c r="G179"/>
    </row>
    <row r="180" spans="2:7" ht="14.25" x14ac:dyDescent="0.2">
      <c r="B180"/>
      <c r="C180"/>
      <c r="D180"/>
      <c r="E180"/>
      <c r="F180"/>
      <c r="G180"/>
    </row>
    <row r="181" spans="2:7" ht="14.25" x14ac:dyDescent="0.2">
      <c r="B181"/>
      <c r="C181"/>
      <c r="D181"/>
      <c r="E181"/>
      <c r="F181"/>
      <c r="G181"/>
    </row>
    <row r="182" spans="2:7" ht="14.25" x14ac:dyDescent="0.2">
      <c r="B182"/>
      <c r="C182"/>
      <c r="D182"/>
      <c r="E182"/>
      <c r="F182"/>
      <c r="G182"/>
    </row>
    <row r="183" spans="2:7" ht="14.25" x14ac:dyDescent="0.2">
      <c r="B183"/>
      <c r="C183"/>
      <c r="D183"/>
      <c r="E183"/>
      <c r="F183"/>
      <c r="G183"/>
    </row>
    <row r="184" spans="2:7" ht="14.25" x14ac:dyDescent="0.2">
      <c r="B184"/>
      <c r="C184"/>
      <c r="D184"/>
      <c r="E184"/>
      <c r="F184"/>
      <c r="G184"/>
    </row>
    <row r="185" spans="2:7" ht="14.25" x14ac:dyDescent="0.2">
      <c r="B185"/>
      <c r="C185"/>
      <c r="D185"/>
      <c r="E185"/>
      <c r="F185"/>
      <c r="G185"/>
    </row>
    <row r="186" spans="2:7" ht="14.25" x14ac:dyDescent="0.2">
      <c r="B186"/>
      <c r="C186"/>
      <c r="D186"/>
      <c r="E186"/>
      <c r="F186"/>
      <c r="G186"/>
    </row>
    <row r="187" spans="2:7" ht="14.25" x14ac:dyDescent="0.2">
      <c r="B187"/>
      <c r="C187"/>
      <c r="D187"/>
      <c r="E187"/>
      <c r="F187"/>
      <c r="G187"/>
    </row>
    <row r="188" spans="2:7" ht="14.25" x14ac:dyDescent="0.2">
      <c r="B188"/>
      <c r="C188"/>
      <c r="D188"/>
      <c r="E188"/>
      <c r="F188"/>
      <c r="G188"/>
    </row>
    <row r="189" spans="2:7" ht="14.25" x14ac:dyDescent="0.2">
      <c r="B189"/>
      <c r="C189"/>
      <c r="D189"/>
      <c r="E189"/>
      <c r="F189"/>
      <c r="G189"/>
    </row>
    <row r="190" spans="2:7" ht="14.25" x14ac:dyDescent="0.2">
      <c r="B190"/>
      <c r="C190"/>
      <c r="D190"/>
      <c r="E190"/>
      <c r="F190"/>
      <c r="G190"/>
    </row>
    <row r="191" spans="2:7" ht="14.25" x14ac:dyDescent="0.2">
      <c r="B191"/>
      <c r="C191"/>
      <c r="D191"/>
      <c r="E191"/>
      <c r="F191"/>
      <c r="G191"/>
    </row>
    <row r="192" spans="2:7" ht="14.25" x14ac:dyDescent="0.2">
      <c r="B192"/>
      <c r="C192"/>
      <c r="D192"/>
      <c r="E192"/>
      <c r="F192"/>
      <c r="G192"/>
    </row>
    <row r="193" spans="2:7" ht="14.25" x14ac:dyDescent="0.2">
      <c r="B193"/>
      <c r="C193"/>
      <c r="D193"/>
      <c r="E193"/>
      <c r="F193"/>
      <c r="G193"/>
    </row>
    <row r="194" spans="2:7" ht="14.25" x14ac:dyDescent="0.2">
      <c r="B194"/>
      <c r="C194"/>
      <c r="D194"/>
      <c r="E194"/>
      <c r="F194"/>
      <c r="G194"/>
    </row>
    <row r="195" spans="2:7" ht="14.25" x14ac:dyDescent="0.2">
      <c r="B195"/>
      <c r="C195"/>
      <c r="D195"/>
      <c r="E195"/>
      <c r="F195"/>
      <c r="G195"/>
    </row>
    <row r="196" spans="2:7" ht="14.25" x14ac:dyDescent="0.2">
      <c r="B196"/>
      <c r="C196"/>
      <c r="D196"/>
      <c r="E196"/>
      <c r="F196"/>
      <c r="G196"/>
    </row>
    <row r="197" spans="2:7" ht="14.25" x14ac:dyDescent="0.2">
      <c r="B197"/>
      <c r="C197"/>
      <c r="D197"/>
      <c r="E197"/>
      <c r="F197"/>
      <c r="G197"/>
    </row>
    <row r="198" spans="2:7" ht="14.25" x14ac:dyDescent="0.2">
      <c r="B198"/>
      <c r="C198"/>
      <c r="D198"/>
      <c r="E198"/>
      <c r="F198"/>
      <c r="G198"/>
    </row>
    <row r="199" spans="2:7" ht="14.25" x14ac:dyDescent="0.2">
      <c r="B199"/>
      <c r="C199"/>
      <c r="D199"/>
      <c r="E199"/>
      <c r="F199"/>
      <c r="G199"/>
    </row>
    <row r="200" spans="2:7" ht="14.25" x14ac:dyDescent="0.2">
      <c r="B200"/>
      <c r="C200"/>
      <c r="D200"/>
      <c r="E200"/>
      <c r="F200"/>
      <c r="G200"/>
    </row>
    <row r="201" spans="2:7" ht="14.25" x14ac:dyDescent="0.2">
      <c r="B201"/>
      <c r="C201"/>
      <c r="D201"/>
      <c r="E201"/>
      <c r="F201"/>
      <c r="G201"/>
    </row>
    <row r="202" spans="2:7" ht="14.25" x14ac:dyDescent="0.2">
      <c r="B202"/>
      <c r="C202"/>
      <c r="D202"/>
      <c r="E202"/>
      <c r="F202"/>
      <c r="G202"/>
    </row>
    <row r="203" spans="2:7" ht="14.25" x14ac:dyDescent="0.2">
      <c r="B203"/>
      <c r="C203"/>
      <c r="D203"/>
      <c r="E203"/>
      <c r="F203"/>
      <c r="G203"/>
    </row>
    <row r="204" spans="2:7" ht="14.25" x14ac:dyDescent="0.2">
      <c r="B204"/>
      <c r="C204"/>
      <c r="D204"/>
      <c r="E204"/>
      <c r="F204"/>
      <c r="G204"/>
    </row>
    <row r="205" spans="2:7" ht="14.25" x14ac:dyDescent="0.2">
      <c r="B205"/>
      <c r="C205"/>
      <c r="D205"/>
      <c r="E205"/>
      <c r="F205"/>
      <c r="G205"/>
    </row>
    <row r="206" spans="2:7" ht="14.25" x14ac:dyDescent="0.2">
      <c r="B206"/>
      <c r="C206"/>
      <c r="D206"/>
      <c r="E206"/>
      <c r="F206"/>
      <c r="G206"/>
    </row>
    <row r="207" spans="2:7" ht="14.25" x14ac:dyDescent="0.2">
      <c r="B207"/>
      <c r="C207"/>
      <c r="D207"/>
      <c r="E207"/>
      <c r="F207"/>
      <c r="G207"/>
    </row>
    <row r="208" spans="2:7" ht="14.25" x14ac:dyDescent="0.2">
      <c r="B208"/>
      <c r="C208"/>
      <c r="D208"/>
      <c r="E208"/>
      <c r="F208"/>
      <c r="G208"/>
    </row>
    <row r="209" spans="2:7" ht="14.25" x14ac:dyDescent="0.2">
      <c r="B209"/>
      <c r="C209"/>
      <c r="D209"/>
      <c r="E209"/>
      <c r="F209"/>
      <c r="G209"/>
    </row>
    <row r="210" spans="2:7" ht="14.25" x14ac:dyDescent="0.2">
      <c r="B210"/>
      <c r="C210"/>
      <c r="D210"/>
      <c r="E210"/>
      <c r="F210"/>
      <c r="G210"/>
    </row>
    <row r="211" spans="2:7" ht="14.25" x14ac:dyDescent="0.2">
      <c r="B211"/>
      <c r="C211"/>
      <c r="D211"/>
      <c r="E211"/>
      <c r="F211"/>
      <c r="G211"/>
    </row>
    <row r="212" spans="2:7" ht="14.25" x14ac:dyDescent="0.2">
      <c r="B212"/>
      <c r="C212"/>
      <c r="D212"/>
      <c r="E212"/>
      <c r="F212"/>
      <c r="G212"/>
    </row>
    <row r="213" spans="2:7" ht="14.25" x14ac:dyDescent="0.2">
      <c r="B213"/>
      <c r="C213"/>
      <c r="D213"/>
      <c r="E213"/>
      <c r="F213"/>
      <c r="G213"/>
    </row>
    <row r="214" spans="2:7" ht="14.25" x14ac:dyDescent="0.2">
      <c r="B214"/>
      <c r="C214"/>
      <c r="D214"/>
      <c r="E214"/>
      <c r="F214"/>
      <c r="G214"/>
    </row>
    <row r="215" spans="2:7" ht="14.25" x14ac:dyDescent="0.2">
      <c r="B215"/>
      <c r="C215"/>
      <c r="D215"/>
      <c r="E215"/>
      <c r="F215"/>
      <c r="G215"/>
    </row>
    <row r="216" spans="2:7" ht="14.25" x14ac:dyDescent="0.2">
      <c r="B216"/>
      <c r="C216"/>
      <c r="D216"/>
      <c r="E216"/>
      <c r="F216"/>
      <c r="G216"/>
    </row>
    <row r="217" spans="2:7" ht="14.25" x14ac:dyDescent="0.2">
      <c r="B217"/>
      <c r="C217"/>
      <c r="D217"/>
      <c r="E217"/>
      <c r="F217"/>
      <c r="G217"/>
    </row>
    <row r="218" spans="2:7" ht="14.25" x14ac:dyDescent="0.2">
      <c r="B218"/>
      <c r="C218"/>
      <c r="D218"/>
      <c r="E218"/>
      <c r="F218"/>
      <c r="G218"/>
    </row>
    <row r="219" spans="2:7" ht="14.25" x14ac:dyDescent="0.2">
      <c r="B219"/>
      <c r="C219"/>
      <c r="D219"/>
      <c r="E219"/>
      <c r="F219"/>
      <c r="G219"/>
    </row>
    <row r="220" spans="2:7" ht="14.25" x14ac:dyDescent="0.2">
      <c r="B220"/>
      <c r="C220"/>
      <c r="D220"/>
      <c r="E220"/>
      <c r="F220"/>
      <c r="G220"/>
    </row>
    <row r="221" spans="2:7" ht="14.25" x14ac:dyDescent="0.2">
      <c r="B221"/>
      <c r="C221"/>
      <c r="D221"/>
      <c r="E221"/>
      <c r="F221"/>
      <c r="G221"/>
    </row>
    <row r="222" spans="2:7" ht="14.25" x14ac:dyDescent="0.2">
      <c r="B222"/>
      <c r="C222"/>
      <c r="D222"/>
      <c r="E222"/>
      <c r="F222"/>
      <c r="G222"/>
    </row>
    <row r="223" spans="2:7" ht="14.25" x14ac:dyDescent="0.2">
      <c r="B223"/>
      <c r="C223"/>
      <c r="D223"/>
      <c r="E223"/>
      <c r="F223"/>
      <c r="G223"/>
    </row>
    <row r="224" spans="2:7" ht="14.25" x14ac:dyDescent="0.2">
      <c r="B224"/>
      <c r="C224"/>
      <c r="D224"/>
      <c r="E224"/>
      <c r="F224"/>
      <c r="G224"/>
    </row>
    <row r="225" spans="2:7" ht="14.25" x14ac:dyDescent="0.2">
      <c r="B225"/>
      <c r="C225"/>
      <c r="D225"/>
      <c r="E225"/>
      <c r="F225"/>
      <c r="G225"/>
    </row>
    <row r="226" spans="2:7" ht="14.25" x14ac:dyDescent="0.2">
      <c r="B226"/>
      <c r="C226"/>
      <c r="D226"/>
      <c r="E226"/>
      <c r="F226"/>
      <c r="G226"/>
    </row>
    <row r="227" spans="2:7" ht="14.25" x14ac:dyDescent="0.2">
      <c r="B227"/>
      <c r="C227"/>
      <c r="D227"/>
      <c r="E227"/>
      <c r="F227"/>
      <c r="G227"/>
    </row>
    <row r="228" spans="2:7" ht="14.25" x14ac:dyDescent="0.2">
      <c r="B228"/>
      <c r="C228"/>
      <c r="D228"/>
      <c r="E228"/>
      <c r="F228"/>
      <c r="G228"/>
    </row>
    <row r="229" spans="2:7" ht="14.25" x14ac:dyDescent="0.2">
      <c r="B229"/>
      <c r="C229"/>
      <c r="D229"/>
      <c r="E229"/>
      <c r="F229"/>
      <c r="G229"/>
    </row>
    <row r="230" spans="2:7" ht="14.25" x14ac:dyDescent="0.2">
      <c r="B230"/>
      <c r="C230"/>
      <c r="D230"/>
      <c r="E230"/>
      <c r="F230"/>
      <c r="G230"/>
    </row>
    <row r="231" spans="2:7" ht="14.25" x14ac:dyDescent="0.2">
      <c r="B231"/>
      <c r="C231"/>
      <c r="D231"/>
      <c r="E231"/>
      <c r="F231"/>
      <c r="G231"/>
    </row>
    <row r="232" spans="2:7" ht="14.25" x14ac:dyDescent="0.2">
      <c r="B232"/>
      <c r="C232"/>
      <c r="D232"/>
      <c r="E232"/>
      <c r="F232"/>
      <c r="G232"/>
    </row>
    <row r="233" spans="2:7" ht="14.25" x14ac:dyDescent="0.2">
      <c r="B233"/>
      <c r="C233"/>
      <c r="D233"/>
      <c r="E233"/>
      <c r="F233"/>
      <c r="G233"/>
    </row>
    <row r="234" spans="2:7" ht="14.25" x14ac:dyDescent="0.2">
      <c r="B234"/>
      <c r="C234"/>
      <c r="D234"/>
      <c r="E234"/>
      <c r="F234"/>
      <c r="G234"/>
    </row>
    <row r="235" spans="2:7" ht="14.25" x14ac:dyDescent="0.2">
      <c r="B235"/>
      <c r="C235"/>
      <c r="D235"/>
      <c r="E235"/>
      <c r="F235"/>
      <c r="G235"/>
    </row>
    <row r="236" spans="2:7" ht="14.25" x14ac:dyDescent="0.2">
      <c r="B236"/>
      <c r="C236"/>
      <c r="D236"/>
      <c r="E236"/>
      <c r="F236"/>
      <c r="G236"/>
    </row>
    <row r="237" spans="2:7" ht="14.25" x14ac:dyDescent="0.2">
      <c r="B237"/>
      <c r="C237"/>
      <c r="D237"/>
      <c r="E237"/>
      <c r="F237"/>
      <c r="G237"/>
    </row>
    <row r="238" spans="2:7" ht="14.25" x14ac:dyDescent="0.2">
      <c r="B238"/>
      <c r="C238"/>
      <c r="D238"/>
      <c r="E238"/>
      <c r="F238"/>
      <c r="G238"/>
    </row>
    <row r="239" spans="2:7" ht="14.25" x14ac:dyDescent="0.2">
      <c r="B239"/>
      <c r="C239"/>
      <c r="D239"/>
      <c r="E239"/>
      <c r="F239"/>
      <c r="G239"/>
    </row>
    <row r="240" spans="2:7" ht="14.25" x14ac:dyDescent="0.2">
      <c r="B240"/>
      <c r="C240"/>
      <c r="D240"/>
      <c r="E240"/>
      <c r="F240"/>
      <c r="G240"/>
    </row>
    <row r="241" spans="2:7" ht="14.25" x14ac:dyDescent="0.2">
      <c r="B241"/>
      <c r="C241"/>
      <c r="D241"/>
      <c r="E241"/>
      <c r="F241"/>
      <c r="G241"/>
    </row>
    <row r="242" spans="2:7" ht="14.25" x14ac:dyDescent="0.2">
      <c r="B242"/>
      <c r="C242"/>
      <c r="D242"/>
      <c r="E242"/>
      <c r="F242"/>
      <c r="G242"/>
    </row>
    <row r="243" spans="2:7" ht="14.25" x14ac:dyDescent="0.2">
      <c r="B243"/>
      <c r="C243"/>
      <c r="D243"/>
      <c r="E243"/>
      <c r="F243"/>
      <c r="G243"/>
    </row>
    <row r="244" spans="2:7" ht="14.25" x14ac:dyDescent="0.2">
      <c r="B244"/>
      <c r="C244"/>
      <c r="D244"/>
      <c r="E244"/>
      <c r="F244"/>
      <c r="G244"/>
    </row>
    <row r="245" spans="2:7" ht="14.25" x14ac:dyDescent="0.2">
      <c r="B245"/>
      <c r="C245"/>
      <c r="D245"/>
      <c r="E245"/>
      <c r="F245"/>
      <c r="G245"/>
    </row>
    <row r="246" spans="2:7" ht="14.25" x14ac:dyDescent="0.2">
      <c r="B246"/>
      <c r="C246"/>
      <c r="D246"/>
      <c r="E246"/>
      <c r="F246"/>
      <c r="G246"/>
    </row>
    <row r="247" spans="2:7" ht="14.25" x14ac:dyDescent="0.2">
      <c r="B247"/>
      <c r="C247"/>
      <c r="D247"/>
      <c r="E247"/>
      <c r="F247"/>
      <c r="G247"/>
    </row>
    <row r="248" spans="2:7" ht="14.25" x14ac:dyDescent="0.2">
      <c r="B248"/>
      <c r="C248"/>
      <c r="D248"/>
      <c r="E248"/>
      <c r="F248"/>
      <c r="G248"/>
    </row>
    <row r="249" spans="2:7" ht="14.25" x14ac:dyDescent="0.2">
      <c r="B249"/>
      <c r="C249"/>
      <c r="D249"/>
      <c r="E249"/>
      <c r="F249"/>
      <c r="G249"/>
    </row>
    <row r="250" spans="2:7" ht="14.25" x14ac:dyDescent="0.2">
      <c r="B250"/>
      <c r="C250"/>
      <c r="D250"/>
      <c r="E250"/>
      <c r="F250"/>
      <c r="G250"/>
    </row>
    <row r="251" spans="2:7" ht="14.25" x14ac:dyDescent="0.2">
      <c r="B251"/>
      <c r="C251"/>
      <c r="D251"/>
      <c r="E251"/>
      <c r="F251"/>
      <c r="G251"/>
    </row>
    <row r="252" spans="2:7" ht="14.25" x14ac:dyDescent="0.2">
      <c r="B252"/>
      <c r="C252"/>
      <c r="D252"/>
      <c r="E252"/>
      <c r="F252"/>
      <c r="G252"/>
    </row>
    <row r="253" spans="2:7" ht="14.25" x14ac:dyDescent="0.2">
      <c r="B253"/>
      <c r="C253"/>
      <c r="D253"/>
      <c r="E253"/>
      <c r="F253"/>
      <c r="G253"/>
    </row>
    <row r="254" spans="2:7" ht="14.25" x14ac:dyDescent="0.2">
      <c r="B254"/>
      <c r="C254"/>
      <c r="D254"/>
      <c r="E254"/>
      <c r="F254"/>
      <c r="G254"/>
    </row>
    <row r="255" spans="2:7" ht="14.25" x14ac:dyDescent="0.2">
      <c r="B255"/>
      <c r="C255"/>
      <c r="D255"/>
      <c r="E255"/>
      <c r="F255"/>
      <c r="G255"/>
    </row>
    <row r="256" spans="2:7" ht="14.25" x14ac:dyDescent="0.2">
      <c r="B256"/>
      <c r="C256"/>
      <c r="D256"/>
      <c r="E256"/>
      <c r="F256"/>
      <c r="G256"/>
    </row>
    <row r="257" spans="2:7" ht="14.25" x14ac:dyDescent="0.2">
      <c r="B257"/>
      <c r="C257"/>
      <c r="D257"/>
      <c r="E257"/>
      <c r="F257"/>
      <c r="G257"/>
    </row>
    <row r="258" spans="2:7" ht="14.25" x14ac:dyDescent="0.2">
      <c r="B258"/>
      <c r="C258"/>
      <c r="D258"/>
      <c r="E258"/>
      <c r="F258"/>
      <c r="G258"/>
    </row>
    <row r="259" spans="2:7" ht="14.25" x14ac:dyDescent="0.2">
      <c r="B259"/>
      <c r="C259"/>
      <c r="D259"/>
      <c r="E259"/>
      <c r="F259"/>
      <c r="G259"/>
    </row>
    <row r="260" spans="2:7" ht="14.25" x14ac:dyDescent="0.2">
      <c r="B260"/>
      <c r="C260"/>
      <c r="D260"/>
      <c r="E260"/>
      <c r="F260"/>
      <c r="G260"/>
    </row>
    <row r="261" spans="2:7" ht="14.25" x14ac:dyDescent="0.2">
      <c r="B261"/>
      <c r="C261"/>
      <c r="D261"/>
      <c r="E261"/>
      <c r="F261"/>
      <c r="G261"/>
    </row>
    <row r="262" spans="2:7" ht="14.25" x14ac:dyDescent="0.2">
      <c r="B262"/>
      <c r="C262"/>
      <c r="D262"/>
      <c r="E262"/>
      <c r="F262"/>
      <c r="G262"/>
    </row>
    <row r="263" spans="2:7" ht="14.25" x14ac:dyDescent="0.2">
      <c r="B263"/>
      <c r="C263"/>
      <c r="D263"/>
      <c r="E263"/>
      <c r="F263"/>
      <c r="G263"/>
    </row>
    <row r="264" spans="2:7" ht="14.25" x14ac:dyDescent="0.2">
      <c r="B264"/>
      <c r="C264"/>
      <c r="D264"/>
      <c r="E264"/>
      <c r="F264"/>
      <c r="G264"/>
    </row>
    <row r="265" spans="2:7" ht="14.25" x14ac:dyDescent="0.2">
      <c r="B265"/>
      <c r="C265"/>
      <c r="D265"/>
      <c r="E265"/>
      <c r="F265"/>
      <c r="G265"/>
    </row>
    <row r="266" spans="2:7" ht="14.25" x14ac:dyDescent="0.2">
      <c r="B266"/>
      <c r="C266"/>
      <c r="D266"/>
      <c r="E266"/>
      <c r="F266"/>
      <c r="G266"/>
    </row>
    <row r="267" spans="2:7" ht="14.25" x14ac:dyDescent="0.2">
      <c r="B267"/>
      <c r="C267"/>
      <c r="D267"/>
      <c r="E267"/>
      <c r="F267"/>
      <c r="G267"/>
    </row>
    <row r="268" spans="2:7" ht="14.25" x14ac:dyDescent="0.2">
      <c r="B268"/>
      <c r="C268"/>
      <c r="D268"/>
      <c r="E268"/>
      <c r="F268"/>
      <c r="G268"/>
    </row>
    <row r="269" spans="2:7" ht="14.25" x14ac:dyDescent="0.2">
      <c r="B269"/>
      <c r="C269"/>
      <c r="D269"/>
      <c r="E269"/>
      <c r="F269"/>
      <c r="G269"/>
    </row>
    <row r="270" spans="2:7" ht="14.25" x14ac:dyDescent="0.2">
      <c r="B270"/>
      <c r="C270"/>
      <c r="D270"/>
      <c r="E270"/>
      <c r="F270"/>
      <c r="G270"/>
    </row>
    <row r="271" spans="2:7" ht="14.25" x14ac:dyDescent="0.2">
      <c r="B271"/>
      <c r="C271"/>
      <c r="D271"/>
      <c r="E271"/>
      <c r="F271"/>
      <c r="G271"/>
    </row>
    <row r="272" spans="2:7" ht="14.25" x14ac:dyDescent="0.2">
      <c r="B272"/>
      <c r="C272"/>
      <c r="D272"/>
      <c r="E272"/>
      <c r="F272"/>
      <c r="G272"/>
    </row>
    <row r="273" spans="2:7" ht="14.25" x14ac:dyDescent="0.2">
      <c r="B273"/>
      <c r="C273"/>
      <c r="D273"/>
      <c r="E273"/>
      <c r="F273"/>
      <c r="G273"/>
    </row>
    <row r="274" spans="2:7" ht="14.25" x14ac:dyDescent="0.2">
      <c r="B274"/>
      <c r="C274"/>
      <c r="D274"/>
      <c r="E274"/>
      <c r="F274"/>
      <c r="G274"/>
    </row>
    <row r="275" spans="2:7" ht="14.25" x14ac:dyDescent="0.2">
      <c r="B275"/>
      <c r="C275"/>
      <c r="D275"/>
      <c r="E275"/>
      <c r="F275"/>
      <c r="G275"/>
    </row>
    <row r="276" spans="2:7" ht="14.25" x14ac:dyDescent="0.2">
      <c r="B276"/>
      <c r="C276"/>
      <c r="D276"/>
      <c r="E276"/>
      <c r="F276"/>
      <c r="G276"/>
    </row>
    <row r="277" spans="2:7" ht="14.25" x14ac:dyDescent="0.2">
      <c r="B277"/>
      <c r="C277"/>
      <c r="D277"/>
      <c r="E277"/>
      <c r="F277"/>
      <c r="G277"/>
    </row>
    <row r="278" spans="2:7" ht="14.25" x14ac:dyDescent="0.2">
      <c r="B278"/>
      <c r="C278"/>
      <c r="D278"/>
      <c r="E278"/>
      <c r="F278"/>
      <c r="G278"/>
    </row>
    <row r="279" spans="2:7" ht="14.25" x14ac:dyDescent="0.2">
      <c r="B279"/>
      <c r="C279"/>
      <c r="D279"/>
      <c r="E279"/>
      <c r="F279"/>
      <c r="G279"/>
    </row>
    <row r="280" spans="2:7" ht="14.25" x14ac:dyDescent="0.2">
      <c r="B280"/>
      <c r="C280"/>
      <c r="D280"/>
      <c r="E280"/>
      <c r="F280"/>
      <c r="G280"/>
    </row>
    <row r="281" spans="2:7" ht="14.25" x14ac:dyDescent="0.2">
      <c r="B281"/>
      <c r="C281"/>
      <c r="D281"/>
      <c r="E281"/>
      <c r="F281"/>
      <c r="G281"/>
    </row>
    <row r="282" spans="2:7" ht="14.25" x14ac:dyDescent="0.2">
      <c r="B282"/>
      <c r="C282"/>
      <c r="D282"/>
      <c r="E282"/>
      <c r="F282"/>
      <c r="G282"/>
    </row>
    <row r="283" spans="2:7" ht="14.25" x14ac:dyDescent="0.2">
      <c r="B283"/>
      <c r="C283"/>
      <c r="D283"/>
      <c r="E283"/>
      <c r="F283"/>
      <c r="G283"/>
    </row>
    <row r="284" spans="2:7" ht="14.25" x14ac:dyDescent="0.2">
      <c r="B284"/>
      <c r="C284"/>
      <c r="D284"/>
      <c r="E284"/>
      <c r="F284"/>
      <c r="G284"/>
    </row>
    <row r="285" spans="2:7" ht="14.25" x14ac:dyDescent="0.2">
      <c r="B285"/>
      <c r="C285"/>
      <c r="D285"/>
      <c r="E285"/>
      <c r="F285"/>
      <c r="G285"/>
    </row>
    <row r="286" spans="2:7" ht="14.25" x14ac:dyDescent="0.2">
      <c r="B286"/>
      <c r="C286"/>
      <c r="D286"/>
      <c r="E286"/>
      <c r="F286"/>
      <c r="G286"/>
    </row>
    <row r="287" spans="2:7" ht="14.25" x14ac:dyDescent="0.2">
      <c r="B287"/>
      <c r="C287"/>
      <c r="D287"/>
      <c r="E287"/>
      <c r="F287"/>
      <c r="G287"/>
    </row>
    <row r="288" spans="2:7" ht="14.25" x14ac:dyDescent="0.2">
      <c r="B288"/>
      <c r="C288"/>
      <c r="D288"/>
      <c r="E288"/>
      <c r="F288"/>
      <c r="G288"/>
    </row>
    <row r="289" spans="2:7" ht="14.25" x14ac:dyDescent="0.2">
      <c r="B289"/>
      <c r="C289"/>
      <c r="D289"/>
      <c r="E289"/>
      <c r="F289"/>
      <c r="G289"/>
    </row>
    <row r="290" spans="2:7" ht="14.25" x14ac:dyDescent="0.2">
      <c r="B290"/>
      <c r="C290"/>
      <c r="D290"/>
      <c r="E290"/>
      <c r="F290"/>
      <c r="G290"/>
    </row>
    <row r="291" spans="2:7" ht="14.25" x14ac:dyDescent="0.2">
      <c r="B291"/>
      <c r="C291"/>
      <c r="D291"/>
      <c r="E291"/>
      <c r="F291"/>
      <c r="G291"/>
    </row>
    <row r="292" spans="2:7" ht="14.25" x14ac:dyDescent="0.2">
      <c r="B292"/>
      <c r="C292"/>
      <c r="D292"/>
      <c r="E292"/>
      <c r="F292"/>
      <c r="G292"/>
    </row>
    <row r="293" spans="2:7" ht="14.25" x14ac:dyDescent="0.2">
      <c r="B293"/>
      <c r="C293"/>
      <c r="D293"/>
      <c r="E293"/>
      <c r="F293"/>
      <c r="G293"/>
    </row>
    <row r="294" spans="2:7" ht="14.25" x14ac:dyDescent="0.2">
      <c r="B294"/>
      <c r="C294"/>
      <c r="D294"/>
      <c r="E294"/>
      <c r="F294"/>
      <c r="G294"/>
    </row>
    <row r="295" spans="2:7" ht="14.25" x14ac:dyDescent="0.2">
      <c r="B295"/>
      <c r="C295"/>
      <c r="D295"/>
      <c r="E295"/>
      <c r="F295"/>
      <c r="G295"/>
    </row>
    <row r="296" spans="2:7" ht="14.25" x14ac:dyDescent="0.2">
      <c r="B296"/>
      <c r="C296"/>
      <c r="D296"/>
      <c r="E296"/>
      <c r="F296"/>
      <c r="G296"/>
    </row>
    <row r="297" spans="2:7" ht="14.25" x14ac:dyDescent="0.2">
      <c r="B297"/>
      <c r="C297"/>
      <c r="D297"/>
      <c r="E297"/>
      <c r="F297"/>
      <c r="G297"/>
    </row>
    <row r="298" spans="2:7" ht="14.25" x14ac:dyDescent="0.2">
      <c r="B298"/>
      <c r="C298"/>
      <c r="D298"/>
      <c r="E298"/>
      <c r="F298"/>
      <c r="G298"/>
    </row>
    <row r="299" spans="2:7" ht="14.25" x14ac:dyDescent="0.2">
      <c r="B299"/>
      <c r="C299"/>
      <c r="D299"/>
      <c r="E299"/>
      <c r="F299"/>
      <c r="G299"/>
    </row>
    <row r="300" spans="2:7" ht="14.25" x14ac:dyDescent="0.2">
      <c r="B300"/>
      <c r="C300"/>
      <c r="D300"/>
      <c r="E300"/>
      <c r="F300"/>
      <c r="G300"/>
    </row>
    <row r="301" spans="2:7" ht="14.25" x14ac:dyDescent="0.2">
      <c r="B301"/>
      <c r="C301"/>
      <c r="D301"/>
      <c r="E301"/>
      <c r="F301"/>
      <c r="G301"/>
    </row>
    <row r="302" spans="2:7" ht="14.25" x14ac:dyDescent="0.2">
      <c r="B302"/>
      <c r="C302"/>
      <c r="D302"/>
      <c r="E302"/>
      <c r="F302"/>
      <c r="G302"/>
    </row>
    <row r="303" spans="2:7" ht="14.25" x14ac:dyDescent="0.2">
      <c r="B303"/>
      <c r="C303"/>
      <c r="D303"/>
      <c r="E303"/>
      <c r="F303"/>
      <c r="G303"/>
    </row>
    <row r="304" spans="2:7" ht="14.25" x14ac:dyDescent="0.2">
      <c r="B304"/>
      <c r="C304"/>
      <c r="D304"/>
      <c r="E304"/>
      <c r="F304"/>
      <c r="G304"/>
    </row>
    <row r="305" spans="2:7" ht="14.25" x14ac:dyDescent="0.2">
      <c r="B305"/>
      <c r="C305"/>
      <c r="D305"/>
      <c r="E305"/>
      <c r="F305"/>
      <c r="G305"/>
    </row>
    <row r="306" spans="2:7" ht="14.25" x14ac:dyDescent="0.2">
      <c r="B306"/>
      <c r="C306"/>
      <c r="D306"/>
      <c r="E306"/>
      <c r="F306"/>
      <c r="G306"/>
    </row>
    <row r="307" spans="2:7" ht="14.25" x14ac:dyDescent="0.2">
      <c r="B307"/>
      <c r="C307"/>
      <c r="D307"/>
      <c r="E307"/>
      <c r="F307"/>
      <c r="G307"/>
    </row>
    <row r="308" spans="2:7" ht="14.25" x14ac:dyDescent="0.2">
      <c r="B308"/>
      <c r="C308"/>
      <c r="D308"/>
      <c r="E308"/>
      <c r="F308"/>
      <c r="G308"/>
    </row>
    <row r="309" spans="2:7" ht="14.25" x14ac:dyDescent="0.2">
      <c r="B309"/>
      <c r="C309"/>
      <c r="D309"/>
      <c r="E309"/>
      <c r="F309"/>
      <c r="G309"/>
    </row>
    <row r="310" spans="2:7" ht="14.25" x14ac:dyDescent="0.2">
      <c r="B310"/>
      <c r="C310"/>
      <c r="D310"/>
      <c r="E310"/>
      <c r="F310"/>
      <c r="G310"/>
    </row>
    <row r="311" spans="2:7" ht="14.25" x14ac:dyDescent="0.2">
      <c r="B311"/>
      <c r="C311"/>
      <c r="D311"/>
      <c r="E311"/>
      <c r="F311"/>
      <c r="G311"/>
    </row>
    <row r="312" spans="2:7" ht="14.25" x14ac:dyDescent="0.2">
      <c r="B312"/>
      <c r="C312"/>
      <c r="D312"/>
      <c r="E312"/>
      <c r="F312"/>
      <c r="G312"/>
    </row>
    <row r="313" spans="2:7" ht="14.25" x14ac:dyDescent="0.2">
      <c r="B313"/>
      <c r="C313"/>
      <c r="D313"/>
      <c r="E313"/>
      <c r="F313"/>
      <c r="G313"/>
    </row>
    <row r="314" spans="2:7" ht="14.25" x14ac:dyDescent="0.2">
      <c r="B314"/>
      <c r="C314"/>
      <c r="D314"/>
      <c r="E314"/>
      <c r="F314"/>
      <c r="G314"/>
    </row>
    <row r="315" spans="2:7" ht="14.25" x14ac:dyDescent="0.2">
      <c r="B315"/>
      <c r="C315"/>
      <c r="D315"/>
      <c r="E315"/>
      <c r="F315"/>
      <c r="G315"/>
    </row>
    <row r="316" spans="2:7" ht="14.25" x14ac:dyDescent="0.2">
      <c r="B316"/>
      <c r="C316"/>
      <c r="D316"/>
      <c r="E316"/>
      <c r="F316"/>
      <c r="G316"/>
    </row>
    <row r="317" spans="2:7" ht="14.25" x14ac:dyDescent="0.2">
      <c r="B317"/>
      <c r="C317"/>
      <c r="D317"/>
      <c r="E317"/>
      <c r="F317"/>
      <c r="G317"/>
    </row>
    <row r="318" spans="2:7" ht="14.25" x14ac:dyDescent="0.2">
      <c r="B318"/>
      <c r="C318"/>
      <c r="D318"/>
      <c r="E318"/>
      <c r="F318"/>
      <c r="G318"/>
    </row>
    <row r="319" spans="2:7" ht="14.25" x14ac:dyDescent="0.2">
      <c r="B319"/>
      <c r="C319"/>
      <c r="D319"/>
      <c r="E319"/>
      <c r="F319"/>
      <c r="G319"/>
    </row>
    <row r="320" spans="2:7" ht="14.25" x14ac:dyDescent="0.2">
      <c r="B320"/>
      <c r="C320"/>
      <c r="D320"/>
      <c r="E320"/>
      <c r="F320"/>
      <c r="G320"/>
    </row>
    <row r="321" spans="2:7" ht="14.25" x14ac:dyDescent="0.2">
      <c r="B321"/>
      <c r="C321"/>
      <c r="D321"/>
      <c r="E321"/>
      <c r="F321"/>
      <c r="G321"/>
    </row>
    <row r="322" spans="2:7" ht="14.25" x14ac:dyDescent="0.2">
      <c r="B322"/>
      <c r="C322"/>
      <c r="D322"/>
      <c r="E322"/>
      <c r="F322"/>
      <c r="G322"/>
    </row>
    <row r="323" spans="2:7" ht="14.25" x14ac:dyDescent="0.2">
      <c r="B323"/>
      <c r="C323"/>
      <c r="D323"/>
      <c r="E323"/>
      <c r="F323"/>
      <c r="G323"/>
    </row>
    <row r="324" spans="2:7" ht="14.25" x14ac:dyDescent="0.2">
      <c r="B324"/>
      <c r="C324"/>
      <c r="D324"/>
      <c r="E324"/>
      <c r="F324"/>
      <c r="G324"/>
    </row>
    <row r="325" spans="2:7" ht="14.25" x14ac:dyDescent="0.2">
      <c r="B325"/>
      <c r="C325"/>
      <c r="D325"/>
      <c r="E325"/>
      <c r="F325"/>
      <c r="G325"/>
    </row>
    <row r="326" spans="2:7" ht="14.25" x14ac:dyDescent="0.2">
      <c r="B326"/>
      <c r="C326"/>
      <c r="D326"/>
      <c r="E326"/>
      <c r="F326"/>
      <c r="G326"/>
    </row>
    <row r="327" spans="2:7" ht="14.25" x14ac:dyDescent="0.2">
      <c r="B327"/>
      <c r="C327"/>
      <c r="D327"/>
      <c r="E327"/>
      <c r="F327"/>
      <c r="G327"/>
    </row>
    <row r="328" spans="2:7" ht="14.25" x14ac:dyDescent="0.2">
      <c r="B328"/>
      <c r="C328"/>
      <c r="D328"/>
      <c r="E328"/>
      <c r="F328"/>
      <c r="G328"/>
    </row>
    <row r="329" spans="2:7" ht="14.25" x14ac:dyDescent="0.2">
      <c r="B329"/>
      <c r="C329"/>
      <c r="D329"/>
      <c r="E329"/>
      <c r="F329"/>
      <c r="G329"/>
    </row>
    <row r="330" spans="2:7" ht="14.25" x14ac:dyDescent="0.2">
      <c r="B330"/>
      <c r="C330"/>
      <c r="D330"/>
      <c r="E330"/>
      <c r="F330"/>
      <c r="G330"/>
    </row>
    <row r="331" spans="2:7" ht="14.25" x14ac:dyDescent="0.2">
      <c r="B331"/>
      <c r="C331"/>
      <c r="D331"/>
      <c r="E331"/>
      <c r="F331"/>
      <c r="G331"/>
    </row>
    <row r="332" spans="2:7" ht="14.25" x14ac:dyDescent="0.2">
      <c r="B332"/>
      <c r="C332"/>
      <c r="D332"/>
      <c r="E332"/>
      <c r="F332"/>
      <c r="G332"/>
    </row>
    <row r="333" spans="2:7" ht="14.25" x14ac:dyDescent="0.2">
      <c r="B333"/>
      <c r="C333"/>
      <c r="D333"/>
      <c r="E333"/>
      <c r="F333"/>
      <c r="G333"/>
    </row>
    <row r="334" spans="2:7" ht="14.25" x14ac:dyDescent="0.2">
      <c r="B334"/>
      <c r="C334"/>
      <c r="D334"/>
      <c r="E334"/>
      <c r="F334"/>
      <c r="G334"/>
    </row>
    <row r="335" spans="2:7" ht="14.25" x14ac:dyDescent="0.2">
      <c r="B335"/>
      <c r="C335"/>
      <c r="D335"/>
      <c r="E335"/>
      <c r="F335"/>
      <c r="G335"/>
    </row>
    <row r="336" spans="2:7" ht="14.25" x14ac:dyDescent="0.2">
      <c r="B336"/>
      <c r="C336"/>
      <c r="D336"/>
      <c r="E336"/>
      <c r="F336"/>
      <c r="G336"/>
    </row>
    <row r="337" spans="2:7" ht="14.25" x14ac:dyDescent="0.2">
      <c r="B337"/>
      <c r="C337"/>
      <c r="D337"/>
      <c r="E337"/>
      <c r="F337"/>
      <c r="G337"/>
    </row>
    <row r="338" spans="2:7" ht="14.25" x14ac:dyDescent="0.2">
      <c r="B338"/>
      <c r="C338"/>
      <c r="D338"/>
      <c r="E338"/>
      <c r="F338"/>
      <c r="G338"/>
    </row>
    <row r="339" spans="2:7" ht="14.25" x14ac:dyDescent="0.2">
      <c r="B339"/>
      <c r="C339"/>
      <c r="D339"/>
      <c r="E339"/>
      <c r="F339"/>
      <c r="G339"/>
    </row>
    <row r="340" spans="2:7" ht="14.25" x14ac:dyDescent="0.2">
      <c r="B340"/>
      <c r="C340"/>
      <c r="D340"/>
      <c r="E340"/>
      <c r="F340"/>
      <c r="G340"/>
    </row>
    <row r="341" spans="2:7" ht="14.25" x14ac:dyDescent="0.2">
      <c r="B341"/>
      <c r="C341"/>
      <c r="D341"/>
      <c r="E341"/>
      <c r="F341"/>
      <c r="G341"/>
    </row>
    <row r="342" spans="2:7" ht="14.25" x14ac:dyDescent="0.2">
      <c r="B342"/>
      <c r="C342"/>
      <c r="D342"/>
      <c r="E342"/>
      <c r="F342"/>
      <c r="G342"/>
    </row>
    <row r="343" spans="2:7" ht="14.25" x14ac:dyDescent="0.2">
      <c r="B343"/>
      <c r="C343"/>
      <c r="D343"/>
      <c r="E343"/>
      <c r="F343"/>
      <c r="G343"/>
    </row>
    <row r="344" spans="2:7" ht="14.25" x14ac:dyDescent="0.2">
      <c r="B344"/>
      <c r="C344"/>
      <c r="D344"/>
      <c r="E344"/>
      <c r="F344"/>
      <c r="G344"/>
    </row>
    <row r="345" spans="2:7" ht="14.25" x14ac:dyDescent="0.2">
      <c r="B345"/>
      <c r="C345"/>
      <c r="D345"/>
      <c r="E345"/>
      <c r="F345"/>
      <c r="G345"/>
    </row>
    <row r="346" spans="2:7" ht="14.25" x14ac:dyDescent="0.2">
      <c r="B346"/>
      <c r="C346"/>
      <c r="D346"/>
      <c r="E346"/>
      <c r="F346"/>
      <c r="G346"/>
    </row>
    <row r="347" spans="2:7" ht="14.25" x14ac:dyDescent="0.2">
      <c r="B347"/>
      <c r="C347"/>
      <c r="D347"/>
      <c r="E347"/>
      <c r="F347"/>
      <c r="G347"/>
    </row>
    <row r="348" spans="2:7" ht="14.25" x14ac:dyDescent="0.2">
      <c r="B348"/>
      <c r="C348"/>
      <c r="D348"/>
      <c r="E348"/>
      <c r="F348"/>
      <c r="G348"/>
    </row>
    <row r="349" spans="2:7" ht="14.25" x14ac:dyDescent="0.2">
      <c r="B349"/>
      <c r="C349"/>
      <c r="D349"/>
      <c r="E349"/>
      <c r="F349"/>
      <c r="G349"/>
    </row>
    <row r="350" spans="2:7" ht="14.25" x14ac:dyDescent="0.2">
      <c r="B350"/>
      <c r="C350"/>
      <c r="D350"/>
      <c r="E350"/>
      <c r="F350"/>
      <c r="G350"/>
    </row>
    <row r="351" spans="2:7" ht="14.25" x14ac:dyDescent="0.2">
      <c r="B351"/>
      <c r="C351"/>
      <c r="D351"/>
      <c r="E351"/>
      <c r="F351"/>
      <c r="G351"/>
    </row>
    <row r="352" spans="2:7" ht="14.25" x14ac:dyDescent="0.2">
      <c r="B352"/>
      <c r="C352"/>
      <c r="D352"/>
      <c r="E352"/>
      <c r="F352"/>
      <c r="G352"/>
    </row>
    <row r="353" spans="2:7" ht="14.25" x14ac:dyDescent="0.2">
      <c r="B353"/>
      <c r="C353"/>
      <c r="D353"/>
      <c r="E353"/>
      <c r="F353"/>
      <c r="G353"/>
    </row>
    <row r="354" spans="2:7" ht="14.25" x14ac:dyDescent="0.2">
      <c r="B354"/>
      <c r="C354"/>
      <c r="D354"/>
      <c r="E354"/>
      <c r="F354"/>
      <c r="G354"/>
    </row>
    <row r="355" spans="2:7" ht="14.25" x14ac:dyDescent="0.2">
      <c r="B355"/>
      <c r="C355"/>
      <c r="D355"/>
      <c r="E355"/>
      <c r="F355"/>
      <c r="G355"/>
    </row>
    <row r="356" spans="2:7" ht="14.25" x14ac:dyDescent="0.2">
      <c r="B356"/>
      <c r="C356"/>
      <c r="D356"/>
      <c r="E356"/>
      <c r="F356"/>
      <c r="G356"/>
    </row>
    <row r="357" spans="2:7" ht="14.25" x14ac:dyDescent="0.2">
      <c r="B357"/>
      <c r="C357"/>
      <c r="D357"/>
      <c r="E357"/>
      <c r="F357"/>
      <c r="G357"/>
    </row>
    <row r="358" spans="2:7" ht="14.25" x14ac:dyDescent="0.2">
      <c r="B358"/>
      <c r="C358"/>
      <c r="D358"/>
      <c r="E358"/>
      <c r="F358"/>
      <c r="G358"/>
    </row>
    <row r="359" spans="2:7" ht="14.25" x14ac:dyDescent="0.2">
      <c r="B359"/>
      <c r="C359"/>
      <c r="D359"/>
      <c r="E359"/>
      <c r="F359"/>
      <c r="G359"/>
    </row>
    <row r="360" spans="2:7" ht="14.25" x14ac:dyDescent="0.2">
      <c r="B360"/>
      <c r="C360"/>
      <c r="D360"/>
      <c r="E360"/>
      <c r="F360"/>
      <c r="G360"/>
    </row>
    <row r="361" spans="2:7" ht="14.25" x14ac:dyDescent="0.2">
      <c r="B361"/>
      <c r="C361"/>
      <c r="D361"/>
      <c r="E361"/>
      <c r="F361"/>
      <c r="G361"/>
    </row>
    <row r="362" spans="2:7" ht="14.25" x14ac:dyDescent="0.2">
      <c r="B362"/>
      <c r="C362"/>
      <c r="D362"/>
      <c r="E362"/>
      <c r="F362"/>
      <c r="G362"/>
    </row>
    <row r="363" spans="2:7" ht="14.25" x14ac:dyDescent="0.2">
      <c r="B363"/>
      <c r="C363"/>
      <c r="D363"/>
      <c r="E363"/>
      <c r="F363"/>
      <c r="G363"/>
    </row>
    <row r="364" spans="2:7" ht="14.25" x14ac:dyDescent="0.2">
      <c r="B364"/>
      <c r="C364"/>
      <c r="D364"/>
      <c r="E364"/>
      <c r="F364"/>
      <c r="G364"/>
    </row>
    <row r="365" spans="2:7" ht="14.25" x14ac:dyDescent="0.2">
      <c r="B365"/>
      <c r="C365"/>
      <c r="D365"/>
      <c r="E365"/>
      <c r="F365"/>
      <c r="G365"/>
    </row>
    <row r="366" spans="2:7" ht="14.25" x14ac:dyDescent="0.2">
      <c r="B366"/>
      <c r="C366"/>
      <c r="D366"/>
      <c r="E366"/>
      <c r="F366"/>
      <c r="G366"/>
    </row>
    <row r="367" spans="2:7" ht="14.25" x14ac:dyDescent="0.2">
      <c r="B367"/>
      <c r="C367"/>
      <c r="D367"/>
      <c r="E367"/>
      <c r="F367"/>
      <c r="G367"/>
    </row>
    <row r="368" spans="2:7" ht="14.25" x14ac:dyDescent="0.2">
      <c r="B368"/>
      <c r="C368"/>
      <c r="D368"/>
      <c r="E368"/>
      <c r="F368"/>
      <c r="G368"/>
    </row>
    <row r="369" spans="2:7" ht="14.25" x14ac:dyDescent="0.2">
      <c r="B369"/>
      <c r="C369"/>
      <c r="D369"/>
      <c r="E369"/>
      <c r="F369"/>
      <c r="G369"/>
    </row>
    <row r="370" spans="2:7" ht="14.25" x14ac:dyDescent="0.2">
      <c r="B370"/>
      <c r="C370"/>
      <c r="D370"/>
      <c r="E370"/>
      <c r="F370"/>
      <c r="G370"/>
    </row>
    <row r="371" spans="2:7" ht="14.25" x14ac:dyDescent="0.2">
      <c r="B371"/>
      <c r="C371"/>
      <c r="D371"/>
      <c r="E371"/>
      <c r="F371"/>
      <c r="G371"/>
    </row>
    <row r="372" spans="2:7" ht="14.25" x14ac:dyDescent="0.2">
      <c r="B372"/>
      <c r="C372"/>
      <c r="D372"/>
      <c r="E372"/>
      <c r="F372"/>
      <c r="G372"/>
    </row>
    <row r="373" spans="2:7" ht="14.25" x14ac:dyDescent="0.2">
      <c r="B373"/>
      <c r="C373"/>
      <c r="D373"/>
      <c r="E373"/>
      <c r="F373"/>
      <c r="G373"/>
    </row>
    <row r="374" spans="2:7" ht="14.25" x14ac:dyDescent="0.2">
      <c r="B374"/>
      <c r="C374"/>
      <c r="D374"/>
      <c r="E374"/>
      <c r="F374"/>
      <c r="G374"/>
    </row>
    <row r="375" spans="2:7" ht="14.25" x14ac:dyDescent="0.2">
      <c r="B375"/>
      <c r="C375"/>
      <c r="D375"/>
      <c r="E375"/>
      <c r="F375"/>
      <c r="G375"/>
    </row>
    <row r="376" spans="2:7" ht="14.25" x14ac:dyDescent="0.2">
      <c r="B376"/>
      <c r="C376"/>
      <c r="D376"/>
      <c r="E376"/>
      <c r="F376"/>
      <c r="G376"/>
    </row>
    <row r="377" spans="2:7" ht="14.25" x14ac:dyDescent="0.2">
      <c r="B377"/>
      <c r="C377"/>
      <c r="D377"/>
      <c r="E377"/>
      <c r="F377"/>
      <c r="G377"/>
    </row>
    <row r="378" spans="2:7" ht="14.25" x14ac:dyDescent="0.2">
      <c r="B378"/>
      <c r="C378"/>
      <c r="D378"/>
      <c r="E378"/>
      <c r="F378"/>
      <c r="G378"/>
    </row>
    <row r="379" spans="2:7" ht="14.25" x14ac:dyDescent="0.2">
      <c r="B379"/>
      <c r="C379"/>
      <c r="D379"/>
      <c r="E379"/>
      <c r="F379"/>
      <c r="G379"/>
    </row>
    <row r="380" spans="2:7" ht="14.25" x14ac:dyDescent="0.2">
      <c r="B380"/>
      <c r="C380"/>
      <c r="D380"/>
      <c r="E380"/>
      <c r="F380"/>
      <c r="G380"/>
    </row>
    <row r="381" spans="2:7" ht="14.25" x14ac:dyDescent="0.2">
      <c r="B381"/>
      <c r="C381"/>
      <c r="D381"/>
      <c r="E381"/>
      <c r="F381"/>
      <c r="G381"/>
    </row>
    <row r="382" spans="2:7" ht="14.25" x14ac:dyDescent="0.2">
      <c r="B382"/>
      <c r="C382"/>
      <c r="D382"/>
      <c r="E382"/>
      <c r="F382"/>
      <c r="G382"/>
    </row>
    <row r="383" spans="2:7" ht="14.25" x14ac:dyDescent="0.2">
      <c r="B383"/>
      <c r="C383"/>
      <c r="D383"/>
      <c r="E383"/>
      <c r="F383"/>
      <c r="G383"/>
    </row>
    <row r="384" spans="2:7" ht="14.25" x14ac:dyDescent="0.2">
      <c r="B384"/>
      <c r="C384"/>
      <c r="D384"/>
      <c r="E384"/>
      <c r="F384"/>
      <c r="G384"/>
    </row>
    <row r="385" spans="2:7" ht="14.25" x14ac:dyDescent="0.2">
      <c r="B385"/>
      <c r="C385"/>
      <c r="D385"/>
      <c r="E385"/>
      <c r="F385"/>
      <c r="G385"/>
    </row>
    <row r="386" spans="2:7" ht="14.25" x14ac:dyDescent="0.2">
      <c r="B386"/>
      <c r="C386"/>
      <c r="D386"/>
      <c r="E386"/>
      <c r="F386"/>
      <c r="G386"/>
    </row>
    <row r="387" spans="2:7" ht="14.25" x14ac:dyDescent="0.2">
      <c r="B387"/>
      <c r="C387"/>
      <c r="D387"/>
      <c r="E387"/>
      <c r="F387"/>
      <c r="G387"/>
    </row>
    <row r="388" spans="2:7" ht="14.25" x14ac:dyDescent="0.2">
      <c r="B388"/>
      <c r="C388"/>
      <c r="D388"/>
      <c r="E388"/>
      <c r="F388"/>
      <c r="G388"/>
    </row>
    <row r="389" spans="2:7" ht="14.25" x14ac:dyDescent="0.2">
      <c r="B389"/>
      <c r="C389"/>
      <c r="D389"/>
      <c r="E389"/>
      <c r="F389"/>
      <c r="G389"/>
    </row>
  </sheetData>
  <phoneticPr fontId="2" type="noConversion"/>
  <pageMargins left="0.75" right="0.75" top="1" bottom="1" header="0.5" footer="0.5"/>
  <pageSetup paperSize="9" orientation="portrait"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3"/>
  <sheetViews>
    <sheetView workbookViewId="0">
      <selection activeCell="B9" sqref="B9"/>
    </sheetView>
  </sheetViews>
  <sheetFormatPr defaultRowHeight="14.25" x14ac:dyDescent="0.2"/>
  <cols>
    <col min="2" max="2" width="33" bestFit="1" customWidth="1"/>
  </cols>
  <sheetData>
    <row r="1" spans="1:3" x14ac:dyDescent="0.2">
      <c r="A1" s="115" t="s">
        <v>233</v>
      </c>
      <c r="B1" s="115" t="s">
        <v>234</v>
      </c>
      <c r="C1" s="111"/>
    </row>
    <row r="2" spans="1:3" x14ac:dyDescent="0.2">
      <c r="A2" s="116"/>
      <c r="B2" s="116"/>
      <c r="C2" s="111"/>
    </row>
    <row r="3" spans="1:3" x14ac:dyDescent="0.2">
      <c r="A3" s="116"/>
      <c r="B3" s="116"/>
      <c r="C3" s="11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DB17B818603F44AAD4532B1E97C65C" ma:contentTypeVersion="14" ma:contentTypeDescription="Create a new document." ma:contentTypeScope="" ma:versionID="ad9847fa028230fe43d2731e2aa57337">
  <xsd:schema xmlns:xsd="http://www.w3.org/2001/XMLSchema" xmlns:xs="http://www.w3.org/2001/XMLSchema" xmlns:p="http://schemas.microsoft.com/office/2006/metadata/properties" xmlns:ns2="2c9896c8-92e3-4bb6-9876-27e1cde653db" xmlns:ns3="e039b2a8-eb57-4424-b214-c74598408998" targetNamespace="http://schemas.microsoft.com/office/2006/metadata/properties" ma:root="true" ma:fieldsID="0555e717edce1bf58637bb06b9e0513d" ns2:_="" ns3:_="">
    <xsd:import namespace="2c9896c8-92e3-4bb6-9876-27e1cde653db"/>
    <xsd:import namespace="e039b2a8-eb57-4424-b214-c7459840899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Updatedforreleas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9896c8-92e3-4bb6-9876-27e1cde653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Updatedforrelease" ma:index="18" nillable="true" ma:displayName="Updated for release" ma:description="Field indicates if data file is ready for publication" ma:format="Dropdown" ma:internalName="Updatedforrelease">
      <xsd:simpleType>
        <xsd:restriction base="dms:Choice">
          <xsd:enumeration value="to be updated"/>
          <xsd:enumeration value="Updated"/>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e0a0760-558a-4e73-b010-5bf02b179f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039b2a8-eb57-4424-b214-c7459840899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ee863ed-bac7-4361-a4e0-e241f2cd2b00}" ma:internalName="TaxCatchAll" ma:showField="CatchAllData" ma:web="e039b2a8-eb57-4424-b214-c745984089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039b2a8-eb57-4424-b214-c74598408998" xsi:nil="true"/>
    <Updatedforrelease xmlns="2c9896c8-92e3-4bb6-9876-27e1cde653db" xsi:nil="true"/>
    <lcf76f155ced4ddcb4097134ff3c332f xmlns="2c9896c8-92e3-4bb6-9876-27e1cde653d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3FE707B-F54A-417F-AE75-C0A7B301A1CC}"/>
</file>

<file path=customXml/itemProps2.xml><?xml version="1.0" encoding="utf-8"?>
<ds:datastoreItem xmlns:ds="http://schemas.openxmlformats.org/officeDocument/2006/customXml" ds:itemID="{9B06E7B0-7560-4786-9487-DDB802998758}"/>
</file>

<file path=customXml/itemProps3.xml><?xml version="1.0" encoding="utf-8"?>
<ds:datastoreItem xmlns:ds="http://schemas.openxmlformats.org/officeDocument/2006/customXml" ds:itemID="{6D4FDAEB-FEC6-4DC8-BC3D-5BF2268B91D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Update</vt:lpstr>
      <vt:lpstr>Correction</vt:lpstr>
      <vt:lpstr>Data Source</vt:lpstr>
      <vt:lpstr>Operational Data</vt:lpstr>
      <vt:lpstr>ACC - Characteristics</vt:lpstr>
      <vt:lpstr>ANSP - Traffic per Airport</vt:lpstr>
      <vt:lpstr>ANSP - Traffic Per ACC</vt:lpstr>
      <vt:lpstr>Note</vt:lpstr>
      <vt:lpstr>'Data Source'!Print_Area</vt:lpstr>
      <vt:lpstr>'Operational Data'!Print_Area</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enaudp</dc:creator>
  <cp:lastModifiedBy>HEGENDORFER Holger</cp:lastModifiedBy>
  <cp:lastPrinted>2015-03-31T13:59:08Z</cp:lastPrinted>
  <dcterms:created xsi:type="dcterms:W3CDTF">2004-06-02T17:26:11Z</dcterms:created>
  <dcterms:modified xsi:type="dcterms:W3CDTF">2023-06-14T09:03:34Z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0x01010066DB17B818603F44AAD4532B1E97C65C</vt:lpwstr>
  </property>
</Properties>
</file>