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oedellaert/Library/Application Support/Box/Box Edit/Documents/696734092384/"/>
    </mc:Choice>
  </mc:AlternateContent>
  <xr:revisionPtr revIDLastSave="0" documentId="13_ncr:1_{E794D11C-ABD3-0C4F-9196-9FD2D8856227}" xr6:coauthVersionLast="45" xr6:coauthVersionMax="45" xr10:uidLastSave="{00000000-0000-0000-0000-000000000000}"/>
  <bookViews>
    <workbookView xWindow="9940" yWindow="460" windowWidth="20020" windowHeight="16240" tabRatio="500" xr2:uid="{00000000-000D-0000-FFFF-FFFF00000000}"/>
  </bookViews>
  <sheets>
    <sheet name="Sheet1" sheetId="1" r:id="rId1"/>
  </sheets>
  <definedNames>
    <definedName name="MassChange" localSheetId="0">Sheet1!$A$1:$G$37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3" i="1"/>
  <c r="H2" i="1"/>
  <c r="I3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ssChange.csv" type="6" refreshedVersion="0" background="1" saveData="1">
    <textPr fileType="mac" sourceFile="Macintosh HD:Users:zoedellaert:Astrangia:Calcification Paper (2020):Code+Data:MassChange.csv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<sst xmlns="http://schemas.openxmlformats.org/spreadsheetml/2006/main" count="153" uniqueCount="56">
  <si>
    <t>ID</t>
  </si>
  <si>
    <t>Treat</t>
  </si>
  <si>
    <t>Temperature</t>
  </si>
  <si>
    <t>Type</t>
  </si>
  <si>
    <t>masschange_mg</t>
  </si>
  <si>
    <t>Aposymbiotic</t>
  </si>
  <si>
    <t>Symbiotic</t>
  </si>
  <si>
    <t>RB1</t>
  </si>
  <si>
    <t>RB2</t>
  </si>
  <si>
    <t>RB3</t>
  </si>
  <si>
    <t>RB4</t>
  </si>
  <si>
    <t>RB5</t>
  </si>
  <si>
    <t>RB6</t>
  </si>
  <si>
    <t>RN1</t>
  </si>
  <si>
    <t>RN2</t>
  </si>
  <si>
    <t>RN3</t>
  </si>
  <si>
    <t>RN4</t>
  </si>
  <si>
    <t>RN5</t>
  </si>
  <si>
    <t>RN6</t>
  </si>
  <si>
    <t>HB1</t>
  </si>
  <si>
    <t>HB2</t>
  </si>
  <si>
    <t>HB3</t>
  </si>
  <si>
    <t>HB4</t>
  </si>
  <si>
    <t>HB5</t>
  </si>
  <si>
    <t>HB6</t>
  </si>
  <si>
    <t>HN1</t>
  </si>
  <si>
    <t>HN2</t>
  </si>
  <si>
    <t>HN3</t>
  </si>
  <si>
    <t>HN4</t>
  </si>
  <si>
    <t>HN5</t>
  </si>
  <si>
    <t>HN6</t>
  </si>
  <si>
    <t>20 ºC Symbiotic</t>
  </si>
  <si>
    <t>20 ºC Aposymbiotic</t>
  </si>
  <si>
    <t>27 ºC Aposymbiotic</t>
  </si>
  <si>
    <t>27 ºC Symbiotic</t>
  </si>
  <si>
    <t>rate_mg/day (change/32)</t>
  </si>
  <si>
    <t>corr_rate_mg/day (corrected change/32)</t>
  </si>
  <si>
    <t>corr_masschange_mg (change * 1.539674199)</t>
  </si>
  <si>
    <t>20 ºC</t>
  </si>
  <si>
    <t>27 ºC</t>
  </si>
  <si>
    <t>15B1</t>
  </si>
  <si>
    <t>15 ºC Aposymbiotic</t>
  </si>
  <si>
    <t>15 ºC</t>
  </si>
  <si>
    <t>15B2</t>
  </si>
  <si>
    <t>15B3</t>
  </si>
  <si>
    <t>15B4</t>
  </si>
  <si>
    <t>15B5</t>
  </si>
  <si>
    <t>15S1</t>
  </si>
  <si>
    <t>15 ºC Symbiotic</t>
  </si>
  <si>
    <t>15S2</t>
  </si>
  <si>
    <t>15S3</t>
  </si>
  <si>
    <t>15S4</t>
  </si>
  <si>
    <t>15S5</t>
  </si>
  <si>
    <t>15S6</t>
  </si>
  <si>
    <t>15S7</t>
  </si>
  <si>
    <t>Final Symbiont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</si>
</sst>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2"/>
      <color rgb="FF000000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ssChange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H1" workbookViewId="0">
      <selection activeCell="G13" sqref="G13"/>
    </sheetView>
  </sheetViews>
  <sheetFormatPr baseColWidth="10" defaultRowHeight="16" x14ac:dyDescent="0.2"/>
  <cols>
    <col min="1" max="1" width="5.5" bestFit="1" customWidth="1"/>
    <col min="2" max="2" width="23.1640625" customWidth="1"/>
    <col min="3" max="3" width="14.1640625" customWidth="1"/>
    <col min="4" max="4" width="16.6640625" bestFit="1" customWidth="1"/>
    <col min="5" max="6" width="25.33203125" customWidth="1"/>
    <col min="7" max="9" width="25.33203125" style="1" customWidth="1"/>
  </cols>
  <sheetData>
    <row r="1" spans="1:9" s="2" customFormat="1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4</v>
      </c>
      <c r="G1" s="3" t="s">
        <v>37</v>
      </c>
      <c r="H1" s="3" t="s">
        <v>35</v>
      </c>
      <c r="I1" s="3" t="s">
        <v>36</v>
      </c>
    </row>
    <row r="2" spans="1:9" x14ac:dyDescent="0.2">
      <c r="A2" t="s">
        <v>40</v>
      </c>
      <c r="B2" t="s">
        <v>41</v>
      </c>
      <c r="C2" t="s">
        <v>42</v>
      </c>
      <c r="D2" t="s">
        <v>5</v>
      </c>
      <c r="E2" s="4">
        <v>0</v>
      </c>
      <c r="F2">
        <v>-32.349999999999881</v>
      </c>
      <c r="G2" s="1">
        <v>-49.808460337649819</v>
      </c>
      <c r="H2" s="1">
        <f>F2/32</f>
        <v>-1.0109374999999963</v>
      </c>
      <c r="I2" s="1">
        <f>G2/32</f>
        <v>-1.5565143855515569</v>
      </c>
    </row>
    <row r="3" spans="1:9" x14ac:dyDescent="0.2">
      <c r="A3" t="s">
        <v>43</v>
      </c>
      <c r="B3" t="s">
        <v>41</v>
      </c>
      <c r="C3" t="s">
        <v>42</v>
      </c>
      <c r="D3" t="s">
        <v>5</v>
      </c>
      <c r="E3" s="4">
        <v>0</v>
      </c>
      <c r="F3">
        <v>2.2499999999999742</v>
      </c>
      <c r="G3" s="1">
        <v>3.4642669477499606</v>
      </c>
      <c r="H3" s="1">
        <f>F3/32</f>
        <v>7.0312499999999195E-2</v>
      </c>
      <c r="I3" s="1">
        <f t="shared" ref="H3:I36" si="0">G3/32</f>
        <v>0.10825834211718627</v>
      </c>
    </row>
    <row r="4" spans="1:9" x14ac:dyDescent="0.2">
      <c r="A4" t="s">
        <v>44</v>
      </c>
      <c r="B4" t="s">
        <v>41</v>
      </c>
      <c r="C4" t="s">
        <v>42</v>
      </c>
      <c r="D4" t="s">
        <v>5</v>
      </c>
      <c r="E4" s="4">
        <v>0</v>
      </c>
      <c r="F4">
        <v>-30.849999999999824</v>
      </c>
      <c r="G4" s="1">
        <v>-47.498949039149728</v>
      </c>
      <c r="H4" s="1">
        <f t="shared" si="0"/>
        <v>-0.96406249999999449</v>
      </c>
      <c r="I4" s="1">
        <f t="shared" si="0"/>
        <v>-1.484342157473429</v>
      </c>
    </row>
    <row r="5" spans="1:9" x14ac:dyDescent="0.2">
      <c r="A5" t="s">
        <v>45</v>
      </c>
      <c r="B5" t="s">
        <v>41</v>
      </c>
      <c r="C5" t="s">
        <v>42</v>
      </c>
      <c r="D5" t="s">
        <v>5</v>
      </c>
      <c r="E5" s="4">
        <v>0</v>
      </c>
      <c r="F5">
        <v>-68.900000000000176</v>
      </c>
      <c r="G5" s="1">
        <v>-106.08355231110028</v>
      </c>
      <c r="H5" s="1">
        <f t="shared" si="0"/>
        <v>-2.1531250000000055</v>
      </c>
      <c r="I5" s="1">
        <f t="shared" si="0"/>
        <v>-3.3151110097218837</v>
      </c>
    </row>
    <row r="6" spans="1:9" x14ac:dyDescent="0.2">
      <c r="A6" t="s">
        <v>46</v>
      </c>
      <c r="B6" t="s">
        <v>41</v>
      </c>
      <c r="C6" t="s">
        <v>42</v>
      </c>
      <c r="D6" t="s">
        <v>5</v>
      </c>
      <c r="E6" s="4">
        <v>0</v>
      </c>
      <c r="F6">
        <v>-3.8500000000000201</v>
      </c>
      <c r="G6" s="1">
        <v>-5.9277456661500301</v>
      </c>
      <c r="H6" s="1">
        <f t="shared" si="0"/>
        <v>-0.12031250000000063</v>
      </c>
      <c r="I6" s="1">
        <f t="shared" si="0"/>
        <v>-0.18524205206718844</v>
      </c>
    </row>
    <row r="7" spans="1:9" x14ac:dyDescent="0.2">
      <c r="A7" t="s">
        <v>47</v>
      </c>
      <c r="B7" t="s">
        <v>48</v>
      </c>
      <c r="C7" t="s">
        <v>42</v>
      </c>
      <c r="D7" t="s">
        <v>6</v>
      </c>
      <c r="E7" s="4">
        <v>533503.46332468232</v>
      </c>
      <c r="F7">
        <v>11.500000000000066</v>
      </c>
      <c r="G7" s="1">
        <v>17.7062532885001</v>
      </c>
      <c r="H7" s="1">
        <f t="shared" si="0"/>
        <v>0.35937500000000205</v>
      </c>
      <c r="I7" s="1">
        <f t="shared" si="0"/>
        <v>0.55332041526562814</v>
      </c>
    </row>
    <row r="8" spans="1:9" x14ac:dyDescent="0.2">
      <c r="A8" t="s">
        <v>49</v>
      </c>
      <c r="B8" t="s">
        <v>48</v>
      </c>
      <c r="C8" t="s">
        <v>42</v>
      </c>
      <c r="D8" t="s">
        <v>6</v>
      </c>
      <c r="E8" s="4">
        <v>475860.99610151455</v>
      </c>
      <c r="F8">
        <v>-32.500000000000199</v>
      </c>
      <c r="G8" s="1">
        <v>-50.039411467500308</v>
      </c>
      <c r="H8" s="1">
        <f t="shared" si="0"/>
        <v>-1.0156250000000062</v>
      </c>
      <c r="I8" s="1">
        <f t="shared" si="0"/>
        <v>-1.5637316083593846</v>
      </c>
    </row>
    <row r="9" spans="1:9" x14ac:dyDescent="0.2">
      <c r="A9" t="s">
        <v>50</v>
      </c>
      <c r="B9" t="s">
        <v>48</v>
      </c>
      <c r="C9" t="s">
        <v>42</v>
      </c>
      <c r="D9" t="s">
        <v>6</v>
      </c>
      <c r="E9" s="4">
        <v>542978.72124713287</v>
      </c>
      <c r="F9">
        <v>-8.1499999999999915</v>
      </c>
      <c r="G9" s="1">
        <v>-12.548344721849986</v>
      </c>
      <c r="H9" s="1">
        <f t="shared" si="0"/>
        <v>-0.25468749999999973</v>
      </c>
      <c r="I9" s="1">
        <f t="shared" si="0"/>
        <v>-0.39213577255781207</v>
      </c>
    </row>
    <row r="10" spans="1:9" x14ac:dyDescent="0.2">
      <c r="A10" t="s">
        <v>51</v>
      </c>
      <c r="B10" t="s">
        <v>48</v>
      </c>
      <c r="C10" t="s">
        <v>42</v>
      </c>
      <c r="D10" t="s">
        <v>6</v>
      </c>
      <c r="E10" s="4">
        <v>486250.86780001293</v>
      </c>
      <c r="F10">
        <v>-9.5500000000001695</v>
      </c>
      <c r="G10" s="1">
        <v>-14.703888600450261</v>
      </c>
      <c r="H10" s="1">
        <f t="shared" si="0"/>
        <v>-0.2984375000000053</v>
      </c>
      <c r="I10" s="1">
        <f t="shared" si="0"/>
        <v>-0.45949651876407066</v>
      </c>
    </row>
    <row r="11" spans="1:9" x14ac:dyDescent="0.2">
      <c r="A11" t="s">
        <v>52</v>
      </c>
      <c r="B11" t="s">
        <v>48</v>
      </c>
      <c r="C11" t="s">
        <v>42</v>
      </c>
      <c r="D11" t="s">
        <v>6</v>
      </c>
      <c r="E11" s="4">
        <v>395752.33644258941</v>
      </c>
      <c r="F11">
        <v>-9.3999999999998529</v>
      </c>
      <c r="G11" s="1">
        <v>-14.472937470599774</v>
      </c>
      <c r="H11" s="1">
        <f t="shared" si="0"/>
        <v>-0.2937499999999954</v>
      </c>
      <c r="I11" s="1">
        <f t="shared" si="0"/>
        <v>-0.45227929595624294</v>
      </c>
    </row>
    <row r="12" spans="1:9" x14ac:dyDescent="0.2">
      <c r="A12" t="s">
        <v>53</v>
      </c>
      <c r="B12" t="s">
        <v>48</v>
      </c>
      <c r="C12" t="s">
        <v>42</v>
      </c>
      <c r="D12" t="s">
        <v>6</v>
      </c>
      <c r="E12" s="4">
        <v>216557.53126660042</v>
      </c>
      <c r="F12">
        <v>-3.54999999999972</v>
      </c>
      <c r="G12" s="1">
        <v>-5.4658434064495687</v>
      </c>
      <c r="H12" s="1">
        <f t="shared" si="0"/>
        <v>-0.11093749999999125</v>
      </c>
      <c r="I12" s="1">
        <f t="shared" si="0"/>
        <v>-0.17080760645154902</v>
      </c>
    </row>
    <row r="13" spans="1:9" x14ac:dyDescent="0.2">
      <c r="A13" t="s">
        <v>54</v>
      </c>
      <c r="B13" t="s">
        <v>48</v>
      </c>
      <c r="C13" t="s">
        <v>42</v>
      </c>
      <c r="D13" t="s">
        <v>6</v>
      </c>
      <c r="E13" s="4">
        <v>409058.15988995018</v>
      </c>
      <c r="F13">
        <v>-31.05</v>
      </c>
      <c r="G13" s="1">
        <v>-47.806883878950721</v>
      </c>
      <c r="H13" s="1">
        <f t="shared" si="0"/>
        <v>-0.97031250000000002</v>
      </c>
      <c r="I13" s="1">
        <f t="shared" si="0"/>
        <v>-1.49396512121721</v>
      </c>
    </row>
    <row r="14" spans="1:9" x14ac:dyDescent="0.2">
      <c r="A14" t="s">
        <v>7</v>
      </c>
      <c r="B14" t="s">
        <v>32</v>
      </c>
      <c r="C14" t="s">
        <v>38</v>
      </c>
      <c r="D14" t="s">
        <v>5</v>
      </c>
      <c r="E14" s="4">
        <v>0</v>
      </c>
      <c r="F14">
        <v>-5.45</v>
      </c>
      <c r="G14" s="1">
        <v>-8.3824146993500008</v>
      </c>
      <c r="H14" s="1">
        <f t="shared" si="0"/>
        <v>-0.17031250000000001</v>
      </c>
      <c r="I14" s="1">
        <f t="shared" si="0"/>
        <v>-0.26195045935468753</v>
      </c>
    </row>
    <row r="15" spans="1:9" x14ac:dyDescent="0.2">
      <c r="A15" t="s">
        <v>8</v>
      </c>
      <c r="B15" t="s">
        <v>32</v>
      </c>
      <c r="C15" t="s">
        <v>38</v>
      </c>
      <c r="D15" t="s">
        <v>5</v>
      </c>
      <c r="E15" s="4">
        <v>0</v>
      </c>
      <c r="F15">
        <v>14.9</v>
      </c>
      <c r="G15" s="1">
        <v>22.9170603707</v>
      </c>
      <c r="H15" s="1">
        <f t="shared" si="0"/>
        <v>0.46562500000000001</v>
      </c>
      <c r="I15" s="1">
        <f t="shared" si="0"/>
        <v>0.71615813658437499</v>
      </c>
    </row>
    <row r="16" spans="1:9" x14ac:dyDescent="0.2">
      <c r="A16" t="s">
        <v>9</v>
      </c>
      <c r="B16" t="s">
        <v>32</v>
      </c>
      <c r="C16" t="s">
        <v>38</v>
      </c>
      <c r="D16" t="s">
        <v>5</v>
      </c>
      <c r="E16" s="4">
        <v>0</v>
      </c>
      <c r="F16">
        <v>-1.45</v>
      </c>
      <c r="G16" s="1">
        <v>-2.23018372735</v>
      </c>
      <c r="H16" s="1">
        <f t="shared" si="0"/>
        <v>-4.5312499999999999E-2</v>
      </c>
      <c r="I16" s="1">
        <f t="shared" si="0"/>
        <v>-6.9693241479687501E-2</v>
      </c>
    </row>
    <row r="17" spans="1:9" x14ac:dyDescent="0.2">
      <c r="A17" t="s">
        <v>10</v>
      </c>
      <c r="B17" t="s">
        <v>32</v>
      </c>
      <c r="C17" t="s">
        <v>38</v>
      </c>
      <c r="D17" t="s">
        <v>5</v>
      </c>
      <c r="E17" s="4">
        <v>0</v>
      </c>
      <c r="F17">
        <v>-0.25</v>
      </c>
      <c r="G17" s="1">
        <v>-0.38451443574999999</v>
      </c>
      <c r="H17" s="1">
        <f t="shared" si="0"/>
        <v>-7.8125E-3</v>
      </c>
      <c r="I17" s="1">
        <f t="shared" si="0"/>
        <v>-1.20160761171875E-2</v>
      </c>
    </row>
    <row r="18" spans="1:9" x14ac:dyDescent="0.2">
      <c r="A18" t="s">
        <v>11</v>
      </c>
      <c r="B18" t="s">
        <v>32</v>
      </c>
      <c r="C18" t="s">
        <v>38</v>
      </c>
      <c r="D18" t="s">
        <v>5</v>
      </c>
      <c r="E18" s="4">
        <v>0</v>
      </c>
      <c r="F18">
        <v>8.3000000000000007</v>
      </c>
      <c r="G18" s="1">
        <v>12.765879266900001</v>
      </c>
      <c r="H18" s="1">
        <f t="shared" si="0"/>
        <v>0.25937500000000002</v>
      </c>
      <c r="I18" s="1">
        <f t="shared" si="0"/>
        <v>0.39893372709062502</v>
      </c>
    </row>
    <row r="19" spans="1:9" x14ac:dyDescent="0.2">
      <c r="A19" t="s">
        <v>12</v>
      </c>
      <c r="B19" t="s">
        <v>32</v>
      </c>
      <c r="C19" t="s">
        <v>38</v>
      </c>
      <c r="D19" t="s">
        <v>5</v>
      </c>
      <c r="E19" s="4">
        <v>0</v>
      </c>
      <c r="F19">
        <v>-6.85</v>
      </c>
      <c r="G19" s="1">
        <v>-10.53569553955</v>
      </c>
      <c r="H19" s="1">
        <f t="shared" si="0"/>
        <v>-0.21406249999999999</v>
      </c>
      <c r="I19" s="1">
        <f t="shared" si="0"/>
        <v>-0.32924048561093749</v>
      </c>
    </row>
    <row r="20" spans="1:9" x14ac:dyDescent="0.2">
      <c r="A20" t="s">
        <v>13</v>
      </c>
      <c r="B20" t="s">
        <v>31</v>
      </c>
      <c r="C20" t="s">
        <v>38</v>
      </c>
      <c r="D20" t="s">
        <v>6</v>
      </c>
      <c r="E20" s="4">
        <v>442433.17176736228</v>
      </c>
      <c r="F20">
        <v>18.850000000000001</v>
      </c>
      <c r="G20" s="1">
        <v>28.99238845555</v>
      </c>
      <c r="H20" s="1">
        <f t="shared" si="0"/>
        <v>0.58906250000000004</v>
      </c>
      <c r="I20" s="1">
        <f t="shared" si="0"/>
        <v>0.90601213923593749</v>
      </c>
    </row>
    <row r="21" spans="1:9" x14ac:dyDescent="0.2">
      <c r="A21" t="s">
        <v>14</v>
      </c>
      <c r="B21" t="s">
        <v>31</v>
      </c>
      <c r="C21" t="s">
        <v>38</v>
      </c>
      <c r="D21" t="s">
        <v>6</v>
      </c>
      <c r="E21" s="4">
        <v>701847.34357276256</v>
      </c>
      <c r="F21">
        <v>-0.55000000000000004</v>
      </c>
      <c r="G21" s="1">
        <v>-0.84593175865000003</v>
      </c>
      <c r="H21" s="1">
        <f t="shared" si="0"/>
        <v>-1.7187500000000001E-2</v>
      </c>
      <c r="I21" s="1">
        <f t="shared" si="0"/>
        <v>-2.6435367457812501E-2</v>
      </c>
    </row>
    <row r="22" spans="1:9" x14ac:dyDescent="0.2">
      <c r="A22" t="s">
        <v>15</v>
      </c>
      <c r="B22" t="s">
        <v>31</v>
      </c>
      <c r="C22" t="s">
        <v>38</v>
      </c>
      <c r="D22" t="s">
        <v>6</v>
      </c>
      <c r="E22" s="4">
        <v>615951.39362829935</v>
      </c>
      <c r="F22">
        <v>2</v>
      </c>
      <c r="G22" s="1">
        <v>3.076115486</v>
      </c>
      <c r="H22" s="1">
        <f t="shared" si="0"/>
        <v>6.25E-2</v>
      </c>
      <c r="I22" s="1">
        <f t="shared" si="0"/>
        <v>9.6128608937499999E-2</v>
      </c>
    </row>
    <row r="23" spans="1:9" x14ac:dyDescent="0.2">
      <c r="A23" t="s">
        <v>16</v>
      </c>
      <c r="B23" t="s">
        <v>31</v>
      </c>
      <c r="C23" t="s">
        <v>38</v>
      </c>
      <c r="D23" t="s">
        <v>6</v>
      </c>
      <c r="E23" s="4">
        <v>663237.34585222078</v>
      </c>
      <c r="F23">
        <v>7.85</v>
      </c>
      <c r="G23" s="1">
        <v>12.073753282549999</v>
      </c>
      <c r="H23" s="1">
        <f t="shared" si="0"/>
        <v>0.24531249999999999</v>
      </c>
      <c r="I23" s="1">
        <f t="shared" si="0"/>
        <v>0.37730479007968748</v>
      </c>
    </row>
    <row r="24" spans="1:9" x14ac:dyDescent="0.2">
      <c r="A24" t="s">
        <v>17</v>
      </c>
      <c r="B24" t="s">
        <v>31</v>
      </c>
      <c r="C24" t="s">
        <v>38</v>
      </c>
      <c r="D24" t="s">
        <v>6</v>
      </c>
      <c r="E24" s="4">
        <v>824067.29480381776</v>
      </c>
      <c r="F24">
        <v>8.85</v>
      </c>
      <c r="G24" s="1">
        <v>13.611811025550001</v>
      </c>
      <c r="H24" s="1">
        <f t="shared" si="0"/>
        <v>0.27656249999999999</v>
      </c>
      <c r="I24" s="1">
        <f t="shared" si="0"/>
        <v>0.42536909454843752</v>
      </c>
    </row>
    <row r="25" spans="1:9" x14ac:dyDescent="0.2">
      <c r="A25" t="s">
        <v>18</v>
      </c>
      <c r="B25" t="s">
        <v>31</v>
      </c>
      <c r="C25" t="s">
        <v>38</v>
      </c>
      <c r="D25" t="s">
        <v>6</v>
      </c>
      <c r="E25" s="4">
        <v>1110209.8325399624</v>
      </c>
      <c r="F25">
        <v>6.85</v>
      </c>
      <c r="G25" s="1">
        <v>10.53569553955</v>
      </c>
      <c r="H25" s="1">
        <f t="shared" si="0"/>
        <v>0.21406249999999999</v>
      </c>
      <c r="I25" s="1">
        <f t="shared" si="0"/>
        <v>0.32924048561093749</v>
      </c>
    </row>
    <row r="26" spans="1:9" x14ac:dyDescent="0.2">
      <c r="A26" t="s">
        <v>19</v>
      </c>
      <c r="B26" t="s">
        <v>33</v>
      </c>
      <c r="C26" t="s">
        <v>39</v>
      </c>
      <c r="D26" t="s">
        <v>5</v>
      </c>
      <c r="E26" s="4">
        <v>0</v>
      </c>
      <c r="F26">
        <v>14.15</v>
      </c>
      <c r="G26" s="1">
        <v>21.740692193699999</v>
      </c>
      <c r="H26" s="1">
        <f t="shared" si="0"/>
        <v>0.44218750000000001</v>
      </c>
      <c r="I26" s="1">
        <f t="shared" si="0"/>
        <v>0.67939663105312498</v>
      </c>
    </row>
    <row r="27" spans="1:9" x14ac:dyDescent="0.2">
      <c r="A27" t="s">
        <v>20</v>
      </c>
      <c r="B27" t="s">
        <v>33</v>
      </c>
      <c r="C27" t="s">
        <v>39</v>
      </c>
      <c r="D27" t="s">
        <v>5</v>
      </c>
      <c r="E27" s="4">
        <v>0</v>
      </c>
      <c r="F27">
        <v>6.2</v>
      </c>
      <c r="G27" s="1">
        <v>9.5259570036000003</v>
      </c>
      <c r="H27" s="1">
        <f t="shared" si="0"/>
        <v>0.19375000000000001</v>
      </c>
      <c r="I27" s="1">
        <f t="shared" si="0"/>
        <v>0.29768615636250001</v>
      </c>
    </row>
    <row r="28" spans="1:9" x14ac:dyDescent="0.2">
      <c r="A28" t="s">
        <v>21</v>
      </c>
      <c r="B28" t="s">
        <v>33</v>
      </c>
      <c r="C28" t="s">
        <v>39</v>
      </c>
      <c r="D28" t="s">
        <v>5</v>
      </c>
      <c r="E28" s="4">
        <v>17241.80389634944</v>
      </c>
      <c r="F28">
        <v>5.9</v>
      </c>
      <c r="G28" s="1">
        <v>9.0650236002</v>
      </c>
      <c r="H28" s="1">
        <f t="shared" si="0"/>
        <v>0.18437500000000001</v>
      </c>
      <c r="I28" s="1">
        <f t="shared" si="0"/>
        <v>0.28328198750625</v>
      </c>
    </row>
    <row r="29" spans="1:9" x14ac:dyDescent="0.2">
      <c r="A29" t="s">
        <v>22</v>
      </c>
      <c r="B29" t="s">
        <v>33</v>
      </c>
      <c r="C29" t="s">
        <v>39</v>
      </c>
      <c r="D29" t="s">
        <v>5</v>
      </c>
      <c r="E29" s="4">
        <v>4875.6110255915919</v>
      </c>
      <c r="F29">
        <v>-9.1999999999999993</v>
      </c>
      <c r="G29" s="1">
        <v>-14.1352910376</v>
      </c>
      <c r="H29" s="1">
        <f t="shared" si="0"/>
        <v>-0.28749999999999998</v>
      </c>
      <c r="I29" s="1">
        <f t="shared" si="0"/>
        <v>-0.441727844925</v>
      </c>
    </row>
    <row r="30" spans="1:9" x14ac:dyDescent="0.2">
      <c r="A30" t="s">
        <v>23</v>
      </c>
      <c r="B30" t="s">
        <v>33</v>
      </c>
      <c r="C30" t="s">
        <v>39</v>
      </c>
      <c r="D30" t="s">
        <v>5</v>
      </c>
      <c r="E30" s="4">
        <v>7337.8184410334088</v>
      </c>
      <c r="F30">
        <v>7.95</v>
      </c>
      <c r="G30" s="1">
        <v>12.214735190100001</v>
      </c>
      <c r="H30" s="1">
        <f t="shared" si="0"/>
        <v>0.24843750000000001</v>
      </c>
      <c r="I30" s="1">
        <f t="shared" si="0"/>
        <v>0.38171047469062502</v>
      </c>
    </row>
    <row r="31" spans="1:9" x14ac:dyDescent="0.2">
      <c r="A31" t="s">
        <v>24</v>
      </c>
      <c r="B31" t="s">
        <v>33</v>
      </c>
      <c r="C31" t="s">
        <v>39</v>
      </c>
      <c r="D31" t="s">
        <v>5</v>
      </c>
      <c r="E31" s="4">
        <v>3990.0159097868418</v>
      </c>
      <c r="F31">
        <v>4.75</v>
      </c>
      <c r="G31" s="1">
        <v>7.2981122205000002</v>
      </c>
      <c r="H31" s="1">
        <f t="shared" si="0"/>
        <v>0.1484375</v>
      </c>
      <c r="I31" s="1">
        <f t="shared" si="0"/>
        <v>0.22806600689062501</v>
      </c>
    </row>
    <row r="32" spans="1:9" x14ac:dyDescent="0.2">
      <c r="A32" t="s">
        <v>25</v>
      </c>
      <c r="B32" t="s">
        <v>34</v>
      </c>
      <c r="C32" t="s">
        <v>39</v>
      </c>
      <c r="D32" t="s">
        <v>6</v>
      </c>
      <c r="E32" s="4">
        <v>731281.48024756473</v>
      </c>
      <c r="F32">
        <v>18.399999999999999</v>
      </c>
      <c r="G32" s="1">
        <v>28.2705820752</v>
      </c>
      <c r="H32" s="1">
        <f t="shared" si="0"/>
        <v>0.57499999999999996</v>
      </c>
      <c r="I32" s="1">
        <f t="shared" si="0"/>
        <v>0.88345568985</v>
      </c>
    </row>
    <row r="33" spans="1:9" x14ac:dyDescent="0.2">
      <c r="A33" t="s">
        <v>26</v>
      </c>
      <c r="B33" t="s">
        <v>34</v>
      </c>
      <c r="C33" t="s">
        <v>39</v>
      </c>
      <c r="D33" t="s">
        <v>6</v>
      </c>
      <c r="E33" s="4">
        <v>397704.68658380443</v>
      </c>
      <c r="F33">
        <v>21.05</v>
      </c>
      <c r="G33" s="1">
        <v>32.342160471900002</v>
      </c>
      <c r="H33" s="1">
        <f t="shared" si="0"/>
        <v>0.65781250000000002</v>
      </c>
      <c r="I33" s="1">
        <f t="shared" si="0"/>
        <v>1.010692514746875</v>
      </c>
    </row>
    <row r="34" spans="1:9" x14ac:dyDescent="0.2">
      <c r="A34" t="s">
        <v>27</v>
      </c>
      <c r="B34" t="s">
        <v>34</v>
      </c>
      <c r="C34" t="s">
        <v>39</v>
      </c>
      <c r="D34" t="s">
        <v>6</v>
      </c>
      <c r="E34" s="4">
        <v>325607.88286667166</v>
      </c>
      <c r="F34">
        <v>9.1</v>
      </c>
      <c r="G34" s="1">
        <v>13.981646569800001</v>
      </c>
      <c r="H34" s="1">
        <f t="shared" si="0"/>
        <v>0.28437499999999999</v>
      </c>
      <c r="I34" s="1">
        <f t="shared" si="0"/>
        <v>0.43692645530625002</v>
      </c>
    </row>
    <row r="35" spans="1:9" x14ac:dyDescent="0.2">
      <c r="A35" t="s">
        <v>28</v>
      </c>
      <c r="B35" t="s">
        <v>34</v>
      </c>
      <c r="C35" t="s">
        <v>39</v>
      </c>
      <c r="D35" t="s">
        <v>6</v>
      </c>
      <c r="E35" s="4">
        <v>434351.2957975993</v>
      </c>
      <c r="F35">
        <v>16.25</v>
      </c>
      <c r="G35" s="1">
        <v>24.9672260175</v>
      </c>
      <c r="H35" s="1">
        <f t="shared" si="0"/>
        <v>0.5078125</v>
      </c>
      <c r="I35" s="1">
        <f t="shared" si="0"/>
        <v>0.78022581304687499</v>
      </c>
    </row>
    <row r="36" spans="1:9" x14ac:dyDescent="0.2">
      <c r="A36" t="s">
        <v>29</v>
      </c>
      <c r="B36" t="s">
        <v>34</v>
      </c>
      <c r="C36" t="s">
        <v>39</v>
      </c>
      <c r="D36" t="s">
        <v>6</v>
      </c>
      <c r="E36" s="4">
        <v>54334.145201037878</v>
      </c>
      <c r="F36">
        <v>5.05</v>
      </c>
      <c r="G36" s="1">
        <v>7.7590456238999996</v>
      </c>
      <c r="H36" s="1">
        <f t="shared" si="0"/>
        <v>0.15781249999999999</v>
      </c>
      <c r="I36" s="1">
        <f t="shared" si="0"/>
        <v>0.24247017574687499</v>
      </c>
    </row>
    <row r="37" spans="1:9" x14ac:dyDescent="0.2">
      <c r="A37" t="s">
        <v>30</v>
      </c>
      <c r="B37" t="s">
        <v>34</v>
      </c>
      <c r="C37" t="s">
        <v>39</v>
      </c>
      <c r="D37" t="s">
        <v>6</v>
      </c>
      <c r="E37" s="4">
        <v>373151.0002624591</v>
      </c>
      <c r="F37">
        <v>25.2</v>
      </c>
      <c r="G37" s="1">
        <v>38.718405885599999</v>
      </c>
      <c r="H37" s="1">
        <f>F37/32</f>
        <v>0.78749999999999998</v>
      </c>
      <c r="I37" s="1">
        <f>G37/32</f>
        <v>1.209950183925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Sheet1!MassChange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Dellaert</dc:creator>
  <cp:lastModifiedBy>Zoe Dellaert</cp:lastModifiedBy>
  <dcterms:created xsi:type="dcterms:W3CDTF">2020-02-23T01:02:35Z</dcterms:created>
  <dcterms:modified xsi:type="dcterms:W3CDTF">2020-08-12T22:01:36Z</dcterms:modified>
</cp:coreProperties>
</file>