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zacharias.detorakis\Desktop\city-ds-final-project\RMPI\"/>
    </mc:Choice>
  </mc:AlternateContent>
  <xr:revisionPtr revIDLastSave="0" documentId="13_ncr:1_{9BC5B2E0-2B73-4E4C-874E-B82D68908FF5}" xr6:coauthVersionLast="45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E11" i="1" l="1"/>
</calcChain>
</file>

<file path=xl/sharedStrings.xml><?xml version="1.0" encoding="utf-8"?>
<sst xmlns="http://schemas.openxmlformats.org/spreadsheetml/2006/main" count="13" uniqueCount="13">
  <si>
    <t>Term</t>
  </si>
  <si>
    <t>Module</t>
  </si>
  <si>
    <t>Mark</t>
  </si>
  <si>
    <t>INM432	 Big Data</t>
  </si>
  <si>
    <t>https://evision.city.ac.uk/urd/sits.urd/run/siw_portal.url?D174433783E14FF7KYTfa5W1IFP6ILQAj7NL1p9UnjB-A97lDUkyS-_NTFJNutiEwhyc93OuTrlhKA-TAcLDWjReZvF_9w_ptResSuyOC8PnDN1X5iIQNDhovY-yYR9d30iMu8x2ILmpO6n3CmQf8JvudbLFLMvFIpEgmfN0omps8uXQmtZhtO5ouzcU9Uy__celfUC7_VULU84t4oYYwPrKa4FENpdkAPVhaISHKXiEil8CWJXteXwE</t>
  </si>
  <si>
    <t>INM363 Individual Project</t>
  </si>
  <si>
    <t>INM370 Advanced Databases</t>
  </si>
  <si>
    <t>INM713 Semantic Web Technologies and Knowledge Graphs (SWT&amp;KG)</t>
  </si>
  <si>
    <t>INM373 Research Methods and Professional Issues</t>
  </si>
  <si>
    <t>INM431 Machine Learning</t>
  </si>
  <si>
    <t>INM427 Neural Computing</t>
  </si>
  <si>
    <t>INM430 Principles of Data Science</t>
  </si>
  <si>
    <t>INM433 Visual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</si>
</sst>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3C3C3C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11" sqref="C11"/>
    </sheetView>
  </sheetViews>
  <sheetFormatPr defaultRowHeight="14.5" x14ac:dyDescent="0.35"/>
  <cols>
    <col min="2" max="2" width="60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F1" t="s">
        <v>4</v>
      </c>
    </row>
    <row r="2" spans="1:6" x14ac:dyDescent="0.35">
      <c r="A2">
        <v>1</v>
      </c>
      <c r="B2" s="1" t="s">
        <v>12</v>
      </c>
      <c r="C2">
        <v>85.7</v>
      </c>
      <c r="D2">
        <v>15</v>
      </c>
      <c r="E2">
        <f>D2*C2</f>
        <v>1285.5</v>
      </c>
    </row>
    <row r="3" spans="1:6" x14ac:dyDescent="0.35">
      <c r="A3">
        <v>1</v>
      </c>
      <c r="B3" s="1" t="s">
        <v>11</v>
      </c>
      <c r="C3">
        <v>69</v>
      </c>
      <c r="D3">
        <v>15</v>
      </c>
      <c r="E3">
        <f t="shared" ref="E3:E10" si="0">D3*C3</f>
        <v>1035</v>
      </c>
    </row>
    <row r="4" spans="1:6" x14ac:dyDescent="0.35">
      <c r="A4">
        <v>2</v>
      </c>
      <c r="B4" s="1" t="s">
        <v>10</v>
      </c>
      <c r="C4">
        <v>63</v>
      </c>
      <c r="D4">
        <v>0</v>
      </c>
      <c r="E4">
        <f t="shared" si="0"/>
        <v>0</v>
      </c>
    </row>
    <row r="5" spans="1:6" x14ac:dyDescent="0.35">
      <c r="A5">
        <v>2</v>
      </c>
      <c r="B5" s="1" t="s">
        <v>3</v>
      </c>
      <c r="C5">
        <v>90.9</v>
      </c>
      <c r="D5">
        <v>15</v>
      </c>
      <c r="E5">
        <f t="shared" si="0"/>
        <v>1363.5</v>
      </c>
    </row>
    <row r="6" spans="1:6" x14ac:dyDescent="0.35">
      <c r="A6">
        <v>3</v>
      </c>
      <c r="B6" s="1" t="s">
        <v>9</v>
      </c>
      <c r="C6">
        <v>76</v>
      </c>
      <c r="D6">
        <v>15</v>
      </c>
      <c r="E6">
        <f t="shared" si="0"/>
        <v>1140</v>
      </c>
    </row>
    <row r="7" spans="1:6" x14ac:dyDescent="0.35">
      <c r="A7">
        <v>3</v>
      </c>
      <c r="B7" s="1" t="s">
        <v>8</v>
      </c>
      <c r="C7">
        <v>75.5</v>
      </c>
      <c r="D7">
        <v>0</v>
      </c>
      <c r="E7">
        <f t="shared" si="0"/>
        <v>0</v>
      </c>
    </row>
    <row r="8" spans="1:6" x14ac:dyDescent="0.35">
      <c r="A8">
        <v>4</v>
      </c>
      <c r="B8" s="1" t="s">
        <v>6</v>
      </c>
      <c r="C8">
        <v>78.099999999999994</v>
      </c>
      <c r="D8">
        <v>15</v>
      </c>
      <c r="E8">
        <f t="shared" si="0"/>
        <v>1171.5</v>
      </c>
    </row>
    <row r="9" spans="1:6" x14ac:dyDescent="0.35">
      <c r="A9">
        <v>4</v>
      </c>
      <c r="B9" s="1" t="s">
        <v>7</v>
      </c>
      <c r="C9">
        <v>97.7</v>
      </c>
      <c r="D9">
        <v>15</v>
      </c>
      <c r="E9">
        <f t="shared" si="0"/>
        <v>1465.5</v>
      </c>
    </row>
    <row r="10" spans="1:6" x14ac:dyDescent="0.35">
      <c r="A10">
        <v>5</v>
      </c>
      <c r="B10" s="1" t="s">
        <v>5</v>
      </c>
      <c r="C10">
        <v>51</v>
      </c>
      <c r="D10">
        <v>60</v>
      </c>
      <c r="E10">
        <f t="shared" si="0"/>
        <v>3060</v>
      </c>
    </row>
    <row r="11" spans="1:6" x14ac:dyDescent="0.35">
      <c r="E11">
        <f>SUM(E2:E10)/SUM(D2:D10)</f>
        <v>70.14</v>
      </c>
    </row>
  </sheetData>
  <autoFilter ref="A1:C10" xr:uid="{A5ED461E-5C64-47BA-BEB6-F2E95970D03A}">
    <sortState xmlns:xlrd2="http://schemas.microsoft.com/office/spreadsheetml/2017/richdata2" ref="A2:C10">
      <sortCondition ref="A2:A1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Zacharias Detorakis</cp:lastModifiedBy>
  <dcterms:created xsi:type="dcterms:W3CDTF">2015-06-05T18:17:20Z</dcterms:created>
  <dcterms:modified xsi:type="dcterms:W3CDTF">2021-07-12T15:55:47Z</dcterms:modified>
</cp:coreProperties>
</file>