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  <sheet name="布怪工具" sheetId="2" r:id="rId2"/>
    <sheet name="工具表2" sheetId="3" r:id="rId3"/>
    <sheet name="Sheet2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0" i="4" l="1"/>
  <c r="D180" i="4"/>
  <c r="B180" i="4"/>
  <c r="E179" i="4"/>
  <c r="D179" i="4"/>
  <c r="B179" i="4"/>
  <c r="E178" i="4"/>
  <c r="D178" i="4"/>
  <c r="B178" i="4"/>
  <c r="E177" i="4"/>
  <c r="D177" i="4"/>
  <c r="B177" i="4"/>
  <c r="E176" i="4"/>
  <c r="D176" i="4"/>
  <c r="B176" i="4"/>
  <c r="E175" i="4"/>
  <c r="D175" i="4"/>
  <c r="B175" i="4"/>
  <c r="E174" i="4"/>
  <c r="D174" i="4"/>
  <c r="B174" i="4"/>
  <c r="E173" i="4"/>
  <c r="D173" i="4"/>
  <c r="B173" i="4"/>
  <c r="E172" i="4"/>
  <c r="D172" i="4"/>
  <c r="B172" i="4"/>
  <c r="E171" i="4"/>
  <c r="D171" i="4"/>
  <c r="B171" i="4"/>
  <c r="E170" i="4"/>
  <c r="D170" i="4"/>
  <c r="B170" i="4"/>
  <c r="E169" i="4"/>
  <c r="D169" i="4"/>
  <c r="B169" i="4"/>
  <c r="E168" i="4"/>
  <c r="D168" i="4"/>
  <c r="B168" i="4"/>
  <c r="E167" i="4"/>
  <c r="D167" i="4"/>
  <c r="B167" i="4"/>
  <c r="E166" i="4"/>
  <c r="D166" i="4"/>
  <c r="B166" i="4"/>
  <c r="E165" i="4"/>
  <c r="D165" i="4"/>
  <c r="B165" i="4"/>
  <c r="E164" i="4"/>
  <c r="D164" i="4"/>
  <c r="B164" i="4"/>
  <c r="E163" i="4"/>
  <c r="D163" i="4"/>
  <c r="B163" i="4"/>
  <c r="E162" i="4"/>
  <c r="D162" i="4"/>
  <c r="B162" i="4"/>
  <c r="E161" i="4"/>
  <c r="D161" i="4"/>
  <c r="B161" i="4"/>
  <c r="E160" i="4"/>
  <c r="D160" i="4"/>
  <c r="B160" i="4"/>
  <c r="E159" i="4"/>
  <c r="D159" i="4"/>
  <c r="B159" i="4"/>
  <c r="E158" i="4"/>
  <c r="D158" i="4"/>
  <c r="B158" i="4"/>
  <c r="E157" i="4"/>
  <c r="D157" i="4"/>
  <c r="B157" i="4"/>
  <c r="E156" i="4"/>
  <c r="D156" i="4"/>
  <c r="B156" i="4"/>
  <c r="E155" i="4"/>
  <c r="D155" i="4"/>
  <c r="B155" i="4"/>
  <c r="E154" i="4"/>
  <c r="D154" i="4"/>
  <c r="B154" i="4"/>
  <c r="E153" i="4"/>
  <c r="D153" i="4"/>
  <c r="B153" i="4"/>
  <c r="E152" i="4"/>
  <c r="D152" i="4"/>
  <c r="B152" i="4"/>
  <c r="E151" i="4"/>
  <c r="D151" i="4"/>
  <c r="B151" i="4"/>
  <c r="E150" i="4"/>
  <c r="D150" i="4"/>
  <c r="B150" i="4"/>
  <c r="E149" i="4"/>
  <c r="D149" i="4"/>
  <c r="B149" i="4"/>
  <c r="E148" i="4"/>
  <c r="D148" i="4"/>
  <c r="B148" i="4"/>
  <c r="E147" i="4"/>
  <c r="D147" i="4"/>
  <c r="B147" i="4"/>
  <c r="E146" i="4"/>
  <c r="D146" i="4"/>
  <c r="B146" i="4"/>
  <c r="E145" i="4"/>
  <c r="D145" i="4"/>
  <c r="B145" i="4"/>
  <c r="E144" i="4"/>
  <c r="D144" i="4"/>
  <c r="B144" i="4"/>
  <c r="E143" i="4"/>
  <c r="D143" i="4"/>
  <c r="B143" i="4"/>
  <c r="E142" i="4"/>
  <c r="D142" i="4"/>
  <c r="B142" i="4"/>
  <c r="E141" i="4"/>
  <c r="D141" i="4"/>
  <c r="B141" i="4"/>
  <c r="E140" i="4"/>
  <c r="D140" i="4"/>
  <c r="B140" i="4"/>
  <c r="E139" i="4"/>
  <c r="D139" i="4"/>
  <c r="B139" i="4"/>
  <c r="E138" i="4"/>
  <c r="D138" i="4"/>
  <c r="B138" i="4"/>
  <c r="E137" i="4"/>
  <c r="D137" i="4"/>
  <c r="B137" i="4"/>
  <c r="E136" i="4"/>
  <c r="D136" i="4"/>
  <c r="B136" i="4"/>
  <c r="E135" i="4"/>
  <c r="D135" i="4"/>
  <c r="B135" i="4"/>
  <c r="E134" i="4"/>
  <c r="D134" i="4"/>
  <c r="B134" i="4"/>
  <c r="E133" i="4"/>
  <c r="D133" i="4"/>
  <c r="B133" i="4"/>
  <c r="E132" i="4"/>
  <c r="D132" i="4"/>
  <c r="B132" i="4"/>
  <c r="E131" i="4"/>
  <c r="D131" i="4"/>
  <c r="B131" i="4"/>
  <c r="E130" i="4"/>
  <c r="D130" i="4"/>
  <c r="B130" i="4"/>
  <c r="E129" i="4"/>
  <c r="D129" i="4"/>
  <c r="B129" i="4"/>
  <c r="E128" i="4"/>
  <c r="D128" i="4"/>
  <c r="B128" i="4"/>
  <c r="E127" i="4"/>
  <c r="D127" i="4"/>
  <c r="B127" i="4"/>
  <c r="E126" i="4"/>
  <c r="D126" i="4"/>
  <c r="B126" i="4"/>
  <c r="E125" i="4"/>
  <c r="D125" i="4"/>
  <c r="B125" i="4"/>
  <c r="E124" i="4"/>
  <c r="D124" i="4"/>
  <c r="B124" i="4"/>
  <c r="E123" i="4"/>
  <c r="D123" i="4"/>
  <c r="B123" i="4"/>
  <c r="E122" i="4"/>
  <c r="D122" i="4"/>
  <c r="B122" i="4"/>
  <c r="E121" i="4"/>
  <c r="D121" i="4"/>
  <c r="B121" i="4"/>
  <c r="E120" i="4"/>
  <c r="D120" i="4"/>
  <c r="B120" i="4"/>
  <c r="E119" i="4"/>
  <c r="D119" i="4"/>
  <c r="B119" i="4"/>
  <c r="E118" i="4"/>
  <c r="D118" i="4"/>
  <c r="B118" i="4"/>
  <c r="E117" i="4"/>
  <c r="D117" i="4"/>
  <c r="B117" i="4"/>
  <c r="E116" i="4"/>
  <c r="D116" i="4"/>
  <c r="B116" i="4"/>
  <c r="E115" i="4"/>
  <c r="D115" i="4"/>
  <c r="B115" i="4"/>
  <c r="E114" i="4"/>
  <c r="D114" i="4"/>
  <c r="B114" i="4"/>
  <c r="E113" i="4"/>
  <c r="D113" i="4"/>
  <c r="B113" i="4"/>
  <c r="E112" i="4"/>
  <c r="D112" i="4"/>
  <c r="B112" i="4"/>
  <c r="E111" i="4"/>
  <c r="D111" i="4"/>
  <c r="B111" i="4"/>
  <c r="E110" i="4"/>
  <c r="D110" i="4"/>
  <c r="B110" i="4"/>
  <c r="E109" i="4"/>
  <c r="D109" i="4"/>
  <c r="B109" i="4"/>
  <c r="E108" i="4"/>
  <c r="D108" i="4"/>
  <c r="B108" i="4"/>
  <c r="E107" i="4"/>
  <c r="D107" i="4"/>
  <c r="B107" i="4"/>
  <c r="E106" i="4"/>
  <c r="D106" i="4"/>
  <c r="B106" i="4"/>
  <c r="E105" i="4"/>
  <c r="D105" i="4"/>
  <c r="B105" i="4"/>
  <c r="E104" i="4"/>
  <c r="D104" i="4"/>
  <c r="B104" i="4"/>
  <c r="E103" i="4"/>
  <c r="D103" i="4"/>
  <c r="B103" i="4"/>
  <c r="E102" i="4"/>
  <c r="D102" i="4"/>
  <c r="B102" i="4"/>
  <c r="E101" i="4"/>
  <c r="D101" i="4"/>
  <c r="B101" i="4"/>
  <c r="E100" i="4"/>
  <c r="D100" i="4"/>
  <c r="B100" i="4"/>
  <c r="E99" i="4"/>
  <c r="D99" i="4"/>
  <c r="B99" i="4"/>
  <c r="E98" i="4"/>
  <c r="D98" i="4"/>
  <c r="B98" i="4"/>
  <c r="E97" i="4"/>
  <c r="D97" i="4"/>
  <c r="B97" i="4"/>
  <c r="E96" i="4"/>
  <c r="D96" i="4"/>
  <c r="B96" i="4"/>
  <c r="E95" i="4"/>
  <c r="D95" i="4"/>
  <c r="B95" i="4"/>
  <c r="E94" i="4"/>
  <c r="D94" i="4"/>
  <c r="B94" i="4"/>
  <c r="E93" i="4"/>
  <c r="D93" i="4"/>
  <c r="B93" i="4"/>
  <c r="E92" i="4"/>
  <c r="D92" i="4"/>
  <c r="B92" i="4"/>
  <c r="E91" i="4"/>
  <c r="D91" i="4"/>
  <c r="B91" i="4"/>
  <c r="E90" i="4"/>
  <c r="D90" i="4"/>
  <c r="B90" i="4"/>
  <c r="E89" i="4"/>
  <c r="D89" i="4"/>
  <c r="B89" i="4"/>
  <c r="E88" i="4"/>
  <c r="D88" i="4"/>
  <c r="B88" i="4"/>
  <c r="E87" i="4"/>
  <c r="D87" i="4"/>
  <c r="B87" i="4"/>
  <c r="E86" i="4"/>
  <c r="D86" i="4"/>
  <c r="B86" i="4"/>
  <c r="E85" i="4"/>
  <c r="D85" i="4"/>
  <c r="B85" i="4"/>
  <c r="E84" i="4"/>
  <c r="D84" i="4"/>
  <c r="B84" i="4"/>
  <c r="E83" i="4"/>
  <c r="D83" i="4"/>
  <c r="B83" i="4"/>
  <c r="E82" i="4"/>
  <c r="D82" i="4"/>
  <c r="B82" i="4"/>
  <c r="E81" i="4"/>
  <c r="D81" i="4"/>
  <c r="B81" i="4"/>
  <c r="E80" i="4"/>
  <c r="D80" i="4"/>
  <c r="B80" i="4"/>
  <c r="E79" i="4"/>
  <c r="D79" i="4"/>
  <c r="B79" i="4"/>
  <c r="E78" i="4"/>
  <c r="D78" i="4"/>
  <c r="B78" i="4"/>
  <c r="E77" i="4"/>
  <c r="D77" i="4"/>
  <c r="B77" i="4"/>
  <c r="E76" i="4"/>
  <c r="D76" i="4"/>
  <c r="B76" i="4"/>
  <c r="E75" i="4"/>
  <c r="D75" i="4"/>
  <c r="B75" i="4"/>
  <c r="E74" i="4"/>
  <c r="D74" i="4"/>
  <c r="B74" i="4"/>
  <c r="E73" i="4"/>
  <c r="D73" i="4"/>
  <c r="B73" i="4"/>
  <c r="E72" i="4"/>
  <c r="D72" i="4"/>
  <c r="B72" i="4"/>
  <c r="E71" i="4"/>
  <c r="D71" i="4"/>
  <c r="B71" i="4"/>
  <c r="E70" i="4"/>
  <c r="D70" i="4"/>
  <c r="B70" i="4"/>
  <c r="E69" i="4"/>
  <c r="D69" i="4"/>
  <c r="B69" i="4"/>
  <c r="E68" i="4"/>
  <c r="D68" i="4"/>
  <c r="B68" i="4"/>
  <c r="E67" i="4"/>
  <c r="D67" i="4"/>
  <c r="B67" i="4"/>
  <c r="E66" i="4"/>
  <c r="D66" i="4"/>
  <c r="B66" i="4"/>
  <c r="E65" i="4"/>
  <c r="D65" i="4"/>
  <c r="B65" i="4"/>
  <c r="E64" i="4"/>
  <c r="D64" i="4"/>
  <c r="B64" i="4"/>
  <c r="E63" i="4"/>
  <c r="D63" i="4"/>
  <c r="B63" i="4"/>
  <c r="E62" i="4"/>
  <c r="D62" i="4"/>
  <c r="B62" i="4"/>
  <c r="E61" i="4"/>
  <c r="D61" i="4"/>
  <c r="B61" i="4"/>
  <c r="E60" i="4"/>
  <c r="D60" i="4"/>
  <c r="B60" i="4"/>
  <c r="E59" i="4"/>
  <c r="D59" i="4"/>
  <c r="B59" i="4"/>
  <c r="E58" i="4"/>
  <c r="D58" i="4"/>
  <c r="B58" i="4"/>
  <c r="E57" i="4"/>
  <c r="D57" i="4"/>
  <c r="B57" i="4"/>
  <c r="E56" i="4"/>
  <c r="D56" i="4"/>
  <c r="B56" i="4"/>
  <c r="E55" i="4"/>
  <c r="D55" i="4"/>
  <c r="B55" i="4"/>
  <c r="E54" i="4"/>
  <c r="D54" i="4"/>
  <c r="B54" i="4"/>
  <c r="E53" i="4"/>
  <c r="D53" i="4"/>
  <c r="B53" i="4"/>
  <c r="E52" i="4"/>
  <c r="D52" i="4"/>
  <c r="B52" i="4"/>
  <c r="E51" i="4"/>
  <c r="D51" i="4"/>
  <c r="B51" i="4"/>
  <c r="E50" i="4"/>
  <c r="D50" i="4"/>
  <c r="B50" i="4"/>
  <c r="E49" i="4"/>
  <c r="D49" i="4"/>
  <c r="B49" i="4"/>
  <c r="E48" i="4"/>
  <c r="D48" i="4"/>
  <c r="B48" i="4"/>
  <c r="E47" i="4"/>
  <c r="D47" i="4"/>
  <c r="B47" i="4"/>
  <c r="E46" i="4"/>
  <c r="D46" i="4"/>
  <c r="B46" i="4"/>
  <c r="E45" i="4"/>
  <c r="D45" i="4"/>
  <c r="B45" i="4"/>
  <c r="E44" i="4"/>
  <c r="D44" i="4"/>
  <c r="B44" i="4"/>
  <c r="E43" i="4"/>
  <c r="D43" i="4"/>
  <c r="B43" i="4"/>
  <c r="E42" i="4"/>
  <c r="D42" i="4"/>
  <c r="B42" i="4"/>
  <c r="E41" i="4"/>
  <c r="D41" i="4"/>
  <c r="B41" i="4"/>
  <c r="E40" i="4"/>
  <c r="D40" i="4"/>
  <c r="B40" i="4"/>
  <c r="E39" i="4"/>
  <c r="D39" i="4"/>
  <c r="B39" i="4"/>
  <c r="E38" i="4"/>
  <c r="D38" i="4"/>
  <c r="B38" i="4"/>
  <c r="E37" i="4"/>
  <c r="D37" i="4"/>
  <c r="B37" i="4"/>
  <c r="E36" i="4"/>
  <c r="D36" i="4"/>
  <c r="B36" i="4"/>
  <c r="E35" i="4"/>
  <c r="D35" i="4"/>
  <c r="B35" i="4"/>
  <c r="E34" i="4"/>
  <c r="D34" i="4"/>
  <c r="B34" i="4"/>
  <c r="E33" i="4"/>
  <c r="D33" i="4"/>
  <c r="B33" i="4"/>
  <c r="E32" i="4"/>
  <c r="D32" i="4"/>
  <c r="B32" i="4"/>
  <c r="E31" i="4"/>
  <c r="D31" i="4"/>
  <c r="B31" i="4"/>
  <c r="E30" i="4"/>
  <c r="D30" i="4"/>
  <c r="B30" i="4"/>
  <c r="E29" i="4"/>
  <c r="D29" i="4"/>
  <c r="B29" i="4"/>
  <c r="E28" i="4"/>
  <c r="D28" i="4"/>
  <c r="B28" i="4"/>
  <c r="E27" i="4"/>
  <c r="D27" i="4"/>
  <c r="B27" i="4"/>
  <c r="E26" i="4"/>
  <c r="D26" i="4"/>
  <c r="B26" i="4"/>
  <c r="E25" i="4"/>
  <c r="D25" i="4"/>
  <c r="B25" i="4"/>
  <c r="E24" i="4"/>
  <c r="D24" i="4"/>
  <c r="B24" i="4"/>
  <c r="E23" i="4"/>
  <c r="D23" i="4"/>
  <c r="B23" i="4"/>
  <c r="E22" i="4"/>
  <c r="D22" i="4"/>
  <c r="B22" i="4"/>
  <c r="E21" i="4"/>
  <c r="D21" i="4"/>
  <c r="B21" i="4"/>
  <c r="E20" i="4"/>
  <c r="D20" i="4"/>
  <c r="B20" i="4"/>
  <c r="E19" i="4"/>
  <c r="D19" i="4"/>
  <c r="B19" i="4"/>
  <c r="E18" i="4"/>
  <c r="D18" i="4"/>
  <c r="B18" i="4"/>
  <c r="E17" i="4"/>
  <c r="D17" i="4"/>
  <c r="B17" i="4"/>
  <c r="E16" i="4"/>
  <c r="D16" i="4"/>
  <c r="B16" i="4"/>
  <c r="E15" i="4"/>
  <c r="D15" i="4"/>
  <c r="B15" i="4"/>
  <c r="E14" i="4"/>
  <c r="D14" i="4"/>
  <c r="B14" i="4"/>
  <c r="E13" i="4"/>
  <c r="D13" i="4"/>
  <c r="B13" i="4"/>
  <c r="E12" i="4"/>
  <c r="D12" i="4"/>
  <c r="B12" i="4"/>
  <c r="E11" i="4"/>
  <c r="D11" i="4"/>
  <c r="B11" i="4"/>
  <c r="E10" i="4"/>
  <c r="D10" i="4"/>
  <c r="B10" i="4"/>
  <c r="E9" i="4"/>
  <c r="E8" i="4"/>
  <c r="E7" i="4"/>
  <c r="E6" i="4"/>
  <c r="E5" i="4"/>
  <c r="E4" i="4"/>
  <c r="E3" i="4"/>
  <c r="E2" i="4"/>
  <c r="E1" i="4"/>
  <c r="K185" i="2"/>
  <c r="J185" i="2"/>
  <c r="I185" i="2"/>
  <c r="E185" i="2"/>
  <c r="A185" i="2"/>
  <c r="K184" i="2"/>
  <c r="J184" i="2"/>
  <c r="I184" i="2"/>
  <c r="H184" i="2"/>
  <c r="G184" i="2"/>
  <c r="F184" i="2"/>
  <c r="E184" i="2"/>
  <c r="D184" i="2"/>
  <c r="C184" i="2"/>
  <c r="A184" i="2"/>
  <c r="K183" i="2"/>
  <c r="J183" i="2"/>
  <c r="I183" i="2"/>
  <c r="F183" i="2"/>
  <c r="F185" i="2" s="1"/>
  <c r="E183" i="2"/>
  <c r="A183" i="2"/>
  <c r="K182" i="2"/>
  <c r="J182" i="2"/>
  <c r="I182" i="2"/>
  <c r="E182" i="2"/>
  <c r="A182" i="2"/>
  <c r="K181" i="2"/>
  <c r="J181" i="2"/>
  <c r="I181" i="2"/>
  <c r="F181" i="2"/>
  <c r="H181" i="2" s="1"/>
  <c r="D181" i="2" s="1"/>
  <c r="E181" i="2"/>
  <c r="A181" i="2"/>
  <c r="K180" i="2"/>
  <c r="J180" i="2"/>
  <c r="I180" i="2"/>
  <c r="F180" i="2"/>
  <c r="E180" i="2"/>
  <c r="A180" i="2"/>
  <c r="K179" i="2"/>
  <c r="J179" i="2"/>
  <c r="I179" i="2"/>
  <c r="E179" i="2"/>
  <c r="A179" i="2"/>
  <c r="K178" i="2"/>
  <c r="J178" i="2"/>
  <c r="I178" i="2"/>
  <c r="E178" i="2"/>
  <c r="A178" i="2"/>
  <c r="K177" i="2"/>
  <c r="J177" i="2"/>
  <c r="I177" i="2"/>
  <c r="F177" i="2"/>
  <c r="F178" i="2" s="1"/>
  <c r="E177" i="2"/>
  <c r="A177" i="2"/>
  <c r="K176" i="2"/>
  <c r="J176" i="2"/>
  <c r="I176" i="2"/>
  <c r="E176" i="2"/>
  <c r="A176" i="2"/>
  <c r="K175" i="2"/>
  <c r="J175" i="2"/>
  <c r="I175" i="2"/>
  <c r="H175" i="2"/>
  <c r="G175" i="2"/>
  <c r="F175" i="2"/>
  <c r="E175" i="2"/>
  <c r="D175" i="2"/>
  <c r="C175" i="2"/>
  <c r="A175" i="2"/>
  <c r="K174" i="2"/>
  <c r="J174" i="2"/>
  <c r="I174" i="2"/>
  <c r="F174" i="2"/>
  <c r="H174" i="2" s="1"/>
  <c r="D174" i="2" s="1"/>
  <c r="E174" i="2"/>
  <c r="A174" i="2"/>
  <c r="K173" i="2"/>
  <c r="J173" i="2"/>
  <c r="I173" i="2"/>
  <c r="E173" i="2"/>
  <c r="A173" i="2"/>
  <c r="K172" i="2"/>
  <c r="J172" i="2"/>
  <c r="I172" i="2"/>
  <c r="F172" i="2"/>
  <c r="H172" i="2" s="1"/>
  <c r="D172" i="2" s="1"/>
  <c r="E172" i="2"/>
  <c r="A172" i="2"/>
  <c r="K171" i="2"/>
  <c r="J171" i="2"/>
  <c r="I171" i="2"/>
  <c r="F171" i="2"/>
  <c r="F173" i="2" s="1"/>
  <c r="G173" i="2" s="1"/>
  <c r="C173" i="2" s="1"/>
  <c r="E171" i="2"/>
  <c r="A171" i="2"/>
  <c r="K170" i="2"/>
  <c r="J170" i="2"/>
  <c r="I170" i="2"/>
  <c r="E170" i="2"/>
  <c r="A170" i="2"/>
  <c r="K169" i="2"/>
  <c r="J169" i="2"/>
  <c r="I169" i="2"/>
  <c r="E169" i="2"/>
  <c r="A169" i="2"/>
  <c r="K168" i="2"/>
  <c r="J168" i="2"/>
  <c r="I168" i="2"/>
  <c r="F168" i="2"/>
  <c r="E168" i="2"/>
  <c r="A168" i="2"/>
  <c r="K167" i="2"/>
  <c r="J167" i="2"/>
  <c r="I167" i="2"/>
  <c r="E167" i="2"/>
  <c r="A167" i="2"/>
  <c r="K166" i="2"/>
  <c r="J166" i="2"/>
  <c r="I166" i="2"/>
  <c r="H166" i="2"/>
  <c r="G166" i="2"/>
  <c r="F166" i="2"/>
  <c r="E166" i="2"/>
  <c r="D166" i="2"/>
  <c r="C166" i="2"/>
  <c r="A166" i="2"/>
  <c r="K165" i="2"/>
  <c r="J165" i="2"/>
  <c r="I165" i="2"/>
  <c r="F165" i="2"/>
  <c r="F167" i="2" s="1"/>
  <c r="E165" i="2"/>
  <c r="A165" i="2"/>
  <c r="K164" i="2"/>
  <c r="J164" i="2"/>
  <c r="I164" i="2"/>
  <c r="E164" i="2"/>
  <c r="A164" i="2"/>
  <c r="K163" i="2"/>
  <c r="J163" i="2"/>
  <c r="I163" i="2"/>
  <c r="F163" i="2"/>
  <c r="H163" i="2" s="1"/>
  <c r="D163" i="2" s="1"/>
  <c r="E163" i="2"/>
  <c r="A163" i="2"/>
  <c r="K162" i="2"/>
  <c r="J162" i="2"/>
  <c r="I162" i="2"/>
  <c r="F162" i="2"/>
  <c r="G162" i="2" s="1"/>
  <c r="C162" i="2" s="1"/>
  <c r="E162" i="2"/>
  <c r="A162" i="2"/>
  <c r="K161" i="2"/>
  <c r="J161" i="2"/>
  <c r="I161" i="2"/>
  <c r="E161" i="2"/>
  <c r="A161" i="2"/>
  <c r="K160" i="2"/>
  <c r="J160" i="2"/>
  <c r="I160" i="2"/>
  <c r="E160" i="2"/>
  <c r="A160" i="2"/>
  <c r="K159" i="2"/>
  <c r="J159" i="2"/>
  <c r="I159" i="2"/>
  <c r="F159" i="2"/>
  <c r="F160" i="2" s="1"/>
  <c r="E159" i="2"/>
  <c r="A159" i="2"/>
  <c r="K158" i="2"/>
  <c r="J158" i="2"/>
  <c r="I158" i="2"/>
  <c r="E158" i="2"/>
  <c r="A158" i="2"/>
  <c r="K157" i="2"/>
  <c r="J157" i="2"/>
  <c r="I157" i="2"/>
  <c r="H157" i="2"/>
  <c r="G157" i="2"/>
  <c r="F157" i="2"/>
  <c r="E157" i="2"/>
  <c r="D157" i="2"/>
  <c r="C157" i="2"/>
  <c r="A157" i="2"/>
  <c r="K156" i="2"/>
  <c r="J156" i="2"/>
  <c r="I156" i="2"/>
  <c r="F156" i="2"/>
  <c r="H156" i="2" s="1"/>
  <c r="D156" i="2" s="1"/>
  <c r="E156" i="2"/>
  <c r="A156" i="2"/>
  <c r="K155" i="2"/>
  <c r="J155" i="2"/>
  <c r="I155" i="2"/>
  <c r="E155" i="2"/>
  <c r="A155" i="2"/>
  <c r="K154" i="2"/>
  <c r="J154" i="2"/>
  <c r="I154" i="2"/>
  <c r="F154" i="2"/>
  <c r="H154" i="2" s="1"/>
  <c r="D154" i="2" s="1"/>
  <c r="E154" i="2"/>
  <c r="A154" i="2"/>
  <c r="K153" i="2"/>
  <c r="J153" i="2"/>
  <c r="I153" i="2"/>
  <c r="F153" i="2"/>
  <c r="F155" i="2" s="1"/>
  <c r="H155" i="2" s="1"/>
  <c r="D155" i="2" s="1"/>
  <c r="E153" i="2"/>
  <c r="A153" i="2"/>
  <c r="K152" i="2"/>
  <c r="J152" i="2"/>
  <c r="I152" i="2"/>
  <c r="E152" i="2"/>
  <c r="A152" i="2"/>
  <c r="K151" i="2"/>
  <c r="J151" i="2"/>
  <c r="I151" i="2"/>
  <c r="E151" i="2"/>
  <c r="A151" i="2"/>
  <c r="K150" i="2"/>
  <c r="J150" i="2"/>
  <c r="I150" i="2"/>
  <c r="F150" i="2"/>
  <c r="G150" i="2" s="1"/>
  <c r="C150" i="2" s="1"/>
  <c r="E150" i="2"/>
  <c r="A150" i="2"/>
  <c r="K149" i="2"/>
  <c r="J149" i="2"/>
  <c r="I149" i="2"/>
  <c r="E149" i="2"/>
  <c r="A149" i="2"/>
  <c r="K148" i="2"/>
  <c r="J148" i="2"/>
  <c r="I148" i="2"/>
  <c r="H148" i="2"/>
  <c r="G148" i="2"/>
  <c r="F148" i="2"/>
  <c r="E148" i="2"/>
  <c r="D148" i="2"/>
  <c r="C148" i="2"/>
  <c r="A148" i="2"/>
  <c r="K147" i="2"/>
  <c r="J147" i="2"/>
  <c r="I147" i="2"/>
  <c r="F147" i="2"/>
  <c r="F149" i="2" s="1"/>
  <c r="G149" i="2" s="1"/>
  <c r="C149" i="2" s="1"/>
  <c r="E147" i="2"/>
  <c r="A147" i="2"/>
  <c r="K146" i="2"/>
  <c r="J146" i="2"/>
  <c r="I146" i="2"/>
  <c r="E146" i="2"/>
  <c r="A146" i="2"/>
  <c r="K145" i="2"/>
  <c r="J145" i="2"/>
  <c r="I145" i="2"/>
  <c r="F145" i="2"/>
  <c r="G145" i="2" s="1"/>
  <c r="C145" i="2" s="1"/>
  <c r="E145" i="2"/>
  <c r="A145" i="2"/>
  <c r="K144" i="2"/>
  <c r="J144" i="2"/>
  <c r="I144" i="2"/>
  <c r="F144" i="2"/>
  <c r="H144" i="2" s="1"/>
  <c r="D144" i="2" s="1"/>
  <c r="E144" i="2"/>
  <c r="A144" i="2"/>
  <c r="K143" i="2"/>
  <c r="J143" i="2"/>
  <c r="I143" i="2"/>
  <c r="E143" i="2"/>
  <c r="A143" i="2"/>
  <c r="K142" i="2"/>
  <c r="J142" i="2"/>
  <c r="I142" i="2"/>
  <c r="E142" i="2"/>
  <c r="A142" i="2"/>
  <c r="K141" i="2"/>
  <c r="J141" i="2"/>
  <c r="I141" i="2"/>
  <c r="F141" i="2"/>
  <c r="H141" i="2" s="1"/>
  <c r="D141" i="2" s="1"/>
  <c r="E141" i="2"/>
  <c r="A141" i="2"/>
  <c r="K140" i="2"/>
  <c r="J140" i="2"/>
  <c r="I140" i="2"/>
  <c r="E140" i="2"/>
  <c r="A140" i="2"/>
  <c r="K139" i="2"/>
  <c r="J139" i="2"/>
  <c r="I139" i="2"/>
  <c r="H139" i="2"/>
  <c r="G139" i="2"/>
  <c r="F139" i="2"/>
  <c r="E139" i="2"/>
  <c r="D139" i="2"/>
  <c r="C139" i="2"/>
  <c r="A139" i="2"/>
  <c r="K138" i="2"/>
  <c r="J138" i="2"/>
  <c r="I138" i="2"/>
  <c r="F138" i="2"/>
  <c r="F140" i="2" s="1"/>
  <c r="E138" i="2"/>
  <c r="A138" i="2"/>
  <c r="K137" i="2"/>
  <c r="J137" i="2"/>
  <c r="I137" i="2"/>
  <c r="E137" i="2"/>
  <c r="A137" i="2"/>
  <c r="K136" i="2"/>
  <c r="J136" i="2"/>
  <c r="I136" i="2"/>
  <c r="F136" i="2"/>
  <c r="H136" i="2" s="1"/>
  <c r="D136" i="2" s="1"/>
  <c r="E136" i="2"/>
  <c r="A136" i="2"/>
  <c r="K135" i="2"/>
  <c r="J135" i="2"/>
  <c r="I135" i="2"/>
  <c r="F135" i="2"/>
  <c r="F137" i="2" s="1"/>
  <c r="G137" i="2" s="1"/>
  <c r="C137" i="2" s="1"/>
  <c r="E135" i="2"/>
  <c r="A135" i="2"/>
  <c r="K134" i="2"/>
  <c r="J134" i="2"/>
  <c r="I134" i="2"/>
  <c r="E134" i="2"/>
  <c r="A134" i="2"/>
  <c r="K133" i="2"/>
  <c r="J133" i="2"/>
  <c r="I133" i="2"/>
  <c r="E133" i="2"/>
  <c r="A133" i="2"/>
  <c r="K132" i="2"/>
  <c r="J132" i="2"/>
  <c r="I132" i="2"/>
  <c r="F132" i="2"/>
  <c r="E132" i="2"/>
  <c r="A132" i="2"/>
  <c r="K131" i="2"/>
  <c r="J131" i="2"/>
  <c r="I131" i="2"/>
  <c r="E131" i="2"/>
  <c r="A131" i="2"/>
  <c r="K130" i="2"/>
  <c r="J130" i="2"/>
  <c r="I130" i="2"/>
  <c r="H130" i="2"/>
  <c r="G130" i="2"/>
  <c r="F130" i="2"/>
  <c r="E130" i="2"/>
  <c r="D130" i="2"/>
  <c r="C130" i="2"/>
  <c r="A130" i="2"/>
  <c r="K129" i="2"/>
  <c r="J129" i="2"/>
  <c r="I129" i="2"/>
  <c r="F129" i="2"/>
  <c r="G129" i="2" s="1"/>
  <c r="C129" i="2" s="1"/>
  <c r="E129" i="2"/>
  <c r="A129" i="2"/>
  <c r="K128" i="2"/>
  <c r="J128" i="2"/>
  <c r="I128" i="2"/>
  <c r="E128" i="2"/>
  <c r="A128" i="2"/>
  <c r="K127" i="2"/>
  <c r="J127" i="2"/>
  <c r="I127" i="2"/>
  <c r="F127" i="2"/>
  <c r="H127" i="2" s="1"/>
  <c r="D127" i="2" s="1"/>
  <c r="E127" i="2"/>
  <c r="A127" i="2"/>
  <c r="K126" i="2"/>
  <c r="J126" i="2"/>
  <c r="I126" i="2"/>
  <c r="F126" i="2"/>
  <c r="F128" i="2" s="1"/>
  <c r="E126" i="2"/>
  <c r="A126" i="2"/>
  <c r="K125" i="2"/>
  <c r="J125" i="2"/>
  <c r="I125" i="2"/>
  <c r="E125" i="2"/>
  <c r="A125" i="2"/>
  <c r="K124" i="2"/>
  <c r="J124" i="2"/>
  <c r="I124" i="2"/>
  <c r="E124" i="2"/>
  <c r="A124" i="2"/>
  <c r="K123" i="2"/>
  <c r="J123" i="2"/>
  <c r="I123" i="2"/>
  <c r="F123" i="2"/>
  <c r="F124" i="2" s="1"/>
  <c r="E123" i="2"/>
  <c r="A123" i="2"/>
  <c r="K122" i="2"/>
  <c r="J122" i="2"/>
  <c r="I122" i="2"/>
  <c r="E122" i="2"/>
  <c r="A122" i="2"/>
  <c r="K121" i="2"/>
  <c r="J121" i="2"/>
  <c r="I121" i="2"/>
  <c r="H121" i="2"/>
  <c r="G121" i="2"/>
  <c r="F121" i="2"/>
  <c r="E121" i="2"/>
  <c r="D121" i="2"/>
  <c r="C121" i="2"/>
  <c r="A121" i="2"/>
  <c r="K120" i="2"/>
  <c r="J120" i="2"/>
  <c r="I120" i="2"/>
  <c r="F120" i="2"/>
  <c r="H120" i="2" s="1"/>
  <c r="D120" i="2" s="1"/>
  <c r="E120" i="2"/>
  <c r="A120" i="2"/>
  <c r="K119" i="2"/>
  <c r="J119" i="2"/>
  <c r="I119" i="2"/>
  <c r="E119" i="2"/>
  <c r="A119" i="2"/>
  <c r="K118" i="2"/>
  <c r="J118" i="2"/>
  <c r="I118" i="2"/>
  <c r="F118" i="2"/>
  <c r="G118" i="2" s="1"/>
  <c r="C118" i="2" s="1"/>
  <c r="E118" i="2"/>
  <c r="A118" i="2"/>
  <c r="K117" i="2"/>
  <c r="J117" i="2"/>
  <c r="I117" i="2"/>
  <c r="F117" i="2"/>
  <c r="G117" i="2" s="1"/>
  <c r="C117" i="2" s="1"/>
  <c r="E117" i="2"/>
  <c r="A117" i="2"/>
  <c r="K116" i="2"/>
  <c r="J116" i="2"/>
  <c r="I116" i="2"/>
  <c r="E116" i="2"/>
  <c r="A116" i="2"/>
  <c r="K115" i="2"/>
  <c r="J115" i="2"/>
  <c r="I115" i="2"/>
  <c r="E115" i="2"/>
  <c r="A115" i="2"/>
  <c r="K114" i="2"/>
  <c r="J114" i="2"/>
  <c r="I114" i="2"/>
  <c r="F114" i="2"/>
  <c r="G114" i="2" s="1"/>
  <c r="C114" i="2" s="1"/>
  <c r="E114" i="2"/>
  <c r="A114" i="2"/>
  <c r="K113" i="2"/>
  <c r="J113" i="2"/>
  <c r="I113" i="2"/>
  <c r="E113" i="2"/>
  <c r="A113" i="2"/>
  <c r="K112" i="2"/>
  <c r="J112" i="2"/>
  <c r="I112" i="2"/>
  <c r="H112" i="2"/>
  <c r="G112" i="2"/>
  <c r="F112" i="2"/>
  <c r="E112" i="2"/>
  <c r="D112" i="2"/>
  <c r="C112" i="2"/>
  <c r="A112" i="2"/>
  <c r="K111" i="2"/>
  <c r="J111" i="2"/>
  <c r="I111" i="2"/>
  <c r="F111" i="2"/>
  <c r="F113" i="2" s="1"/>
  <c r="G113" i="2" s="1"/>
  <c r="C113" i="2" s="1"/>
  <c r="E111" i="2"/>
  <c r="A111" i="2"/>
  <c r="K110" i="2"/>
  <c r="J110" i="2"/>
  <c r="I110" i="2"/>
  <c r="E110" i="2"/>
  <c r="A110" i="2"/>
  <c r="K109" i="2"/>
  <c r="J109" i="2"/>
  <c r="I109" i="2"/>
  <c r="F109" i="2"/>
  <c r="G109" i="2" s="1"/>
  <c r="C109" i="2" s="1"/>
  <c r="E109" i="2"/>
  <c r="A109" i="2"/>
  <c r="K108" i="2"/>
  <c r="J108" i="2"/>
  <c r="I108" i="2"/>
  <c r="F108" i="2"/>
  <c r="H108" i="2" s="1"/>
  <c r="D108" i="2" s="1"/>
  <c r="E108" i="2"/>
  <c r="A108" i="2"/>
  <c r="K107" i="2"/>
  <c r="J107" i="2"/>
  <c r="I107" i="2"/>
  <c r="E107" i="2"/>
  <c r="A107" i="2"/>
  <c r="K106" i="2"/>
  <c r="J106" i="2"/>
  <c r="I106" i="2"/>
  <c r="E106" i="2"/>
  <c r="A106" i="2"/>
  <c r="K105" i="2"/>
  <c r="J105" i="2"/>
  <c r="I105" i="2"/>
  <c r="F105" i="2"/>
  <c r="H105" i="2" s="1"/>
  <c r="D105" i="2" s="1"/>
  <c r="E105" i="2"/>
  <c r="A105" i="2"/>
  <c r="K104" i="2"/>
  <c r="J104" i="2"/>
  <c r="I104" i="2"/>
  <c r="E104" i="2"/>
  <c r="A104" i="2"/>
  <c r="K103" i="2"/>
  <c r="J103" i="2"/>
  <c r="I103" i="2"/>
  <c r="H103" i="2"/>
  <c r="G103" i="2"/>
  <c r="F103" i="2"/>
  <c r="E103" i="2"/>
  <c r="D103" i="2"/>
  <c r="C103" i="2"/>
  <c r="A103" i="2"/>
  <c r="K102" i="2"/>
  <c r="J102" i="2"/>
  <c r="I102" i="2"/>
  <c r="F102" i="2"/>
  <c r="G102" i="2" s="1"/>
  <c r="C102" i="2" s="1"/>
  <c r="E102" i="2"/>
  <c r="A102" i="2"/>
  <c r="K101" i="2"/>
  <c r="J101" i="2"/>
  <c r="I101" i="2"/>
  <c r="E101" i="2"/>
  <c r="A101" i="2"/>
  <c r="K100" i="2"/>
  <c r="J100" i="2"/>
  <c r="I100" i="2"/>
  <c r="F100" i="2"/>
  <c r="H100" i="2" s="1"/>
  <c r="D100" i="2" s="1"/>
  <c r="E100" i="2"/>
  <c r="A100" i="2"/>
  <c r="K99" i="2"/>
  <c r="J99" i="2"/>
  <c r="I99" i="2"/>
  <c r="F99" i="2"/>
  <c r="F101" i="2" s="1"/>
  <c r="G101" i="2" s="1"/>
  <c r="C101" i="2" s="1"/>
  <c r="E99" i="2"/>
  <c r="A99" i="2"/>
  <c r="K98" i="2"/>
  <c r="J98" i="2"/>
  <c r="I98" i="2"/>
  <c r="E98" i="2"/>
  <c r="A98" i="2"/>
  <c r="K97" i="2"/>
  <c r="J97" i="2"/>
  <c r="I97" i="2"/>
  <c r="E97" i="2"/>
  <c r="A97" i="2"/>
  <c r="K96" i="2"/>
  <c r="J96" i="2"/>
  <c r="I96" i="2"/>
  <c r="F96" i="2"/>
  <c r="G96" i="2" s="1"/>
  <c r="C96" i="2" s="1"/>
  <c r="E96" i="2"/>
  <c r="A96" i="2"/>
  <c r="K95" i="2"/>
  <c r="J95" i="2"/>
  <c r="I95" i="2"/>
  <c r="E95" i="2"/>
  <c r="A95" i="2"/>
  <c r="K94" i="2"/>
  <c r="J94" i="2"/>
  <c r="I94" i="2"/>
  <c r="H94" i="2"/>
  <c r="G94" i="2"/>
  <c r="F94" i="2"/>
  <c r="E94" i="2"/>
  <c r="D94" i="2"/>
  <c r="C94" i="2"/>
  <c r="A94" i="2"/>
  <c r="K93" i="2"/>
  <c r="J93" i="2"/>
  <c r="I93" i="2"/>
  <c r="F93" i="2"/>
  <c r="F95" i="2" s="1"/>
  <c r="E93" i="2"/>
  <c r="A93" i="2"/>
  <c r="K92" i="2"/>
  <c r="J92" i="2"/>
  <c r="I92" i="2"/>
  <c r="E92" i="2"/>
  <c r="A92" i="2"/>
  <c r="K91" i="2"/>
  <c r="J91" i="2"/>
  <c r="I91" i="2"/>
  <c r="F91" i="2"/>
  <c r="H91" i="2" s="1"/>
  <c r="D91" i="2" s="1"/>
  <c r="E91" i="2"/>
  <c r="A91" i="2"/>
  <c r="K90" i="2"/>
  <c r="J90" i="2"/>
  <c r="I90" i="2"/>
  <c r="F90" i="2"/>
  <c r="F92" i="2" s="1"/>
  <c r="E90" i="2"/>
  <c r="A90" i="2"/>
  <c r="K89" i="2"/>
  <c r="J89" i="2"/>
  <c r="I89" i="2"/>
  <c r="E89" i="2"/>
  <c r="A89" i="2"/>
  <c r="K88" i="2"/>
  <c r="J88" i="2"/>
  <c r="I88" i="2"/>
  <c r="E88" i="2"/>
  <c r="A88" i="2"/>
  <c r="K87" i="2"/>
  <c r="J87" i="2"/>
  <c r="I87" i="2"/>
  <c r="F87" i="2"/>
  <c r="F88" i="2" s="1"/>
  <c r="E87" i="2"/>
  <c r="A87" i="2"/>
  <c r="K86" i="2"/>
  <c r="J86" i="2"/>
  <c r="I86" i="2"/>
  <c r="E86" i="2"/>
  <c r="A86" i="2"/>
  <c r="K85" i="2"/>
  <c r="J85" i="2"/>
  <c r="I85" i="2"/>
  <c r="H85" i="2"/>
  <c r="G85" i="2"/>
  <c r="F85" i="2"/>
  <c r="E85" i="2"/>
  <c r="D85" i="2"/>
  <c r="C85" i="2"/>
  <c r="A85" i="2"/>
  <c r="K84" i="2"/>
  <c r="J84" i="2"/>
  <c r="I84" i="2"/>
  <c r="F84" i="2"/>
  <c r="H84" i="2" s="1"/>
  <c r="D84" i="2" s="1"/>
  <c r="E84" i="2"/>
  <c r="A84" i="2"/>
  <c r="K83" i="2"/>
  <c r="J83" i="2"/>
  <c r="I83" i="2"/>
  <c r="E83" i="2"/>
  <c r="A83" i="2"/>
  <c r="K82" i="2"/>
  <c r="J82" i="2"/>
  <c r="I82" i="2"/>
  <c r="F82" i="2"/>
  <c r="H82" i="2" s="1"/>
  <c r="D82" i="2" s="1"/>
  <c r="E82" i="2"/>
  <c r="A82" i="2"/>
  <c r="K81" i="2"/>
  <c r="J81" i="2"/>
  <c r="I81" i="2"/>
  <c r="F81" i="2"/>
  <c r="G81" i="2" s="1"/>
  <c r="C81" i="2" s="1"/>
  <c r="E81" i="2"/>
  <c r="A81" i="2"/>
  <c r="K80" i="2"/>
  <c r="J80" i="2"/>
  <c r="I80" i="2"/>
  <c r="E80" i="2"/>
  <c r="A80" i="2"/>
  <c r="K79" i="2"/>
  <c r="J79" i="2"/>
  <c r="I79" i="2"/>
  <c r="E79" i="2"/>
  <c r="A79" i="2"/>
  <c r="K78" i="2"/>
  <c r="J78" i="2"/>
  <c r="I78" i="2"/>
  <c r="F78" i="2"/>
  <c r="F79" i="2" s="1"/>
  <c r="E78" i="2"/>
  <c r="A78" i="2"/>
  <c r="K77" i="2"/>
  <c r="J77" i="2"/>
  <c r="I77" i="2"/>
  <c r="E77" i="2"/>
  <c r="A77" i="2"/>
  <c r="K76" i="2"/>
  <c r="J76" i="2"/>
  <c r="I76" i="2"/>
  <c r="H76" i="2"/>
  <c r="G76" i="2"/>
  <c r="F76" i="2"/>
  <c r="E76" i="2"/>
  <c r="D76" i="2"/>
  <c r="C76" i="2"/>
  <c r="A76" i="2"/>
  <c r="K75" i="2"/>
  <c r="J75" i="2"/>
  <c r="I75" i="2"/>
  <c r="F75" i="2"/>
  <c r="F77" i="2" s="1"/>
  <c r="H77" i="2" s="1"/>
  <c r="D77" i="2" s="1"/>
  <c r="E75" i="2"/>
  <c r="A75" i="2"/>
  <c r="K74" i="2"/>
  <c r="J74" i="2"/>
  <c r="I74" i="2"/>
  <c r="E74" i="2"/>
  <c r="A74" i="2"/>
  <c r="K73" i="2"/>
  <c r="J73" i="2"/>
  <c r="I73" i="2"/>
  <c r="F73" i="2"/>
  <c r="G73" i="2" s="1"/>
  <c r="C73" i="2" s="1"/>
  <c r="E73" i="2"/>
  <c r="A73" i="2"/>
  <c r="K72" i="2"/>
  <c r="J72" i="2"/>
  <c r="I72" i="2"/>
  <c r="F72" i="2"/>
  <c r="H72" i="2" s="1"/>
  <c r="D72" i="2" s="1"/>
  <c r="E72" i="2"/>
  <c r="A72" i="2"/>
  <c r="K71" i="2"/>
  <c r="J71" i="2"/>
  <c r="I71" i="2"/>
  <c r="E71" i="2"/>
  <c r="A71" i="2"/>
  <c r="K70" i="2"/>
  <c r="J70" i="2"/>
  <c r="I70" i="2"/>
  <c r="E70" i="2"/>
  <c r="A70" i="2"/>
  <c r="K69" i="2"/>
  <c r="J69" i="2"/>
  <c r="I69" i="2"/>
  <c r="F69" i="2"/>
  <c r="G69" i="2" s="1"/>
  <c r="C69" i="2" s="1"/>
  <c r="E69" i="2"/>
  <c r="A69" i="2"/>
  <c r="K68" i="2"/>
  <c r="J68" i="2"/>
  <c r="I68" i="2"/>
  <c r="E68" i="2"/>
  <c r="A68" i="2"/>
  <c r="K67" i="2"/>
  <c r="J67" i="2"/>
  <c r="I67" i="2"/>
  <c r="H67" i="2"/>
  <c r="G67" i="2"/>
  <c r="F67" i="2"/>
  <c r="E67" i="2"/>
  <c r="D67" i="2"/>
  <c r="C67" i="2"/>
  <c r="A67" i="2"/>
  <c r="K66" i="2"/>
  <c r="J66" i="2"/>
  <c r="I66" i="2"/>
  <c r="F66" i="2"/>
  <c r="G66" i="2" s="1"/>
  <c r="C66" i="2" s="1"/>
  <c r="E66" i="2"/>
  <c r="A66" i="2"/>
  <c r="K65" i="2"/>
  <c r="J65" i="2"/>
  <c r="I65" i="2"/>
  <c r="E65" i="2"/>
  <c r="A65" i="2"/>
  <c r="K64" i="2"/>
  <c r="J64" i="2"/>
  <c r="I64" i="2"/>
  <c r="F64" i="2"/>
  <c r="H64" i="2" s="1"/>
  <c r="D64" i="2" s="1"/>
  <c r="E64" i="2"/>
  <c r="A64" i="2"/>
  <c r="K63" i="2"/>
  <c r="J63" i="2"/>
  <c r="I63" i="2"/>
  <c r="F63" i="2"/>
  <c r="F65" i="2" s="1"/>
  <c r="H65" i="2" s="1"/>
  <c r="D65" i="2" s="1"/>
  <c r="E63" i="2"/>
  <c r="A63" i="2"/>
  <c r="K62" i="2"/>
  <c r="J62" i="2"/>
  <c r="I62" i="2"/>
  <c r="E62" i="2"/>
  <c r="A62" i="2"/>
  <c r="K61" i="2"/>
  <c r="J61" i="2"/>
  <c r="I61" i="2"/>
  <c r="E61" i="2"/>
  <c r="A61" i="2"/>
  <c r="K60" i="2"/>
  <c r="J60" i="2"/>
  <c r="I60" i="2"/>
  <c r="F60" i="2"/>
  <c r="E60" i="2"/>
  <c r="A60" i="2"/>
  <c r="K59" i="2"/>
  <c r="J59" i="2"/>
  <c r="I59" i="2"/>
  <c r="E59" i="2"/>
  <c r="A59" i="2"/>
  <c r="K58" i="2"/>
  <c r="J58" i="2"/>
  <c r="I58" i="2"/>
  <c r="H58" i="2"/>
  <c r="G58" i="2"/>
  <c r="F58" i="2"/>
  <c r="E58" i="2"/>
  <c r="D58" i="2"/>
  <c r="C58" i="2"/>
  <c r="A58" i="2"/>
  <c r="K57" i="2"/>
  <c r="J57" i="2"/>
  <c r="I57" i="2"/>
  <c r="F57" i="2"/>
  <c r="F59" i="2" s="1"/>
  <c r="G59" i="2" s="1"/>
  <c r="C59" i="2" s="1"/>
  <c r="E57" i="2"/>
  <c r="A57" i="2"/>
  <c r="K56" i="2"/>
  <c r="J56" i="2"/>
  <c r="I56" i="2"/>
  <c r="E56" i="2"/>
  <c r="A56" i="2"/>
  <c r="K55" i="2"/>
  <c r="J55" i="2"/>
  <c r="I55" i="2"/>
  <c r="F55" i="2"/>
  <c r="H55" i="2" s="1"/>
  <c r="D55" i="2" s="1"/>
  <c r="E55" i="2"/>
  <c r="A55" i="2"/>
  <c r="K54" i="2"/>
  <c r="J54" i="2"/>
  <c r="I54" i="2"/>
  <c r="F54" i="2"/>
  <c r="F56" i="2" s="1"/>
  <c r="E54" i="2"/>
  <c r="A54" i="2"/>
  <c r="K53" i="2"/>
  <c r="J53" i="2"/>
  <c r="I53" i="2"/>
  <c r="E53" i="2"/>
  <c r="A53" i="2"/>
  <c r="K52" i="2"/>
  <c r="J52" i="2"/>
  <c r="I52" i="2"/>
  <c r="E52" i="2"/>
  <c r="A52" i="2"/>
  <c r="K51" i="2"/>
  <c r="J51" i="2"/>
  <c r="I51" i="2"/>
  <c r="F51" i="2"/>
  <c r="G51" i="2" s="1"/>
  <c r="C51" i="2" s="1"/>
  <c r="E51" i="2"/>
  <c r="A51" i="2"/>
  <c r="K50" i="2"/>
  <c r="J50" i="2"/>
  <c r="I50" i="2"/>
  <c r="E50" i="2"/>
  <c r="A50" i="2"/>
  <c r="K49" i="2"/>
  <c r="J49" i="2"/>
  <c r="I49" i="2"/>
  <c r="H49" i="2"/>
  <c r="G49" i="2"/>
  <c r="E49" i="2"/>
  <c r="D49" i="2"/>
  <c r="C49" i="2"/>
  <c r="A49" i="2"/>
  <c r="K48" i="2"/>
  <c r="J48" i="2"/>
  <c r="I48" i="2"/>
  <c r="F48" i="2"/>
  <c r="G48" i="2" s="1"/>
  <c r="C48" i="2" s="1"/>
  <c r="E48" i="2"/>
  <c r="A48" i="2"/>
  <c r="K47" i="2"/>
  <c r="J47" i="2"/>
  <c r="I47" i="2"/>
  <c r="E47" i="2"/>
  <c r="A47" i="2"/>
  <c r="K46" i="2"/>
  <c r="J46" i="2"/>
  <c r="I46" i="2"/>
  <c r="F46" i="2"/>
  <c r="H46" i="2" s="1"/>
  <c r="D46" i="2" s="1"/>
  <c r="E46" i="2"/>
  <c r="A46" i="2"/>
  <c r="K45" i="2"/>
  <c r="J45" i="2"/>
  <c r="I45" i="2"/>
  <c r="F45" i="2"/>
  <c r="F47" i="2" s="1"/>
  <c r="E45" i="2"/>
  <c r="A45" i="2"/>
  <c r="K44" i="2"/>
  <c r="J44" i="2"/>
  <c r="I44" i="2"/>
  <c r="E44" i="2"/>
  <c r="A44" i="2"/>
  <c r="K43" i="2"/>
  <c r="J43" i="2"/>
  <c r="I43" i="2"/>
  <c r="E43" i="2"/>
  <c r="A43" i="2"/>
  <c r="K42" i="2"/>
  <c r="J42" i="2"/>
  <c r="I42" i="2"/>
  <c r="F42" i="2"/>
  <c r="F43" i="2" s="1"/>
  <c r="G43" i="2" s="1"/>
  <c r="C43" i="2" s="1"/>
  <c r="E42" i="2"/>
  <c r="A42" i="2"/>
  <c r="K41" i="2"/>
  <c r="J41" i="2"/>
  <c r="I41" i="2"/>
  <c r="E41" i="2"/>
  <c r="A41" i="2"/>
  <c r="K40" i="2"/>
  <c r="J40" i="2"/>
  <c r="I40" i="2"/>
  <c r="H40" i="2"/>
  <c r="G40" i="2"/>
  <c r="E40" i="2"/>
  <c r="D40" i="2"/>
  <c r="C40" i="2"/>
  <c r="A40" i="2"/>
  <c r="K39" i="2"/>
  <c r="J39" i="2"/>
  <c r="I39" i="2"/>
  <c r="F39" i="2"/>
  <c r="H39" i="2" s="1"/>
  <c r="D39" i="2" s="1"/>
  <c r="E39" i="2"/>
  <c r="A39" i="2"/>
  <c r="K38" i="2"/>
  <c r="J38" i="2"/>
  <c r="I38" i="2"/>
  <c r="E38" i="2"/>
  <c r="A38" i="2"/>
  <c r="K37" i="2"/>
  <c r="J37" i="2"/>
  <c r="I37" i="2"/>
  <c r="F37" i="2"/>
  <c r="G37" i="2" s="1"/>
  <c r="C37" i="2" s="1"/>
  <c r="E37" i="2"/>
  <c r="A37" i="2"/>
  <c r="K36" i="2"/>
  <c r="J36" i="2"/>
  <c r="I36" i="2"/>
  <c r="F36" i="2"/>
  <c r="F38" i="2" s="1"/>
  <c r="H38" i="2" s="1"/>
  <c r="D38" i="2" s="1"/>
  <c r="E36" i="2"/>
  <c r="A36" i="2"/>
  <c r="K35" i="2"/>
  <c r="J35" i="2"/>
  <c r="I35" i="2"/>
  <c r="E35" i="2"/>
  <c r="A35" i="2"/>
  <c r="K34" i="2"/>
  <c r="J34" i="2"/>
  <c r="I34" i="2"/>
  <c r="E34" i="2"/>
  <c r="A34" i="2"/>
  <c r="K33" i="2"/>
  <c r="J33" i="2"/>
  <c r="I33" i="2"/>
  <c r="F33" i="2"/>
  <c r="F34" i="2" s="1"/>
  <c r="E33" i="2"/>
  <c r="A33" i="2"/>
  <c r="K32" i="2"/>
  <c r="J32" i="2"/>
  <c r="I32" i="2"/>
  <c r="E32" i="2"/>
  <c r="A32" i="2"/>
  <c r="K31" i="2"/>
  <c r="J31" i="2"/>
  <c r="I31" i="2"/>
  <c r="H31" i="2"/>
  <c r="G31" i="2"/>
  <c r="E31" i="2"/>
  <c r="D31" i="2"/>
  <c r="C31" i="2"/>
  <c r="A31" i="2"/>
  <c r="K30" i="2"/>
  <c r="J30" i="2"/>
  <c r="I30" i="2"/>
  <c r="F30" i="2"/>
  <c r="F32" i="2" s="1"/>
  <c r="H32" i="2" s="1"/>
  <c r="D32" i="2" s="1"/>
  <c r="E30" i="2"/>
  <c r="A30" i="2"/>
  <c r="K29" i="2"/>
  <c r="J29" i="2"/>
  <c r="I29" i="2"/>
  <c r="E29" i="2"/>
  <c r="A29" i="2"/>
  <c r="K28" i="2"/>
  <c r="J28" i="2"/>
  <c r="I28" i="2"/>
  <c r="F28" i="2"/>
  <c r="G28" i="2" s="1"/>
  <c r="C28" i="2" s="1"/>
  <c r="E28" i="2"/>
  <c r="A28" i="2"/>
  <c r="K27" i="2"/>
  <c r="J27" i="2"/>
  <c r="I27" i="2"/>
  <c r="F27" i="2"/>
  <c r="H27" i="2" s="1"/>
  <c r="D27" i="2" s="1"/>
  <c r="E27" i="2"/>
  <c r="A27" i="2"/>
  <c r="K26" i="2"/>
  <c r="J26" i="2"/>
  <c r="I26" i="2"/>
  <c r="E26" i="2"/>
  <c r="A26" i="2"/>
  <c r="K25" i="2"/>
  <c r="J25" i="2"/>
  <c r="I25" i="2"/>
  <c r="E25" i="2"/>
  <c r="A25" i="2"/>
  <c r="K24" i="2"/>
  <c r="J24" i="2"/>
  <c r="I24" i="2"/>
  <c r="F24" i="2"/>
  <c r="G24" i="2" s="1"/>
  <c r="C24" i="2" s="1"/>
  <c r="E24" i="2"/>
  <c r="A24" i="2"/>
  <c r="K23" i="2"/>
  <c r="J23" i="2"/>
  <c r="I23" i="2"/>
  <c r="E23" i="2"/>
  <c r="A23" i="2"/>
  <c r="K22" i="2"/>
  <c r="J22" i="2"/>
  <c r="I22" i="2"/>
  <c r="H22" i="2"/>
  <c r="G22" i="2"/>
  <c r="E22" i="2"/>
  <c r="D22" i="2"/>
  <c r="C22" i="2"/>
  <c r="A22" i="2"/>
  <c r="K21" i="2"/>
  <c r="J21" i="2"/>
  <c r="I21" i="2"/>
  <c r="F21" i="2"/>
  <c r="G21" i="2" s="1"/>
  <c r="C21" i="2" s="1"/>
  <c r="E21" i="2"/>
  <c r="A21" i="2"/>
  <c r="K20" i="2"/>
  <c r="J20" i="2"/>
  <c r="I20" i="2"/>
  <c r="E20" i="2"/>
  <c r="A20" i="2"/>
  <c r="K19" i="2"/>
  <c r="J19" i="2"/>
  <c r="I19" i="2"/>
  <c r="F19" i="2"/>
  <c r="H19" i="2" s="1"/>
  <c r="D19" i="2" s="1"/>
  <c r="E19" i="2"/>
  <c r="A19" i="2"/>
  <c r="K18" i="2"/>
  <c r="J18" i="2"/>
  <c r="I18" i="2"/>
  <c r="F18" i="2"/>
  <c r="H18" i="2" s="1"/>
  <c r="D18" i="2" s="1"/>
  <c r="E18" i="2"/>
  <c r="A18" i="2"/>
  <c r="K17" i="2"/>
  <c r="J17" i="2"/>
  <c r="I17" i="2"/>
  <c r="E17" i="2"/>
  <c r="A17" i="2"/>
  <c r="K16" i="2"/>
  <c r="J16" i="2"/>
  <c r="I16" i="2"/>
  <c r="E16" i="2"/>
  <c r="A16" i="2"/>
  <c r="K15" i="2"/>
  <c r="J15" i="2"/>
  <c r="I15" i="2"/>
  <c r="F15" i="2"/>
  <c r="F16" i="2" s="1"/>
  <c r="E15" i="2"/>
  <c r="A15" i="2"/>
  <c r="K14" i="2"/>
  <c r="J14" i="2"/>
  <c r="E14" i="2"/>
  <c r="A14" i="2"/>
  <c r="K13" i="2"/>
  <c r="J13" i="2"/>
  <c r="H13" i="2"/>
  <c r="G13" i="2"/>
  <c r="E13" i="2"/>
  <c r="D13" i="2"/>
  <c r="C13" i="2"/>
  <c r="A13" i="2"/>
  <c r="K12" i="2"/>
  <c r="J12" i="2"/>
  <c r="F12" i="2"/>
  <c r="F14" i="2" s="1"/>
  <c r="E12" i="2"/>
  <c r="A12" i="2"/>
  <c r="K11" i="2"/>
  <c r="J11" i="2"/>
  <c r="E11" i="2"/>
  <c r="A11" i="2"/>
  <c r="K10" i="2"/>
  <c r="J10" i="2"/>
  <c r="F10" i="2"/>
  <c r="G10" i="2" s="1"/>
  <c r="C10" i="2" s="1"/>
  <c r="E10" i="2"/>
  <c r="A10" i="2"/>
  <c r="K9" i="2"/>
  <c r="J9" i="2"/>
  <c r="F9" i="2"/>
  <c r="F11" i="2" s="1"/>
  <c r="E9" i="2"/>
  <c r="A9" i="2"/>
  <c r="K8" i="2"/>
  <c r="E8" i="2"/>
  <c r="A8" i="2"/>
  <c r="K7" i="2"/>
  <c r="E7" i="2"/>
  <c r="A7" i="2"/>
  <c r="K6" i="2"/>
  <c r="F6" i="2"/>
  <c r="H6" i="2" s="1"/>
  <c r="D6" i="2" s="1"/>
  <c r="E6" i="2"/>
  <c r="A6" i="2"/>
  <c r="H99" i="2" l="1"/>
  <c r="D99" i="2" s="1"/>
  <c r="G30" i="2"/>
  <c r="C30" i="2" s="1"/>
  <c r="F29" i="2"/>
  <c r="H29" i="2" s="1"/>
  <c r="D29" i="2" s="1"/>
  <c r="H109" i="2"/>
  <c r="D109" i="2" s="1"/>
  <c r="H51" i="2"/>
  <c r="D51" i="2" s="1"/>
  <c r="H126" i="2"/>
  <c r="D126" i="2" s="1"/>
  <c r="H24" i="2"/>
  <c r="D24" i="2" s="1"/>
  <c r="G36" i="2"/>
  <c r="C36" i="2" s="1"/>
  <c r="G154" i="2"/>
  <c r="C154" i="2" s="1"/>
  <c r="H90" i="2"/>
  <c r="D90" i="2" s="1"/>
  <c r="G42" i="2"/>
  <c r="C42" i="2" s="1"/>
  <c r="G120" i="2"/>
  <c r="C120" i="2" s="1"/>
  <c r="F122" i="2"/>
  <c r="H122" i="2" s="1"/>
  <c r="D122" i="2" s="1"/>
  <c r="H42" i="2"/>
  <c r="D42" i="2" s="1"/>
  <c r="H73" i="2"/>
  <c r="D73" i="2" s="1"/>
  <c r="H150" i="2"/>
  <c r="D150" i="2" s="1"/>
  <c r="H69" i="2"/>
  <c r="D69" i="2" s="1"/>
  <c r="G144" i="2"/>
  <c r="C144" i="2" s="1"/>
  <c r="H21" i="2"/>
  <c r="D21" i="2" s="1"/>
  <c r="G108" i="2"/>
  <c r="C108" i="2" s="1"/>
  <c r="H129" i="2"/>
  <c r="D129" i="2" s="1"/>
  <c r="G57" i="2"/>
  <c r="C57" i="2" s="1"/>
  <c r="G93" i="2"/>
  <c r="C93" i="2" s="1"/>
  <c r="H114" i="2"/>
  <c r="D114" i="2" s="1"/>
  <c r="H118" i="2"/>
  <c r="D118" i="2" s="1"/>
  <c r="H147" i="2"/>
  <c r="D147" i="2" s="1"/>
  <c r="G39" i="2"/>
  <c r="C39" i="2" s="1"/>
  <c r="G84" i="2"/>
  <c r="C84" i="2" s="1"/>
  <c r="H28" i="2"/>
  <c r="D28" i="2" s="1"/>
  <c r="H48" i="2"/>
  <c r="D48" i="2" s="1"/>
  <c r="H102" i="2"/>
  <c r="D102" i="2" s="1"/>
  <c r="H117" i="2"/>
  <c r="D117" i="2" s="1"/>
  <c r="H45" i="2"/>
  <c r="D45" i="2" s="1"/>
  <c r="F86" i="2"/>
  <c r="G86" i="2" s="1"/>
  <c r="C86" i="2" s="1"/>
  <c r="F131" i="2"/>
  <c r="G153" i="2"/>
  <c r="C153" i="2" s="1"/>
  <c r="H162" i="2"/>
  <c r="D162" i="2" s="1"/>
  <c r="H101" i="2"/>
  <c r="D101" i="2" s="1"/>
  <c r="H111" i="2"/>
  <c r="D111" i="2" s="1"/>
  <c r="G165" i="2"/>
  <c r="C165" i="2" s="1"/>
  <c r="G126" i="2"/>
  <c r="C126" i="2" s="1"/>
  <c r="H145" i="2"/>
  <c r="D145" i="2" s="1"/>
  <c r="G32" i="2"/>
  <c r="C32" i="2" s="1"/>
  <c r="H95" i="2"/>
  <c r="D95" i="2" s="1"/>
  <c r="G95" i="2"/>
  <c r="C95" i="2" s="1"/>
  <c r="G167" i="2"/>
  <c r="C167" i="2" s="1"/>
  <c r="H167" i="2"/>
  <c r="D167" i="2" s="1"/>
  <c r="H128" i="2"/>
  <c r="D128" i="2" s="1"/>
  <c r="G128" i="2"/>
  <c r="C128" i="2" s="1"/>
  <c r="H47" i="2"/>
  <c r="D47" i="2" s="1"/>
  <c r="G47" i="2"/>
  <c r="C47" i="2" s="1"/>
  <c r="H92" i="2"/>
  <c r="D92" i="2" s="1"/>
  <c r="G92" i="2"/>
  <c r="C92" i="2" s="1"/>
  <c r="G178" i="2"/>
  <c r="C178" i="2" s="1"/>
  <c r="H178" i="2"/>
  <c r="D178" i="2" s="1"/>
  <c r="F179" i="2"/>
  <c r="F70" i="2"/>
  <c r="F83" i="2"/>
  <c r="H83" i="2" s="1"/>
  <c r="D83" i="2" s="1"/>
  <c r="F115" i="2"/>
  <c r="F151" i="2"/>
  <c r="H30" i="2"/>
  <c r="D30" i="2" s="1"/>
  <c r="H36" i="2"/>
  <c r="D36" i="2" s="1"/>
  <c r="G45" i="2"/>
  <c r="C45" i="2" s="1"/>
  <c r="H57" i="2"/>
  <c r="D57" i="2" s="1"/>
  <c r="G90" i="2"/>
  <c r="C90" i="2" s="1"/>
  <c r="H93" i="2"/>
  <c r="D93" i="2" s="1"/>
  <c r="H113" i="2"/>
  <c r="D113" i="2" s="1"/>
  <c r="H149" i="2"/>
  <c r="D149" i="2" s="1"/>
  <c r="H153" i="2"/>
  <c r="D153" i="2" s="1"/>
  <c r="G54" i="2"/>
  <c r="C54" i="2" s="1"/>
  <c r="G77" i="2"/>
  <c r="C77" i="2" s="1"/>
  <c r="F142" i="2"/>
  <c r="G142" i="2" s="1"/>
  <c r="C142" i="2" s="1"/>
  <c r="G177" i="2"/>
  <c r="C177" i="2" s="1"/>
  <c r="H10" i="2"/>
  <c r="D10" i="2" s="1"/>
  <c r="F41" i="2"/>
  <c r="H54" i="2"/>
  <c r="D54" i="2" s="1"/>
  <c r="H81" i="2"/>
  <c r="D81" i="2" s="1"/>
  <c r="G105" i="2"/>
  <c r="C105" i="2" s="1"/>
  <c r="G138" i="2"/>
  <c r="C138" i="2" s="1"/>
  <c r="G141" i="2"/>
  <c r="C141" i="2" s="1"/>
  <c r="G174" i="2"/>
  <c r="C174" i="2" s="1"/>
  <c r="H177" i="2"/>
  <c r="D177" i="2" s="1"/>
  <c r="G181" i="2"/>
  <c r="C181" i="2" s="1"/>
  <c r="G55" i="2"/>
  <c r="C55" i="2" s="1"/>
  <c r="H75" i="2"/>
  <c r="D75" i="2" s="1"/>
  <c r="F106" i="2"/>
  <c r="G106" i="2" s="1"/>
  <c r="C106" i="2" s="1"/>
  <c r="H137" i="2"/>
  <c r="D137" i="2" s="1"/>
  <c r="H138" i="2"/>
  <c r="D138" i="2" s="1"/>
  <c r="F164" i="2"/>
  <c r="H173" i="2"/>
  <c r="D173" i="2" s="1"/>
  <c r="F119" i="2"/>
  <c r="H119" i="2" s="1"/>
  <c r="D119" i="2" s="1"/>
  <c r="F25" i="2"/>
  <c r="F26" i="2" s="1"/>
  <c r="G26" i="2" s="1"/>
  <c r="C26" i="2" s="1"/>
  <c r="F52" i="2"/>
  <c r="G52" i="2" s="1"/>
  <c r="C52" i="2" s="1"/>
  <c r="F23" i="2"/>
  <c r="G23" i="2" s="1"/>
  <c r="C23" i="2" s="1"/>
  <c r="F50" i="2"/>
  <c r="H50" i="2" s="1"/>
  <c r="D50" i="2" s="1"/>
  <c r="G64" i="2"/>
  <c r="C64" i="2" s="1"/>
  <c r="G111" i="2"/>
  <c r="C111" i="2" s="1"/>
  <c r="H135" i="2"/>
  <c r="D135" i="2" s="1"/>
  <c r="G136" i="2"/>
  <c r="C136" i="2" s="1"/>
  <c r="G147" i="2"/>
  <c r="C147" i="2" s="1"/>
  <c r="G156" i="2"/>
  <c r="C156" i="2" s="1"/>
  <c r="F158" i="2"/>
  <c r="H165" i="2"/>
  <c r="D165" i="2" s="1"/>
  <c r="H171" i="2"/>
  <c r="D171" i="2" s="1"/>
  <c r="G172" i="2"/>
  <c r="C172" i="2" s="1"/>
  <c r="G14" i="2"/>
  <c r="C14" i="2" s="1"/>
  <c r="H14" i="2"/>
  <c r="D14" i="2" s="1"/>
  <c r="F125" i="2"/>
  <c r="H124" i="2"/>
  <c r="D124" i="2" s="1"/>
  <c r="G124" i="2"/>
  <c r="C124" i="2" s="1"/>
  <c r="G11" i="2"/>
  <c r="C11" i="2" s="1"/>
  <c r="H11" i="2"/>
  <c r="D11" i="2" s="1"/>
  <c r="F17" i="2"/>
  <c r="H16" i="2"/>
  <c r="D16" i="2" s="1"/>
  <c r="G16" i="2"/>
  <c r="C16" i="2" s="1"/>
  <c r="H26" i="2"/>
  <c r="D26" i="2" s="1"/>
  <c r="G34" i="2"/>
  <c r="C34" i="2" s="1"/>
  <c r="F35" i="2"/>
  <c r="H34" i="2"/>
  <c r="D34" i="2" s="1"/>
  <c r="F161" i="2"/>
  <c r="H160" i="2"/>
  <c r="D160" i="2" s="1"/>
  <c r="G160" i="2"/>
  <c r="C160" i="2" s="1"/>
  <c r="F89" i="2"/>
  <c r="H88" i="2"/>
  <c r="D88" i="2" s="1"/>
  <c r="G88" i="2"/>
  <c r="C88" i="2" s="1"/>
  <c r="F80" i="2"/>
  <c r="H79" i="2"/>
  <c r="D79" i="2" s="1"/>
  <c r="G79" i="2"/>
  <c r="C79" i="2" s="1"/>
  <c r="H56" i="2"/>
  <c r="D56" i="2" s="1"/>
  <c r="G56" i="2"/>
  <c r="C56" i="2" s="1"/>
  <c r="H140" i="2"/>
  <c r="D140" i="2" s="1"/>
  <c r="G140" i="2"/>
  <c r="C140" i="2" s="1"/>
  <c r="G27" i="2"/>
  <c r="C27" i="2" s="1"/>
  <c r="H37" i="2"/>
  <c r="D37" i="2" s="1"/>
  <c r="F61" i="2"/>
  <c r="H60" i="2"/>
  <c r="D60" i="2" s="1"/>
  <c r="H66" i="2"/>
  <c r="D66" i="2" s="1"/>
  <c r="H87" i="2"/>
  <c r="D87" i="2" s="1"/>
  <c r="G15" i="2"/>
  <c r="C15" i="2" s="1"/>
  <c r="G19" i="2"/>
  <c r="C19" i="2" s="1"/>
  <c r="G33" i="2"/>
  <c r="C33" i="2" s="1"/>
  <c r="G38" i="2"/>
  <c r="C38" i="2" s="1"/>
  <c r="H43" i="2"/>
  <c r="D43" i="2" s="1"/>
  <c r="F44" i="2"/>
  <c r="G60" i="2"/>
  <c r="C60" i="2" s="1"/>
  <c r="G72" i="2"/>
  <c r="C72" i="2" s="1"/>
  <c r="G78" i="2"/>
  <c r="C78" i="2" s="1"/>
  <c r="F110" i="2"/>
  <c r="G123" i="2"/>
  <c r="C123" i="2" s="1"/>
  <c r="F146" i="2"/>
  <c r="G159" i="2"/>
  <c r="C159" i="2" s="1"/>
  <c r="G183" i="2"/>
  <c r="C183" i="2" s="1"/>
  <c r="G12" i="2"/>
  <c r="C12" i="2" s="1"/>
  <c r="G18" i="2"/>
  <c r="C18" i="2" s="1"/>
  <c r="H12" i="2"/>
  <c r="D12" i="2" s="1"/>
  <c r="H59" i="2"/>
  <c r="D59" i="2" s="1"/>
  <c r="H15" i="2"/>
  <c r="D15" i="2" s="1"/>
  <c r="F20" i="2"/>
  <c r="H33" i="2"/>
  <c r="D33" i="2" s="1"/>
  <c r="F68" i="2"/>
  <c r="F74" i="2"/>
  <c r="H78" i="2"/>
  <c r="D78" i="2" s="1"/>
  <c r="F104" i="2"/>
  <c r="H123" i="2"/>
  <c r="D123" i="2" s="1"/>
  <c r="H159" i="2"/>
  <c r="D159" i="2" s="1"/>
  <c r="F176" i="2"/>
  <c r="H183" i="2"/>
  <c r="D183" i="2" s="1"/>
  <c r="F133" i="2"/>
  <c r="H132" i="2"/>
  <c r="D132" i="2" s="1"/>
  <c r="F169" i="2"/>
  <c r="H168" i="2"/>
  <c r="D168" i="2" s="1"/>
  <c r="G25" i="2"/>
  <c r="C25" i="2" s="1"/>
  <c r="G29" i="2"/>
  <c r="C29" i="2" s="1"/>
  <c r="G46" i="2"/>
  <c r="C46" i="2" s="1"/>
  <c r="G63" i="2"/>
  <c r="C63" i="2" s="1"/>
  <c r="G91" i="2"/>
  <c r="C91" i="2" s="1"/>
  <c r="G127" i="2"/>
  <c r="C127" i="2" s="1"/>
  <c r="G132" i="2"/>
  <c r="C132" i="2" s="1"/>
  <c r="G155" i="2"/>
  <c r="C155" i="2" s="1"/>
  <c r="G163" i="2"/>
  <c r="C163" i="2" s="1"/>
  <c r="G168" i="2"/>
  <c r="C168" i="2" s="1"/>
  <c r="F7" i="2"/>
  <c r="G6" i="2"/>
  <c r="C6" i="2" s="1"/>
  <c r="G9" i="2"/>
  <c r="C9" i="2" s="1"/>
  <c r="H9" i="2"/>
  <c r="D9" i="2" s="1"/>
  <c r="H25" i="2"/>
  <c r="D25" i="2" s="1"/>
  <c r="H63" i="2"/>
  <c r="D63" i="2" s="1"/>
  <c r="G75" i="2"/>
  <c r="C75" i="2" s="1"/>
  <c r="G99" i="2"/>
  <c r="C99" i="2" s="1"/>
  <c r="G135" i="2"/>
  <c r="C135" i="2" s="1"/>
  <c r="G171" i="2"/>
  <c r="C171" i="2" s="1"/>
  <c r="G65" i="2"/>
  <c r="C65" i="2" s="1"/>
  <c r="F97" i="2"/>
  <c r="H96" i="2"/>
  <c r="D96" i="2" s="1"/>
  <c r="G82" i="2"/>
  <c r="C82" i="2" s="1"/>
  <c r="G87" i="2"/>
  <c r="C87" i="2" s="1"/>
  <c r="G100" i="2"/>
  <c r="C100" i="2" s="1"/>
  <c r="F182" i="2"/>
  <c r="H180" i="2"/>
  <c r="D180" i="2" s="1"/>
  <c r="G180" i="2"/>
  <c r="C180" i="2" s="1"/>
  <c r="H185" i="2"/>
  <c r="D185" i="2" s="1"/>
  <c r="G185" i="2"/>
  <c r="C185" i="2" s="1"/>
  <c r="G50" i="2" l="1"/>
  <c r="C50" i="2" s="1"/>
  <c r="H52" i="2"/>
  <c r="D52" i="2" s="1"/>
  <c r="F53" i="2"/>
  <c r="H53" i="2" s="1"/>
  <c r="D53" i="2" s="1"/>
  <c r="G122" i="2"/>
  <c r="C122" i="2" s="1"/>
  <c r="G119" i="2"/>
  <c r="C119" i="2" s="1"/>
  <c r="G131" i="2"/>
  <c r="C131" i="2" s="1"/>
  <c r="H131" i="2"/>
  <c r="D131" i="2" s="1"/>
  <c r="H86" i="2"/>
  <c r="D86" i="2" s="1"/>
  <c r="H23" i="2"/>
  <c r="D23" i="2" s="1"/>
  <c r="F143" i="2"/>
  <c r="H142" i="2"/>
  <c r="D142" i="2" s="1"/>
  <c r="G70" i="2"/>
  <c r="C70" i="2" s="1"/>
  <c r="F71" i="2"/>
  <c r="H70" i="2"/>
  <c r="D70" i="2" s="1"/>
  <c r="H158" i="2"/>
  <c r="D158" i="2" s="1"/>
  <c r="G158" i="2"/>
  <c r="C158" i="2" s="1"/>
  <c r="H179" i="2"/>
  <c r="D179" i="2" s="1"/>
  <c r="G179" i="2"/>
  <c r="C179" i="2" s="1"/>
  <c r="H164" i="2"/>
  <c r="D164" i="2" s="1"/>
  <c r="G164" i="2"/>
  <c r="C164" i="2" s="1"/>
  <c r="F107" i="2"/>
  <c r="H106" i="2"/>
  <c r="D106" i="2" s="1"/>
  <c r="G115" i="2"/>
  <c r="C115" i="2" s="1"/>
  <c r="F116" i="2"/>
  <c r="H115" i="2"/>
  <c r="D115" i="2" s="1"/>
  <c r="G83" i="2"/>
  <c r="C83" i="2" s="1"/>
  <c r="G41" i="2"/>
  <c r="C41" i="2" s="1"/>
  <c r="H41" i="2"/>
  <c r="D41" i="2" s="1"/>
  <c r="H151" i="2"/>
  <c r="D151" i="2" s="1"/>
  <c r="G151" i="2"/>
  <c r="C151" i="2" s="1"/>
  <c r="F152" i="2"/>
  <c r="G161" i="2"/>
  <c r="C161" i="2" s="1"/>
  <c r="H161" i="2"/>
  <c r="D161" i="2" s="1"/>
  <c r="H146" i="2"/>
  <c r="D146" i="2" s="1"/>
  <c r="G146" i="2"/>
  <c r="C146" i="2" s="1"/>
  <c r="H80" i="2"/>
  <c r="D80" i="2" s="1"/>
  <c r="G80" i="2"/>
  <c r="C80" i="2" s="1"/>
  <c r="H35" i="2"/>
  <c r="D35" i="2" s="1"/>
  <c r="G35" i="2"/>
  <c r="C35" i="2" s="1"/>
  <c r="G44" i="2"/>
  <c r="C44" i="2" s="1"/>
  <c r="H44" i="2"/>
  <c r="D44" i="2" s="1"/>
  <c r="G20" i="2"/>
  <c r="C20" i="2" s="1"/>
  <c r="H20" i="2"/>
  <c r="D20" i="2" s="1"/>
  <c r="H182" i="2"/>
  <c r="D182" i="2" s="1"/>
  <c r="G182" i="2"/>
  <c r="C182" i="2" s="1"/>
  <c r="G169" i="2"/>
  <c r="C169" i="2" s="1"/>
  <c r="F170" i="2"/>
  <c r="H169" i="2"/>
  <c r="D169" i="2" s="1"/>
  <c r="H176" i="2"/>
  <c r="D176" i="2" s="1"/>
  <c r="G176" i="2"/>
  <c r="C176" i="2" s="1"/>
  <c r="H104" i="2"/>
  <c r="D104" i="2" s="1"/>
  <c r="G104" i="2"/>
  <c r="C104" i="2" s="1"/>
  <c r="F8" i="2"/>
  <c r="H7" i="2"/>
  <c r="D7" i="2" s="1"/>
  <c r="G7" i="2"/>
  <c r="C7" i="2" s="1"/>
  <c r="G74" i="2"/>
  <c r="C74" i="2" s="1"/>
  <c r="H74" i="2"/>
  <c r="D74" i="2" s="1"/>
  <c r="G110" i="2"/>
  <c r="C110" i="2" s="1"/>
  <c r="H110" i="2"/>
  <c r="D110" i="2" s="1"/>
  <c r="H61" i="2"/>
  <c r="D61" i="2" s="1"/>
  <c r="F62" i="2"/>
  <c r="G61" i="2"/>
  <c r="C61" i="2" s="1"/>
  <c r="H89" i="2"/>
  <c r="D89" i="2" s="1"/>
  <c r="G89" i="2"/>
  <c r="C89" i="2" s="1"/>
  <c r="G125" i="2"/>
  <c r="C125" i="2" s="1"/>
  <c r="H125" i="2"/>
  <c r="D125" i="2" s="1"/>
  <c r="G133" i="2"/>
  <c r="C133" i="2" s="1"/>
  <c r="H133" i="2"/>
  <c r="D133" i="2" s="1"/>
  <c r="F134" i="2"/>
  <c r="H68" i="2"/>
  <c r="D68" i="2" s="1"/>
  <c r="G68" i="2"/>
  <c r="C68" i="2" s="1"/>
  <c r="H17" i="2"/>
  <c r="D17" i="2" s="1"/>
  <c r="G17" i="2"/>
  <c r="C17" i="2" s="1"/>
  <c r="G97" i="2"/>
  <c r="C97" i="2" s="1"/>
  <c r="F98" i="2"/>
  <c r="H97" i="2"/>
  <c r="D97" i="2" s="1"/>
  <c r="G53" i="2" l="1"/>
  <c r="C53" i="2" s="1"/>
  <c r="H116" i="2"/>
  <c r="D116" i="2" s="1"/>
  <c r="G116" i="2"/>
  <c r="C116" i="2" s="1"/>
  <c r="H107" i="2"/>
  <c r="D107" i="2" s="1"/>
  <c r="G107" i="2"/>
  <c r="C107" i="2" s="1"/>
  <c r="G71" i="2"/>
  <c r="C71" i="2" s="1"/>
  <c r="H71" i="2"/>
  <c r="D71" i="2" s="1"/>
  <c r="H152" i="2"/>
  <c r="D152" i="2" s="1"/>
  <c r="G152" i="2"/>
  <c r="C152" i="2" s="1"/>
  <c r="G143" i="2"/>
  <c r="C143" i="2" s="1"/>
  <c r="H143" i="2"/>
  <c r="D143" i="2" s="1"/>
  <c r="H134" i="2"/>
  <c r="D134" i="2" s="1"/>
  <c r="G134" i="2"/>
  <c r="C134" i="2" s="1"/>
  <c r="H62" i="2"/>
  <c r="D62" i="2" s="1"/>
  <c r="G62" i="2"/>
  <c r="C62" i="2" s="1"/>
  <c r="H8" i="2"/>
  <c r="D8" i="2" s="1"/>
  <c r="G8" i="2"/>
  <c r="C8" i="2" s="1"/>
  <c r="H98" i="2"/>
  <c r="D98" i="2" s="1"/>
  <c r="G98" i="2"/>
  <c r="C98" i="2" s="1"/>
  <c r="H170" i="2"/>
  <c r="D170" i="2" s="1"/>
  <c r="G170" i="2"/>
  <c r="C170" i="2" s="1"/>
</calcChain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关联</t>
        </r>
        <r>
          <rPr>
            <sz val="9"/>
            <rFont val="Tahoma"/>
            <family val="2"/>
          </rPr>
          <t>character_monster_info</t>
        </r>
        <r>
          <rPr>
            <sz val="9"/>
            <rFont val="宋体"/>
            <family val="3"/>
            <charset val="134"/>
          </rPr>
          <t>的id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关联monster_world_boss_attribute_set_info id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关联</t>
        </r>
        <r>
          <rPr>
            <sz val="9"/>
            <rFont val="Tahoma"/>
            <family val="2"/>
          </rPr>
          <t>character_monster_info</t>
        </r>
        <r>
          <rPr>
            <sz val="9"/>
            <rFont val="宋体"/>
            <family val="3"/>
            <charset val="134"/>
          </rPr>
          <t>的id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展示出来的主怪名称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关联monster_world_boss_attribute_set_info id
</t>
        </r>
      </text>
    </comment>
  </commentList>
</comments>
</file>

<file path=xl/sharedStrings.xml><?xml version="1.0" encoding="utf-8"?>
<sst xmlns="http://schemas.openxmlformats.org/spreadsheetml/2006/main" count="419" uniqueCount="97">
  <si>
    <t>id</t>
  </si>
  <si>
    <t>uint32</t>
  </si>
  <si>
    <t>string</t>
  </si>
  <si>
    <t>怪物ID</t>
  </si>
  <si>
    <t>备注</t>
  </si>
  <si>
    <t>怪物id</t>
  </si>
  <si>
    <t>怪物包装名称</t>
  </si>
  <si>
    <t>属性组</t>
  </si>
  <si>
    <t>Both</t>
  </si>
  <si>
    <t>Excluded</t>
  </si>
  <si>
    <t>Client</t>
  </si>
  <si>
    <t>note</t>
  </si>
  <si>
    <t>monster_id</t>
  </si>
  <si>
    <t>*monster_name_show</t>
  </si>
  <si>
    <t>attr_set</t>
  </si>
  <si>
    <t>BOSS1-1</t>
  </si>
  <si>
    <t>BOSS1-2</t>
  </si>
  <si>
    <t>BOSS1-3</t>
  </si>
  <si>
    <t>BOSS2-1</t>
  </si>
  <si>
    <t>BOSS2-2</t>
  </si>
  <si>
    <t>BOSS2-3</t>
  </si>
  <si>
    <t>BOSS3-1</t>
  </si>
  <si>
    <t>BOSS3-2</t>
  </si>
  <si>
    <t>BOSS3-3</t>
  </si>
  <si>
    <t>BOSS4-1</t>
  </si>
  <si>
    <t>BOSS4-2</t>
  </si>
  <si>
    <t>BOSS4-3</t>
  </si>
  <si>
    <t>BOSS5-1</t>
  </si>
  <si>
    <t>BOSS5-2</t>
  </si>
  <si>
    <t>BOSS5-3</t>
  </si>
  <si>
    <t>BOSS6-1</t>
  </si>
  <si>
    <t>BOSS6-2</t>
  </si>
  <si>
    <t>BOSS6-3</t>
  </si>
  <si>
    <t>BOSS7-1</t>
  </si>
  <si>
    <t>BOSS7-2</t>
  </si>
  <si>
    <t>BOSS7-3</t>
  </si>
  <si>
    <t>BOSS8-1</t>
  </si>
  <si>
    <t>BOSS8-2</t>
  </si>
  <si>
    <t>BOSS8-3</t>
  </si>
  <si>
    <t>BOSS9-1</t>
  </si>
  <si>
    <t>BOSS9-2</t>
  </si>
  <si>
    <t>BOSS9-3</t>
  </si>
  <si>
    <t>BOSS10-1</t>
  </si>
  <si>
    <t>BOSS10-2</t>
  </si>
  <si>
    <t>BOSS10-3</t>
  </si>
  <si>
    <t>BOSS11-1</t>
  </si>
  <si>
    <t>BOSS11-2</t>
  </si>
  <si>
    <t>BOSS11-3</t>
  </si>
  <si>
    <t>BOSS12-1</t>
  </si>
  <si>
    <t>BOSS12-2</t>
  </si>
  <si>
    <t>BOSS12-3</t>
  </si>
  <si>
    <t>BOSS13-1</t>
  </si>
  <si>
    <t>BOSS13-2</t>
  </si>
  <si>
    <t>BOSS13-3</t>
  </si>
  <si>
    <t>BOSS14-1</t>
  </si>
  <si>
    <t>BOSS14-2</t>
  </si>
  <si>
    <t>BOSS14-3</t>
  </si>
  <si>
    <t>BOSS15-1</t>
  </si>
  <si>
    <t>BOSS15-2</t>
  </si>
  <si>
    <t>BOSS15-3</t>
  </si>
  <si>
    <t>BOSS16-1</t>
  </si>
  <si>
    <t>BOSS16-2</t>
  </si>
  <si>
    <t>BOSS16-3</t>
  </si>
  <si>
    <t>BOSS17-1</t>
  </si>
  <si>
    <t>BOSS17-2</t>
  </si>
  <si>
    <t>BOSS17-3</t>
  </si>
  <si>
    <t>BOSS18-1</t>
  </si>
  <si>
    <t>BOSS18-2</t>
  </si>
  <si>
    <t>BOSS18-3</t>
  </si>
  <si>
    <t>BOSS19-1</t>
  </si>
  <si>
    <t>BOSS19-2</t>
  </si>
  <si>
    <t>BOSS19-3</t>
  </si>
  <si>
    <t>BOSS20-1</t>
  </si>
  <si>
    <t>BOSS20-2</t>
  </si>
  <si>
    <t>BOSS20-3</t>
  </si>
  <si>
    <t>冰原狼</t>
  </si>
  <si>
    <t>森林守护熊</t>
  </si>
  <si>
    <t>雪山哥布林（近战）</t>
  </si>
  <si>
    <t>雪山哥布林（远程）</t>
  </si>
  <si>
    <t>火山树妖</t>
  </si>
  <si>
    <t>女巫</t>
  </si>
  <si>
    <t>巫师</t>
  </si>
  <si>
    <t>爬怪</t>
  </si>
  <si>
    <t>肉盾</t>
  </si>
  <si>
    <t>人类小兵</t>
  </si>
  <si>
    <t>精灵-瑟雷娅·翠羽</t>
  </si>
  <si>
    <t>雪地1</t>
  </si>
  <si>
    <t>人类-雷克斯·狮心</t>
  </si>
  <si>
    <t>人类2</t>
  </si>
  <si>
    <t>红龙-阿修罗·炎刃</t>
  </si>
  <si>
    <t>火山3</t>
  </si>
  <si>
    <t>兽人-布鲁诺·石拳</t>
  </si>
  <si>
    <t>草原4</t>
  </si>
  <si>
    <t>神龙族-雷欧纳斯·风之领主</t>
  </si>
  <si>
    <t>神秘5</t>
  </si>
  <si>
    <t>BOSS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</si>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</sst>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left" vertical="top"/>
    </xf>
    <xf numFmtId="0" fontId="2" fillId="3" borderId="1" xfId="1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40% - 着色 2" xfId="1" builtinId="35"/>
    <cellStyle name="常规" xfId="0" builtinId="0"/>
  </cellStyles>
  <dxfs count="1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846"/>
  <sheetViews>
    <sheetView tabSelected="1" workbookViewId="0">
      <selection activeCell="G5" sqref="G5"/>
    </sheetView>
  </sheetViews>
  <sheetFormatPr defaultColWidth="9.125" defaultRowHeight="13.5" x14ac:dyDescent="0.15"/>
  <cols>
    <col min="1" max="1" width="6.75" style="1" customWidth="1"/>
    <col min="2" max="2" width="8.5" style="1" customWidth="1"/>
    <col min="3" max="3" width="10.25" style="1" customWidth="1"/>
    <col min="4" max="4" width="8.5" style="1" customWidth="1"/>
    <col min="5" max="16384" width="9.125" style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2" t="s">
        <v>1</v>
      </c>
      <c r="B2" s="2" t="s">
        <v>2</v>
      </c>
      <c r="C2" s="2" t="s">
        <v>1</v>
      </c>
      <c r="D2" s="2" t="s">
        <v>1</v>
      </c>
    </row>
    <row r="3" spans="1:4" x14ac:dyDescent="0.15">
      <c r="A3" s="4" t="s">
        <v>3</v>
      </c>
      <c r="B3" s="4" t="s">
        <v>4</v>
      </c>
      <c r="C3" s="4" t="s">
        <v>5</v>
      </c>
      <c r="D3" s="4" t="s">
        <v>7</v>
      </c>
    </row>
    <row r="4" spans="1:4" x14ac:dyDescent="0.15">
      <c r="A4" s="6" t="s">
        <v>8</v>
      </c>
      <c r="B4" s="7" t="s">
        <v>9</v>
      </c>
      <c r="C4" s="6" t="s">
        <v>8</v>
      </c>
      <c r="D4" s="6" t="s">
        <v>8</v>
      </c>
    </row>
    <row r="5" spans="1:4" x14ac:dyDescent="0.15">
      <c r="A5" s="9" t="s">
        <v>0</v>
      </c>
      <c r="B5" s="9" t="s">
        <v>11</v>
      </c>
      <c r="C5" s="9" t="s">
        <v>12</v>
      </c>
      <c r="D5" s="9" t="s">
        <v>14</v>
      </c>
    </row>
    <row r="6" spans="1:4" x14ac:dyDescent="0.15">
      <c r="A6" s="11">
        <v>111</v>
      </c>
      <c r="B6" s="1">
        <v>0</v>
      </c>
      <c r="C6" s="1">
        <v>1310031</v>
      </c>
      <c r="D6" s="12">
        <v>111</v>
      </c>
    </row>
    <row r="7" spans="1:4" x14ac:dyDescent="0.15">
      <c r="A7" s="11">
        <v>112</v>
      </c>
      <c r="B7" s="1">
        <v>0</v>
      </c>
      <c r="C7" s="1">
        <v>1320051</v>
      </c>
      <c r="D7" s="12">
        <v>112</v>
      </c>
    </row>
    <row r="8" spans="1:4" x14ac:dyDescent="0.15">
      <c r="A8" s="11">
        <v>113</v>
      </c>
      <c r="B8" s="1">
        <v>0</v>
      </c>
      <c r="C8" s="1">
        <v>1310021</v>
      </c>
      <c r="D8" s="12">
        <v>113</v>
      </c>
    </row>
    <row r="9" spans="1:4" x14ac:dyDescent="0.15">
      <c r="A9" s="11">
        <v>121</v>
      </c>
      <c r="B9" s="1">
        <v>0</v>
      </c>
      <c r="C9" s="1">
        <v>1310071</v>
      </c>
      <c r="D9" s="12">
        <v>111</v>
      </c>
    </row>
    <row r="10" spans="1:4" x14ac:dyDescent="0.15">
      <c r="A10" s="11">
        <v>122</v>
      </c>
      <c r="B10" s="1">
        <v>0</v>
      </c>
      <c r="C10" s="1">
        <v>1320141</v>
      </c>
      <c r="D10" s="12">
        <v>112</v>
      </c>
    </row>
    <row r="11" spans="1:4" x14ac:dyDescent="0.15">
      <c r="A11" s="11">
        <v>123</v>
      </c>
      <c r="B11" s="1">
        <v>0</v>
      </c>
      <c r="C11" s="1">
        <v>1310031</v>
      </c>
      <c r="D11" s="12">
        <v>113</v>
      </c>
    </row>
    <row r="12" spans="1:4" x14ac:dyDescent="0.15">
      <c r="A12" s="11">
        <v>131</v>
      </c>
      <c r="B12" s="1">
        <v>0</v>
      </c>
      <c r="C12" s="1">
        <v>1320141</v>
      </c>
      <c r="D12" s="12">
        <v>111</v>
      </c>
    </row>
    <row r="13" spans="1:4" x14ac:dyDescent="0.15">
      <c r="A13" s="11">
        <v>132</v>
      </c>
      <c r="B13" s="1">
        <v>0</v>
      </c>
      <c r="C13" s="1">
        <v>1320051</v>
      </c>
      <c r="D13" s="12">
        <v>112</v>
      </c>
    </row>
    <row r="14" spans="1:4" x14ac:dyDescent="0.15">
      <c r="A14" s="11">
        <v>211</v>
      </c>
      <c r="B14" s="1">
        <v>0</v>
      </c>
      <c r="C14" s="1">
        <v>1310031</v>
      </c>
      <c r="D14" s="12">
        <v>211</v>
      </c>
    </row>
    <row r="15" spans="1:4" x14ac:dyDescent="0.15">
      <c r="A15" s="11">
        <v>212</v>
      </c>
      <c r="B15" s="1">
        <v>0</v>
      </c>
      <c r="C15" s="1">
        <v>1320051</v>
      </c>
      <c r="D15" s="12">
        <v>212</v>
      </c>
    </row>
    <row r="16" spans="1:4" x14ac:dyDescent="0.15">
      <c r="A16" s="11">
        <v>213</v>
      </c>
      <c r="B16" s="1">
        <v>0</v>
      </c>
      <c r="C16" s="1">
        <v>1310021</v>
      </c>
      <c r="D16" s="12">
        <v>213</v>
      </c>
    </row>
    <row r="17" spans="1:4" x14ac:dyDescent="0.15">
      <c r="A17" s="11">
        <v>221</v>
      </c>
      <c r="B17" s="1">
        <v>0</v>
      </c>
      <c r="C17" s="1">
        <v>1310071</v>
      </c>
      <c r="D17" s="12">
        <v>211</v>
      </c>
    </row>
    <row r="18" spans="1:4" x14ac:dyDescent="0.15">
      <c r="A18" s="11">
        <v>222</v>
      </c>
      <c r="B18" s="1">
        <v>0</v>
      </c>
      <c r="C18" s="1">
        <v>1310031</v>
      </c>
      <c r="D18" s="12">
        <v>212</v>
      </c>
    </row>
    <row r="19" spans="1:4" x14ac:dyDescent="0.15">
      <c r="A19" s="11">
        <v>223</v>
      </c>
      <c r="B19" s="1">
        <v>0</v>
      </c>
      <c r="C19" s="1">
        <v>1320141</v>
      </c>
      <c r="D19" s="12">
        <v>213</v>
      </c>
    </row>
    <row r="20" spans="1:4" x14ac:dyDescent="0.15">
      <c r="A20" s="11">
        <v>231</v>
      </c>
      <c r="B20" s="1">
        <v>0</v>
      </c>
      <c r="C20" s="1">
        <v>1310071</v>
      </c>
      <c r="D20" s="12">
        <v>211</v>
      </c>
    </row>
    <row r="21" spans="1:4" x14ac:dyDescent="0.15">
      <c r="A21" s="11">
        <v>232</v>
      </c>
      <c r="B21" s="1">
        <v>0</v>
      </c>
      <c r="C21" s="1">
        <v>1320051</v>
      </c>
      <c r="D21" s="12">
        <v>212</v>
      </c>
    </row>
    <row r="22" spans="1:4" x14ac:dyDescent="0.15">
      <c r="A22" s="11">
        <v>311</v>
      </c>
      <c r="B22" s="1">
        <v>0</v>
      </c>
      <c r="C22" s="1">
        <v>1310031</v>
      </c>
      <c r="D22" s="12">
        <v>311</v>
      </c>
    </row>
    <row r="23" spans="1:4" x14ac:dyDescent="0.15">
      <c r="A23" s="11">
        <v>312</v>
      </c>
      <c r="B23" s="1">
        <v>0</v>
      </c>
      <c r="C23" s="1">
        <v>1320051</v>
      </c>
      <c r="D23" s="12">
        <v>312</v>
      </c>
    </row>
    <row r="24" spans="1:4" x14ac:dyDescent="0.15">
      <c r="A24" s="11">
        <v>313</v>
      </c>
      <c r="B24" s="1">
        <v>0</v>
      </c>
      <c r="C24" s="1">
        <v>1310021</v>
      </c>
      <c r="D24" s="12">
        <v>313</v>
      </c>
    </row>
    <row r="25" spans="1:4" x14ac:dyDescent="0.15">
      <c r="A25" s="11">
        <v>321</v>
      </c>
      <c r="B25" s="1">
        <v>0</v>
      </c>
      <c r="C25" s="1">
        <v>1310071</v>
      </c>
      <c r="D25" s="12">
        <v>311</v>
      </c>
    </row>
    <row r="26" spans="1:4" x14ac:dyDescent="0.15">
      <c r="A26" s="11">
        <v>322</v>
      </c>
      <c r="B26" s="1">
        <v>0</v>
      </c>
      <c r="C26" s="1">
        <v>1310031</v>
      </c>
      <c r="D26" s="12">
        <v>312</v>
      </c>
    </row>
    <row r="27" spans="1:4" x14ac:dyDescent="0.15">
      <c r="A27" s="11">
        <v>323</v>
      </c>
      <c r="B27" s="1">
        <v>0</v>
      </c>
      <c r="C27" s="1">
        <v>1320141</v>
      </c>
      <c r="D27" s="12">
        <v>313</v>
      </c>
    </row>
    <row r="28" spans="1:4" x14ac:dyDescent="0.15">
      <c r="A28" s="11">
        <v>331</v>
      </c>
      <c r="B28" s="1">
        <v>0</v>
      </c>
      <c r="C28" s="1">
        <v>1310031</v>
      </c>
      <c r="D28" s="12">
        <v>311</v>
      </c>
    </row>
    <row r="29" spans="1:4" x14ac:dyDescent="0.15">
      <c r="A29" s="11">
        <v>332</v>
      </c>
      <c r="B29" s="1">
        <v>0</v>
      </c>
      <c r="C29" s="1">
        <v>1320051</v>
      </c>
      <c r="D29" s="12">
        <v>312</v>
      </c>
    </row>
    <row r="30" spans="1:4" x14ac:dyDescent="0.15">
      <c r="A30" s="11">
        <v>411</v>
      </c>
      <c r="B30" s="1">
        <v>0</v>
      </c>
      <c r="C30" s="1">
        <v>1310111</v>
      </c>
      <c r="D30" s="12">
        <v>411</v>
      </c>
    </row>
    <row r="31" spans="1:4" x14ac:dyDescent="0.15">
      <c r="A31" s="11">
        <v>412</v>
      </c>
      <c r="B31" s="1">
        <v>0</v>
      </c>
      <c r="C31" s="1">
        <v>1320021</v>
      </c>
      <c r="D31" s="12">
        <v>412</v>
      </c>
    </row>
    <row r="32" spans="1:4" x14ac:dyDescent="0.15">
      <c r="A32" s="11">
        <v>413</v>
      </c>
      <c r="B32" s="1">
        <v>0</v>
      </c>
      <c r="C32" s="1">
        <v>1310131</v>
      </c>
      <c r="D32" s="12">
        <v>413</v>
      </c>
    </row>
    <row r="33" spans="1:4" x14ac:dyDescent="0.15">
      <c r="A33" s="11">
        <v>421</v>
      </c>
      <c r="B33" s="1">
        <v>0</v>
      </c>
      <c r="C33" s="1">
        <v>1310111</v>
      </c>
      <c r="D33" s="12">
        <v>411</v>
      </c>
    </row>
    <row r="34" spans="1:4" x14ac:dyDescent="0.15">
      <c r="A34" s="11">
        <v>422</v>
      </c>
      <c r="B34" s="1">
        <v>0</v>
      </c>
      <c r="C34" s="1">
        <v>1320131</v>
      </c>
      <c r="D34" s="12">
        <v>412</v>
      </c>
    </row>
    <row r="35" spans="1:4" x14ac:dyDescent="0.15">
      <c r="A35" s="11">
        <v>423</v>
      </c>
      <c r="B35" s="1">
        <v>0</v>
      </c>
      <c r="C35" s="1">
        <v>1320041</v>
      </c>
      <c r="D35" s="12">
        <v>413</v>
      </c>
    </row>
    <row r="36" spans="1:4" x14ac:dyDescent="0.15">
      <c r="A36" s="11">
        <v>431</v>
      </c>
      <c r="B36" s="1">
        <v>0</v>
      </c>
      <c r="C36" s="1">
        <v>1320041</v>
      </c>
      <c r="D36" s="12">
        <v>411</v>
      </c>
    </row>
    <row r="37" spans="1:4" x14ac:dyDescent="0.15">
      <c r="A37" s="11">
        <v>432</v>
      </c>
      <c r="B37" s="1">
        <v>0</v>
      </c>
      <c r="C37" s="1">
        <v>1310131</v>
      </c>
      <c r="D37" s="12">
        <v>412</v>
      </c>
    </row>
    <row r="38" spans="1:4" x14ac:dyDescent="0.15">
      <c r="A38" s="11">
        <v>511</v>
      </c>
      <c r="B38" s="1">
        <v>0</v>
      </c>
      <c r="C38" s="1">
        <v>1320131</v>
      </c>
      <c r="D38" s="12">
        <v>511</v>
      </c>
    </row>
    <row r="39" spans="1:4" x14ac:dyDescent="0.15">
      <c r="A39" s="11">
        <v>512</v>
      </c>
      <c r="B39" s="1">
        <v>0</v>
      </c>
      <c r="C39" s="1">
        <v>1320021</v>
      </c>
      <c r="D39" s="12">
        <v>512</v>
      </c>
    </row>
    <row r="40" spans="1:4" x14ac:dyDescent="0.15">
      <c r="A40" s="11">
        <v>513</v>
      </c>
      <c r="B40" s="1">
        <v>0</v>
      </c>
      <c r="C40" s="1">
        <v>1310131</v>
      </c>
      <c r="D40" s="12">
        <v>513</v>
      </c>
    </row>
    <row r="41" spans="1:4" x14ac:dyDescent="0.15">
      <c r="A41" s="11">
        <v>521</v>
      </c>
      <c r="B41" s="1">
        <v>0</v>
      </c>
      <c r="C41" s="1">
        <v>1310111</v>
      </c>
      <c r="D41" s="12">
        <v>511</v>
      </c>
    </row>
    <row r="42" spans="1:4" x14ac:dyDescent="0.15">
      <c r="A42" s="11">
        <v>522</v>
      </c>
      <c r="B42" s="1">
        <v>0</v>
      </c>
      <c r="C42" s="1">
        <v>1320041</v>
      </c>
      <c r="D42" s="12">
        <v>512</v>
      </c>
    </row>
    <row r="43" spans="1:4" x14ac:dyDescent="0.15">
      <c r="A43" s="11">
        <v>523</v>
      </c>
      <c r="B43" s="1">
        <v>0</v>
      </c>
      <c r="C43" s="1">
        <v>1320131</v>
      </c>
      <c r="D43" s="12">
        <v>513</v>
      </c>
    </row>
    <row r="44" spans="1:4" x14ac:dyDescent="0.15">
      <c r="A44" s="11">
        <v>531</v>
      </c>
      <c r="B44" s="1">
        <v>0</v>
      </c>
      <c r="C44" s="1">
        <v>1320131</v>
      </c>
      <c r="D44" s="12">
        <v>511</v>
      </c>
    </row>
    <row r="45" spans="1:4" x14ac:dyDescent="0.15">
      <c r="A45" s="11">
        <v>532</v>
      </c>
      <c r="B45" s="1">
        <v>0</v>
      </c>
      <c r="C45" s="1">
        <v>1310131</v>
      </c>
      <c r="D45" s="12">
        <v>512</v>
      </c>
    </row>
    <row r="46" spans="1:4" x14ac:dyDescent="0.15">
      <c r="A46" s="11">
        <v>611</v>
      </c>
      <c r="B46" s="1">
        <v>0</v>
      </c>
      <c r="C46" s="1">
        <v>1310111</v>
      </c>
      <c r="D46" s="12">
        <v>611</v>
      </c>
    </row>
    <row r="47" spans="1:4" x14ac:dyDescent="0.15">
      <c r="A47" s="11">
        <v>612</v>
      </c>
      <c r="B47" s="1">
        <v>0</v>
      </c>
      <c r="C47" s="1">
        <v>1320041</v>
      </c>
      <c r="D47" s="12">
        <v>612</v>
      </c>
    </row>
    <row r="48" spans="1:4" x14ac:dyDescent="0.15">
      <c r="A48" s="11">
        <v>613</v>
      </c>
      <c r="B48" s="1">
        <v>0</v>
      </c>
      <c r="C48" s="1">
        <v>1320131</v>
      </c>
      <c r="D48" s="12">
        <v>613</v>
      </c>
    </row>
    <row r="49" spans="1:4" x14ac:dyDescent="0.15">
      <c r="A49" s="11">
        <v>621</v>
      </c>
      <c r="B49" s="1">
        <v>0</v>
      </c>
      <c r="C49" s="1">
        <v>1320131</v>
      </c>
      <c r="D49" s="12">
        <v>611</v>
      </c>
    </row>
    <row r="50" spans="1:4" x14ac:dyDescent="0.15">
      <c r="A50" s="11">
        <v>622</v>
      </c>
      <c r="B50" s="1">
        <v>0</v>
      </c>
      <c r="C50" s="1">
        <v>1320041</v>
      </c>
      <c r="D50" s="12">
        <v>612</v>
      </c>
    </row>
    <row r="51" spans="1:4" x14ac:dyDescent="0.15">
      <c r="A51" s="11">
        <v>623</v>
      </c>
      <c r="B51" s="1">
        <v>0</v>
      </c>
      <c r="C51" s="1">
        <v>1310111</v>
      </c>
      <c r="D51" s="12">
        <v>613</v>
      </c>
    </row>
    <row r="52" spans="1:4" x14ac:dyDescent="0.15">
      <c r="A52" s="11">
        <v>631</v>
      </c>
      <c r="B52" s="1">
        <v>0</v>
      </c>
      <c r="C52" s="1">
        <v>1320041</v>
      </c>
      <c r="D52" s="12">
        <v>611</v>
      </c>
    </row>
    <row r="53" spans="1:4" x14ac:dyDescent="0.15">
      <c r="A53" s="11">
        <v>632</v>
      </c>
      <c r="B53" s="1">
        <v>0</v>
      </c>
      <c r="C53" s="1">
        <v>1320131</v>
      </c>
      <c r="D53" s="12">
        <v>612</v>
      </c>
    </row>
    <row r="54" spans="1:4" x14ac:dyDescent="0.15">
      <c r="A54" s="11">
        <v>633</v>
      </c>
      <c r="B54" s="1">
        <v>0</v>
      </c>
      <c r="C54" s="1">
        <v>1310131</v>
      </c>
      <c r="D54" s="12">
        <v>613</v>
      </c>
    </row>
    <row r="55" spans="1:4" x14ac:dyDescent="0.15">
      <c r="A55" s="11">
        <v>711</v>
      </c>
      <c r="B55" s="1">
        <v>0</v>
      </c>
      <c r="C55" s="1">
        <v>1320081</v>
      </c>
      <c r="D55" s="12">
        <v>711</v>
      </c>
    </row>
    <row r="56" spans="1:4" x14ac:dyDescent="0.15">
      <c r="A56" s="11">
        <v>712</v>
      </c>
      <c r="B56" s="1">
        <v>0</v>
      </c>
      <c r="C56" s="1">
        <v>1320161</v>
      </c>
      <c r="D56" s="12">
        <v>712</v>
      </c>
    </row>
    <row r="57" spans="1:4" x14ac:dyDescent="0.15">
      <c r="A57" s="11">
        <v>713</v>
      </c>
      <c r="B57" s="1">
        <v>0</v>
      </c>
      <c r="C57" s="1">
        <v>1320031</v>
      </c>
      <c r="D57" s="12">
        <v>713</v>
      </c>
    </row>
    <row r="58" spans="1:4" x14ac:dyDescent="0.15">
      <c r="A58" s="11">
        <v>721</v>
      </c>
      <c r="B58" s="1">
        <v>0</v>
      </c>
      <c r="C58" s="1">
        <v>1310081</v>
      </c>
      <c r="D58" s="12">
        <v>711</v>
      </c>
    </row>
    <row r="59" spans="1:4" x14ac:dyDescent="0.15">
      <c r="A59" s="11">
        <v>722</v>
      </c>
      <c r="B59" s="1">
        <v>0</v>
      </c>
      <c r="C59" s="1">
        <v>1310051</v>
      </c>
      <c r="D59" s="12">
        <v>712</v>
      </c>
    </row>
    <row r="60" spans="1:4" x14ac:dyDescent="0.15">
      <c r="A60" s="11">
        <v>723</v>
      </c>
      <c r="B60" s="1">
        <v>0</v>
      </c>
      <c r="C60" s="1">
        <v>1320081</v>
      </c>
      <c r="D60" s="12">
        <v>713</v>
      </c>
    </row>
    <row r="61" spans="1:4" x14ac:dyDescent="0.15">
      <c r="A61" s="11">
        <v>731</v>
      </c>
      <c r="B61" s="1">
        <v>0</v>
      </c>
      <c r="C61" s="1">
        <v>1320081</v>
      </c>
      <c r="D61" s="12">
        <v>711</v>
      </c>
    </row>
    <row r="62" spans="1:4" x14ac:dyDescent="0.15">
      <c r="A62" s="11">
        <v>732</v>
      </c>
      <c r="B62" s="1">
        <v>0</v>
      </c>
      <c r="C62" s="1">
        <v>1320161</v>
      </c>
      <c r="D62" s="12">
        <v>712</v>
      </c>
    </row>
    <row r="63" spans="1:4" x14ac:dyDescent="0.15">
      <c r="A63" s="11">
        <v>811</v>
      </c>
      <c r="B63" s="1">
        <v>0</v>
      </c>
      <c r="C63" s="1">
        <v>1310061</v>
      </c>
      <c r="D63" s="12">
        <v>811</v>
      </c>
    </row>
    <row r="64" spans="1:4" x14ac:dyDescent="0.15">
      <c r="A64" s="11">
        <v>812</v>
      </c>
      <c r="B64" s="1">
        <v>0</v>
      </c>
      <c r="C64" s="1">
        <v>1310041</v>
      </c>
      <c r="D64" s="12">
        <v>812</v>
      </c>
    </row>
    <row r="65" spans="1:4" x14ac:dyDescent="0.15">
      <c r="A65" s="11">
        <v>813</v>
      </c>
      <c r="B65" s="1">
        <v>0</v>
      </c>
      <c r="C65" s="1">
        <v>1320161</v>
      </c>
      <c r="D65" s="12">
        <v>813</v>
      </c>
    </row>
    <row r="66" spans="1:4" x14ac:dyDescent="0.15">
      <c r="A66" s="11">
        <v>821</v>
      </c>
      <c r="B66" s="1">
        <v>0</v>
      </c>
      <c r="C66" s="1">
        <v>1320151</v>
      </c>
      <c r="D66" s="12">
        <v>811</v>
      </c>
    </row>
    <row r="67" spans="1:4" x14ac:dyDescent="0.15">
      <c r="A67" s="11">
        <v>822</v>
      </c>
      <c r="B67" s="1">
        <v>0</v>
      </c>
      <c r="C67" s="1">
        <v>1310061</v>
      </c>
      <c r="D67" s="12">
        <v>812</v>
      </c>
    </row>
    <row r="68" spans="1:4" x14ac:dyDescent="0.15">
      <c r="A68" s="11">
        <v>823</v>
      </c>
      <c r="B68" s="1">
        <v>0</v>
      </c>
      <c r="C68" s="1">
        <v>1310081</v>
      </c>
      <c r="D68" s="12">
        <v>813</v>
      </c>
    </row>
    <row r="69" spans="1:4" x14ac:dyDescent="0.15">
      <c r="A69" s="11">
        <v>831</v>
      </c>
      <c r="B69" s="1">
        <v>0</v>
      </c>
      <c r="C69" s="1">
        <v>1320151</v>
      </c>
      <c r="D69" s="12">
        <v>811</v>
      </c>
    </row>
    <row r="70" spans="1:4" x14ac:dyDescent="0.15">
      <c r="A70" s="11">
        <v>832</v>
      </c>
      <c r="B70" s="1">
        <v>0</v>
      </c>
      <c r="C70" s="1">
        <v>1320161</v>
      </c>
      <c r="D70" s="12">
        <v>812</v>
      </c>
    </row>
    <row r="71" spans="1:4" x14ac:dyDescent="0.15">
      <c r="A71" s="11">
        <v>911</v>
      </c>
      <c r="B71" s="1">
        <v>0</v>
      </c>
      <c r="C71" s="1">
        <v>1310081</v>
      </c>
      <c r="D71" s="12">
        <v>911</v>
      </c>
    </row>
    <row r="72" spans="1:4" x14ac:dyDescent="0.15">
      <c r="A72" s="11">
        <v>912</v>
      </c>
      <c r="B72" s="1">
        <v>0</v>
      </c>
      <c r="C72" s="1">
        <v>1310051</v>
      </c>
      <c r="D72" s="12">
        <v>912</v>
      </c>
    </row>
    <row r="73" spans="1:4" x14ac:dyDescent="0.15">
      <c r="A73" s="11">
        <v>913</v>
      </c>
      <c r="B73" s="1">
        <v>0</v>
      </c>
      <c r="C73" s="1">
        <v>1320161</v>
      </c>
      <c r="D73" s="12">
        <v>913</v>
      </c>
    </row>
    <row r="74" spans="1:4" x14ac:dyDescent="0.15">
      <c r="A74" s="11">
        <v>921</v>
      </c>
      <c r="B74" s="1">
        <v>0</v>
      </c>
      <c r="C74" s="1">
        <v>1310081</v>
      </c>
      <c r="D74" s="12">
        <v>911</v>
      </c>
    </row>
    <row r="75" spans="1:4" x14ac:dyDescent="0.15">
      <c r="A75" s="11">
        <v>922</v>
      </c>
      <c r="B75" s="1">
        <v>0</v>
      </c>
      <c r="C75" s="1">
        <v>1310051</v>
      </c>
      <c r="D75" s="12">
        <v>912</v>
      </c>
    </row>
    <row r="76" spans="1:4" x14ac:dyDescent="0.15">
      <c r="A76" s="11">
        <v>923</v>
      </c>
      <c r="B76" s="1">
        <v>0</v>
      </c>
      <c r="C76" s="1">
        <v>1320081</v>
      </c>
      <c r="D76" s="12">
        <v>913</v>
      </c>
    </row>
    <row r="77" spans="1:4" x14ac:dyDescent="0.15">
      <c r="A77" s="11">
        <v>931</v>
      </c>
      <c r="B77" s="1">
        <v>0</v>
      </c>
      <c r="C77" s="1">
        <v>1310081</v>
      </c>
      <c r="D77" s="12">
        <v>911</v>
      </c>
    </row>
    <row r="78" spans="1:4" x14ac:dyDescent="0.15">
      <c r="A78" s="11">
        <v>932</v>
      </c>
      <c r="B78" s="1">
        <v>0</v>
      </c>
      <c r="C78" s="1">
        <v>1310051</v>
      </c>
      <c r="D78" s="12">
        <v>912</v>
      </c>
    </row>
    <row r="79" spans="1:4" x14ac:dyDescent="0.15">
      <c r="A79" s="11">
        <v>933</v>
      </c>
      <c r="B79" s="1">
        <v>0</v>
      </c>
      <c r="C79" s="1">
        <v>1320081</v>
      </c>
      <c r="D79" s="12">
        <v>913</v>
      </c>
    </row>
    <row r="80" spans="1:4" x14ac:dyDescent="0.15">
      <c r="A80" s="11">
        <v>1011</v>
      </c>
      <c r="B80" s="1">
        <v>0</v>
      </c>
      <c r="C80" s="1">
        <v>1310161</v>
      </c>
      <c r="D80" s="12">
        <v>1011</v>
      </c>
    </row>
    <row r="81" spans="1:4" x14ac:dyDescent="0.15">
      <c r="A81" s="11">
        <v>1012</v>
      </c>
      <c r="B81" s="1">
        <v>0</v>
      </c>
      <c r="C81" s="1">
        <v>1310021</v>
      </c>
      <c r="D81" s="12">
        <v>1012</v>
      </c>
    </row>
    <row r="82" spans="1:4" x14ac:dyDescent="0.15">
      <c r="A82" s="11">
        <v>1013</v>
      </c>
      <c r="B82" s="1">
        <v>0</v>
      </c>
      <c r="C82" s="1">
        <v>1320171</v>
      </c>
      <c r="D82" s="12">
        <v>1013</v>
      </c>
    </row>
    <row r="83" spans="1:4" x14ac:dyDescent="0.15">
      <c r="A83" s="11">
        <v>1021</v>
      </c>
      <c r="B83" s="1">
        <v>0</v>
      </c>
      <c r="C83" s="1">
        <v>1310071</v>
      </c>
      <c r="D83" s="12">
        <v>1011</v>
      </c>
    </row>
    <row r="84" spans="1:4" x14ac:dyDescent="0.15">
      <c r="A84" s="11">
        <v>1022</v>
      </c>
      <c r="B84" s="1">
        <v>0</v>
      </c>
      <c r="C84" s="1">
        <v>1310161</v>
      </c>
      <c r="D84" s="12">
        <v>1012</v>
      </c>
    </row>
    <row r="85" spans="1:4" x14ac:dyDescent="0.15">
      <c r="A85" s="11">
        <v>1023</v>
      </c>
      <c r="B85" s="1">
        <v>0</v>
      </c>
      <c r="C85" s="1">
        <v>1320181</v>
      </c>
      <c r="D85" s="12">
        <v>1013</v>
      </c>
    </row>
    <row r="86" spans="1:4" x14ac:dyDescent="0.15">
      <c r="A86" s="11">
        <v>1031</v>
      </c>
      <c r="B86" s="1">
        <v>0</v>
      </c>
      <c r="C86" s="1">
        <v>1310071</v>
      </c>
      <c r="D86" s="12">
        <v>1011</v>
      </c>
    </row>
    <row r="87" spans="1:4" x14ac:dyDescent="0.15">
      <c r="A87" s="11">
        <v>1032</v>
      </c>
      <c r="B87" s="1">
        <v>0</v>
      </c>
      <c r="C87" s="1">
        <v>1310021</v>
      </c>
      <c r="D87" s="12">
        <v>1012</v>
      </c>
    </row>
    <row r="88" spans="1:4" x14ac:dyDescent="0.15">
      <c r="A88" s="11">
        <v>1111</v>
      </c>
      <c r="B88" s="1">
        <v>0</v>
      </c>
      <c r="C88" s="1">
        <v>1310071</v>
      </c>
      <c r="D88" s="12">
        <v>1111</v>
      </c>
    </row>
    <row r="89" spans="1:4" x14ac:dyDescent="0.15">
      <c r="A89" s="11">
        <v>1112</v>
      </c>
      <c r="B89" s="1">
        <v>0</v>
      </c>
      <c r="C89" s="1">
        <v>1310031</v>
      </c>
      <c r="D89" s="12">
        <v>1112</v>
      </c>
    </row>
    <row r="90" spans="1:4" x14ac:dyDescent="0.15">
      <c r="A90" s="11">
        <v>1113</v>
      </c>
      <c r="B90" s="1">
        <v>0</v>
      </c>
      <c r="C90" s="1">
        <v>1320051</v>
      </c>
      <c r="D90" s="12">
        <v>1113</v>
      </c>
    </row>
    <row r="91" spans="1:4" x14ac:dyDescent="0.15">
      <c r="A91" s="11">
        <v>1121</v>
      </c>
      <c r="B91" s="1">
        <v>0</v>
      </c>
      <c r="C91" s="1">
        <v>1310071</v>
      </c>
      <c r="D91" s="12">
        <v>1111</v>
      </c>
    </row>
    <row r="92" spans="1:4" x14ac:dyDescent="0.15">
      <c r="A92" s="11">
        <v>1122</v>
      </c>
      <c r="B92" s="1">
        <v>0</v>
      </c>
      <c r="C92" s="1">
        <v>1320141</v>
      </c>
      <c r="D92" s="12">
        <v>1112</v>
      </c>
    </row>
    <row r="93" spans="1:4" x14ac:dyDescent="0.15">
      <c r="A93" s="11">
        <v>1123</v>
      </c>
      <c r="B93" s="1">
        <v>0</v>
      </c>
      <c r="C93" s="1">
        <v>1310031</v>
      </c>
      <c r="D93" s="12">
        <v>1113</v>
      </c>
    </row>
    <row r="94" spans="1:4" x14ac:dyDescent="0.15">
      <c r="A94" s="11">
        <v>1131</v>
      </c>
      <c r="B94" s="1">
        <v>0</v>
      </c>
      <c r="C94" s="1">
        <v>1310071</v>
      </c>
      <c r="D94" s="12">
        <v>1111</v>
      </c>
    </row>
    <row r="95" spans="1:4" x14ac:dyDescent="0.15">
      <c r="A95" s="11">
        <v>1132</v>
      </c>
      <c r="B95" s="1">
        <v>0</v>
      </c>
      <c r="C95" s="1">
        <v>1310031</v>
      </c>
      <c r="D95" s="12">
        <v>1112</v>
      </c>
    </row>
    <row r="96" spans="1:4" x14ac:dyDescent="0.15">
      <c r="A96" s="11">
        <v>1133</v>
      </c>
      <c r="B96" s="1">
        <v>0</v>
      </c>
      <c r="C96" s="1">
        <v>1320141</v>
      </c>
      <c r="D96" s="12">
        <v>1113</v>
      </c>
    </row>
    <row r="97" spans="1:4" x14ac:dyDescent="0.15">
      <c r="A97" s="11">
        <v>1211</v>
      </c>
      <c r="B97" s="1">
        <v>0</v>
      </c>
      <c r="C97" s="1">
        <v>1310071</v>
      </c>
      <c r="D97" s="12">
        <v>1211</v>
      </c>
    </row>
    <row r="98" spans="1:4" x14ac:dyDescent="0.15">
      <c r="A98" s="11">
        <v>1212</v>
      </c>
      <c r="B98" s="1">
        <v>0</v>
      </c>
      <c r="C98" s="1">
        <v>1310161</v>
      </c>
      <c r="D98" s="12">
        <v>1212</v>
      </c>
    </row>
    <row r="99" spans="1:4" x14ac:dyDescent="0.15">
      <c r="A99" s="11">
        <v>1213</v>
      </c>
      <c r="B99" s="1">
        <v>0</v>
      </c>
      <c r="C99" s="1">
        <v>1310021</v>
      </c>
      <c r="D99" s="12">
        <v>1213</v>
      </c>
    </row>
    <row r="100" spans="1:4" x14ac:dyDescent="0.15">
      <c r="A100" s="11">
        <v>1221</v>
      </c>
      <c r="B100" s="1">
        <v>0</v>
      </c>
      <c r="C100" s="1">
        <v>1310071</v>
      </c>
      <c r="D100" s="12">
        <v>1211</v>
      </c>
    </row>
    <row r="101" spans="1:4" x14ac:dyDescent="0.15">
      <c r="A101" s="11">
        <v>1222</v>
      </c>
      <c r="B101" s="1">
        <v>0</v>
      </c>
      <c r="C101" s="1">
        <v>1320181</v>
      </c>
      <c r="D101" s="12">
        <v>1212</v>
      </c>
    </row>
    <row r="102" spans="1:4" x14ac:dyDescent="0.15">
      <c r="A102" s="11">
        <v>1223</v>
      </c>
      <c r="B102" s="1">
        <v>0</v>
      </c>
      <c r="C102" s="1">
        <v>1310161</v>
      </c>
      <c r="D102" s="12">
        <v>1213</v>
      </c>
    </row>
    <row r="103" spans="1:4" x14ac:dyDescent="0.15">
      <c r="A103" s="11">
        <v>1231</v>
      </c>
      <c r="B103" s="1">
        <v>0</v>
      </c>
      <c r="C103" s="1">
        <v>1310071</v>
      </c>
      <c r="D103" s="12">
        <v>1211</v>
      </c>
    </row>
    <row r="104" spans="1:4" x14ac:dyDescent="0.15">
      <c r="A104" s="11">
        <v>1232</v>
      </c>
      <c r="B104" s="1">
        <v>0</v>
      </c>
      <c r="C104" s="1">
        <v>1310161</v>
      </c>
      <c r="D104" s="12">
        <v>1212</v>
      </c>
    </row>
    <row r="105" spans="1:4" x14ac:dyDescent="0.15">
      <c r="A105" s="11">
        <v>1233</v>
      </c>
      <c r="B105" s="1">
        <v>0</v>
      </c>
      <c r="C105" s="1">
        <v>1320181</v>
      </c>
      <c r="D105" s="12">
        <v>1213</v>
      </c>
    </row>
    <row r="106" spans="1:4" x14ac:dyDescent="0.15">
      <c r="A106" s="11">
        <v>1311</v>
      </c>
      <c r="B106" s="1">
        <v>0</v>
      </c>
      <c r="C106" s="1">
        <v>1320011</v>
      </c>
      <c r="D106" s="12">
        <v>1311</v>
      </c>
    </row>
    <row r="107" spans="1:4" x14ac:dyDescent="0.15">
      <c r="A107" s="11">
        <v>1312</v>
      </c>
      <c r="B107" s="1">
        <v>0</v>
      </c>
      <c r="C107" s="1">
        <v>1310121</v>
      </c>
      <c r="D107" s="12">
        <v>1312</v>
      </c>
    </row>
    <row r="108" spans="1:4" x14ac:dyDescent="0.15">
      <c r="A108" s="11">
        <v>1313</v>
      </c>
      <c r="B108" s="1">
        <v>0</v>
      </c>
      <c r="C108" s="1">
        <v>1310111</v>
      </c>
      <c r="D108" s="12">
        <v>1313</v>
      </c>
    </row>
    <row r="109" spans="1:4" x14ac:dyDescent="0.15">
      <c r="A109" s="11">
        <v>1321</v>
      </c>
      <c r="B109" s="1">
        <v>0</v>
      </c>
      <c r="C109" s="1">
        <v>1320011</v>
      </c>
      <c r="D109" s="12">
        <v>1311</v>
      </c>
    </row>
    <row r="110" spans="1:4" x14ac:dyDescent="0.15">
      <c r="A110" s="11">
        <v>1322</v>
      </c>
      <c r="B110" s="1">
        <v>0</v>
      </c>
      <c r="C110" s="1">
        <v>1310111</v>
      </c>
      <c r="D110" s="12">
        <v>1312</v>
      </c>
    </row>
    <row r="111" spans="1:4" x14ac:dyDescent="0.15">
      <c r="A111" s="11">
        <v>1323</v>
      </c>
      <c r="B111" s="1">
        <v>0</v>
      </c>
      <c r="C111" s="1">
        <v>1310121</v>
      </c>
      <c r="D111" s="12">
        <v>1313</v>
      </c>
    </row>
    <row r="112" spans="1:4" x14ac:dyDescent="0.15">
      <c r="A112" s="11">
        <v>1331</v>
      </c>
      <c r="B112" s="1">
        <v>0</v>
      </c>
      <c r="C112" s="1">
        <v>1320011</v>
      </c>
      <c r="D112" s="12">
        <v>1311</v>
      </c>
    </row>
    <row r="113" spans="1:4" x14ac:dyDescent="0.15">
      <c r="A113" s="11">
        <v>1332</v>
      </c>
      <c r="B113" s="1">
        <v>0</v>
      </c>
      <c r="C113" s="1">
        <v>1310121</v>
      </c>
      <c r="D113" s="12">
        <v>1312</v>
      </c>
    </row>
    <row r="114" spans="1:4" x14ac:dyDescent="0.15">
      <c r="A114" s="11">
        <v>1333</v>
      </c>
      <c r="B114" s="1">
        <v>0</v>
      </c>
      <c r="C114" s="1">
        <v>1320021</v>
      </c>
      <c r="D114" s="12">
        <v>1313</v>
      </c>
    </row>
    <row r="115" spans="1:4" x14ac:dyDescent="0.15">
      <c r="A115" s="11">
        <v>1411</v>
      </c>
      <c r="B115" s="1">
        <v>0</v>
      </c>
      <c r="C115" s="1">
        <v>1320011</v>
      </c>
      <c r="D115" s="12">
        <v>1411</v>
      </c>
    </row>
    <row r="116" spans="1:4" x14ac:dyDescent="0.15">
      <c r="A116" s="11">
        <v>1412</v>
      </c>
      <c r="B116" s="1">
        <v>0</v>
      </c>
      <c r="C116" s="1">
        <v>1320021</v>
      </c>
      <c r="D116" s="12">
        <v>1412</v>
      </c>
    </row>
    <row r="117" spans="1:4" x14ac:dyDescent="0.15">
      <c r="A117" s="11">
        <v>1421</v>
      </c>
      <c r="B117" s="1">
        <v>0</v>
      </c>
      <c r="C117" s="1">
        <v>1310111</v>
      </c>
      <c r="D117" s="12">
        <v>1411</v>
      </c>
    </row>
    <row r="118" spans="1:4" x14ac:dyDescent="0.15">
      <c r="A118" s="11">
        <v>1422</v>
      </c>
      <c r="B118" s="1">
        <v>0</v>
      </c>
      <c r="C118" s="1">
        <v>1310121</v>
      </c>
      <c r="D118" s="12">
        <v>1412</v>
      </c>
    </row>
    <row r="119" spans="1:4" x14ac:dyDescent="0.15">
      <c r="A119" s="11">
        <v>1423</v>
      </c>
      <c r="B119" s="1">
        <v>0</v>
      </c>
      <c r="C119" s="1">
        <v>1320011</v>
      </c>
      <c r="D119" s="12">
        <v>1413</v>
      </c>
    </row>
    <row r="120" spans="1:4" x14ac:dyDescent="0.15">
      <c r="A120" s="11">
        <v>1431</v>
      </c>
      <c r="B120" s="1">
        <v>0</v>
      </c>
      <c r="C120" s="1">
        <v>1310121</v>
      </c>
      <c r="D120" s="12">
        <v>1411</v>
      </c>
    </row>
    <row r="121" spans="1:4" x14ac:dyDescent="0.15">
      <c r="A121" s="11">
        <v>1432</v>
      </c>
      <c r="B121" s="1">
        <v>0</v>
      </c>
      <c r="C121" s="1">
        <v>1320021</v>
      </c>
      <c r="D121" s="12">
        <v>1412</v>
      </c>
    </row>
    <row r="122" spans="1:4" x14ac:dyDescent="0.15">
      <c r="A122" s="11">
        <v>1511</v>
      </c>
      <c r="B122" s="1">
        <v>0</v>
      </c>
      <c r="C122" s="1">
        <v>1310111</v>
      </c>
      <c r="D122" s="12">
        <v>1511</v>
      </c>
    </row>
    <row r="123" spans="1:4" x14ac:dyDescent="0.15">
      <c r="A123" s="11">
        <v>1512</v>
      </c>
      <c r="B123" s="1">
        <v>0</v>
      </c>
      <c r="C123" s="1">
        <v>1320041</v>
      </c>
      <c r="D123" s="12">
        <v>1512</v>
      </c>
    </row>
    <row r="124" spans="1:4" x14ac:dyDescent="0.15">
      <c r="A124" s="11">
        <v>1513</v>
      </c>
      <c r="B124" s="1">
        <v>0</v>
      </c>
      <c r="C124" s="1">
        <v>1310131</v>
      </c>
      <c r="D124" s="12">
        <v>1513</v>
      </c>
    </row>
    <row r="125" spans="1:4" x14ac:dyDescent="0.15">
      <c r="A125" s="11">
        <v>1521</v>
      </c>
      <c r="B125" s="1">
        <v>0</v>
      </c>
      <c r="C125" s="1">
        <v>1310111</v>
      </c>
      <c r="D125" s="12">
        <v>1511</v>
      </c>
    </row>
    <row r="126" spans="1:4" x14ac:dyDescent="0.15">
      <c r="A126" s="11">
        <v>1522</v>
      </c>
      <c r="B126" s="1">
        <v>0</v>
      </c>
      <c r="C126" s="1">
        <v>1320041</v>
      </c>
      <c r="D126" s="12">
        <v>1512</v>
      </c>
    </row>
    <row r="127" spans="1:4" x14ac:dyDescent="0.15">
      <c r="A127" s="11">
        <v>1523</v>
      </c>
      <c r="B127" s="1">
        <v>0</v>
      </c>
      <c r="C127" s="1">
        <v>1320131</v>
      </c>
      <c r="D127" s="12">
        <v>1513</v>
      </c>
    </row>
    <row r="128" spans="1:4" x14ac:dyDescent="0.15">
      <c r="A128" s="11">
        <v>1531</v>
      </c>
      <c r="B128" s="1">
        <v>0</v>
      </c>
      <c r="C128" s="1">
        <v>1310111</v>
      </c>
      <c r="D128" s="12">
        <v>1511</v>
      </c>
    </row>
    <row r="129" spans="1:4" x14ac:dyDescent="0.15">
      <c r="A129" s="11">
        <v>1532</v>
      </c>
      <c r="B129" s="1">
        <v>0</v>
      </c>
      <c r="C129" s="1">
        <v>1320041</v>
      </c>
      <c r="D129" s="12">
        <v>1512</v>
      </c>
    </row>
    <row r="130" spans="1:4" x14ac:dyDescent="0.15">
      <c r="A130" s="11">
        <v>1533</v>
      </c>
      <c r="B130" s="1">
        <v>0</v>
      </c>
      <c r="C130" s="1">
        <v>1310131</v>
      </c>
      <c r="D130" s="12">
        <v>1513</v>
      </c>
    </row>
    <row r="131" spans="1:4" x14ac:dyDescent="0.15">
      <c r="A131" s="11">
        <v>1611</v>
      </c>
      <c r="B131" s="1">
        <v>0</v>
      </c>
      <c r="C131" s="1">
        <v>1310081</v>
      </c>
      <c r="D131" s="12">
        <v>1611</v>
      </c>
    </row>
    <row r="132" spans="1:4" x14ac:dyDescent="0.15">
      <c r="A132" s="11">
        <v>1612</v>
      </c>
      <c r="B132" s="1">
        <v>0</v>
      </c>
      <c r="C132" s="1">
        <v>1320161</v>
      </c>
      <c r="D132" s="12">
        <v>1612</v>
      </c>
    </row>
    <row r="133" spans="1:4" x14ac:dyDescent="0.15">
      <c r="A133" s="11">
        <v>1613</v>
      </c>
      <c r="B133" s="1">
        <v>0</v>
      </c>
      <c r="C133" s="1">
        <v>1320031</v>
      </c>
      <c r="D133" s="12">
        <v>1613</v>
      </c>
    </row>
    <row r="134" spans="1:4" x14ac:dyDescent="0.15">
      <c r="A134" s="11">
        <v>1621</v>
      </c>
      <c r="B134" s="1">
        <v>0</v>
      </c>
      <c r="C134" s="1">
        <v>1310081</v>
      </c>
      <c r="D134" s="12">
        <v>1611</v>
      </c>
    </row>
    <row r="135" spans="1:4" x14ac:dyDescent="0.15">
      <c r="A135" s="11">
        <v>1622</v>
      </c>
      <c r="B135" s="1">
        <v>0</v>
      </c>
      <c r="C135" s="1">
        <v>1310051</v>
      </c>
      <c r="D135" s="12">
        <v>1612</v>
      </c>
    </row>
    <row r="136" spans="1:4" x14ac:dyDescent="0.15">
      <c r="A136" s="11">
        <v>1623</v>
      </c>
      <c r="B136" s="1">
        <v>0</v>
      </c>
      <c r="C136" s="1">
        <v>1320081</v>
      </c>
      <c r="D136" s="12">
        <v>1613</v>
      </c>
    </row>
    <row r="137" spans="1:4" x14ac:dyDescent="0.15">
      <c r="A137" s="11">
        <v>1631</v>
      </c>
      <c r="B137" s="1">
        <v>0</v>
      </c>
      <c r="C137" s="1">
        <v>1310081</v>
      </c>
      <c r="D137" s="12">
        <v>1611</v>
      </c>
    </row>
    <row r="138" spans="1:4" x14ac:dyDescent="0.15">
      <c r="A138" s="11">
        <v>1632</v>
      </c>
      <c r="B138" s="1">
        <v>0</v>
      </c>
      <c r="C138" s="1">
        <v>1320031</v>
      </c>
      <c r="D138" s="12">
        <v>1612</v>
      </c>
    </row>
    <row r="139" spans="1:4" x14ac:dyDescent="0.15">
      <c r="A139" s="11">
        <v>1711</v>
      </c>
      <c r="B139" s="1">
        <v>0</v>
      </c>
      <c r="C139" s="1">
        <v>1320151</v>
      </c>
      <c r="D139" s="12">
        <v>1711</v>
      </c>
    </row>
    <row r="140" spans="1:4" x14ac:dyDescent="0.15">
      <c r="A140" s="11">
        <v>1712</v>
      </c>
      <c r="B140" s="1">
        <v>0</v>
      </c>
      <c r="C140" s="1">
        <v>1320161</v>
      </c>
      <c r="D140" s="12">
        <v>1712</v>
      </c>
    </row>
    <row r="141" spans="1:4" x14ac:dyDescent="0.15">
      <c r="A141" s="11">
        <v>1713</v>
      </c>
      <c r="B141" s="1">
        <v>0</v>
      </c>
      <c r="C141" s="1">
        <v>1320031</v>
      </c>
      <c r="D141" s="12">
        <v>1713</v>
      </c>
    </row>
    <row r="142" spans="1:4" x14ac:dyDescent="0.15">
      <c r="A142" s="11">
        <v>1721</v>
      </c>
      <c r="B142" s="1">
        <v>0</v>
      </c>
      <c r="C142" s="1">
        <v>1310081</v>
      </c>
      <c r="D142" s="12">
        <v>1711</v>
      </c>
    </row>
    <row r="143" spans="1:4" x14ac:dyDescent="0.15">
      <c r="A143" s="11">
        <v>1722</v>
      </c>
      <c r="B143" s="1">
        <v>0</v>
      </c>
      <c r="C143" s="1">
        <v>1320151</v>
      </c>
      <c r="D143" s="12">
        <v>1712</v>
      </c>
    </row>
    <row r="144" spans="1:4" x14ac:dyDescent="0.15">
      <c r="A144" s="11">
        <v>1723</v>
      </c>
      <c r="B144" s="1">
        <v>0</v>
      </c>
      <c r="C144" s="1">
        <v>1310061</v>
      </c>
      <c r="D144" s="12">
        <v>1713</v>
      </c>
    </row>
    <row r="145" spans="1:4" x14ac:dyDescent="0.15">
      <c r="A145" s="11">
        <v>1731</v>
      </c>
      <c r="B145" s="1">
        <v>0</v>
      </c>
      <c r="C145" s="1">
        <v>1310081</v>
      </c>
      <c r="D145" s="12">
        <v>1711</v>
      </c>
    </row>
    <row r="146" spans="1:4" x14ac:dyDescent="0.15">
      <c r="A146" s="11">
        <v>1732</v>
      </c>
      <c r="B146" s="1">
        <v>0</v>
      </c>
      <c r="C146" s="1">
        <v>1320031</v>
      </c>
      <c r="D146" s="12">
        <v>1712</v>
      </c>
    </row>
    <row r="147" spans="1:4" x14ac:dyDescent="0.15">
      <c r="A147" s="11">
        <v>1811</v>
      </c>
      <c r="B147" s="1">
        <v>0</v>
      </c>
      <c r="C147" s="1">
        <v>1310051</v>
      </c>
      <c r="D147" s="12">
        <v>1811</v>
      </c>
    </row>
    <row r="148" spans="1:4" x14ac:dyDescent="0.15">
      <c r="A148" s="11">
        <v>1812</v>
      </c>
      <c r="B148" s="1">
        <v>0</v>
      </c>
      <c r="C148" s="1">
        <v>1320081</v>
      </c>
      <c r="D148" s="12">
        <v>1812</v>
      </c>
    </row>
    <row r="149" spans="1:4" x14ac:dyDescent="0.15">
      <c r="A149" s="11">
        <v>1813</v>
      </c>
      <c r="B149" s="1">
        <v>0</v>
      </c>
      <c r="C149" s="1">
        <v>1320161</v>
      </c>
      <c r="D149" s="12">
        <v>1813</v>
      </c>
    </row>
    <row r="150" spans="1:4" x14ac:dyDescent="0.15">
      <c r="A150" s="11">
        <v>1821</v>
      </c>
      <c r="B150" s="1">
        <v>0</v>
      </c>
      <c r="C150" s="1">
        <v>1310081</v>
      </c>
      <c r="D150" s="12">
        <v>1811</v>
      </c>
    </row>
    <row r="151" spans="1:4" x14ac:dyDescent="0.15">
      <c r="A151" s="11">
        <v>1822</v>
      </c>
      <c r="B151" s="1">
        <v>0</v>
      </c>
      <c r="C151" s="1">
        <v>1320081</v>
      </c>
      <c r="D151" s="12">
        <v>1812</v>
      </c>
    </row>
    <row r="152" spans="1:4" x14ac:dyDescent="0.15">
      <c r="A152" s="11">
        <v>1823</v>
      </c>
      <c r="B152" s="1">
        <v>0</v>
      </c>
      <c r="C152" s="1">
        <v>1310051</v>
      </c>
      <c r="D152" s="12">
        <v>1813</v>
      </c>
    </row>
    <row r="153" spans="1:4" x14ac:dyDescent="0.15">
      <c r="A153" s="11">
        <v>1831</v>
      </c>
      <c r="B153" s="1">
        <v>0</v>
      </c>
      <c r="C153" s="1">
        <v>1310051</v>
      </c>
      <c r="D153" s="12">
        <v>1811</v>
      </c>
    </row>
    <row r="154" spans="1:4" x14ac:dyDescent="0.15">
      <c r="A154" s="11">
        <v>1832</v>
      </c>
      <c r="B154" s="1">
        <v>0</v>
      </c>
      <c r="C154" s="1">
        <v>1320081</v>
      </c>
      <c r="D154" s="12">
        <v>1812</v>
      </c>
    </row>
    <row r="155" spans="1:4" x14ac:dyDescent="0.15">
      <c r="A155" s="11">
        <v>1833</v>
      </c>
      <c r="B155" s="1">
        <v>0</v>
      </c>
      <c r="C155" s="1">
        <v>1320161</v>
      </c>
      <c r="D155" s="12">
        <v>1813</v>
      </c>
    </row>
    <row r="156" spans="1:4" x14ac:dyDescent="0.15">
      <c r="A156" s="11">
        <v>1911</v>
      </c>
      <c r="B156" s="1">
        <v>0</v>
      </c>
      <c r="C156" s="1">
        <v>1310031</v>
      </c>
      <c r="D156" s="12">
        <v>1911</v>
      </c>
    </row>
    <row r="157" spans="1:4" x14ac:dyDescent="0.15">
      <c r="A157" s="11">
        <v>1912</v>
      </c>
      <c r="B157" s="1">
        <v>0</v>
      </c>
      <c r="C157" s="1">
        <v>1320181</v>
      </c>
      <c r="D157" s="12">
        <v>1912</v>
      </c>
    </row>
    <row r="158" spans="1:4" x14ac:dyDescent="0.15">
      <c r="A158" s="11">
        <v>1913</v>
      </c>
      <c r="B158" s="1">
        <v>0</v>
      </c>
      <c r="C158" s="1">
        <v>1310021</v>
      </c>
      <c r="D158" s="12">
        <v>1913</v>
      </c>
    </row>
    <row r="159" spans="1:4" x14ac:dyDescent="0.15">
      <c r="A159" s="11">
        <v>1921</v>
      </c>
      <c r="B159" s="1">
        <v>0</v>
      </c>
      <c r="C159" s="1">
        <v>1320181</v>
      </c>
      <c r="D159" s="12">
        <v>1911</v>
      </c>
    </row>
    <row r="160" spans="1:4" x14ac:dyDescent="0.15">
      <c r="A160" s="11">
        <v>1922</v>
      </c>
      <c r="B160" s="1">
        <v>0</v>
      </c>
      <c r="C160" s="1">
        <v>1310161</v>
      </c>
      <c r="D160" s="12">
        <v>1912</v>
      </c>
    </row>
    <row r="161" spans="1:4" x14ac:dyDescent="0.15">
      <c r="A161" s="11">
        <v>1923</v>
      </c>
      <c r="B161" s="1">
        <v>0</v>
      </c>
      <c r="C161" s="1">
        <v>1310071</v>
      </c>
      <c r="D161" s="12">
        <v>1913</v>
      </c>
    </row>
    <row r="162" spans="1:4" x14ac:dyDescent="0.15">
      <c r="A162" s="11">
        <v>1931</v>
      </c>
      <c r="B162" s="1">
        <v>0</v>
      </c>
      <c r="C162" s="1">
        <v>1310071</v>
      </c>
      <c r="D162" s="12">
        <v>1911</v>
      </c>
    </row>
    <row r="163" spans="1:4" x14ac:dyDescent="0.15">
      <c r="A163" s="11">
        <v>1932</v>
      </c>
      <c r="B163" s="1">
        <v>0</v>
      </c>
      <c r="C163" s="1">
        <v>1310161</v>
      </c>
      <c r="D163" s="12">
        <v>1912</v>
      </c>
    </row>
    <row r="164" spans="1:4" x14ac:dyDescent="0.15">
      <c r="A164" s="11">
        <v>1933</v>
      </c>
      <c r="B164" s="1">
        <v>0</v>
      </c>
      <c r="C164" s="1">
        <v>1320171</v>
      </c>
      <c r="D164" s="12">
        <v>1913</v>
      </c>
    </row>
    <row r="165" spans="1:4" x14ac:dyDescent="0.15">
      <c r="A165" s="11">
        <v>2011</v>
      </c>
      <c r="B165" s="1">
        <v>0</v>
      </c>
      <c r="C165" s="1">
        <v>1310071</v>
      </c>
      <c r="D165" s="12">
        <v>2011</v>
      </c>
    </row>
    <row r="166" spans="1:4" x14ac:dyDescent="0.15">
      <c r="A166" s="11">
        <v>2012</v>
      </c>
      <c r="B166" s="1">
        <v>0</v>
      </c>
      <c r="C166" s="1">
        <v>1310021</v>
      </c>
      <c r="D166" s="12">
        <v>2012</v>
      </c>
    </row>
    <row r="167" spans="1:4" x14ac:dyDescent="0.15">
      <c r="A167" s="11">
        <v>2013</v>
      </c>
      <c r="B167" s="1">
        <v>0</v>
      </c>
      <c r="C167" s="1">
        <v>1320051</v>
      </c>
      <c r="D167" s="12">
        <v>2013</v>
      </c>
    </row>
    <row r="168" spans="1:4" x14ac:dyDescent="0.15">
      <c r="A168" s="11">
        <v>2021</v>
      </c>
      <c r="B168" s="1">
        <v>0</v>
      </c>
      <c r="C168" s="1">
        <v>1310071</v>
      </c>
      <c r="D168" s="12">
        <v>2011</v>
      </c>
    </row>
    <row r="169" spans="1:4" x14ac:dyDescent="0.15">
      <c r="A169" s="11">
        <v>2022</v>
      </c>
      <c r="B169" s="1">
        <v>0</v>
      </c>
      <c r="C169" s="1">
        <v>1320141</v>
      </c>
      <c r="D169" s="12">
        <v>2012</v>
      </c>
    </row>
    <row r="170" spans="1:4" x14ac:dyDescent="0.15">
      <c r="A170" s="11">
        <v>2023</v>
      </c>
      <c r="B170" s="1">
        <v>0</v>
      </c>
      <c r="C170" s="1">
        <v>1310031</v>
      </c>
      <c r="D170" s="12">
        <v>2013</v>
      </c>
    </row>
    <row r="171" spans="1:4" x14ac:dyDescent="0.15">
      <c r="A171" s="11">
        <v>2031</v>
      </c>
      <c r="B171" s="1">
        <v>0</v>
      </c>
      <c r="C171" s="1">
        <v>1320141</v>
      </c>
      <c r="D171" s="12">
        <v>2011</v>
      </c>
    </row>
    <row r="172" spans="1:4" x14ac:dyDescent="0.15">
      <c r="A172" s="11">
        <v>2032</v>
      </c>
      <c r="B172" s="1">
        <v>0</v>
      </c>
      <c r="C172" s="1">
        <v>1320051</v>
      </c>
      <c r="D172" s="12">
        <v>2012</v>
      </c>
    </row>
    <row r="173" spans="1:4" x14ac:dyDescent="0.15">
      <c r="A173" s="11">
        <v>2111</v>
      </c>
      <c r="B173" s="1">
        <v>0</v>
      </c>
      <c r="C173" s="1">
        <v>1320141</v>
      </c>
      <c r="D173" s="12">
        <v>2111</v>
      </c>
    </row>
    <row r="174" spans="1:4" x14ac:dyDescent="0.15">
      <c r="A174" s="11">
        <v>2112</v>
      </c>
      <c r="B174" s="1">
        <v>0</v>
      </c>
      <c r="C174" s="1">
        <v>1320051</v>
      </c>
      <c r="D174" s="12">
        <v>2112</v>
      </c>
    </row>
    <row r="175" spans="1:4" x14ac:dyDescent="0.15">
      <c r="A175" s="11">
        <v>2113</v>
      </c>
      <c r="B175" s="1">
        <v>0</v>
      </c>
      <c r="C175" s="1">
        <v>1310021</v>
      </c>
      <c r="D175" s="12">
        <v>2113</v>
      </c>
    </row>
    <row r="176" spans="1:4" x14ac:dyDescent="0.15">
      <c r="A176" s="11">
        <v>2121</v>
      </c>
      <c r="B176" s="1">
        <v>0</v>
      </c>
      <c r="C176" s="1">
        <v>1310071</v>
      </c>
      <c r="D176" s="12">
        <v>2111</v>
      </c>
    </row>
    <row r="177" spans="1:4" x14ac:dyDescent="0.15">
      <c r="A177" s="11">
        <v>2122</v>
      </c>
      <c r="B177" s="1">
        <v>0</v>
      </c>
      <c r="C177" s="1">
        <v>1310031</v>
      </c>
      <c r="D177" s="12">
        <v>2112</v>
      </c>
    </row>
    <row r="178" spans="1:4" x14ac:dyDescent="0.15">
      <c r="A178" s="11">
        <v>2123</v>
      </c>
      <c r="B178" s="1">
        <v>0</v>
      </c>
      <c r="C178" s="1">
        <v>1320141</v>
      </c>
      <c r="D178" s="12">
        <v>2113</v>
      </c>
    </row>
    <row r="179" spans="1:4" x14ac:dyDescent="0.15">
      <c r="A179" s="11">
        <v>2131</v>
      </c>
      <c r="B179" s="1">
        <v>0</v>
      </c>
      <c r="C179" s="1">
        <v>1310031</v>
      </c>
      <c r="D179" s="12">
        <v>2111</v>
      </c>
    </row>
    <row r="180" spans="1:4" x14ac:dyDescent="0.15">
      <c r="A180" s="11">
        <v>2132</v>
      </c>
      <c r="B180" s="1">
        <v>0</v>
      </c>
      <c r="C180" s="1">
        <v>1320051</v>
      </c>
      <c r="D180" s="12">
        <v>2112</v>
      </c>
    </row>
    <row r="181" spans="1:4" x14ac:dyDescent="0.15">
      <c r="A181" s="11">
        <v>2211</v>
      </c>
      <c r="B181" s="1">
        <v>0</v>
      </c>
      <c r="C181" s="1">
        <v>1320131</v>
      </c>
      <c r="D181" s="12">
        <v>2211</v>
      </c>
    </row>
    <row r="182" spans="1:4" x14ac:dyDescent="0.15">
      <c r="A182" s="11">
        <v>2212</v>
      </c>
      <c r="B182" s="1">
        <v>0</v>
      </c>
      <c r="C182" s="1">
        <v>1320021</v>
      </c>
      <c r="D182" s="12">
        <v>2212</v>
      </c>
    </row>
    <row r="183" spans="1:4" x14ac:dyDescent="0.15">
      <c r="A183" s="11">
        <v>2213</v>
      </c>
      <c r="B183" s="1">
        <v>0</v>
      </c>
      <c r="C183" s="1">
        <v>1310131</v>
      </c>
      <c r="D183" s="12">
        <v>2213</v>
      </c>
    </row>
    <row r="184" spans="1:4" x14ac:dyDescent="0.15">
      <c r="A184" s="11">
        <v>2221</v>
      </c>
      <c r="B184" s="1">
        <v>0</v>
      </c>
      <c r="C184" s="1">
        <v>1310111</v>
      </c>
      <c r="D184" s="12">
        <v>2211</v>
      </c>
    </row>
    <row r="185" spans="1:4" x14ac:dyDescent="0.15">
      <c r="A185" s="11">
        <v>2222</v>
      </c>
      <c r="B185" s="1">
        <v>0</v>
      </c>
      <c r="C185" s="1">
        <v>1320041</v>
      </c>
      <c r="D185" s="12">
        <v>2212</v>
      </c>
    </row>
    <row r="186" spans="1:4" x14ac:dyDescent="0.15">
      <c r="A186" s="11">
        <v>2223</v>
      </c>
      <c r="B186" s="1">
        <v>0</v>
      </c>
      <c r="C186" s="1">
        <v>1320131</v>
      </c>
      <c r="D186" s="12">
        <v>2213</v>
      </c>
    </row>
    <row r="187" spans="1:4" x14ac:dyDescent="0.15">
      <c r="A187" s="11">
        <v>2231</v>
      </c>
      <c r="B187" s="1">
        <v>0</v>
      </c>
      <c r="C187" s="1">
        <v>1320041</v>
      </c>
      <c r="D187" s="12">
        <v>2211</v>
      </c>
    </row>
    <row r="188" spans="1:4" x14ac:dyDescent="0.15">
      <c r="A188" s="11">
        <v>2232</v>
      </c>
      <c r="B188" s="1">
        <v>0</v>
      </c>
      <c r="C188" s="1">
        <v>1310131</v>
      </c>
      <c r="D188" s="12">
        <v>2212</v>
      </c>
    </row>
    <row r="189" spans="1:4" x14ac:dyDescent="0.15">
      <c r="A189" s="11">
        <v>2311</v>
      </c>
      <c r="B189" s="1">
        <v>0</v>
      </c>
      <c r="C189" s="1">
        <v>1320011</v>
      </c>
      <c r="D189" s="12">
        <v>2311</v>
      </c>
    </row>
    <row r="190" spans="1:4" x14ac:dyDescent="0.15">
      <c r="A190" s="11">
        <v>2312</v>
      </c>
      <c r="B190" s="1">
        <v>0</v>
      </c>
      <c r="C190" s="1">
        <v>1320021</v>
      </c>
      <c r="D190" s="12">
        <v>2312</v>
      </c>
    </row>
    <row r="191" spans="1:4" x14ac:dyDescent="0.15">
      <c r="A191" s="11">
        <v>2321</v>
      </c>
      <c r="B191" s="1">
        <v>0</v>
      </c>
      <c r="C191" s="1">
        <v>1320011</v>
      </c>
      <c r="D191" s="12">
        <v>2311</v>
      </c>
    </row>
    <row r="192" spans="1:4" x14ac:dyDescent="0.15">
      <c r="A192" s="11">
        <v>2322</v>
      </c>
      <c r="B192" s="1">
        <v>0</v>
      </c>
      <c r="C192" s="1">
        <v>1310121</v>
      </c>
      <c r="D192" s="12">
        <v>2312</v>
      </c>
    </row>
    <row r="193" spans="1:4" x14ac:dyDescent="0.15">
      <c r="A193" s="11">
        <v>2323</v>
      </c>
      <c r="B193" s="1">
        <v>0</v>
      </c>
      <c r="C193" s="1">
        <v>1310111</v>
      </c>
      <c r="D193" s="12">
        <v>2313</v>
      </c>
    </row>
    <row r="194" spans="1:4" x14ac:dyDescent="0.15">
      <c r="A194" s="11">
        <v>2331</v>
      </c>
      <c r="B194" s="1">
        <v>0</v>
      </c>
      <c r="C194" s="1">
        <v>1320011</v>
      </c>
      <c r="D194" s="12">
        <v>2311</v>
      </c>
    </row>
    <row r="195" spans="1:4" x14ac:dyDescent="0.15">
      <c r="A195" s="11">
        <v>2332</v>
      </c>
      <c r="B195" s="1">
        <v>0</v>
      </c>
      <c r="C195" s="1">
        <v>1320021</v>
      </c>
      <c r="D195" s="12">
        <v>2312</v>
      </c>
    </row>
    <row r="196" spans="1:4" x14ac:dyDescent="0.15">
      <c r="A196" s="11">
        <v>2411</v>
      </c>
      <c r="B196" s="1">
        <v>0</v>
      </c>
      <c r="C196" s="1">
        <v>1310121</v>
      </c>
      <c r="D196" s="12">
        <v>2411</v>
      </c>
    </row>
    <row r="197" spans="1:4" x14ac:dyDescent="0.15">
      <c r="A197" s="11">
        <v>2412</v>
      </c>
      <c r="B197" s="1">
        <v>0</v>
      </c>
      <c r="C197" s="1">
        <v>1310111</v>
      </c>
      <c r="D197" s="12">
        <v>2412</v>
      </c>
    </row>
    <row r="198" spans="1:4" x14ac:dyDescent="0.15">
      <c r="A198" s="11">
        <v>2413</v>
      </c>
      <c r="B198" s="1">
        <v>0</v>
      </c>
      <c r="C198" s="1">
        <v>1320021</v>
      </c>
      <c r="D198" s="12">
        <v>2413</v>
      </c>
    </row>
    <row r="199" spans="1:4" x14ac:dyDescent="0.15">
      <c r="A199" s="11">
        <v>2421</v>
      </c>
      <c r="B199" s="1">
        <v>0</v>
      </c>
      <c r="C199" s="1">
        <v>1310111</v>
      </c>
      <c r="D199" s="12">
        <v>2411</v>
      </c>
    </row>
    <row r="200" spans="1:4" x14ac:dyDescent="0.15">
      <c r="A200" s="11">
        <v>2422</v>
      </c>
      <c r="B200" s="1">
        <v>0</v>
      </c>
      <c r="C200" s="1">
        <v>1310121</v>
      </c>
      <c r="D200" s="12">
        <v>2412</v>
      </c>
    </row>
    <row r="201" spans="1:4" x14ac:dyDescent="0.15">
      <c r="A201" s="11">
        <v>2423</v>
      </c>
      <c r="B201" s="1">
        <v>0</v>
      </c>
      <c r="C201" s="1">
        <v>1320011</v>
      </c>
      <c r="D201" s="12">
        <v>2413</v>
      </c>
    </row>
    <row r="202" spans="1:4" x14ac:dyDescent="0.15">
      <c r="A202" s="11">
        <v>2431</v>
      </c>
      <c r="B202" s="1">
        <v>0</v>
      </c>
      <c r="C202" s="1">
        <v>1320011</v>
      </c>
      <c r="D202" s="12">
        <v>2411</v>
      </c>
    </row>
    <row r="203" spans="1:4" x14ac:dyDescent="0.15">
      <c r="A203" s="11">
        <v>2432</v>
      </c>
      <c r="B203" s="1">
        <v>0</v>
      </c>
      <c r="C203" s="1">
        <v>1310121</v>
      </c>
      <c r="D203" s="12">
        <v>2412</v>
      </c>
    </row>
    <row r="204" spans="1:4" x14ac:dyDescent="0.15">
      <c r="A204" s="11">
        <v>2433</v>
      </c>
      <c r="B204" s="1">
        <v>0</v>
      </c>
      <c r="C204" s="1">
        <v>1310111</v>
      </c>
      <c r="D204" s="12">
        <v>2413</v>
      </c>
    </row>
    <row r="205" spans="1:4" x14ac:dyDescent="0.15">
      <c r="A205" s="11">
        <v>2511</v>
      </c>
      <c r="B205" s="1">
        <v>0</v>
      </c>
      <c r="C205" s="1">
        <v>1320151</v>
      </c>
      <c r="D205" s="12">
        <v>2511</v>
      </c>
    </row>
    <row r="206" spans="1:4" x14ac:dyDescent="0.15">
      <c r="A206" s="11">
        <v>2512</v>
      </c>
      <c r="B206" s="1">
        <v>0</v>
      </c>
      <c r="C206" s="1">
        <v>1320161</v>
      </c>
      <c r="D206" s="12">
        <v>2512</v>
      </c>
    </row>
    <row r="207" spans="1:4" x14ac:dyDescent="0.15">
      <c r="A207" s="11">
        <v>2513</v>
      </c>
      <c r="B207" s="1">
        <v>0</v>
      </c>
      <c r="C207" s="1">
        <v>1320031</v>
      </c>
      <c r="D207" s="12">
        <v>2513</v>
      </c>
    </row>
    <row r="208" spans="1:4" x14ac:dyDescent="0.15">
      <c r="A208" s="11">
        <v>2521</v>
      </c>
      <c r="B208" s="1">
        <v>0</v>
      </c>
      <c r="C208" s="1">
        <v>1320151</v>
      </c>
      <c r="D208" s="12">
        <v>2511</v>
      </c>
    </row>
    <row r="209" spans="1:4" x14ac:dyDescent="0.15">
      <c r="A209" s="11">
        <v>2522</v>
      </c>
      <c r="B209" s="1">
        <v>0</v>
      </c>
      <c r="C209" s="1">
        <v>1310061</v>
      </c>
      <c r="D209" s="12">
        <v>2512</v>
      </c>
    </row>
    <row r="210" spans="1:4" x14ac:dyDescent="0.15">
      <c r="A210" s="11">
        <v>2523</v>
      </c>
      <c r="B210" s="1">
        <v>0</v>
      </c>
      <c r="C210" s="1">
        <v>1310081</v>
      </c>
      <c r="D210" s="12">
        <v>2513</v>
      </c>
    </row>
    <row r="211" spans="1:4" x14ac:dyDescent="0.15">
      <c r="A211" s="11">
        <v>2531</v>
      </c>
      <c r="B211" s="1">
        <v>0</v>
      </c>
      <c r="C211" s="1">
        <v>1310081</v>
      </c>
      <c r="D211" s="12">
        <v>2511</v>
      </c>
    </row>
    <row r="212" spans="1:4" x14ac:dyDescent="0.15">
      <c r="A212" s="11">
        <v>2532</v>
      </c>
      <c r="B212" s="1">
        <v>0</v>
      </c>
      <c r="C212" s="1">
        <v>1320031</v>
      </c>
      <c r="D212" s="12">
        <v>2512</v>
      </c>
    </row>
    <row r="213" spans="1:4" x14ac:dyDescent="0.15">
      <c r="A213" s="11">
        <v>2611</v>
      </c>
      <c r="B213" s="1">
        <v>0</v>
      </c>
      <c r="C213" s="1">
        <v>1310081</v>
      </c>
      <c r="D213" s="12">
        <v>2611</v>
      </c>
    </row>
    <row r="214" spans="1:4" x14ac:dyDescent="0.15">
      <c r="A214" s="11">
        <v>2612</v>
      </c>
      <c r="B214" s="1">
        <v>0</v>
      </c>
      <c r="C214" s="1">
        <v>1310061</v>
      </c>
      <c r="D214" s="12">
        <v>2612</v>
      </c>
    </row>
    <row r="215" spans="1:4" x14ac:dyDescent="0.15">
      <c r="A215" s="11">
        <v>2613</v>
      </c>
      <c r="B215" s="1">
        <v>0</v>
      </c>
      <c r="C215" s="1">
        <v>1320161</v>
      </c>
      <c r="D215" s="12">
        <v>2613</v>
      </c>
    </row>
    <row r="216" spans="1:4" x14ac:dyDescent="0.15">
      <c r="A216" s="11">
        <v>2621</v>
      </c>
      <c r="B216" s="1">
        <v>0</v>
      </c>
      <c r="C216" s="1">
        <v>1320151</v>
      </c>
      <c r="D216" s="12">
        <v>2611</v>
      </c>
    </row>
    <row r="217" spans="1:4" x14ac:dyDescent="0.15">
      <c r="A217" s="11">
        <v>2622</v>
      </c>
      <c r="B217" s="1">
        <v>0</v>
      </c>
      <c r="C217" s="1">
        <v>1310061</v>
      </c>
      <c r="D217" s="12">
        <v>2612</v>
      </c>
    </row>
    <row r="218" spans="1:4" x14ac:dyDescent="0.15">
      <c r="A218" s="11">
        <v>2623</v>
      </c>
      <c r="B218" s="1">
        <v>0</v>
      </c>
      <c r="C218" s="1">
        <v>1310081</v>
      </c>
      <c r="D218" s="12">
        <v>2613</v>
      </c>
    </row>
    <row r="219" spans="1:4" x14ac:dyDescent="0.15">
      <c r="A219" s="11">
        <v>2631</v>
      </c>
      <c r="B219" s="1">
        <v>0</v>
      </c>
      <c r="C219" s="1">
        <v>1310061</v>
      </c>
      <c r="D219" s="12">
        <v>2611</v>
      </c>
    </row>
    <row r="220" spans="1:4" x14ac:dyDescent="0.15">
      <c r="A220" s="11">
        <v>2632</v>
      </c>
      <c r="B220" s="1">
        <v>0</v>
      </c>
      <c r="C220" s="1">
        <v>1320151</v>
      </c>
      <c r="D220" s="12">
        <v>2612</v>
      </c>
    </row>
    <row r="221" spans="1:4" x14ac:dyDescent="0.15">
      <c r="A221" s="11">
        <v>2633</v>
      </c>
      <c r="B221" s="1">
        <v>0</v>
      </c>
      <c r="C221" s="1">
        <v>1320161</v>
      </c>
      <c r="D221" s="12">
        <v>2613</v>
      </c>
    </row>
    <row r="222" spans="1:4" x14ac:dyDescent="0.15">
      <c r="A222" s="11">
        <v>2711</v>
      </c>
      <c r="B222" s="1">
        <v>0</v>
      </c>
      <c r="C222" s="1">
        <v>1320151</v>
      </c>
      <c r="D222" s="12">
        <v>2711</v>
      </c>
    </row>
    <row r="223" spans="1:4" x14ac:dyDescent="0.15">
      <c r="A223" s="11">
        <v>2712</v>
      </c>
      <c r="B223" s="1">
        <v>0</v>
      </c>
      <c r="C223" s="1">
        <v>1320161</v>
      </c>
      <c r="D223" s="12">
        <v>2712</v>
      </c>
    </row>
    <row r="224" spans="1:4" x14ac:dyDescent="0.15">
      <c r="A224" s="11">
        <v>2713</v>
      </c>
      <c r="B224" s="1">
        <v>0</v>
      </c>
      <c r="C224" s="1">
        <v>1320031</v>
      </c>
      <c r="D224" s="12">
        <v>2713</v>
      </c>
    </row>
    <row r="225" spans="1:4" x14ac:dyDescent="0.15">
      <c r="A225" s="11">
        <v>2721</v>
      </c>
      <c r="B225" s="1">
        <v>0</v>
      </c>
      <c r="C225" s="1">
        <v>1310081</v>
      </c>
      <c r="D225" s="12">
        <v>2711</v>
      </c>
    </row>
    <row r="226" spans="1:4" x14ac:dyDescent="0.15">
      <c r="A226" s="11">
        <v>2722</v>
      </c>
      <c r="B226" s="1">
        <v>0</v>
      </c>
      <c r="C226" s="1">
        <v>1320151</v>
      </c>
      <c r="D226" s="12">
        <v>2712</v>
      </c>
    </row>
    <row r="227" spans="1:4" x14ac:dyDescent="0.15">
      <c r="A227" s="11">
        <v>2723</v>
      </c>
      <c r="B227" s="1">
        <v>0</v>
      </c>
      <c r="C227" s="1">
        <v>1310061</v>
      </c>
      <c r="D227" s="12">
        <v>2713</v>
      </c>
    </row>
    <row r="228" spans="1:4" x14ac:dyDescent="0.15">
      <c r="A228" s="11">
        <v>2731</v>
      </c>
      <c r="B228" s="1">
        <v>0</v>
      </c>
      <c r="C228" s="1">
        <v>1320151</v>
      </c>
      <c r="D228" s="12">
        <v>2711</v>
      </c>
    </row>
    <row r="229" spans="1:4" x14ac:dyDescent="0.15">
      <c r="A229" s="11">
        <v>2732</v>
      </c>
      <c r="B229" s="1">
        <v>0</v>
      </c>
      <c r="C229" s="1">
        <v>1320161</v>
      </c>
      <c r="D229" s="12">
        <v>2712</v>
      </c>
    </row>
    <row r="230" spans="1:4" x14ac:dyDescent="0.15">
      <c r="A230" s="11">
        <v>2811</v>
      </c>
      <c r="B230" s="1">
        <v>0</v>
      </c>
      <c r="C230" s="1">
        <v>1310071</v>
      </c>
      <c r="D230" s="12">
        <v>2811</v>
      </c>
    </row>
    <row r="231" spans="1:4" x14ac:dyDescent="0.15">
      <c r="A231" s="11">
        <v>2812</v>
      </c>
      <c r="B231" s="1">
        <v>0</v>
      </c>
      <c r="C231" s="1">
        <v>1310021</v>
      </c>
      <c r="D231" s="12">
        <v>2812</v>
      </c>
    </row>
    <row r="232" spans="1:4" x14ac:dyDescent="0.15">
      <c r="A232" s="11">
        <v>2813</v>
      </c>
      <c r="B232" s="1">
        <v>0</v>
      </c>
      <c r="C232" s="1">
        <v>1320171</v>
      </c>
      <c r="D232" s="12">
        <v>2813</v>
      </c>
    </row>
    <row r="233" spans="1:4" x14ac:dyDescent="0.15">
      <c r="A233" s="11">
        <v>2821</v>
      </c>
      <c r="B233" s="1">
        <v>0</v>
      </c>
      <c r="C233" s="1">
        <v>1320181</v>
      </c>
      <c r="D233" s="12">
        <v>2811</v>
      </c>
    </row>
    <row r="234" spans="1:4" x14ac:dyDescent="0.15">
      <c r="A234" s="11">
        <v>2822</v>
      </c>
      <c r="B234" s="1">
        <v>0</v>
      </c>
      <c r="C234" s="1">
        <v>1310161</v>
      </c>
      <c r="D234" s="12">
        <v>2812</v>
      </c>
    </row>
    <row r="235" spans="1:4" x14ac:dyDescent="0.15">
      <c r="A235" s="11">
        <v>2823</v>
      </c>
      <c r="B235" s="1">
        <v>0</v>
      </c>
      <c r="C235" s="1">
        <v>1310071</v>
      </c>
      <c r="D235" s="12">
        <v>2813</v>
      </c>
    </row>
    <row r="236" spans="1:4" x14ac:dyDescent="0.15">
      <c r="A236" s="11">
        <v>2831</v>
      </c>
      <c r="B236" s="1">
        <v>0</v>
      </c>
      <c r="C236" s="1">
        <v>1320181</v>
      </c>
      <c r="D236" s="12">
        <v>2811</v>
      </c>
    </row>
    <row r="237" spans="1:4" x14ac:dyDescent="0.15">
      <c r="A237" s="11">
        <v>2832</v>
      </c>
      <c r="B237" s="1">
        <v>0</v>
      </c>
      <c r="C237" s="1">
        <v>1320171</v>
      </c>
      <c r="D237" s="12">
        <v>2812</v>
      </c>
    </row>
    <row r="238" spans="1:4" x14ac:dyDescent="0.15">
      <c r="A238" s="11">
        <v>2911</v>
      </c>
      <c r="B238" s="1">
        <v>0</v>
      </c>
      <c r="C238" s="1">
        <v>1310031</v>
      </c>
      <c r="D238" s="12">
        <v>2911</v>
      </c>
    </row>
    <row r="239" spans="1:4" x14ac:dyDescent="0.15">
      <c r="A239" s="11">
        <v>2912</v>
      </c>
      <c r="B239" s="1">
        <v>0</v>
      </c>
      <c r="C239" s="1">
        <v>1320181</v>
      </c>
      <c r="D239" s="12">
        <v>2912</v>
      </c>
    </row>
    <row r="240" spans="1:4" x14ac:dyDescent="0.15">
      <c r="A240" s="11">
        <v>2913</v>
      </c>
      <c r="B240" s="1">
        <v>0</v>
      </c>
      <c r="C240" s="1">
        <v>1310021</v>
      </c>
      <c r="D240" s="12">
        <v>2913</v>
      </c>
    </row>
    <row r="241" spans="1:4" x14ac:dyDescent="0.15">
      <c r="A241" s="11">
        <v>2921</v>
      </c>
      <c r="B241" s="1">
        <v>0</v>
      </c>
      <c r="C241" s="1">
        <v>1320181</v>
      </c>
      <c r="D241" s="12">
        <v>2911</v>
      </c>
    </row>
    <row r="242" spans="1:4" x14ac:dyDescent="0.15">
      <c r="A242" s="11">
        <v>2922</v>
      </c>
      <c r="B242" s="1">
        <v>0</v>
      </c>
      <c r="C242" s="1">
        <v>1310161</v>
      </c>
      <c r="D242" s="12">
        <v>2912</v>
      </c>
    </row>
    <row r="243" spans="1:4" x14ac:dyDescent="0.15">
      <c r="A243" s="11">
        <v>2923</v>
      </c>
      <c r="B243" s="1">
        <v>0</v>
      </c>
      <c r="C243" s="1">
        <v>1310071</v>
      </c>
      <c r="D243" s="12">
        <v>2913</v>
      </c>
    </row>
    <row r="244" spans="1:4" x14ac:dyDescent="0.15">
      <c r="A244" s="11">
        <v>2931</v>
      </c>
      <c r="B244" s="1">
        <v>0</v>
      </c>
      <c r="C244" s="1">
        <v>1310071</v>
      </c>
      <c r="D244" s="12">
        <v>2911</v>
      </c>
    </row>
    <row r="245" spans="1:4" x14ac:dyDescent="0.15">
      <c r="A245" s="11">
        <v>2932</v>
      </c>
      <c r="B245" s="1">
        <v>0</v>
      </c>
      <c r="C245" s="1">
        <v>1310161</v>
      </c>
      <c r="D245" s="12">
        <v>2912</v>
      </c>
    </row>
    <row r="246" spans="1:4" x14ac:dyDescent="0.15">
      <c r="A246" s="11">
        <v>2933</v>
      </c>
      <c r="B246" s="1">
        <v>0</v>
      </c>
      <c r="C246" s="1">
        <v>1320171</v>
      </c>
      <c r="D246" s="12">
        <v>2913</v>
      </c>
    </row>
    <row r="247" spans="1:4" x14ac:dyDescent="0.15">
      <c r="A247" s="11">
        <v>3011</v>
      </c>
      <c r="B247" s="1">
        <v>0</v>
      </c>
      <c r="C247" s="1">
        <v>1310161</v>
      </c>
      <c r="D247" s="12">
        <v>3011</v>
      </c>
    </row>
    <row r="248" spans="1:4" x14ac:dyDescent="0.15">
      <c r="A248" s="11">
        <v>3012</v>
      </c>
      <c r="B248" s="1">
        <v>0</v>
      </c>
      <c r="C248" s="1">
        <v>1310021</v>
      </c>
      <c r="D248" s="12">
        <v>3012</v>
      </c>
    </row>
    <row r="249" spans="1:4" x14ac:dyDescent="0.15">
      <c r="A249" s="11">
        <v>3013</v>
      </c>
      <c r="B249" s="1">
        <v>0</v>
      </c>
      <c r="C249" s="1">
        <v>1320171</v>
      </c>
      <c r="D249" s="12">
        <v>3013</v>
      </c>
    </row>
    <row r="250" spans="1:4" x14ac:dyDescent="0.15">
      <c r="A250" s="11">
        <v>3021</v>
      </c>
      <c r="B250" s="1">
        <v>0</v>
      </c>
      <c r="C250" s="1">
        <v>1310071</v>
      </c>
      <c r="D250" s="12">
        <v>3011</v>
      </c>
    </row>
    <row r="251" spans="1:4" x14ac:dyDescent="0.15">
      <c r="A251" s="11">
        <v>3022</v>
      </c>
      <c r="B251" s="1">
        <v>0</v>
      </c>
      <c r="C251" s="1">
        <v>1310161</v>
      </c>
      <c r="D251" s="12">
        <v>3012</v>
      </c>
    </row>
    <row r="252" spans="1:4" x14ac:dyDescent="0.15">
      <c r="A252" s="11">
        <v>3023</v>
      </c>
      <c r="B252" s="1">
        <v>0</v>
      </c>
      <c r="C252" s="1">
        <v>1320181</v>
      </c>
      <c r="D252" s="12">
        <v>3013</v>
      </c>
    </row>
    <row r="253" spans="1:4" x14ac:dyDescent="0.15">
      <c r="A253" s="11">
        <v>3031</v>
      </c>
      <c r="B253" s="1">
        <v>0</v>
      </c>
      <c r="C253" s="1">
        <v>1310071</v>
      </c>
      <c r="D253" s="12">
        <v>3011</v>
      </c>
    </row>
    <row r="254" spans="1:4" x14ac:dyDescent="0.15">
      <c r="A254" s="11">
        <v>3032</v>
      </c>
      <c r="B254" s="1">
        <v>0</v>
      </c>
      <c r="C254" s="1">
        <v>1310021</v>
      </c>
      <c r="D254" s="12">
        <v>3012</v>
      </c>
    </row>
    <row r="255" spans="1:4" x14ac:dyDescent="0.15">
      <c r="A255" s="11">
        <v>3111</v>
      </c>
      <c r="B255" s="1">
        <v>0</v>
      </c>
      <c r="C255" s="1">
        <v>1320011</v>
      </c>
      <c r="D255" s="12">
        <v>3111</v>
      </c>
    </row>
    <row r="256" spans="1:4" x14ac:dyDescent="0.15">
      <c r="A256" s="11">
        <v>3112</v>
      </c>
      <c r="B256" s="1">
        <v>0</v>
      </c>
      <c r="C256" s="1">
        <v>1310121</v>
      </c>
      <c r="D256" s="12">
        <v>3112</v>
      </c>
    </row>
    <row r="257" spans="1:4" x14ac:dyDescent="0.15">
      <c r="A257" s="11">
        <v>3113</v>
      </c>
      <c r="B257" s="1">
        <v>0</v>
      </c>
      <c r="C257" s="1">
        <v>1320021</v>
      </c>
      <c r="D257" s="12">
        <v>3113</v>
      </c>
    </row>
    <row r="258" spans="1:4" x14ac:dyDescent="0.15">
      <c r="A258" s="11">
        <v>3121</v>
      </c>
      <c r="B258" s="1">
        <v>0</v>
      </c>
      <c r="C258" s="1">
        <v>1320011</v>
      </c>
      <c r="D258" s="12">
        <v>3111</v>
      </c>
    </row>
    <row r="259" spans="1:4" x14ac:dyDescent="0.15">
      <c r="A259" s="11">
        <v>3122</v>
      </c>
      <c r="B259" s="1">
        <v>0</v>
      </c>
      <c r="C259" s="1">
        <v>1310111</v>
      </c>
      <c r="D259" s="12">
        <v>3112</v>
      </c>
    </row>
    <row r="260" spans="1:4" x14ac:dyDescent="0.15">
      <c r="A260" s="11">
        <v>3123</v>
      </c>
      <c r="B260" s="1">
        <v>0</v>
      </c>
      <c r="C260" s="1">
        <v>1310121</v>
      </c>
      <c r="D260" s="12">
        <v>3113</v>
      </c>
    </row>
    <row r="261" spans="1:4" x14ac:dyDescent="0.15">
      <c r="A261" s="11">
        <v>3131</v>
      </c>
      <c r="B261" s="1">
        <v>0</v>
      </c>
      <c r="C261" s="1">
        <v>1310121</v>
      </c>
      <c r="D261" s="12">
        <v>3111</v>
      </c>
    </row>
    <row r="262" spans="1:4" x14ac:dyDescent="0.15">
      <c r="A262" s="11">
        <v>3132</v>
      </c>
      <c r="B262" s="1">
        <v>0</v>
      </c>
      <c r="C262" s="1">
        <v>1310111</v>
      </c>
      <c r="D262" s="12">
        <v>3112</v>
      </c>
    </row>
    <row r="263" spans="1:4" x14ac:dyDescent="0.15">
      <c r="A263" s="11">
        <v>3133</v>
      </c>
      <c r="B263" s="1">
        <v>0</v>
      </c>
      <c r="C263" s="1">
        <v>1320021</v>
      </c>
      <c r="D263" s="12">
        <v>3113</v>
      </c>
    </row>
    <row r="264" spans="1:4" x14ac:dyDescent="0.15">
      <c r="A264" s="11">
        <v>3211</v>
      </c>
      <c r="B264" s="1">
        <v>0</v>
      </c>
      <c r="C264" s="1">
        <v>1320011</v>
      </c>
      <c r="D264" s="12">
        <v>3211</v>
      </c>
    </row>
    <row r="265" spans="1:4" x14ac:dyDescent="0.15">
      <c r="A265" s="11">
        <v>3212</v>
      </c>
      <c r="B265" s="1">
        <v>0</v>
      </c>
      <c r="C265" s="1">
        <v>1310121</v>
      </c>
      <c r="D265" s="12">
        <v>3212</v>
      </c>
    </row>
    <row r="266" spans="1:4" x14ac:dyDescent="0.15">
      <c r="A266" s="11">
        <v>3213</v>
      </c>
      <c r="B266" s="1">
        <v>0</v>
      </c>
      <c r="C266" s="1">
        <v>1310111</v>
      </c>
      <c r="D266" s="12">
        <v>3213</v>
      </c>
    </row>
    <row r="267" spans="1:4" x14ac:dyDescent="0.15">
      <c r="A267" s="11">
        <v>3221</v>
      </c>
      <c r="B267" s="1">
        <v>0</v>
      </c>
      <c r="C267" s="1">
        <v>1320011</v>
      </c>
      <c r="D267" s="12">
        <v>3211</v>
      </c>
    </row>
    <row r="268" spans="1:4" x14ac:dyDescent="0.15">
      <c r="A268" s="11">
        <v>3222</v>
      </c>
      <c r="B268" s="1">
        <v>0</v>
      </c>
      <c r="C268" s="1">
        <v>1310111</v>
      </c>
      <c r="D268" s="12">
        <v>3212</v>
      </c>
    </row>
    <row r="269" spans="1:4" x14ac:dyDescent="0.15">
      <c r="A269" s="11">
        <v>3223</v>
      </c>
      <c r="B269" s="1">
        <v>0</v>
      </c>
      <c r="C269" s="1">
        <v>1310121</v>
      </c>
      <c r="D269" s="12">
        <v>3213</v>
      </c>
    </row>
    <row r="270" spans="1:4" x14ac:dyDescent="0.15">
      <c r="A270" s="11">
        <v>3231</v>
      </c>
      <c r="B270" s="1">
        <v>0</v>
      </c>
      <c r="C270" s="1">
        <v>1320011</v>
      </c>
      <c r="D270" s="12">
        <v>3211</v>
      </c>
    </row>
    <row r="271" spans="1:4" x14ac:dyDescent="0.15">
      <c r="A271" s="11">
        <v>3232</v>
      </c>
      <c r="B271" s="1">
        <v>0</v>
      </c>
      <c r="C271" s="1">
        <v>1310121</v>
      </c>
      <c r="D271" s="12">
        <v>3212</v>
      </c>
    </row>
    <row r="272" spans="1:4" x14ac:dyDescent="0.15">
      <c r="A272" s="11">
        <v>3233</v>
      </c>
      <c r="B272" s="1">
        <v>0</v>
      </c>
      <c r="C272" s="1">
        <v>1320021</v>
      </c>
      <c r="D272" s="12">
        <v>3213</v>
      </c>
    </row>
    <row r="273" spans="1:4" x14ac:dyDescent="0.15">
      <c r="A273" s="11">
        <v>3311</v>
      </c>
      <c r="B273" s="1">
        <v>0</v>
      </c>
      <c r="C273" s="1">
        <v>1320011</v>
      </c>
      <c r="D273" s="12">
        <v>3311</v>
      </c>
    </row>
    <row r="274" spans="1:4" x14ac:dyDescent="0.15">
      <c r="A274" s="11">
        <v>3312</v>
      </c>
      <c r="B274" s="1">
        <v>0</v>
      </c>
      <c r="C274" s="1">
        <v>1310121</v>
      </c>
      <c r="D274" s="12">
        <v>3312</v>
      </c>
    </row>
    <row r="275" spans="1:4" x14ac:dyDescent="0.15">
      <c r="A275" s="11">
        <v>3313</v>
      </c>
      <c r="B275" s="1">
        <v>0</v>
      </c>
      <c r="C275" s="1">
        <v>1310111</v>
      </c>
      <c r="D275" s="12">
        <v>3313</v>
      </c>
    </row>
    <row r="276" spans="1:4" x14ac:dyDescent="0.15">
      <c r="A276" s="11">
        <v>3321</v>
      </c>
      <c r="B276" s="1">
        <v>0</v>
      </c>
      <c r="C276" s="1">
        <v>1310111</v>
      </c>
      <c r="D276" s="12">
        <v>3311</v>
      </c>
    </row>
    <row r="277" spans="1:4" x14ac:dyDescent="0.15">
      <c r="A277" s="11">
        <v>3322</v>
      </c>
      <c r="B277" s="1">
        <v>0</v>
      </c>
      <c r="C277" s="1">
        <v>1310121</v>
      </c>
      <c r="D277" s="12">
        <v>3312</v>
      </c>
    </row>
    <row r="278" spans="1:4" x14ac:dyDescent="0.15">
      <c r="A278" s="11">
        <v>3323</v>
      </c>
      <c r="B278" s="1">
        <v>0</v>
      </c>
      <c r="C278" s="1">
        <v>1320011</v>
      </c>
      <c r="D278" s="12">
        <v>3313</v>
      </c>
    </row>
    <row r="279" spans="1:4" x14ac:dyDescent="0.15">
      <c r="A279" s="11">
        <v>3331</v>
      </c>
      <c r="B279" s="1">
        <v>0</v>
      </c>
      <c r="C279" s="1">
        <v>1320011</v>
      </c>
      <c r="D279" s="12">
        <v>3311</v>
      </c>
    </row>
    <row r="280" spans="1:4" x14ac:dyDescent="0.15">
      <c r="A280" s="11">
        <v>3332</v>
      </c>
      <c r="B280" s="1">
        <v>0</v>
      </c>
      <c r="C280" s="1">
        <v>1310121</v>
      </c>
      <c r="D280" s="12">
        <v>3312</v>
      </c>
    </row>
    <row r="281" spans="1:4" x14ac:dyDescent="0.15">
      <c r="A281" s="11">
        <v>3333</v>
      </c>
      <c r="B281" s="1">
        <v>0</v>
      </c>
      <c r="C281" s="1">
        <v>1310111</v>
      </c>
      <c r="D281" s="12">
        <v>3313</v>
      </c>
    </row>
    <row r="282" spans="1:4" x14ac:dyDescent="0.15">
      <c r="A282" s="11">
        <v>3411</v>
      </c>
      <c r="B282" s="1">
        <v>0</v>
      </c>
      <c r="C282" s="1">
        <v>1320151</v>
      </c>
      <c r="D282" s="12">
        <v>3411</v>
      </c>
    </row>
    <row r="283" spans="1:4" x14ac:dyDescent="0.15">
      <c r="A283" s="11">
        <v>3412</v>
      </c>
      <c r="B283" s="1">
        <v>0</v>
      </c>
      <c r="C283" s="1">
        <v>1320161</v>
      </c>
      <c r="D283" s="12">
        <v>3412</v>
      </c>
    </row>
    <row r="284" spans="1:4" x14ac:dyDescent="0.15">
      <c r="A284" s="11">
        <v>3413</v>
      </c>
      <c r="B284" s="1">
        <v>0</v>
      </c>
      <c r="C284" s="1">
        <v>1320031</v>
      </c>
      <c r="D284" s="12">
        <v>3413</v>
      </c>
    </row>
    <row r="285" spans="1:4" x14ac:dyDescent="0.15">
      <c r="A285" s="11">
        <v>3421</v>
      </c>
      <c r="B285" s="1">
        <v>0</v>
      </c>
      <c r="C285" s="1">
        <v>1310081</v>
      </c>
      <c r="D285" s="12">
        <v>3411</v>
      </c>
    </row>
    <row r="286" spans="1:4" x14ac:dyDescent="0.15">
      <c r="A286" s="11">
        <v>3422</v>
      </c>
      <c r="B286" s="1">
        <v>0</v>
      </c>
      <c r="C286" s="1">
        <v>1310061</v>
      </c>
      <c r="D286" s="12">
        <v>3412</v>
      </c>
    </row>
    <row r="287" spans="1:4" x14ac:dyDescent="0.15">
      <c r="A287" s="11">
        <v>3423</v>
      </c>
      <c r="B287" s="1">
        <v>0</v>
      </c>
      <c r="C287" s="1">
        <v>1320151</v>
      </c>
      <c r="D287" s="12">
        <v>3413</v>
      </c>
    </row>
    <row r="288" spans="1:4" x14ac:dyDescent="0.15">
      <c r="A288" s="11">
        <v>3431</v>
      </c>
      <c r="B288" s="1">
        <v>0</v>
      </c>
      <c r="C288" s="1">
        <v>1320151</v>
      </c>
      <c r="D288" s="12">
        <v>3411</v>
      </c>
    </row>
    <row r="289" spans="1:4" x14ac:dyDescent="0.15">
      <c r="A289" s="11">
        <v>3432</v>
      </c>
      <c r="B289" s="1">
        <v>0</v>
      </c>
      <c r="C289" s="1">
        <v>1320161</v>
      </c>
      <c r="D289" s="12">
        <v>3412</v>
      </c>
    </row>
    <row r="290" spans="1:4" x14ac:dyDescent="0.15">
      <c r="A290" s="11">
        <v>3511</v>
      </c>
      <c r="B290" s="1">
        <v>0</v>
      </c>
      <c r="C290" s="1">
        <v>1310051</v>
      </c>
      <c r="D290" s="12">
        <v>3511</v>
      </c>
    </row>
    <row r="291" spans="1:4" x14ac:dyDescent="0.15">
      <c r="A291" s="11">
        <v>3512</v>
      </c>
      <c r="B291" s="1">
        <v>0</v>
      </c>
      <c r="C291" s="1">
        <v>1310041</v>
      </c>
      <c r="D291" s="12">
        <v>3512</v>
      </c>
    </row>
    <row r="292" spans="1:4" x14ac:dyDescent="0.15">
      <c r="A292" s="11">
        <v>3513</v>
      </c>
      <c r="B292" s="1">
        <v>0</v>
      </c>
      <c r="C292" s="1">
        <v>1320161</v>
      </c>
      <c r="D292" s="12">
        <v>3513</v>
      </c>
    </row>
    <row r="293" spans="1:4" x14ac:dyDescent="0.15">
      <c r="A293" s="11">
        <v>3521</v>
      </c>
      <c r="B293" s="1">
        <v>0</v>
      </c>
      <c r="C293" s="1">
        <v>1310081</v>
      </c>
      <c r="D293" s="12">
        <v>3511</v>
      </c>
    </row>
    <row r="294" spans="1:4" x14ac:dyDescent="0.15">
      <c r="A294" s="11">
        <v>3522</v>
      </c>
      <c r="B294" s="1">
        <v>0</v>
      </c>
      <c r="C294" s="1">
        <v>1310051</v>
      </c>
      <c r="D294" s="12">
        <v>3512</v>
      </c>
    </row>
    <row r="295" spans="1:4" x14ac:dyDescent="0.15">
      <c r="A295" s="11">
        <v>3523</v>
      </c>
      <c r="B295" s="1">
        <v>0</v>
      </c>
      <c r="C295" s="1">
        <v>1320081</v>
      </c>
      <c r="D295" s="12">
        <v>3513</v>
      </c>
    </row>
    <row r="296" spans="1:4" x14ac:dyDescent="0.15">
      <c r="A296" s="11">
        <v>3531</v>
      </c>
      <c r="B296" s="1">
        <v>0</v>
      </c>
      <c r="C296" s="1">
        <v>1310051</v>
      </c>
      <c r="D296" s="12">
        <v>3511</v>
      </c>
    </row>
    <row r="297" spans="1:4" x14ac:dyDescent="0.15">
      <c r="A297" s="11">
        <v>3532</v>
      </c>
      <c r="B297" s="1">
        <v>0</v>
      </c>
      <c r="C297" s="1">
        <v>1310041</v>
      </c>
      <c r="D297" s="12">
        <v>3512</v>
      </c>
    </row>
    <row r="298" spans="1:4" x14ac:dyDescent="0.15">
      <c r="A298" s="11">
        <v>3611</v>
      </c>
      <c r="B298" s="1">
        <v>0</v>
      </c>
      <c r="C298" s="1">
        <v>1310051</v>
      </c>
      <c r="D298" s="12">
        <v>3611</v>
      </c>
    </row>
    <row r="299" spans="1:4" x14ac:dyDescent="0.15">
      <c r="A299" s="11">
        <v>3612</v>
      </c>
      <c r="B299" s="1">
        <v>0</v>
      </c>
      <c r="C299" s="1">
        <v>1320081</v>
      </c>
      <c r="D299" s="12">
        <v>3612</v>
      </c>
    </row>
    <row r="300" spans="1:4" x14ac:dyDescent="0.15">
      <c r="A300" s="11">
        <v>3613</v>
      </c>
      <c r="B300" s="1">
        <v>0</v>
      </c>
      <c r="C300" s="1">
        <v>1320161</v>
      </c>
      <c r="D300" s="12">
        <v>3613</v>
      </c>
    </row>
    <row r="301" spans="1:4" x14ac:dyDescent="0.15">
      <c r="A301" s="11">
        <v>3621</v>
      </c>
      <c r="B301" s="1">
        <v>0</v>
      </c>
      <c r="C301" s="1">
        <v>1320081</v>
      </c>
      <c r="D301" s="12">
        <v>3611</v>
      </c>
    </row>
    <row r="302" spans="1:4" x14ac:dyDescent="0.15">
      <c r="A302" s="11">
        <v>3622</v>
      </c>
      <c r="B302" s="1">
        <v>0</v>
      </c>
      <c r="C302" s="1">
        <v>1310051</v>
      </c>
      <c r="D302" s="12">
        <v>3612</v>
      </c>
    </row>
    <row r="303" spans="1:4" x14ac:dyDescent="0.15">
      <c r="A303" s="11">
        <v>3623</v>
      </c>
      <c r="B303" s="1">
        <v>0</v>
      </c>
      <c r="C303" s="1">
        <v>1310081</v>
      </c>
      <c r="D303" s="12">
        <v>3613</v>
      </c>
    </row>
    <row r="304" spans="1:4" x14ac:dyDescent="0.15">
      <c r="A304" s="11">
        <v>3631</v>
      </c>
      <c r="B304" s="1">
        <v>0</v>
      </c>
      <c r="C304" s="1">
        <v>1310051</v>
      </c>
      <c r="D304" s="12">
        <v>3611</v>
      </c>
    </row>
    <row r="305" spans="1:4" x14ac:dyDescent="0.15">
      <c r="A305" s="11">
        <v>3632</v>
      </c>
      <c r="B305" s="1">
        <v>0</v>
      </c>
      <c r="C305" s="1">
        <v>1320081</v>
      </c>
      <c r="D305" s="12">
        <v>3612</v>
      </c>
    </row>
    <row r="306" spans="1:4" x14ac:dyDescent="0.15">
      <c r="A306" s="11">
        <v>3633</v>
      </c>
      <c r="B306" s="1">
        <v>0</v>
      </c>
      <c r="C306" s="1">
        <v>1320161</v>
      </c>
      <c r="D306" s="12">
        <v>3613</v>
      </c>
    </row>
    <row r="307" spans="1:4" x14ac:dyDescent="0.15">
      <c r="A307" s="11">
        <v>3711</v>
      </c>
      <c r="B307" s="1">
        <v>0</v>
      </c>
      <c r="C307" s="1">
        <v>1310161</v>
      </c>
      <c r="D307" s="12">
        <v>3711</v>
      </c>
    </row>
    <row r="308" spans="1:4" x14ac:dyDescent="0.15">
      <c r="A308" s="11">
        <v>3712</v>
      </c>
      <c r="B308" s="1">
        <v>0</v>
      </c>
      <c r="C308" s="1">
        <v>1310021</v>
      </c>
      <c r="D308" s="12">
        <v>3712</v>
      </c>
    </row>
    <row r="309" spans="1:4" x14ac:dyDescent="0.15">
      <c r="A309" s="11">
        <v>3713</v>
      </c>
      <c r="B309" s="1">
        <v>0</v>
      </c>
      <c r="C309" s="1">
        <v>1320171</v>
      </c>
      <c r="D309" s="12">
        <v>3713</v>
      </c>
    </row>
    <row r="310" spans="1:4" x14ac:dyDescent="0.15">
      <c r="A310" s="11">
        <v>3721</v>
      </c>
      <c r="B310" s="1">
        <v>0</v>
      </c>
      <c r="C310" s="1">
        <v>1310071</v>
      </c>
      <c r="D310" s="12">
        <v>3711</v>
      </c>
    </row>
    <row r="311" spans="1:4" x14ac:dyDescent="0.15">
      <c r="A311" s="11">
        <v>3722</v>
      </c>
      <c r="B311" s="1">
        <v>0</v>
      </c>
      <c r="C311" s="1">
        <v>1320181</v>
      </c>
      <c r="D311" s="12">
        <v>3712</v>
      </c>
    </row>
    <row r="312" spans="1:4" x14ac:dyDescent="0.15">
      <c r="A312" s="11">
        <v>3723</v>
      </c>
      <c r="B312" s="1">
        <v>0</v>
      </c>
      <c r="C312" s="1">
        <v>1310161</v>
      </c>
      <c r="D312" s="12">
        <v>3713</v>
      </c>
    </row>
    <row r="313" spans="1:4" x14ac:dyDescent="0.15">
      <c r="A313" s="11">
        <v>3731</v>
      </c>
      <c r="B313" s="1">
        <v>0</v>
      </c>
      <c r="C313" s="1">
        <v>1310071</v>
      </c>
      <c r="D313" s="12">
        <v>3711</v>
      </c>
    </row>
    <row r="314" spans="1:4" x14ac:dyDescent="0.15">
      <c r="A314" s="11">
        <v>3732</v>
      </c>
      <c r="B314" s="1">
        <v>0</v>
      </c>
      <c r="C314" s="1">
        <v>1310021</v>
      </c>
      <c r="D314" s="12">
        <v>3712</v>
      </c>
    </row>
    <row r="315" spans="1:4" x14ac:dyDescent="0.15">
      <c r="A315" s="11">
        <v>3811</v>
      </c>
      <c r="B315" s="1">
        <v>0</v>
      </c>
      <c r="C315" s="1">
        <v>1310071</v>
      </c>
      <c r="D315" s="12">
        <v>3811</v>
      </c>
    </row>
    <row r="316" spans="1:4" x14ac:dyDescent="0.15">
      <c r="A316" s="11">
        <v>3812</v>
      </c>
      <c r="B316" s="1">
        <v>0</v>
      </c>
      <c r="C316" s="1">
        <v>1310021</v>
      </c>
      <c r="D316" s="12">
        <v>3812</v>
      </c>
    </row>
    <row r="317" spans="1:4" x14ac:dyDescent="0.15">
      <c r="A317" s="11">
        <v>3813</v>
      </c>
      <c r="B317" s="1">
        <v>0</v>
      </c>
      <c r="C317" s="1">
        <v>1320171</v>
      </c>
      <c r="D317" s="12">
        <v>3813</v>
      </c>
    </row>
    <row r="318" spans="1:4" x14ac:dyDescent="0.15">
      <c r="A318" s="11">
        <v>3821</v>
      </c>
      <c r="B318" s="1">
        <v>0</v>
      </c>
      <c r="C318" s="1">
        <v>1310071</v>
      </c>
      <c r="D318" s="12">
        <v>3811</v>
      </c>
    </row>
    <row r="319" spans="1:4" x14ac:dyDescent="0.15">
      <c r="A319" s="11">
        <v>3822</v>
      </c>
      <c r="B319" s="1">
        <v>0</v>
      </c>
      <c r="C319" s="1">
        <v>1310161</v>
      </c>
      <c r="D319" s="12">
        <v>3812</v>
      </c>
    </row>
    <row r="320" spans="1:4" x14ac:dyDescent="0.15">
      <c r="A320" s="11">
        <v>3823</v>
      </c>
      <c r="B320" s="1">
        <v>0</v>
      </c>
      <c r="C320" s="1">
        <v>1320181</v>
      </c>
      <c r="D320" s="12">
        <v>3813</v>
      </c>
    </row>
    <row r="321" spans="1:4" x14ac:dyDescent="0.15">
      <c r="A321" s="11">
        <v>3831</v>
      </c>
      <c r="B321" s="1">
        <v>0</v>
      </c>
      <c r="C321" s="1">
        <v>1310161</v>
      </c>
      <c r="D321" s="12">
        <v>3811</v>
      </c>
    </row>
    <row r="322" spans="1:4" x14ac:dyDescent="0.15">
      <c r="A322" s="11">
        <v>3832</v>
      </c>
      <c r="B322" s="1">
        <v>0</v>
      </c>
      <c r="C322" s="1">
        <v>1310021</v>
      </c>
      <c r="D322" s="12">
        <v>3812</v>
      </c>
    </row>
    <row r="323" spans="1:4" x14ac:dyDescent="0.15">
      <c r="A323" s="11">
        <v>3911</v>
      </c>
      <c r="B323" s="1">
        <v>0</v>
      </c>
      <c r="C323" s="1">
        <v>1310071</v>
      </c>
      <c r="D323" s="12">
        <v>3911</v>
      </c>
    </row>
    <row r="324" spans="1:4" x14ac:dyDescent="0.15">
      <c r="A324" s="11">
        <v>3912</v>
      </c>
      <c r="B324" s="1">
        <v>0</v>
      </c>
      <c r="C324" s="1">
        <v>1310031</v>
      </c>
      <c r="D324" s="12">
        <v>3912</v>
      </c>
    </row>
    <row r="325" spans="1:4" x14ac:dyDescent="0.15">
      <c r="A325" s="11">
        <v>3913</v>
      </c>
      <c r="B325" s="1">
        <v>0</v>
      </c>
      <c r="C325" s="1">
        <v>1320141</v>
      </c>
      <c r="D325" s="12">
        <v>3913</v>
      </c>
    </row>
    <row r="326" spans="1:4" x14ac:dyDescent="0.15">
      <c r="A326" s="11">
        <v>3921</v>
      </c>
      <c r="B326" s="1">
        <v>0</v>
      </c>
      <c r="C326" s="1">
        <v>1320141</v>
      </c>
      <c r="D326" s="12">
        <v>3911</v>
      </c>
    </row>
    <row r="327" spans="1:4" x14ac:dyDescent="0.15">
      <c r="A327" s="11">
        <v>3922</v>
      </c>
      <c r="B327" s="1">
        <v>0</v>
      </c>
      <c r="C327" s="1">
        <v>1310031</v>
      </c>
      <c r="D327" s="12">
        <v>3912</v>
      </c>
    </row>
    <row r="328" spans="1:4" x14ac:dyDescent="0.15">
      <c r="A328" s="11">
        <v>3923</v>
      </c>
      <c r="B328" s="1">
        <v>0</v>
      </c>
      <c r="C328" s="1">
        <v>1310071</v>
      </c>
      <c r="D328" s="12">
        <v>3913</v>
      </c>
    </row>
    <row r="329" spans="1:4" x14ac:dyDescent="0.15">
      <c r="A329" s="11">
        <v>3931</v>
      </c>
      <c r="B329" s="1">
        <v>0</v>
      </c>
      <c r="C329" s="1">
        <v>1310071</v>
      </c>
      <c r="D329" s="12">
        <v>3911</v>
      </c>
    </row>
    <row r="330" spans="1:4" x14ac:dyDescent="0.15">
      <c r="A330" s="11">
        <v>3932</v>
      </c>
      <c r="B330" s="1">
        <v>0</v>
      </c>
      <c r="C330" s="1">
        <v>1310031</v>
      </c>
      <c r="D330" s="12">
        <v>3912</v>
      </c>
    </row>
    <row r="331" spans="1:4" x14ac:dyDescent="0.15">
      <c r="A331" s="11">
        <v>3933</v>
      </c>
      <c r="B331" s="1">
        <v>0</v>
      </c>
      <c r="C331" s="1">
        <v>1320051</v>
      </c>
      <c r="D331" s="12">
        <v>3913</v>
      </c>
    </row>
    <row r="332" spans="1:4" x14ac:dyDescent="0.15">
      <c r="A332" s="11">
        <v>4011</v>
      </c>
      <c r="B332" s="1">
        <v>0</v>
      </c>
      <c r="C332" s="1">
        <v>1310111</v>
      </c>
      <c r="D332" s="12">
        <v>4011</v>
      </c>
    </row>
    <row r="333" spans="1:4" x14ac:dyDescent="0.15">
      <c r="A333" s="11">
        <v>4012</v>
      </c>
      <c r="B333" s="1">
        <v>0</v>
      </c>
      <c r="C333" s="1">
        <v>1320021</v>
      </c>
      <c r="D333" s="12">
        <v>4012</v>
      </c>
    </row>
    <row r="334" spans="1:4" x14ac:dyDescent="0.15">
      <c r="A334" s="11">
        <v>4013</v>
      </c>
      <c r="B334" s="1">
        <v>0</v>
      </c>
      <c r="C334" s="1">
        <v>1310131</v>
      </c>
      <c r="D334" s="12">
        <v>4013</v>
      </c>
    </row>
    <row r="335" spans="1:4" x14ac:dyDescent="0.15">
      <c r="A335" s="11">
        <v>4021</v>
      </c>
      <c r="B335" s="1">
        <v>0</v>
      </c>
      <c r="C335" s="1">
        <v>1310111</v>
      </c>
      <c r="D335" s="12">
        <v>4011</v>
      </c>
    </row>
    <row r="336" spans="1:4" x14ac:dyDescent="0.15">
      <c r="A336" s="11">
        <v>4022</v>
      </c>
      <c r="B336" s="1">
        <v>0</v>
      </c>
      <c r="C336" s="1">
        <v>1320041</v>
      </c>
      <c r="D336" s="12">
        <v>4012</v>
      </c>
    </row>
    <row r="337" spans="1:4" x14ac:dyDescent="0.15">
      <c r="A337" s="11">
        <v>4023</v>
      </c>
      <c r="B337" s="1">
        <v>0</v>
      </c>
      <c r="C337" s="1">
        <v>1320131</v>
      </c>
      <c r="D337" s="12">
        <v>4013</v>
      </c>
    </row>
    <row r="338" spans="1:4" x14ac:dyDescent="0.15">
      <c r="A338" s="11">
        <v>4031</v>
      </c>
      <c r="B338" s="1">
        <v>0</v>
      </c>
      <c r="C338" s="1">
        <v>1320131</v>
      </c>
      <c r="D338" s="12">
        <v>4011</v>
      </c>
    </row>
    <row r="339" spans="1:4" x14ac:dyDescent="0.15">
      <c r="A339" s="11">
        <v>4032</v>
      </c>
      <c r="B339" s="1">
        <v>0</v>
      </c>
      <c r="C339" s="1">
        <v>1310131</v>
      </c>
      <c r="D339" s="12">
        <v>4012</v>
      </c>
    </row>
    <row r="340" spans="1:4" x14ac:dyDescent="0.15">
      <c r="A340" s="11">
        <v>4111</v>
      </c>
      <c r="B340" s="1">
        <v>0</v>
      </c>
      <c r="C340" s="1">
        <v>1320011</v>
      </c>
      <c r="D340" s="12">
        <v>4111</v>
      </c>
    </row>
    <row r="341" spans="1:4" x14ac:dyDescent="0.15">
      <c r="A341" s="11">
        <v>4112</v>
      </c>
      <c r="B341" s="1">
        <v>0</v>
      </c>
      <c r="C341" s="1">
        <v>1310121</v>
      </c>
      <c r="D341" s="12">
        <v>4112</v>
      </c>
    </row>
    <row r="342" spans="1:4" x14ac:dyDescent="0.15">
      <c r="A342" s="11">
        <v>4113</v>
      </c>
      <c r="B342" s="1">
        <v>0</v>
      </c>
      <c r="C342" s="1">
        <v>1310111</v>
      </c>
      <c r="D342" s="12">
        <v>4113</v>
      </c>
    </row>
    <row r="343" spans="1:4" x14ac:dyDescent="0.15">
      <c r="A343" s="11">
        <v>4121</v>
      </c>
      <c r="B343" s="1">
        <v>0</v>
      </c>
      <c r="C343" s="1">
        <v>1320011</v>
      </c>
      <c r="D343" s="12">
        <v>4111</v>
      </c>
    </row>
    <row r="344" spans="1:4" x14ac:dyDescent="0.15">
      <c r="A344" s="11">
        <v>4122</v>
      </c>
      <c r="B344" s="1">
        <v>0</v>
      </c>
      <c r="C344" s="1">
        <v>1310121</v>
      </c>
      <c r="D344" s="12">
        <v>4112</v>
      </c>
    </row>
    <row r="345" spans="1:4" x14ac:dyDescent="0.15">
      <c r="A345" s="11">
        <v>4123</v>
      </c>
      <c r="B345" s="1">
        <v>0</v>
      </c>
      <c r="C345" s="1">
        <v>1310111</v>
      </c>
      <c r="D345" s="12">
        <v>4113</v>
      </c>
    </row>
    <row r="346" spans="1:4" x14ac:dyDescent="0.15">
      <c r="A346" s="11">
        <v>4131</v>
      </c>
      <c r="B346" s="1">
        <v>0</v>
      </c>
      <c r="C346" s="1">
        <v>1320011</v>
      </c>
      <c r="D346" s="12">
        <v>4111</v>
      </c>
    </row>
    <row r="347" spans="1:4" x14ac:dyDescent="0.15">
      <c r="A347" s="11">
        <v>4132</v>
      </c>
      <c r="B347" s="1">
        <v>0</v>
      </c>
      <c r="C347" s="1">
        <v>1310121</v>
      </c>
      <c r="D347" s="12">
        <v>4112</v>
      </c>
    </row>
    <row r="348" spans="1:4" x14ac:dyDescent="0.15">
      <c r="A348" s="11">
        <v>4133</v>
      </c>
      <c r="B348" s="1">
        <v>0</v>
      </c>
      <c r="C348" s="1">
        <v>1310111</v>
      </c>
      <c r="D348" s="12">
        <v>4113</v>
      </c>
    </row>
    <row r="349" spans="1:4" x14ac:dyDescent="0.15">
      <c r="A349" s="11">
        <v>4211</v>
      </c>
      <c r="B349" s="1">
        <v>0</v>
      </c>
      <c r="C349" s="1">
        <v>1310121</v>
      </c>
      <c r="D349" s="12">
        <v>4211</v>
      </c>
    </row>
    <row r="350" spans="1:4" x14ac:dyDescent="0.15">
      <c r="A350" s="11">
        <v>4212</v>
      </c>
      <c r="B350" s="1">
        <v>0</v>
      </c>
      <c r="C350" s="1">
        <v>1320021</v>
      </c>
      <c r="D350" s="12">
        <v>4212</v>
      </c>
    </row>
    <row r="351" spans="1:4" x14ac:dyDescent="0.15">
      <c r="A351" s="11">
        <v>4221</v>
      </c>
      <c r="B351" s="1">
        <v>0</v>
      </c>
      <c r="C351" s="1">
        <v>1310111</v>
      </c>
      <c r="D351" s="12">
        <v>4211</v>
      </c>
    </row>
    <row r="352" spans="1:4" x14ac:dyDescent="0.15">
      <c r="A352" s="11">
        <v>4222</v>
      </c>
      <c r="B352" s="1">
        <v>0</v>
      </c>
      <c r="C352" s="1">
        <v>1310121</v>
      </c>
      <c r="D352" s="12">
        <v>4212</v>
      </c>
    </row>
    <row r="353" spans="1:4" x14ac:dyDescent="0.15">
      <c r="A353" s="11">
        <v>4223</v>
      </c>
      <c r="B353" s="1">
        <v>0</v>
      </c>
      <c r="C353" s="1">
        <v>1320011</v>
      </c>
      <c r="D353" s="12">
        <v>4213</v>
      </c>
    </row>
    <row r="354" spans="1:4" x14ac:dyDescent="0.15">
      <c r="A354" s="11">
        <v>4231</v>
      </c>
      <c r="B354" s="1">
        <v>0</v>
      </c>
      <c r="C354" s="1">
        <v>1310121</v>
      </c>
      <c r="D354" s="12">
        <v>4211</v>
      </c>
    </row>
    <row r="355" spans="1:4" x14ac:dyDescent="0.15">
      <c r="A355" s="11">
        <v>4232</v>
      </c>
      <c r="B355" s="1">
        <v>0</v>
      </c>
      <c r="C355" s="1">
        <v>1320021</v>
      </c>
      <c r="D355" s="12">
        <v>4212</v>
      </c>
    </row>
    <row r="356" spans="1:4" x14ac:dyDescent="0.15">
      <c r="A356" s="11">
        <v>4311</v>
      </c>
      <c r="B356" s="1">
        <v>0</v>
      </c>
      <c r="C356" s="1">
        <v>1310081</v>
      </c>
      <c r="D356" s="12">
        <v>4311</v>
      </c>
    </row>
    <row r="357" spans="1:4" x14ac:dyDescent="0.15">
      <c r="A357" s="11">
        <v>4312</v>
      </c>
      <c r="B357" s="1">
        <v>0</v>
      </c>
      <c r="C357" s="1">
        <v>1320161</v>
      </c>
      <c r="D357" s="12">
        <v>4312</v>
      </c>
    </row>
    <row r="358" spans="1:4" x14ac:dyDescent="0.15">
      <c r="A358" s="11">
        <v>4313</v>
      </c>
      <c r="B358" s="1">
        <v>0</v>
      </c>
      <c r="C358" s="1">
        <v>1320031</v>
      </c>
      <c r="D358" s="12">
        <v>4313</v>
      </c>
    </row>
    <row r="359" spans="1:4" x14ac:dyDescent="0.15">
      <c r="A359" s="11">
        <v>4321</v>
      </c>
      <c r="B359" s="1">
        <v>0</v>
      </c>
      <c r="C359" s="1">
        <v>1310081</v>
      </c>
      <c r="D359" s="12">
        <v>4311</v>
      </c>
    </row>
    <row r="360" spans="1:4" x14ac:dyDescent="0.15">
      <c r="A360" s="11">
        <v>4322</v>
      </c>
      <c r="B360" s="1">
        <v>0</v>
      </c>
      <c r="C360" s="1">
        <v>1310061</v>
      </c>
      <c r="D360" s="12">
        <v>4312</v>
      </c>
    </row>
    <row r="361" spans="1:4" x14ac:dyDescent="0.15">
      <c r="A361" s="11">
        <v>4323</v>
      </c>
      <c r="B361" s="1">
        <v>0</v>
      </c>
      <c r="C361" s="1">
        <v>1320151</v>
      </c>
      <c r="D361" s="12">
        <v>4313</v>
      </c>
    </row>
    <row r="362" spans="1:4" x14ac:dyDescent="0.15">
      <c r="A362" s="11">
        <v>4331</v>
      </c>
      <c r="B362" s="1">
        <v>0</v>
      </c>
      <c r="C362" s="1">
        <v>1310081</v>
      </c>
      <c r="D362" s="12">
        <v>4311</v>
      </c>
    </row>
    <row r="363" spans="1:4" x14ac:dyDescent="0.15">
      <c r="A363" s="11">
        <v>4332</v>
      </c>
      <c r="B363" s="1">
        <v>0</v>
      </c>
      <c r="C363" s="1">
        <v>1320031</v>
      </c>
      <c r="D363" s="12">
        <v>4312</v>
      </c>
    </row>
    <row r="364" spans="1:4" x14ac:dyDescent="0.15">
      <c r="A364" s="11">
        <v>4411</v>
      </c>
      <c r="B364" s="1">
        <v>0</v>
      </c>
      <c r="C364" s="1">
        <v>1310081</v>
      </c>
      <c r="D364" s="12">
        <v>4411</v>
      </c>
    </row>
    <row r="365" spans="1:4" x14ac:dyDescent="0.15">
      <c r="A365" s="11">
        <v>4412</v>
      </c>
      <c r="B365" s="1">
        <v>0</v>
      </c>
      <c r="C365" s="1">
        <v>1310051</v>
      </c>
      <c r="D365" s="12">
        <v>4412</v>
      </c>
    </row>
    <row r="366" spans="1:4" x14ac:dyDescent="0.15">
      <c r="A366" s="11">
        <v>4413</v>
      </c>
      <c r="B366" s="1">
        <v>0</v>
      </c>
      <c r="C366" s="1">
        <v>1320161</v>
      </c>
      <c r="D366" s="12">
        <v>4413</v>
      </c>
    </row>
    <row r="367" spans="1:4" x14ac:dyDescent="0.15">
      <c r="A367" s="11">
        <v>4421</v>
      </c>
      <c r="B367" s="1">
        <v>0</v>
      </c>
      <c r="C367" s="1">
        <v>1310081</v>
      </c>
      <c r="D367" s="12">
        <v>4411</v>
      </c>
    </row>
    <row r="368" spans="1:4" x14ac:dyDescent="0.15">
      <c r="A368" s="11">
        <v>4422</v>
      </c>
      <c r="B368" s="1">
        <v>0</v>
      </c>
      <c r="C368" s="1">
        <v>1320081</v>
      </c>
      <c r="D368" s="12">
        <v>4412</v>
      </c>
    </row>
    <row r="369" spans="1:4" x14ac:dyDescent="0.15">
      <c r="A369" s="11">
        <v>4423</v>
      </c>
      <c r="B369" s="1">
        <v>0</v>
      </c>
      <c r="C369" s="1">
        <v>1310051</v>
      </c>
      <c r="D369" s="12">
        <v>4413</v>
      </c>
    </row>
    <row r="370" spans="1:4" x14ac:dyDescent="0.15">
      <c r="A370" s="11">
        <v>4431</v>
      </c>
      <c r="B370" s="1">
        <v>0</v>
      </c>
      <c r="C370" s="1">
        <v>1310081</v>
      </c>
      <c r="D370" s="12">
        <v>4411</v>
      </c>
    </row>
    <row r="371" spans="1:4" x14ac:dyDescent="0.15">
      <c r="A371" s="11">
        <v>4432</v>
      </c>
      <c r="B371" s="1">
        <v>0</v>
      </c>
      <c r="C371" s="1">
        <v>1310051</v>
      </c>
      <c r="D371" s="12">
        <v>4412</v>
      </c>
    </row>
    <row r="372" spans="1:4" x14ac:dyDescent="0.15">
      <c r="A372" s="11">
        <v>4433</v>
      </c>
      <c r="B372" s="1">
        <v>0</v>
      </c>
      <c r="C372" s="1">
        <v>1320031</v>
      </c>
      <c r="D372" s="12">
        <v>4413</v>
      </c>
    </row>
    <row r="373" spans="1:4" x14ac:dyDescent="0.15">
      <c r="A373" s="11">
        <v>4511</v>
      </c>
      <c r="B373" s="1">
        <v>0</v>
      </c>
      <c r="C373" s="1">
        <v>1310081</v>
      </c>
      <c r="D373" s="12">
        <v>4511</v>
      </c>
    </row>
    <row r="374" spans="1:4" x14ac:dyDescent="0.15">
      <c r="A374" s="11">
        <v>4512</v>
      </c>
      <c r="B374" s="1">
        <v>0</v>
      </c>
      <c r="C374" s="1">
        <v>1310051</v>
      </c>
      <c r="D374" s="12">
        <v>4512</v>
      </c>
    </row>
    <row r="375" spans="1:4" x14ac:dyDescent="0.15">
      <c r="A375" s="11">
        <v>4513</v>
      </c>
      <c r="B375" s="1">
        <v>0</v>
      </c>
      <c r="C375" s="1">
        <v>1320161</v>
      </c>
      <c r="D375" s="12">
        <v>4513</v>
      </c>
    </row>
    <row r="376" spans="1:4" x14ac:dyDescent="0.15">
      <c r="A376" s="11">
        <v>4521</v>
      </c>
      <c r="B376" s="1">
        <v>0</v>
      </c>
      <c r="C376" s="1">
        <v>1310081</v>
      </c>
      <c r="D376" s="12">
        <v>4511</v>
      </c>
    </row>
    <row r="377" spans="1:4" x14ac:dyDescent="0.15">
      <c r="A377" s="11">
        <v>4522</v>
      </c>
      <c r="B377" s="1">
        <v>0</v>
      </c>
      <c r="C377" s="1">
        <v>1310051</v>
      </c>
      <c r="D377" s="12">
        <v>4512</v>
      </c>
    </row>
    <row r="378" spans="1:4" x14ac:dyDescent="0.15">
      <c r="A378" s="11">
        <v>4523</v>
      </c>
      <c r="B378" s="1">
        <v>0</v>
      </c>
      <c r="C378" s="1">
        <v>1320081</v>
      </c>
      <c r="D378" s="12">
        <v>4513</v>
      </c>
    </row>
    <row r="379" spans="1:4" x14ac:dyDescent="0.15">
      <c r="A379" s="11">
        <v>4531</v>
      </c>
      <c r="B379" s="1">
        <v>0</v>
      </c>
      <c r="C379" s="1">
        <v>1310081</v>
      </c>
      <c r="D379" s="12">
        <v>4511</v>
      </c>
    </row>
    <row r="380" spans="1:4" x14ac:dyDescent="0.15">
      <c r="A380" s="11">
        <v>4532</v>
      </c>
      <c r="B380" s="1">
        <v>0</v>
      </c>
      <c r="C380" s="1">
        <v>1310051</v>
      </c>
      <c r="D380" s="12">
        <v>4512</v>
      </c>
    </row>
    <row r="381" spans="1:4" x14ac:dyDescent="0.15">
      <c r="A381" s="11">
        <v>4533</v>
      </c>
      <c r="B381" s="1">
        <v>0</v>
      </c>
      <c r="C381" s="1">
        <v>1320081</v>
      </c>
      <c r="D381" s="12">
        <v>4513</v>
      </c>
    </row>
    <row r="382" spans="1:4" x14ac:dyDescent="0.15">
      <c r="A382" s="11">
        <v>4611</v>
      </c>
      <c r="B382" s="1">
        <v>0</v>
      </c>
      <c r="C382" s="1">
        <v>1310031</v>
      </c>
      <c r="D382" s="12">
        <v>4611</v>
      </c>
    </row>
    <row r="383" spans="1:4" x14ac:dyDescent="0.15">
      <c r="A383" s="11">
        <v>4612</v>
      </c>
      <c r="B383" s="1">
        <v>0</v>
      </c>
      <c r="C383" s="1">
        <v>1320051</v>
      </c>
      <c r="D383" s="12">
        <v>4612</v>
      </c>
    </row>
    <row r="384" spans="1:4" x14ac:dyDescent="0.15">
      <c r="A384" s="11">
        <v>4613</v>
      </c>
      <c r="B384" s="1">
        <v>0</v>
      </c>
      <c r="C384" s="1">
        <v>1310021</v>
      </c>
      <c r="D384" s="12">
        <v>4613</v>
      </c>
    </row>
    <row r="385" spans="1:4" x14ac:dyDescent="0.15">
      <c r="A385" s="11">
        <v>4621</v>
      </c>
      <c r="B385" s="1">
        <v>0</v>
      </c>
      <c r="C385" s="1">
        <v>1310071</v>
      </c>
      <c r="D385" s="12">
        <v>4611</v>
      </c>
    </row>
    <row r="386" spans="1:4" x14ac:dyDescent="0.15">
      <c r="A386" s="11">
        <v>4622</v>
      </c>
      <c r="B386" s="1">
        <v>0</v>
      </c>
      <c r="C386" s="1">
        <v>1320141</v>
      </c>
      <c r="D386" s="12">
        <v>4612</v>
      </c>
    </row>
    <row r="387" spans="1:4" x14ac:dyDescent="0.15">
      <c r="A387" s="11">
        <v>4623</v>
      </c>
      <c r="B387" s="1">
        <v>0</v>
      </c>
      <c r="C387" s="1">
        <v>1310031</v>
      </c>
      <c r="D387" s="12">
        <v>4613</v>
      </c>
    </row>
    <row r="388" spans="1:4" x14ac:dyDescent="0.15">
      <c r="A388" s="11">
        <v>4631</v>
      </c>
      <c r="B388" s="1">
        <v>0</v>
      </c>
      <c r="C388" s="1">
        <v>1310071</v>
      </c>
      <c r="D388" s="12">
        <v>4611</v>
      </c>
    </row>
    <row r="389" spans="1:4" x14ac:dyDescent="0.15">
      <c r="A389" s="11">
        <v>4632</v>
      </c>
      <c r="B389" s="1">
        <v>0</v>
      </c>
      <c r="C389" s="1">
        <v>1320051</v>
      </c>
      <c r="D389" s="12">
        <v>4612</v>
      </c>
    </row>
    <row r="390" spans="1:4" x14ac:dyDescent="0.15">
      <c r="A390" s="11">
        <v>4711</v>
      </c>
      <c r="B390" s="1">
        <v>0</v>
      </c>
      <c r="C390" s="1">
        <v>1310071</v>
      </c>
      <c r="D390" s="12">
        <v>4711</v>
      </c>
    </row>
    <row r="391" spans="1:4" x14ac:dyDescent="0.15">
      <c r="A391" s="11">
        <v>4712</v>
      </c>
      <c r="B391" s="1">
        <v>0</v>
      </c>
      <c r="C391" s="1">
        <v>1310161</v>
      </c>
      <c r="D391" s="12">
        <v>4712</v>
      </c>
    </row>
    <row r="392" spans="1:4" x14ac:dyDescent="0.15">
      <c r="A392" s="11">
        <v>4713</v>
      </c>
      <c r="B392" s="1">
        <v>0</v>
      </c>
      <c r="C392" s="1">
        <v>1310021</v>
      </c>
      <c r="D392" s="12">
        <v>4713</v>
      </c>
    </row>
    <row r="393" spans="1:4" x14ac:dyDescent="0.15">
      <c r="A393" s="11">
        <v>4721</v>
      </c>
      <c r="B393" s="1">
        <v>0</v>
      </c>
      <c r="C393" s="1">
        <v>1310071</v>
      </c>
      <c r="D393" s="12">
        <v>4711</v>
      </c>
    </row>
    <row r="394" spans="1:4" x14ac:dyDescent="0.15">
      <c r="A394" s="11">
        <v>4722</v>
      </c>
      <c r="B394" s="1">
        <v>0</v>
      </c>
      <c r="C394" s="1">
        <v>1320181</v>
      </c>
      <c r="D394" s="12">
        <v>4712</v>
      </c>
    </row>
    <row r="395" spans="1:4" x14ac:dyDescent="0.15">
      <c r="A395" s="11">
        <v>4723</v>
      </c>
      <c r="B395" s="1">
        <v>0</v>
      </c>
      <c r="C395" s="1">
        <v>1310161</v>
      </c>
      <c r="D395" s="12">
        <v>4713</v>
      </c>
    </row>
    <row r="396" spans="1:4" x14ac:dyDescent="0.15">
      <c r="A396" s="11">
        <v>4731</v>
      </c>
      <c r="B396" s="1">
        <v>0</v>
      </c>
      <c r="C396" s="1">
        <v>1310071</v>
      </c>
      <c r="D396" s="12">
        <v>4711</v>
      </c>
    </row>
    <row r="397" spans="1:4" x14ac:dyDescent="0.15">
      <c r="A397" s="11">
        <v>4732</v>
      </c>
      <c r="B397" s="1">
        <v>0</v>
      </c>
      <c r="C397" s="1">
        <v>1310161</v>
      </c>
      <c r="D397" s="12">
        <v>4712</v>
      </c>
    </row>
    <row r="398" spans="1:4" x14ac:dyDescent="0.15">
      <c r="A398" s="11">
        <v>4733</v>
      </c>
      <c r="B398" s="1">
        <v>0</v>
      </c>
      <c r="C398" s="1">
        <v>1320181</v>
      </c>
      <c r="D398" s="12">
        <v>4713</v>
      </c>
    </row>
    <row r="399" spans="1:4" x14ac:dyDescent="0.15">
      <c r="A399" s="11">
        <v>4811</v>
      </c>
      <c r="B399" s="1">
        <v>0</v>
      </c>
      <c r="C399" s="1">
        <v>1310071</v>
      </c>
      <c r="D399" s="12">
        <v>4811</v>
      </c>
    </row>
    <row r="400" spans="1:4" x14ac:dyDescent="0.15">
      <c r="A400" s="11">
        <v>4812</v>
      </c>
      <c r="B400" s="1">
        <v>0</v>
      </c>
      <c r="C400" s="1">
        <v>1310021</v>
      </c>
      <c r="D400" s="12">
        <v>4812</v>
      </c>
    </row>
    <row r="401" spans="1:4" x14ac:dyDescent="0.15">
      <c r="A401" s="11">
        <v>4813</v>
      </c>
      <c r="B401" s="1">
        <v>0</v>
      </c>
      <c r="C401" s="1">
        <v>1320171</v>
      </c>
      <c r="D401" s="12">
        <v>4813</v>
      </c>
    </row>
    <row r="402" spans="1:4" x14ac:dyDescent="0.15">
      <c r="A402" s="11">
        <v>4821</v>
      </c>
      <c r="B402" s="1">
        <v>0</v>
      </c>
      <c r="C402" s="1">
        <v>1310071</v>
      </c>
      <c r="D402" s="12">
        <v>4811</v>
      </c>
    </row>
    <row r="403" spans="1:4" x14ac:dyDescent="0.15">
      <c r="A403" s="11">
        <v>4822</v>
      </c>
      <c r="B403" s="1">
        <v>0</v>
      </c>
      <c r="C403" s="1">
        <v>1310161</v>
      </c>
      <c r="D403" s="12">
        <v>4812</v>
      </c>
    </row>
    <row r="404" spans="1:4" x14ac:dyDescent="0.15">
      <c r="A404" s="11">
        <v>4823</v>
      </c>
      <c r="B404" s="1">
        <v>0</v>
      </c>
      <c r="C404" s="1">
        <v>1320181</v>
      </c>
      <c r="D404" s="12">
        <v>4813</v>
      </c>
    </row>
    <row r="405" spans="1:4" x14ac:dyDescent="0.15">
      <c r="A405" s="11">
        <v>4831</v>
      </c>
      <c r="B405" s="1">
        <v>0</v>
      </c>
      <c r="C405" s="1">
        <v>1310071</v>
      </c>
      <c r="D405" s="12">
        <v>4811</v>
      </c>
    </row>
    <row r="406" spans="1:4" x14ac:dyDescent="0.15">
      <c r="A406" s="11">
        <v>4832</v>
      </c>
      <c r="B406" s="1">
        <v>0</v>
      </c>
      <c r="C406" s="1">
        <v>1310021</v>
      </c>
      <c r="D406" s="12">
        <v>4812</v>
      </c>
    </row>
    <row r="407" spans="1:4" x14ac:dyDescent="0.15">
      <c r="A407" s="11">
        <v>4911</v>
      </c>
      <c r="B407" s="1">
        <v>0</v>
      </c>
      <c r="C407" s="1">
        <v>1310121</v>
      </c>
      <c r="D407" s="12">
        <v>4911</v>
      </c>
    </row>
    <row r="408" spans="1:4" x14ac:dyDescent="0.15">
      <c r="A408" s="11">
        <v>4912</v>
      </c>
      <c r="B408" s="1">
        <v>0</v>
      </c>
      <c r="C408" s="1">
        <v>1320021</v>
      </c>
      <c r="D408" s="12">
        <v>4912</v>
      </c>
    </row>
    <row r="409" spans="1:4" x14ac:dyDescent="0.15">
      <c r="A409" s="11">
        <v>4921</v>
      </c>
      <c r="B409" s="1">
        <v>0</v>
      </c>
      <c r="C409" s="1">
        <v>1320011</v>
      </c>
      <c r="D409" s="12">
        <v>4911</v>
      </c>
    </row>
    <row r="410" spans="1:4" x14ac:dyDescent="0.15">
      <c r="A410" s="11">
        <v>4922</v>
      </c>
      <c r="B410" s="1">
        <v>0</v>
      </c>
      <c r="C410" s="1">
        <v>1310111</v>
      </c>
      <c r="D410" s="12">
        <v>4912</v>
      </c>
    </row>
    <row r="411" spans="1:4" x14ac:dyDescent="0.15">
      <c r="A411" s="11">
        <v>4923</v>
      </c>
      <c r="B411" s="1">
        <v>0</v>
      </c>
      <c r="C411" s="1">
        <v>1310121</v>
      </c>
      <c r="D411" s="12">
        <v>4913</v>
      </c>
    </row>
    <row r="412" spans="1:4" x14ac:dyDescent="0.15">
      <c r="A412" s="11">
        <v>4931</v>
      </c>
      <c r="B412" s="1">
        <v>0</v>
      </c>
      <c r="C412" s="1">
        <v>1320011</v>
      </c>
      <c r="D412" s="12">
        <v>4911</v>
      </c>
    </row>
    <row r="413" spans="1:4" x14ac:dyDescent="0.15">
      <c r="A413" s="11">
        <v>4932</v>
      </c>
      <c r="B413" s="1">
        <v>0</v>
      </c>
      <c r="C413" s="1">
        <v>1320021</v>
      </c>
      <c r="D413" s="12">
        <v>4912</v>
      </c>
    </row>
    <row r="414" spans="1:4" x14ac:dyDescent="0.15">
      <c r="A414" s="11">
        <v>5011</v>
      </c>
      <c r="B414" s="1">
        <v>0</v>
      </c>
      <c r="C414" s="1">
        <v>1310111</v>
      </c>
      <c r="D414" s="12">
        <v>5011</v>
      </c>
    </row>
    <row r="415" spans="1:4" x14ac:dyDescent="0.15">
      <c r="A415" s="11">
        <v>5012</v>
      </c>
      <c r="B415" s="1">
        <v>0</v>
      </c>
      <c r="C415" s="1">
        <v>1320041</v>
      </c>
      <c r="D415" s="12">
        <v>5012</v>
      </c>
    </row>
    <row r="416" spans="1:4" x14ac:dyDescent="0.15">
      <c r="A416" s="11">
        <v>5013</v>
      </c>
      <c r="B416" s="1">
        <v>0</v>
      </c>
      <c r="C416" s="1">
        <v>1310131</v>
      </c>
      <c r="D416" s="12">
        <v>5013</v>
      </c>
    </row>
    <row r="417" spans="1:4" x14ac:dyDescent="0.15">
      <c r="A417" s="11">
        <v>5021</v>
      </c>
      <c r="B417" s="1">
        <v>0</v>
      </c>
      <c r="C417" s="1">
        <v>1320131</v>
      </c>
      <c r="D417" s="12">
        <v>5011</v>
      </c>
    </row>
    <row r="418" spans="1:4" x14ac:dyDescent="0.15">
      <c r="A418" s="11">
        <v>5022</v>
      </c>
      <c r="B418" s="1">
        <v>0</v>
      </c>
      <c r="C418" s="1">
        <v>1320041</v>
      </c>
      <c r="D418" s="12">
        <v>5012</v>
      </c>
    </row>
    <row r="419" spans="1:4" x14ac:dyDescent="0.15">
      <c r="A419" s="11">
        <v>5023</v>
      </c>
      <c r="B419" s="1">
        <v>0</v>
      </c>
      <c r="C419" s="1">
        <v>1310111</v>
      </c>
      <c r="D419" s="12">
        <v>5013</v>
      </c>
    </row>
    <row r="420" spans="1:4" x14ac:dyDescent="0.15">
      <c r="A420" s="11">
        <v>5031</v>
      </c>
      <c r="B420" s="1">
        <v>0</v>
      </c>
      <c r="C420" s="1">
        <v>1310111</v>
      </c>
      <c r="D420" s="12">
        <v>5011</v>
      </c>
    </row>
    <row r="421" spans="1:4" x14ac:dyDescent="0.15">
      <c r="A421" s="11">
        <v>5032</v>
      </c>
      <c r="B421" s="1">
        <v>0</v>
      </c>
      <c r="C421" s="1">
        <v>1320041</v>
      </c>
      <c r="D421" s="12">
        <v>5012</v>
      </c>
    </row>
    <row r="422" spans="1:4" x14ac:dyDescent="0.15">
      <c r="A422" s="11">
        <v>5033</v>
      </c>
      <c r="B422" s="1">
        <v>0</v>
      </c>
      <c r="C422" s="1">
        <v>1310131</v>
      </c>
      <c r="D422" s="12">
        <v>5013</v>
      </c>
    </row>
    <row r="423" spans="1:4" x14ac:dyDescent="0.15">
      <c r="A423" s="11">
        <v>5111</v>
      </c>
      <c r="B423" s="1">
        <v>0</v>
      </c>
      <c r="C423" s="1">
        <v>1320011</v>
      </c>
      <c r="D423" s="12">
        <v>5111</v>
      </c>
    </row>
    <row r="424" spans="1:4" x14ac:dyDescent="0.15">
      <c r="A424" s="11">
        <v>5112</v>
      </c>
      <c r="B424" s="1">
        <v>0</v>
      </c>
      <c r="C424" s="1">
        <v>1310121</v>
      </c>
      <c r="D424" s="12">
        <v>5112</v>
      </c>
    </row>
    <row r="425" spans="1:4" x14ac:dyDescent="0.15">
      <c r="A425" s="11">
        <v>5113</v>
      </c>
      <c r="B425" s="1">
        <v>0</v>
      </c>
      <c r="C425" s="1">
        <v>1320021</v>
      </c>
      <c r="D425" s="12">
        <v>5113</v>
      </c>
    </row>
    <row r="426" spans="1:4" x14ac:dyDescent="0.15">
      <c r="A426" s="11">
        <v>5121</v>
      </c>
      <c r="B426" s="1">
        <v>0</v>
      </c>
      <c r="C426" s="1">
        <v>1320011</v>
      </c>
      <c r="D426" s="12">
        <v>5111</v>
      </c>
    </row>
    <row r="427" spans="1:4" x14ac:dyDescent="0.15">
      <c r="A427" s="11">
        <v>5122</v>
      </c>
      <c r="B427" s="1">
        <v>0</v>
      </c>
      <c r="C427" s="1">
        <v>1310121</v>
      </c>
      <c r="D427" s="12">
        <v>5112</v>
      </c>
    </row>
    <row r="428" spans="1:4" x14ac:dyDescent="0.15">
      <c r="A428" s="11">
        <v>5123</v>
      </c>
      <c r="B428" s="1">
        <v>0</v>
      </c>
      <c r="C428" s="1">
        <v>1310111</v>
      </c>
      <c r="D428" s="12">
        <v>5113</v>
      </c>
    </row>
    <row r="429" spans="1:4" x14ac:dyDescent="0.15">
      <c r="A429" s="11">
        <v>5131</v>
      </c>
      <c r="B429" s="1">
        <v>0</v>
      </c>
      <c r="C429" s="1">
        <v>1320011</v>
      </c>
      <c r="D429" s="12">
        <v>5111</v>
      </c>
    </row>
    <row r="430" spans="1:4" x14ac:dyDescent="0.15">
      <c r="A430" s="11">
        <v>5132</v>
      </c>
      <c r="B430" s="1">
        <v>0</v>
      </c>
      <c r="C430" s="1">
        <v>1310121</v>
      </c>
      <c r="D430" s="12">
        <v>5112</v>
      </c>
    </row>
    <row r="431" spans="1:4" x14ac:dyDescent="0.15">
      <c r="A431" s="11">
        <v>5133</v>
      </c>
      <c r="B431" s="1">
        <v>0</v>
      </c>
      <c r="C431" s="1">
        <v>1320021</v>
      </c>
      <c r="D431" s="12">
        <v>5113</v>
      </c>
    </row>
    <row r="432" spans="1:4" x14ac:dyDescent="0.15">
      <c r="A432" s="11">
        <v>5211</v>
      </c>
      <c r="B432" s="1">
        <v>0</v>
      </c>
      <c r="C432" s="1">
        <v>1310081</v>
      </c>
      <c r="D432" s="12">
        <v>5211</v>
      </c>
    </row>
    <row r="433" spans="1:4" x14ac:dyDescent="0.15">
      <c r="A433" s="11">
        <v>5212</v>
      </c>
      <c r="B433" s="1">
        <v>0</v>
      </c>
      <c r="C433" s="1">
        <v>1310051</v>
      </c>
      <c r="D433" s="12">
        <v>5212</v>
      </c>
    </row>
    <row r="434" spans="1:4" x14ac:dyDescent="0.15">
      <c r="A434" s="11">
        <v>5213</v>
      </c>
      <c r="B434" s="1">
        <v>0</v>
      </c>
      <c r="C434" s="1">
        <v>1320081</v>
      </c>
      <c r="D434" s="12">
        <v>5213</v>
      </c>
    </row>
    <row r="435" spans="1:4" x14ac:dyDescent="0.15">
      <c r="A435" s="11">
        <v>5221</v>
      </c>
      <c r="B435" s="1">
        <v>0</v>
      </c>
      <c r="C435" s="1">
        <v>1310081</v>
      </c>
      <c r="D435" s="12">
        <v>5211</v>
      </c>
    </row>
    <row r="436" spans="1:4" x14ac:dyDescent="0.15">
      <c r="A436" s="11">
        <v>5222</v>
      </c>
      <c r="B436" s="1">
        <v>0</v>
      </c>
      <c r="C436" s="1">
        <v>1320081</v>
      </c>
      <c r="D436" s="12">
        <v>5212</v>
      </c>
    </row>
    <row r="437" spans="1:4" x14ac:dyDescent="0.15">
      <c r="A437" s="11">
        <v>5223</v>
      </c>
      <c r="B437" s="1">
        <v>0</v>
      </c>
      <c r="C437" s="1">
        <v>1310051</v>
      </c>
      <c r="D437" s="12">
        <v>5213</v>
      </c>
    </row>
    <row r="438" spans="1:4" x14ac:dyDescent="0.15">
      <c r="A438" s="11">
        <v>5231</v>
      </c>
      <c r="B438" s="1">
        <v>0</v>
      </c>
      <c r="C438" s="1">
        <v>1310081</v>
      </c>
      <c r="D438" s="12">
        <v>5211</v>
      </c>
    </row>
    <row r="439" spans="1:4" x14ac:dyDescent="0.15">
      <c r="A439" s="11">
        <v>5232</v>
      </c>
      <c r="B439" s="1">
        <v>0</v>
      </c>
      <c r="C439" s="1">
        <v>1310051</v>
      </c>
      <c r="D439" s="12">
        <v>5212</v>
      </c>
    </row>
    <row r="440" spans="1:4" x14ac:dyDescent="0.15">
      <c r="A440" s="11">
        <v>5233</v>
      </c>
      <c r="B440" s="1">
        <v>0</v>
      </c>
      <c r="C440" s="1">
        <v>1320081</v>
      </c>
      <c r="D440" s="12">
        <v>5213</v>
      </c>
    </row>
    <row r="441" spans="1:4" x14ac:dyDescent="0.15">
      <c r="A441" s="11">
        <v>5311</v>
      </c>
      <c r="B441" s="1">
        <v>0</v>
      </c>
      <c r="C441" s="1">
        <v>1310051</v>
      </c>
      <c r="D441" s="12">
        <v>5311</v>
      </c>
    </row>
    <row r="442" spans="1:4" x14ac:dyDescent="0.15">
      <c r="A442" s="11">
        <v>5312</v>
      </c>
      <c r="B442" s="1">
        <v>0</v>
      </c>
      <c r="C442" s="1">
        <v>1320151</v>
      </c>
      <c r="D442" s="12">
        <v>5312</v>
      </c>
    </row>
    <row r="443" spans="1:4" x14ac:dyDescent="0.15">
      <c r="A443" s="11">
        <v>5313</v>
      </c>
      <c r="B443" s="1">
        <v>0</v>
      </c>
      <c r="C443" s="1">
        <v>1320161</v>
      </c>
      <c r="D443" s="12">
        <v>5313</v>
      </c>
    </row>
    <row r="444" spans="1:4" x14ac:dyDescent="0.15">
      <c r="A444" s="11">
        <v>5321</v>
      </c>
      <c r="B444" s="1">
        <v>0</v>
      </c>
      <c r="C444" s="1">
        <v>1310081</v>
      </c>
      <c r="D444" s="12">
        <v>5311</v>
      </c>
    </row>
    <row r="445" spans="1:4" x14ac:dyDescent="0.15">
      <c r="A445" s="11">
        <v>5322</v>
      </c>
      <c r="B445" s="1">
        <v>0</v>
      </c>
      <c r="C445" s="1">
        <v>1310061</v>
      </c>
      <c r="D445" s="12">
        <v>5312</v>
      </c>
    </row>
    <row r="446" spans="1:4" x14ac:dyDescent="0.15">
      <c r="A446" s="11">
        <v>5323</v>
      </c>
      <c r="B446" s="1">
        <v>0</v>
      </c>
      <c r="C446" s="1">
        <v>1320151</v>
      </c>
      <c r="D446" s="12">
        <v>5313</v>
      </c>
    </row>
    <row r="447" spans="1:4" x14ac:dyDescent="0.15">
      <c r="A447" s="11">
        <v>5331</v>
      </c>
      <c r="B447" s="1">
        <v>0</v>
      </c>
      <c r="C447" s="1">
        <v>1310081</v>
      </c>
      <c r="D447" s="12">
        <v>5311</v>
      </c>
    </row>
    <row r="448" spans="1:4" x14ac:dyDescent="0.15">
      <c r="A448" s="11">
        <v>5332</v>
      </c>
      <c r="B448" s="1">
        <v>0</v>
      </c>
      <c r="C448" s="1">
        <v>1310061</v>
      </c>
      <c r="D448" s="12">
        <v>5312</v>
      </c>
    </row>
    <row r="449" spans="1:4" x14ac:dyDescent="0.15">
      <c r="A449" s="11">
        <v>5333</v>
      </c>
      <c r="B449" s="1">
        <v>0</v>
      </c>
      <c r="C449" s="1">
        <v>1320031</v>
      </c>
      <c r="D449" s="12">
        <v>5313</v>
      </c>
    </row>
    <row r="450" spans="1:4" x14ac:dyDescent="0.15">
      <c r="A450" s="11">
        <v>5411</v>
      </c>
      <c r="B450" s="1">
        <v>0</v>
      </c>
      <c r="C450" s="1">
        <v>1310081</v>
      </c>
      <c r="D450" s="12">
        <v>5411</v>
      </c>
    </row>
    <row r="451" spans="1:4" x14ac:dyDescent="0.15">
      <c r="A451" s="11">
        <v>5412</v>
      </c>
      <c r="B451" s="1">
        <v>0</v>
      </c>
      <c r="C451" s="1">
        <v>1310051</v>
      </c>
      <c r="D451" s="12">
        <v>5412</v>
      </c>
    </row>
    <row r="452" spans="1:4" x14ac:dyDescent="0.15">
      <c r="A452" s="11">
        <v>5413</v>
      </c>
      <c r="B452" s="1">
        <v>0</v>
      </c>
      <c r="C452" s="1">
        <v>1320161</v>
      </c>
      <c r="D452" s="12">
        <v>5413</v>
      </c>
    </row>
    <row r="453" spans="1:4" x14ac:dyDescent="0.15">
      <c r="A453" s="11">
        <v>5421</v>
      </c>
      <c r="B453" s="1">
        <v>0</v>
      </c>
      <c r="C453" s="1">
        <v>1320081</v>
      </c>
      <c r="D453" s="12">
        <v>5411</v>
      </c>
    </row>
    <row r="454" spans="1:4" x14ac:dyDescent="0.15">
      <c r="A454" s="11">
        <v>5422</v>
      </c>
      <c r="B454" s="1">
        <v>0</v>
      </c>
      <c r="C454" s="1">
        <v>1310051</v>
      </c>
      <c r="D454" s="12">
        <v>5412</v>
      </c>
    </row>
    <row r="455" spans="1:4" x14ac:dyDescent="0.15">
      <c r="A455" s="11">
        <v>5423</v>
      </c>
      <c r="B455" s="1">
        <v>0</v>
      </c>
      <c r="C455" s="1">
        <v>1310081</v>
      </c>
      <c r="D455" s="12">
        <v>5413</v>
      </c>
    </row>
    <row r="456" spans="1:4" x14ac:dyDescent="0.15">
      <c r="A456" s="11">
        <v>5431</v>
      </c>
      <c r="B456" s="1">
        <v>0</v>
      </c>
      <c r="C456" s="1">
        <v>1310081</v>
      </c>
      <c r="D456" s="12">
        <v>5411</v>
      </c>
    </row>
    <row r="457" spans="1:4" x14ac:dyDescent="0.15">
      <c r="A457" s="11">
        <v>5432</v>
      </c>
      <c r="B457" s="1">
        <v>0</v>
      </c>
      <c r="C457" s="1">
        <v>1310051</v>
      </c>
      <c r="D457" s="12">
        <v>5412</v>
      </c>
    </row>
    <row r="458" spans="1:4" x14ac:dyDescent="0.15">
      <c r="A458" s="11">
        <v>5433</v>
      </c>
      <c r="B458" s="1">
        <v>0</v>
      </c>
      <c r="C458" s="1">
        <v>1320031</v>
      </c>
      <c r="D458" s="12">
        <v>5413</v>
      </c>
    </row>
    <row r="459" spans="1:4" x14ac:dyDescent="0.15">
      <c r="A459" s="11">
        <v>5511</v>
      </c>
      <c r="B459" s="1">
        <v>0</v>
      </c>
      <c r="C459" s="1">
        <v>1320141</v>
      </c>
      <c r="D459" s="12">
        <v>5511</v>
      </c>
    </row>
    <row r="460" spans="1:4" x14ac:dyDescent="0.15">
      <c r="A460" s="11">
        <v>5512</v>
      </c>
      <c r="B460" s="1">
        <v>0</v>
      </c>
      <c r="C460" s="1">
        <v>1320051</v>
      </c>
      <c r="D460" s="12">
        <v>5512</v>
      </c>
    </row>
    <row r="461" spans="1:4" x14ac:dyDescent="0.15">
      <c r="A461" s="11">
        <v>5513</v>
      </c>
      <c r="B461" s="1">
        <v>0</v>
      </c>
      <c r="C461" s="1">
        <v>1310021</v>
      </c>
      <c r="D461" s="12">
        <v>5513</v>
      </c>
    </row>
    <row r="462" spans="1:4" x14ac:dyDescent="0.15">
      <c r="A462" s="11">
        <v>5521</v>
      </c>
      <c r="B462" s="1">
        <v>0</v>
      </c>
      <c r="C462" s="1">
        <v>1320141</v>
      </c>
      <c r="D462" s="12">
        <v>5511</v>
      </c>
    </row>
    <row r="463" spans="1:4" x14ac:dyDescent="0.15">
      <c r="A463" s="11">
        <v>5522</v>
      </c>
      <c r="B463" s="1">
        <v>0</v>
      </c>
      <c r="C463" s="1">
        <v>1310031</v>
      </c>
      <c r="D463" s="12">
        <v>5512</v>
      </c>
    </row>
    <row r="464" spans="1:4" x14ac:dyDescent="0.15">
      <c r="A464" s="11">
        <v>5523</v>
      </c>
      <c r="B464" s="1">
        <v>0</v>
      </c>
      <c r="C464" s="1">
        <v>1310071</v>
      </c>
      <c r="D464" s="12">
        <v>5513</v>
      </c>
    </row>
    <row r="465" spans="1:4" x14ac:dyDescent="0.15">
      <c r="A465" s="11">
        <v>5531</v>
      </c>
      <c r="B465" s="1">
        <v>0</v>
      </c>
      <c r="C465" s="1">
        <v>1310031</v>
      </c>
      <c r="D465" s="12">
        <v>5511</v>
      </c>
    </row>
    <row r="466" spans="1:4" x14ac:dyDescent="0.15">
      <c r="A466" s="11">
        <v>5532</v>
      </c>
      <c r="B466" s="1">
        <v>0</v>
      </c>
      <c r="C466" s="1">
        <v>1320051</v>
      </c>
      <c r="D466" s="12">
        <v>5512</v>
      </c>
    </row>
    <row r="467" spans="1:4" x14ac:dyDescent="0.15">
      <c r="A467" s="11">
        <v>5611</v>
      </c>
      <c r="B467" s="1">
        <v>0</v>
      </c>
      <c r="C467" s="1">
        <v>1310031</v>
      </c>
      <c r="D467" s="12">
        <v>5611</v>
      </c>
    </row>
    <row r="468" spans="1:4" x14ac:dyDescent="0.15">
      <c r="A468" s="11">
        <v>5612</v>
      </c>
      <c r="B468" s="1">
        <v>0</v>
      </c>
      <c r="C468" s="1">
        <v>1320181</v>
      </c>
      <c r="D468" s="12">
        <v>5612</v>
      </c>
    </row>
    <row r="469" spans="1:4" x14ac:dyDescent="0.15">
      <c r="A469" s="11">
        <v>5613</v>
      </c>
      <c r="B469" s="1">
        <v>0</v>
      </c>
      <c r="C469" s="1">
        <v>1310021</v>
      </c>
      <c r="D469" s="12">
        <v>5613</v>
      </c>
    </row>
    <row r="470" spans="1:4" x14ac:dyDescent="0.15">
      <c r="A470" s="11">
        <v>5621</v>
      </c>
      <c r="B470" s="1">
        <v>0</v>
      </c>
      <c r="C470" s="1">
        <v>1310071</v>
      </c>
      <c r="D470" s="12">
        <v>5611</v>
      </c>
    </row>
    <row r="471" spans="1:4" x14ac:dyDescent="0.15">
      <c r="A471" s="11">
        <v>5622</v>
      </c>
      <c r="B471" s="1">
        <v>0</v>
      </c>
      <c r="C471" s="1">
        <v>1310161</v>
      </c>
      <c r="D471" s="12">
        <v>5612</v>
      </c>
    </row>
    <row r="472" spans="1:4" x14ac:dyDescent="0.15">
      <c r="A472" s="11">
        <v>5623</v>
      </c>
      <c r="B472" s="1">
        <v>0</v>
      </c>
      <c r="C472" s="1">
        <v>1320181</v>
      </c>
      <c r="D472" s="12">
        <v>5613</v>
      </c>
    </row>
    <row r="473" spans="1:4" x14ac:dyDescent="0.15">
      <c r="A473" s="11">
        <v>5631</v>
      </c>
      <c r="B473" s="1">
        <v>0</v>
      </c>
      <c r="C473" s="1">
        <v>1310071</v>
      </c>
      <c r="D473" s="12">
        <v>5611</v>
      </c>
    </row>
    <row r="474" spans="1:4" x14ac:dyDescent="0.15">
      <c r="A474" s="11">
        <v>5632</v>
      </c>
      <c r="B474" s="1">
        <v>0</v>
      </c>
      <c r="C474" s="1">
        <v>1310161</v>
      </c>
      <c r="D474" s="12">
        <v>5612</v>
      </c>
    </row>
    <row r="475" spans="1:4" x14ac:dyDescent="0.15">
      <c r="A475" s="11">
        <v>5633</v>
      </c>
      <c r="B475" s="1">
        <v>0</v>
      </c>
      <c r="C475" s="1">
        <v>1320171</v>
      </c>
      <c r="D475" s="12">
        <v>5613</v>
      </c>
    </row>
    <row r="476" spans="1:4" x14ac:dyDescent="0.15">
      <c r="A476" s="11">
        <v>5711</v>
      </c>
      <c r="B476" s="1">
        <v>0</v>
      </c>
      <c r="C476" s="1">
        <v>1320141</v>
      </c>
      <c r="D476" s="12">
        <v>5711</v>
      </c>
    </row>
    <row r="477" spans="1:4" x14ac:dyDescent="0.15">
      <c r="A477" s="11">
        <v>5712</v>
      </c>
      <c r="B477" s="1">
        <v>0</v>
      </c>
      <c r="C477" s="1">
        <v>1320051</v>
      </c>
      <c r="D477" s="12">
        <v>5712</v>
      </c>
    </row>
    <row r="478" spans="1:4" x14ac:dyDescent="0.15">
      <c r="A478" s="11">
        <v>5713</v>
      </c>
      <c r="B478" s="1">
        <v>0</v>
      </c>
      <c r="C478" s="1">
        <v>1310021</v>
      </c>
      <c r="D478" s="12">
        <v>5713</v>
      </c>
    </row>
    <row r="479" spans="1:4" x14ac:dyDescent="0.15">
      <c r="A479" s="11">
        <v>5721</v>
      </c>
      <c r="B479" s="1">
        <v>0</v>
      </c>
      <c r="C479" s="1">
        <v>1310071</v>
      </c>
      <c r="D479" s="12">
        <v>5711</v>
      </c>
    </row>
    <row r="480" spans="1:4" x14ac:dyDescent="0.15">
      <c r="A480" s="11">
        <v>5722</v>
      </c>
      <c r="B480" s="1">
        <v>0</v>
      </c>
      <c r="C480" s="1">
        <v>1310031</v>
      </c>
      <c r="D480" s="12">
        <v>5712</v>
      </c>
    </row>
    <row r="481" spans="1:4" x14ac:dyDescent="0.15">
      <c r="A481" s="11">
        <v>5723</v>
      </c>
      <c r="B481" s="1">
        <v>0</v>
      </c>
      <c r="C481" s="1">
        <v>1320141</v>
      </c>
      <c r="D481" s="12">
        <v>5713</v>
      </c>
    </row>
    <row r="482" spans="1:4" x14ac:dyDescent="0.15">
      <c r="A482" s="11">
        <v>5731</v>
      </c>
      <c r="B482" s="1">
        <v>0</v>
      </c>
      <c r="C482" s="1">
        <v>1320141</v>
      </c>
      <c r="D482" s="12">
        <v>5711</v>
      </c>
    </row>
    <row r="483" spans="1:4" x14ac:dyDescent="0.15">
      <c r="A483" s="11">
        <v>5732</v>
      </c>
      <c r="B483" s="1">
        <v>0</v>
      </c>
      <c r="C483" s="1">
        <v>1320051</v>
      </c>
      <c r="D483" s="12">
        <v>5712</v>
      </c>
    </row>
    <row r="484" spans="1:4" x14ac:dyDescent="0.15">
      <c r="A484" s="11">
        <v>5811</v>
      </c>
      <c r="B484" s="1">
        <v>0</v>
      </c>
      <c r="C484" s="1">
        <v>1320011</v>
      </c>
      <c r="D484" s="12">
        <v>5811</v>
      </c>
    </row>
    <row r="485" spans="1:4" x14ac:dyDescent="0.15">
      <c r="A485" s="11">
        <v>5812</v>
      </c>
      <c r="B485" s="1">
        <v>0</v>
      </c>
      <c r="C485" s="1">
        <v>1310121</v>
      </c>
      <c r="D485" s="12">
        <v>5812</v>
      </c>
    </row>
    <row r="486" spans="1:4" x14ac:dyDescent="0.15">
      <c r="A486" s="11">
        <v>5813</v>
      </c>
      <c r="B486" s="1">
        <v>0</v>
      </c>
      <c r="C486" s="1">
        <v>1320021</v>
      </c>
      <c r="D486" s="12">
        <v>5813</v>
      </c>
    </row>
    <row r="487" spans="1:4" x14ac:dyDescent="0.15">
      <c r="A487" s="11">
        <v>5821</v>
      </c>
      <c r="B487" s="1">
        <v>0</v>
      </c>
      <c r="C487" s="1">
        <v>1320011</v>
      </c>
      <c r="D487" s="12">
        <v>5811</v>
      </c>
    </row>
    <row r="488" spans="1:4" x14ac:dyDescent="0.15">
      <c r="A488" s="11">
        <v>5822</v>
      </c>
      <c r="B488" s="1">
        <v>0</v>
      </c>
      <c r="C488" s="1">
        <v>1310121</v>
      </c>
      <c r="D488" s="12">
        <v>5812</v>
      </c>
    </row>
    <row r="489" spans="1:4" x14ac:dyDescent="0.15">
      <c r="A489" s="11">
        <v>5823</v>
      </c>
      <c r="B489" s="1">
        <v>0</v>
      </c>
      <c r="C489" s="1">
        <v>1310111</v>
      </c>
      <c r="D489" s="12">
        <v>5813</v>
      </c>
    </row>
    <row r="490" spans="1:4" x14ac:dyDescent="0.15">
      <c r="A490" s="11">
        <v>5831</v>
      </c>
      <c r="B490" s="1">
        <v>0</v>
      </c>
      <c r="C490" s="1">
        <v>1320011</v>
      </c>
      <c r="D490" s="12">
        <v>5811</v>
      </c>
    </row>
    <row r="491" spans="1:4" x14ac:dyDescent="0.15">
      <c r="A491" s="11">
        <v>5832</v>
      </c>
      <c r="B491" s="1">
        <v>0</v>
      </c>
      <c r="C491" s="1">
        <v>1310121</v>
      </c>
      <c r="D491" s="12">
        <v>5812</v>
      </c>
    </row>
    <row r="492" spans="1:4" x14ac:dyDescent="0.15">
      <c r="A492" s="11">
        <v>5833</v>
      </c>
      <c r="B492" s="1">
        <v>0</v>
      </c>
      <c r="C492" s="1">
        <v>1310111</v>
      </c>
      <c r="D492" s="12">
        <v>5813</v>
      </c>
    </row>
    <row r="493" spans="1:4" x14ac:dyDescent="0.15">
      <c r="A493" s="11">
        <v>5911</v>
      </c>
      <c r="B493" s="1">
        <v>0</v>
      </c>
      <c r="C493" s="1">
        <v>1310121</v>
      </c>
      <c r="D493" s="12">
        <v>5911</v>
      </c>
    </row>
    <row r="494" spans="1:4" x14ac:dyDescent="0.15">
      <c r="A494" s="11">
        <v>5912</v>
      </c>
      <c r="B494" s="1">
        <v>0</v>
      </c>
      <c r="C494" s="1">
        <v>1320021</v>
      </c>
      <c r="D494" s="12">
        <v>5912</v>
      </c>
    </row>
    <row r="495" spans="1:4" x14ac:dyDescent="0.15">
      <c r="A495" s="11">
        <v>5921</v>
      </c>
      <c r="B495" s="1">
        <v>0</v>
      </c>
      <c r="C495" s="1">
        <v>1320011</v>
      </c>
      <c r="D495" s="12">
        <v>5911</v>
      </c>
    </row>
    <row r="496" spans="1:4" x14ac:dyDescent="0.15">
      <c r="A496" s="11">
        <v>5922</v>
      </c>
      <c r="B496" s="1">
        <v>0</v>
      </c>
      <c r="C496" s="1">
        <v>1310121</v>
      </c>
      <c r="D496" s="12">
        <v>5912</v>
      </c>
    </row>
    <row r="497" spans="1:4" x14ac:dyDescent="0.15">
      <c r="A497" s="11">
        <v>5923</v>
      </c>
      <c r="B497" s="1">
        <v>0</v>
      </c>
      <c r="C497" s="1">
        <v>1310111</v>
      </c>
      <c r="D497" s="12">
        <v>5913</v>
      </c>
    </row>
    <row r="498" spans="1:4" x14ac:dyDescent="0.15">
      <c r="A498" s="11">
        <v>5931</v>
      </c>
      <c r="B498" s="1">
        <v>0</v>
      </c>
      <c r="C498" s="1">
        <v>1310111</v>
      </c>
      <c r="D498" s="12">
        <v>5911</v>
      </c>
    </row>
    <row r="499" spans="1:4" x14ac:dyDescent="0.15">
      <c r="A499" s="11">
        <v>5932</v>
      </c>
      <c r="B499" s="1">
        <v>0</v>
      </c>
      <c r="C499" s="1">
        <v>1320021</v>
      </c>
      <c r="D499" s="12">
        <v>5912</v>
      </c>
    </row>
    <row r="500" spans="1:4" x14ac:dyDescent="0.15">
      <c r="A500" s="11">
        <v>6011</v>
      </c>
      <c r="B500" s="1">
        <v>0</v>
      </c>
      <c r="C500" s="1">
        <v>1320011</v>
      </c>
      <c r="D500" s="12">
        <v>6011</v>
      </c>
    </row>
    <row r="501" spans="1:4" x14ac:dyDescent="0.15">
      <c r="A501" s="11">
        <v>6012</v>
      </c>
      <c r="B501" s="1">
        <v>0</v>
      </c>
      <c r="C501" s="1">
        <v>1310121</v>
      </c>
      <c r="D501" s="12">
        <v>6012</v>
      </c>
    </row>
    <row r="502" spans="1:4" x14ac:dyDescent="0.15">
      <c r="A502" s="11">
        <v>6013</v>
      </c>
      <c r="B502" s="1">
        <v>0</v>
      </c>
      <c r="C502" s="1">
        <v>1320021</v>
      </c>
      <c r="D502" s="12">
        <v>6013</v>
      </c>
    </row>
    <row r="503" spans="1:4" x14ac:dyDescent="0.15">
      <c r="A503" s="11">
        <v>6021</v>
      </c>
      <c r="B503" s="1">
        <v>0</v>
      </c>
      <c r="C503" s="1">
        <v>1320011</v>
      </c>
      <c r="D503" s="12">
        <v>6011</v>
      </c>
    </row>
    <row r="504" spans="1:4" x14ac:dyDescent="0.15">
      <c r="A504" s="11">
        <v>6022</v>
      </c>
      <c r="B504" s="1">
        <v>0</v>
      </c>
      <c r="C504" s="1">
        <v>1310111</v>
      </c>
      <c r="D504" s="12">
        <v>6012</v>
      </c>
    </row>
    <row r="505" spans="1:4" x14ac:dyDescent="0.15">
      <c r="A505" s="11">
        <v>6023</v>
      </c>
      <c r="B505" s="1">
        <v>0</v>
      </c>
      <c r="C505" s="1">
        <v>1310121</v>
      </c>
      <c r="D505" s="12">
        <v>6013</v>
      </c>
    </row>
    <row r="506" spans="1:4" x14ac:dyDescent="0.15">
      <c r="A506" s="11">
        <v>6031</v>
      </c>
      <c r="B506" s="1">
        <v>0</v>
      </c>
      <c r="C506" s="1">
        <v>1310121</v>
      </c>
      <c r="D506" s="12">
        <v>6011</v>
      </c>
    </row>
    <row r="507" spans="1:4" x14ac:dyDescent="0.15">
      <c r="A507" s="11">
        <v>6032</v>
      </c>
      <c r="B507" s="1">
        <v>0</v>
      </c>
      <c r="C507" s="1">
        <v>1310111</v>
      </c>
      <c r="D507" s="12">
        <v>6012</v>
      </c>
    </row>
    <row r="508" spans="1:4" x14ac:dyDescent="0.15">
      <c r="A508" s="11">
        <v>6033</v>
      </c>
      <c r="B508" s="1">
        <v>0</v>
      </c>
      <c r="C508" s="1">
        <v>1320021</v>
      </c>
      <c r="D508" s="12">
        <v>6013</v>
      </c>
    </row>
    <row r="509" spans="1:4" x14ac:dyDescent="0.15">
      <c r="A509" s="11">
        <v>6111</v>
      </c>
      <c r="B509" s="1">
        <v>0</v>
      </c>
      <c r="C509" s="1">
        <v>1310081</v>
      </c>
      <c r="D509" s="12">
        <v>6111</v>
      </c>
    </row>
    <row r="510" spans="1:4" x14ac:dyDescent="0.15">
      <c r="A510" s="11">
        <v>6112</v>
      </c>
      <c r="B510" s="1">
        <v>0</v>
      </c>
      <c r="C510" s="1">
        <v>1320161</v>
      </c>
      <c r="D510" s="12">
        <v>6112</v>
      </c>
    </row>
    <row r="511" spans="1:4" x14ac:dyDescent="0.15">
      <c r="A511" s="11">
        <v>6113</v>
      </c>
      <c r="B511" s="1">
        <v>0</v>
      </c>
      <c r="C511" s="1">
        <v>1320031</v>
      </c>
      <c r="D511" s="12">
        <v>6113</v>
      </c>
    </row>
    <row r="512" spans="1:4" x14ac:dyDescent="0.15">
      <c r="A512" s="11">
        <v>6121</v>
      </c>
      <c r="B512" s="1">
        <v>0</v>
      </c>
      <c r="C512" s="1">
        <v>1320081</v>
      </c>
      <c r="D512" s="12">
        <v>6111</v>
      </c>
    </row>
    <row r="513" spans="1:4" x14ac:dyDescent="0.15">
      <c r="A513" s="11">
        <v>6122</v>
      </c>
      <c r="B513" s="1">
        <v>0</v>
      </c>
      <c r="C513" s="1">
        <v>1310051</v>
      </c>
      <c r="D513" s="12">
        <v>6112</v>
      </c>
    </row>
    <row r="514" spans="1:4" x14ac:dyDescent="0.15">
      <c r="A514" s="11">
        <v>6123</v>
      </c>
      <c r="B514" s="1">
        <v>0</v>
      </c>
      <c r="C514" s="1">
        <v>1310081</v>
      </c>
      <c r="D514" s="12">
        <v>6113</v>
      </c>
    </row>
    <row r="515" spans="1:4" x14ac:dyDescent="0.15">
      <c r="A515" s="11">
        <v>6131</v>
      </c>
      <c r="B515" s="1">
        <v>0</v>
      </c>
      <c r="C515" s="1">
        <v>1320081</v>
      </c>
      <c r="D515" s="12">
        <v>6111</v>
      </c>
    </row>
    <row r="516" spans="1:4" x14ac:dyDescent="0.15">
      <c r="A516" s="11">
        <v>6132</v>
      </c>
      <c r="B516" s="1">
        <v>0</v>
      </c>
      <c r="C516" s="1">
        <v>1320161</v>
      </c>
      <c r="D516" s="12">
        <v>6112</v>
      </c>
    </row>
    <row r="517" spans="1:4" x14ac:dyDescent="0.15">
      <c r="A517" s="11">
        <v>6211</v>
      </c>
      <c r="B517" s="1">
        <v>0</v>
      </c>
      <c r="C517" s="1">
        <v>1320151</v>
      </c>
      <c r="D517" s="12">
        <v>6211</v>
      </c>
    </row>
    <row r="518" spans="1:4" x14ac:dyDescent="0.15">
      <c r="A518" s="11">
        <v>6212</v>
      </c>
      <c r="B518" s="1">
        <v>0</v>
      </c>
      <c r="C518" s="1">
        <v>1320161</v>
      </c>
      <c r="D518" s="12">
        <v>6212</v>
      </c>
    </row>
    <row r="519" spans="1:4" x14ac:dyDescent="0.15">
      <c r="A519" s="11">
        <v>6213</v>
      </c>
      <c r="B519" s="1">
        <v>0</v>
      </c>
      <c r="C519" s="1">
        <v>1320031</v>
      </c>
      <c r="D519" s="12">
        <v>6213</v>
      </c>
    </row>
    <row r="520" spans="1:4" x14ac:dyDescent="0.15">
      <c r="A520" s="11">
        <v>6221</v>
      </c>
      <c r="B520" s="1">
        <v>0</v>
      </c>
      <c r="C520" s="1">
        <v>1310081</v>
      </c>
      <c r="D520" s="12">
        <v>6211</v>
      </c>
    </row>
    <row r="521" spans="1:4" x14ac:dyDescent="0.15">
      <c r="A521" s="11">
        <v>6222</v>
      </c>
      <c r="B521" s="1">
        <v>0</v>
      </c>
      <c r="C521" s="1">
        <v>1310061</v>
      </c>
      <c r="D521" s="12">
        <v>6212</v>
      </c>
    </row>
    <row r="522" spans="1:4" x14ac:dyDescent="0.15">
      <c r="A522" s="11">
        <v>6223</v>
      </c>
      <c r="B522" s="1">
        <v>0</v>
      </c>
      <c r="C522" s="1">
        <v>1320151</v>
      </c>
      <c r="D522" s="12">
        <v>6213</v>
      </c>
    </row>
    <row r="523" spans="1:4" x14ac:dyDescent="0.15">
      <c r="A523" s="11">
        <v>6231</v>
      </c>
      <c r="B523" s="1">
        <v>0</v>
      </c>
      <c r="C523" s="1">
        <v>1310061</v>
      </c>
      <c r="D523" s="12">
        <v>6211</v>
      </c>
    </row>
    <row r="524" spans="1:4" x14ac:dyDescent="0.15">
      <c r="A524" s="11">
        <v>6232</v>
      </c>
      <c r="B524" s="1">
        <v>0</v>
      </c>
      <c r="C524" s="1">
        <v>1310041</v>
      </c>
      <c r="D524" s="12">
        <v>6212</v>
      </c>
    </row>
    <row r="525" spans="1:4" x14ac:dyDescent="0.15">
      <c r="A525" s="11">
        <v>6311</v>
      </c>
      <c r="B525" s="1">
        <v>0</v>
      </c>
      <c r="C525" s="1">
        <v>1310081</v>
      </c>
      <c r="D525" s="12">
        <v>6311</v>
      </c>
    </row>
    <row r="526" spans="1:4" x14ac:dyDescent="0.15">
      <c r="A526" s="11">
        <v>6312</v>
      </c>
      <c r="B526" s="1">
        <v>0</v>
      </c>
      <c r="C526" s="1">
        <v>1320161</v>
      </c>
      <c r="D526" s="12">
        <v>6312</v>
      </c>
    </row>
    <row r="527" spans="1:4" x14ac:dyDescent="0.15">
      <c r="A527" s="11">
        <v>6313</v>
      </c>
      <c r="B527" s="1">
        <v>0</v>
      </c>
      <c r="C527" s="1">
        <v>1320031</v>
      </c>
      <c r="D527" s="12">
        <v>6313</v>
      </c>
    </row>
    <row r="528" spans="1:4" x14ac:dyDescent="0.15">
      <c r="A528" s="11">
        <v>6321</v>
      </c>
      <c r="B528" s="1">
        <v>0</v>
      </c>
      <c r="C528" s="1">
        <v>1320081</v>
      </c>
      <c r="D528" s="12">
        <v>6311</v>
      </c>
    </row>
    <row r="529" spans="1:4" x14ac:dyDescent="0.15">
      <c r="A529" s="11">
        <v>6322</v>
      </c>
      <c r="B529" s="1">
        <v>0</v>
      </c>
      <c r="C529" s="1">
        <v>1310051</v>
      </c>
      <c r="D529" s="12">
        <v>6312</v>
      </c>
    </row>
    <row r="530" spans="1:4" x14ac:dyDescent="0.15">
      <c r="A530" s="11">
        <v>6323</v>
      </c>
      <c r="B530" s="1">
        <v>0</v>
      </c>
      <c r="C530" s="1">
        <v>1310081</v>
      </c>
      <c r="D530" s="12">
        <v>6313</v>
      </c>
    </row>
    <row r="531" spans="1:4" x14ac:dyDescent="0.15">
      <c r="A531" s="11">
        <v>6331</v>
      </c>
      <c r="B531" s="1">
        <v>0</v>
      </c>
      <c r="C531" s="1">
        <v>1310051</v>
      </c>
      <c r="D531" s="12">
        <v>6311</v>
      </c>
    </row>
    <row r="532" spans="1:4" x14ac:dyDescent="0.15">
      <c r="A532" s="11">
        <v>6332</v>
      </c>
      <c r="B532" s="1">
        <v>0</v>
      </c>
      <c r="C532" s="1">
        <v>1310041</v>
      </c>
      <c r="D532" s="12">
        <v>6312</v>
      </c>
    </row>
    <row r="533" spans="1:4" x14ac:dyDescent="0.15">
      <c r="A533" s="11">
        <v>6411</v>
      </c>
      <c r="B533" s="1">
        <v>0</v>
      </c>
      <c r="C533" s="1">
        <v>1310031</v>
      </c>
      <c r="D533" s="12">
        <v>6411</v>
      </c>
    </row>
    <row r="534" spans="1:4" x14ac:dyDescent="0.15">
      <c r="A534" s="11">
        <v>6412</v>
      </c>
      <c r="B534" s="1">
        <v>0</v>
      </c>
      <c r="C534" s="1">
        <v>1320141</v>
      </c>
      <c r="D534" s="12">
        <v>6412</v>
      </c>
    </row>
    <row r="535" spans="1:4" x14ac:dyDescent="0.15">
      <c r="A535" s="11">
        <v>6413</v>
      </c>
      <c r="B535" s="1">
        <v>0</v>
      </c>
      <c r="C535" s="1">
        <v>1320051</v>
      </c>
      <c r="D535" s="12">
        <v>6413</v>
      </c>
    </row>
    <row r="536" spans="1:4" x14ac:dyDescent="0.15">
      <c r="A536" s="11">
        <v>6421</v>
      </c>
      <c r="B536" s="1">
        <v>0</v>
      </c>
      <c r="C536" s="1">
        <v>1310071</v>
      </c>
      <c r="D536" s="12">
        <v>6411</v>
      </c>
    </row>
    <row r="537" spans="1:4" x14ac:dyDescent="0.15">
      <c r="A537" s="11">
        <v>6422</v>
      </c>
      <c r="B537" s="1">
        <v>0</v>
      </c>
      <c r="C537" s="1">
        <v>1310031</v>
      </c>
      <c r="D537" s="12">
        <v>6412</v>
      </c>
    </row>
    <row r="538" spans="1:4" x14ac:dyDescent="0.15">
      <c r="A538" s="11">
        <v>6423</v>
      </c>
      <c r="B538" s="1">
        <v>0</v>
      </c>
      <c r="C538" s="1">
        <v>1320141</v>
      </c>
      <c r="D538" s="12">
        <v>6413</v>
      </c>
    </row>
    <row r="539" spans="1:4" x14ac:dyDescent="0.15">
      <c r="A539" s="11">
        <v>6431</v>
      </c>
      <c r="B539" s="1">
        <v>0</v>
      </c>
      <c r="C539" s="1">
        <v>1310071</v>
      </c>
      <c r="D539" s="12">
        <v>6411</v>
      </c>
    </row>
    <row r="540" spans="1:4" x14ac:dyDescent="0.15">
      <c r="A540" s="11">
        <v>6432</v>
      </c>
      <c r="B540" s="1">
        <v>0</v>
      </c>
      <c r="C540" s="1">
        <v>1310031</v>
      </c>
      <c r="D540" s="12">
        <v>6412</v>
      </c>
    </row>
    <row r="541" spans="1:4" x14ac:dyDescent="0.15">
      <c r="A541" s="11">
        <v>6433</v>
      </c>
      <c r="B541" s="1">
        <v>0</v>
      </c>
      <c r="C541" s="1">
        <v>1320051</v>
      </c>
      <c r="D541" s="12">
        <v>6413</v>
      </c>
    </row>
    <row r="542" spans="1:4" x14ac:dyDescent="0.15">
      <c r="A542" s="11">
        <v>6511</v>
      </c>
      <c r="B542" s="1">
        <v>0</v>
      </c>
      <c r="C542" s="1">
        <v>1310071</v>
      </c>
      <c r="D542" s="12">
        <v>6511</v>
      </c>
    </row>
    <row r="543" spans="1:4" x14ac:dyDescent="0.15">
      <c r="A543" s="11">
        <v>6512</v>
      </c>
      <c r="B543" s="1">
        <v>0</v>
      </c>
      <c r="C543" s="1">
        <v>1310161</v>
      </c>
      <c r="D543" s="12">
        <v>6512</v>
      </c>
    </row>
    <row r="544" spans="1:4" x14ac:dyDescent="0.15">
      <c r="A544" s="11">
        <v>6513</v>
      </c>
      <c r="B544" s="1">
        <v>0</v>
      </c>
      <c r="C544" s="1">
        <v>1310021</v>
      </c>
      <c r="D544" s="12">
        <v>6513</v>
      </c>
    </row>
    <row r="545" spans="1:4" x14ac:dyDescent="0.15">
      <c r="A545" s="11">
        <v>6521</v>
      </c>
      <c r="B545" s="1">
        <v>0</v>
      </c>
      <c r="C545" s="1">
        <v>1310071</v>
      </c>
      <c r="D545" s="12">
        <v>6511</v>
      </c>
    </row>
    <row r="546" spans="1:4" x14ac:dyDescent="0.15">
      <c r="A546" s="11">
        <v>6522</v>
      </c>
      <c r="B546" s="1">
        <v>0</v>
      </c>
      <c r="C546" s="1">
        <v>1310161</v>
      </c>
      <c r="D546" s="12">
        <v>6512</v>
      </c>
    </row>
    <row r="547" spans="1:4" x14ac:dyDescent="0.15">
      <c r="A547" s="11">
        <v>6523</v>
      </c>
      <c r="B547" s="1">
        <v>0</v>
      </c>
      <c r="C547" s="1">
        <v>1320181</v>
      </c>
      <c r="D547" s="12">
        <v>6513</v>
      </c>
    </row>
    <row r="548" spans="1:4" x14ac:dyDescent="0.15">
      <c r="A548" s="11">
        <v>6531</v>
      </c>
      <c r="B548" s="1">
        <v>0</v>
      </c>
      <c r="C548" s="1">
        <v>1310071</v>
      </c>
      <c r="D548" s="12">
        <v>6511</v>
      </c>
    </row>
    <row r="549" spans="1:4" x14ac:dyDescent="0.15">
      <c r="A549" s="11">
        <v>6532</v>
      </c>
      <c r="B549" s="1">
        <v>0</v>
      </c>
      <c r="C549" s="1">
        <v>1310161</v>
      </c>
      <c r="D549" s="12">
        <v>6512</v>
      </c>
    </row>
    <row r="550" spans="1:4" x14ac:dyDescent="0.15">
      <c r="A550" s="11">
        <v>6533</v>
      </c>
      <c r="B550" s="1">
        <v>0</v>
      </c>
      <c r="C550" s="1">
        <v>1320171</v>
      </c>
      <c r="D550" s="12">
        <v>6513</v>
      </c>
    </row>
    <row r="551" spans="1:4" x14ac:dyDescent="0.15">
      <c r="A551" s="11">
        <v>6611</v>
      </c>
      <c r="B551" s="1">
        <v>0</v>
      </c>
      <c r="C551" s="1">
        <v>1320181</v>
      </c>
      <c r="D551" s="12">
        <v>6611</v>
      </c>
    </row>
    <row r="552" spans="1:4" x14ac:dyDescent="0.15">
      <c r="A552" s="11">
        <v>6612</v>
      </c>
      <c r="B552" s="1">
        <v>0</v>
      </c>
      <c r="C552" s="1">
        <v>1320171</v>
      </c>
      <c r="D552" s="12">
        <v>6612</v>
      </c>
    </row>
    <row r="553" spans="1:4" x14ac:dyDescent="0.15">
      <c r="A553" s="11">
        <v>6613</v>
      </c>
      <c r="B553" s="1">
        <v>0</v>
      </c>
      <c r="C553" s="1">
        <v>1310021</v>
      </c>
      <c r="D553" s="12">
        <v>6613</v>
      </c>
    </row>
    <row r="554" spans="1:4" x14ac:dyDescent="0.15">
      <c r="A554" s="11">
        <v>6621</v>
      </c>
      <c r="B554" s="1">
        <v>0</v>
      </c>
      <c r="C554" s="1">
        <v>1310071</v>
      </c>
      <c r="D554" s="12">
        <v>6611</v>
      </c>
    </row>
    <row r="555" spans="1:4" x14ac:dyDescent="0.15">
      <c r="A555" s="11">
        <v>6622</v>
      </c>
      <c r="B555" s="1">
        <v>0</v>
      </c>
      <c r="C555" s="1">
        <v>1320181</v>
      </c>
      <c r="D555" s="12">
        <v>6612</v>
      </c>
    </row>
    <row r="556" spans="1:4" x14ac:dyDescent="0.15">
      <c r="A556" s="11">
        <v>6623</v>
      </c>
      <c r="B556" s="1">
        <v>0</v>
      </c>
      <c r="C556" s="1">
        <v>1310161</v>
      </c>
      <c r="D556" s="12">
        <v>6613</v>
      </c>
    </row>
    <row r="557" spans="1:4" x14ac:dyDescent="0.15">
      <c r="A557" s="11">
        <v>6631</v>
      </c>
      <c r="B557" s="1">
        <v>0</v>
      </c>
      <c r="C557" s="1">
        <v>1320181</v>
      </c>
      <c r="D557" s="12">
        <v>6611</v>
      </c>
    </row>
    <row r="558" spans="1:4" x14ac:dyDescent="0.15">
      <c r="A558" s="11">
        <v>6632</v>
      </c>
      <c r="B558" s="1">
        <v>0</v>
      </c>
      <c r="C558" s="1">
        <v>1320171</v>
      </c>
      <c r="D558" s="12">
        <v>6612</v>
      </c>
    </row>
    <row r="559" spans="1:4" x14ac:dyDescent="0.15">
      <c r="A559" s="11">
        <v>6711</v>
      </c>
      <c r="B559" s="1">
        <v>0</v>
      </c>
      <c r="C559" s="1">
        <v>1310111</v>
      </c>
      <c r="D559" s="12">
        <v>6711</v>
      </c>
    </row>
    <row r="560" spans="1:4" x14ac:dyDescent="0.15">
      <c r="A560" s="11">
        <v>6712</v>
      </c>
      <c r="B560" s="1">
        <v>0</v>
      </c>
      <c r="C560" s="1">
        <v>1320021</v>
      </c>
      <c r="D560" s="12">
        <v>6712</v>
      </c>
    </row>
    <row r="561" spans="1:4" x14ac:dyDescent="0.15">
      <c r="A561" s="11">
        <v>6721</v>
      </c>
      <c r="B561" s="1">
        <v>0</v>
      </c>
      <c r="C561" s="1">
        <v>1320011</v>
      </c>
      <c r="D561" s="12">
        <v>6711</v>
      </c>
    </row>
    <row r="562" spans="1:4" x14ac:dyDescent="0.15">
      <c r="A562" s="11">
        <v>6722</v>
      </c>
      <c r="B562" s="1">
        <v>0</v>
      </c>
      <c r="C562" s="1">
        <v>1310111</v>
      </c>
      <c r="D562" s="12">
        <v>6712</v>
      </c>
    </row>
    <row r="563" spans="1:4" x14ac:dyDescent="0.15">
      <c r="A563" s="11">
        <v>6723</v>
      </c>
      <c r="B563" s="1">
        <v>0</v>
      </c>
      <c r="C563" s="1">
        <v>1310121</v>
      </c>
      <c r="D563" s="12">
        <v>6713</v>
      </c>
    </row>
    <row r="564" spans="1:4" x14ac:dyDescent="0.15">
      <c r="A564" s="11">
        <v>6731</v>
      </c>
      <c r="B564" s="1">
        <v>0</v>
      </c>
      <c r="C564" s="1">
        <v>1320011</v>
      </c>
      <c r="D564" s="12">
        <v>6711</v>
      </c>
    </row>
    <row r="565" spans="1:4" x14ac:dyDescent="0.15">
      <c r="A565" s="11">
        <v>6732</v>
      </c>
      <c r="B565" s="1">
        <v>0</v>
      </c>
      <c r="C565" s="1">
        <v>1320021</v>
      </c>
      <c r="D565" s="12">
        <v>6712</v>
      </c>
    </row>
    <row r="566" spans="1:4" x14ac:dyDescent="0.15">
      <c r="A566" s="11">
        <v>6811</v>
      </c>
      <c r="B566" s="1">
        <v>0</v>
      </c>
      <c r="C566" s="1">
        <v>1320011</v>
      </c>
      <c r="D566" s="12">
        <v>6811</v>
      </c>
    </row>
    <row r="567" spans="1:4" x14ac:dyDescent="0.15">
      <c r="A567" s="11">
        <v>6812</v>
      </c>
      <c r="B567" s="1">
        <v>0</v>
      </c>
      <c r="C567" s="1">
        <v>1310121</v>
      </c>
      <c r="D567" s="12">
        <v>6812</v>
      </c>
    </row>
    <row r="568" spans="1:4" x14ac:dyDescent="0.15">
      <c r="A568" s="11">
        <v>6813</v>
      </c>
      <c r="B568" s="1">
        <v>0</v>
      </c>
      <c r="C568" s="1">
        <v>1310111</v>
      </c>
      <c r="D568" s="12">
        <v>6813</v>
      </c>
    </row>
    <row r="569" spans="1:4" x14ac:dyDescent="0.15">
      <c r="A569" s="11">
        <v>6821</v>
      </c>
      <c r="B569" s="1">
        <v>0</v>
      </c>
      <c r="C569" s="1">
        <v>1310111</v>
      </c>
      <c r="D569" s="12">
        <v>6811</v>
      </c>
    </row>
    <row r="570" spans="1:4" x14ac:dyDescent="0.15">
      <c r="A570" s="11">
        <v>6822</v>
      </c>
      <c r="B570" s="1">
        <v>0</v>
      </c>
      <c r="C570" s="1">
        <v>1310121</v>
      </c>
      <c r="D570" s="12">
        <v>6812</v>
      </c>
    </row>
    <row r="571" spans="1:4" x14ac:dyDescent="0.15">
      <c r="A571" s="11">
        <v>6823</v>
      </c>
      <c r="B571" s="1">
        <v>0</v>
      </c>
      <c r="C571" s="1">
        <v>1320011</v>
      </c>
      <c r="D571" s="12">
        <v>6813</v>
      </c>
    </row>
    <row r="572" spans="1:4" x14ac:dyDescent="0.15">
      <c r="A572" s="11">
        <v>6831</v>
      </c>
      <c r="B572" s="1">
        <v>0</v>
      </c>
      <c r="C572" s="1">
        <v>1310121</v>
      </c>
      <c r="D572" s="12">
        <v>6811</v>
      </c>
    </row>
    <row r="573" spans="1:4" x14ac:dyDescent="0.15">
      <c r="A573" s="11">
        <v>6832</v>
      </c>
      <c r="B573" s="1">
        <v>0</v>
      </c>
      <c r="C573" s="1">
        <v>1310111</v>
      </c>
      <c r="D573" s="12">
        <v>6812</v>
      </c>
    </row>
    <row r="574" spans="1:4" x14ac:dyDescent="0.15">
      <c r="A574" s="11">
        <v>6833</v>
      </c>
      <c r="B574" s="1">
        <v>0</v>
      </c>
      <c r="C574" s="1">
        <v>1320021</v>
      </c>
      <c r="D574" s="12">
        <v>6813</v>
      </c>
    </row>
    <row r="575" spans="1:4" x14ac:dyDescent="0.15">
      <c r="A575" s="11">
        <v>6911</v>
      </c>
      <c r="B575" s="1">
        <v>0</v>
      </c>
      <c r="C575" s="1">
        <v>1310111</v>
      </c>
      <c r="D575" s="12">
        <v>6911</v>
      </c>
    </row>
    <row r="576" spans="1:4" x14ac:dyDescent="0.15">
      <c r="A576" s="11">
        <v>6912</v>
      </c>
      <c r="B576" s="1">
        <v>0</v>
      </c>
      <c r="C576" s="1">
        <v>1320041</v>
      </c>
      <c r="D576" s="12">
        <v>6912</v>
      </c>
    </row>
    <row r="577" spans="1:4" x14ac:dyDescent="0.15">
      <c r="A577" s="11">
        <v>6913</v>
      </c>
      <c r="B577" s="1">
        <v>0</v>
      </c>
      <c r="C577" s="1">
        <v>1320131</v>
      </c>
      <c r="D577" s="12">
        <v>6913</v>
      </c>
    </row>
    <row r="578" spans="1:4" x14ac:dyDescent="0.15">
      <c r="A578" s="11">
        <v>6921</v>
      </c>
      <c r="B578" s="1">
        <v>0</v>
      </c>
      <c r="C578" s="1">
        <v>1310111</v>
      </c>
      <c r="D578" s="12">
        <v>6911</v>
      </c>
    </row>
    <row r="579" spans="1:4" x14ac:dyDescent="0.15">
      <c r="A579" s="11">
        <v>6922</v>
      </c>
      <c r="B579" s="1">
        <v>0</v>
      </c>
      <c r="C579" s="1">
        <v>1320131</v>
      </c>
      <c r="D579" s="12">
        <v>6912</v>
      </c>
    </row>
    <row r="580" spans="1:4" x14ac:dyDescent="0.15">
      <c r="A580" s="11">
        <v>6923</v>
      </c>
      <c r="B580" s="1">
        <v>0</v>
      </c>
      <c r="C580" s="1">
        <v>1320041</v>
      </c>
      <c r="D580" s="12">
        <v>6913</v>
      </c>
    </row>
    <row r="581" spans="1:4" x14ac:dyDescent="0.15">
      <c r="A581" s="11">
        <v>6931</v>
      </c>
      <c r="B581" s="1">
        <v>0</v>
      </c>
      <c r="C581" s="1">
        <v>1320041</v>
      </c>
      <c r="D581" s="12">
        <v>6911</v>
      </c>
    </row>
    <row r="582" spans="1:4" x14ac:dyDescent="0.15">
      <c r="A582" s="11">
        <v>6932</v>
      </c>
      <c r="B582" s="1">
        <v>0</v>
      </c>
      <c r="C582" s="1">
        <v>1320131</v>
      </c>
      <c r="D582" s="12">
        <v>6912</v>
      </c>
    </row>
    <row r="583" spans="1:4" x14ac:dyDescent="0.15">
      <c r="A583" s="11">
        <v>6933</v>
      </c>
      <c r="B583" s="1">
        <v>0</v>
      </c>
      <c r="C583" s="1">
        <v>1310131</v>
      </c>
      <c r="D583" s="12">
        <v>6913</v>
      </c>
    </row>
    <row r="584" spans="1:4" x14ac:dyDescent="0.15">
      <c r="A584" s="11">
        <v>7011</v>
      </c>
      <c r="B584" s="1">
        <v>0</v>
      </c>
      <c r="C584" s="1">
        <v>1310051</v>
      </c>
      <c r="D584" s="12">
        <v>7011</v>
      </c>
    </row>
    <row r="585" spans="1:4" x14ac:dyDescent="0.15">
      <c r="A585" s="11">
        <v>7012</v>
      </c>
      <c r="B585" s="1">
        <v>0</v>
      </c>
      <c r="C585" s="1">
        <v>1320081</v>
      </c>
      <c r="D585" s="12">
        <v>7012</v>
      </c>
    </row>
    <row r="586" spans="1:4" x14ac:dyDescent="0.15">
      <c r="A586" s="11">
        <v>7013</v>
      </c>
      <c r="B586" s="1">
        <v>0</v>
      </c>
      <c r="C586" s="1">
        <v>1320161</v>
      </c>
      <c r="D586" s="12">
        <v>7013</v>
      </c>
    </row>
    <row r="587" spans="1:4" x14ac:dyDescent="0.15">
      <c r="A587" s="11">
        <v>7021</v>
      </c>
      <c r="B587" s="1">
        <v>0</v>
      </c>
      <c r="C587" s="1">
        <v>1310081</v>
      </c>
      <c r="D587" s="12">
        <v>7011</v>
      </c>
    </row>
    <row r="588" spans="1:4" x14ac:dyDescent="0.15">
      <c r="A588" s="11">
        <v>7022</v>
      </c>
      <c r="B588" s="1">
        <v>0</v>
      </c>
      <c r="C588" s="1">
        <v>1310051</v>
      </c>
      <c r="D588" s="12">
        <v>7012</v>
      </c>
    </row>
    <row r="589" spans="1:4" x14ac:dyDescent="0.15">
      <c r="A589" s="11">
        <v>7023</v>
      </c>
      <c r="B589" s="1">
        <v>0</v>
      </c>
      <c r="C589" s="1">
        <v>1320081</v>
      </c>
      <c r="D589" s="12">
        <v>7013</v>
      </c>
    </row>
    <row r="590" spans="1:4" x14ac:dyDescent="0.15">
      <c r="A590" s="11">
        <v>7031</v>
      </c>
      <c r="B590" s="1">
        <v>0</v>
      </c>
      <c r="C590" s="1">
        <v>1310051</v>
      </c>
      <c r="D590" s="12">
        <v>7011</v>
      </c>
    </row>
    <row r="591" spans="1:4" x14ac:dyDescent="0.15">
      <c r="A591" s="11">
        <v>7032</v>
      </c>
      <c r="B591" s="1">
        <v>0</v>
      </c>
      <c r="C591" s="1">
        <v>1320081</v>
      </c>
      <c r="D591" s="12">
        <v>7012</v>
      </c>
    </row>
    <row r="592" spans="1:4" x14ac:dyDescent="0.15">
      <c r="A592" s="11">
        <v>7033</v>
      </c>
      <c r="B592" s="1">
        <v>0</v>
      </c>
      <c r="C592" s="1">
        <v>1320161</v>
      </c>
      <c r="D592" s="12">
        <v>7013</v>
      </c>
    </row>
    <row r="593" spans="1:4" x14ac:dyDescent="0.15">
      <c r="A593" s="11">
        <v>7111</v>
      </c>
      <c r="B593" s="1">
        <v>0</v>
      </c>
      <c r="C593" s="1">
        <v>1310051</v>
      </c>
      <c r="D593" s="12">
        <v>7111</v>
      </c>
    </row>
    <row r="594" spans="1:4" x14ac:dyDescent="0.15">
      <c r="A594" s="11">
        <v>7112</v>
      </c>
      <c r="B594" s="1">
        <v>0</v>
      </c>
      <c r="C594" s="1">
        <v>1320081</v>
      </c>
      <c r="D594" s="12">
        <v>7112</v>
      </c>
    </row>
    <row r="595" spans="1:4" x14ac:dyDescent="0.15">
      <c r="A595" s="11">
        <v>7113</v>
      </c>
      <c r="B595" s="1">
        <v>0</v>
      </c>
      <c r="C595" s="1">
        <v>1320161</v>
      </c>
      <c r="D595" s="12">
        <v>7113</v>
      </c>
    </row>
    <row r="596" spans="1:4" x14ac:dyDescent="0.15">
      <c r="A596" s="11">
        <v>7121</v>
      </c>
      <c r="B596" s="1">
        <v>0</v>
      </c>
      <c r="C596" s="1">
        <v>1310081</v>
      </c>
      <c r="D596" s="12">
        <v>7111</v>
      </c>
    </row>
    <row r="597" spans="1:4" x14ac:dyDescent="0.15">
      <c r="A597" s="11">
        <v>7122</v>
      </c>
      <c r="B597" s="1">
        <v>0</v>
      </c>
      <c r="C597" s="1">
        <v>1310061</v>
      </c>
      <c r="D597" s="12">
        <v>7112</v>
      </c>
    </row>
    <row r="598" spans="1:4" x14ac:dyDescent="0.15">
      <c r="A598" s="11">
        <v>7123</v>
      </c>
      <c r="B598" s="1">
        <v>0</v>
      </c>
      <c r="C598" s="1">
        <v>1320151</v>
      </c>
      <c r="D598" s="12">
        <v>7113</v>
      </c>
    </row>
    <row r="599" spans="1:4" x14ac:dyDescent="0.15">
      <c r="A599" s="11">
        <v>7131</v>
      </c>
      <c r="B599" s="1">
        <v>0</v>
      </c>
      <c r="C599" s="1">
        <v>1310081</v>
      </c>
      <c r="D599" s="12">
        <v>7111</v>
      </c>
    </row>
    <row r="600" spans="1:4" x14ac:dyDescent="0.15">
      <c r="A600" s="11">
        <v>7132</v>
      </c>
      <c r="B600" s="1">
        <v>0</v>
      </c>
      <c r="C600" s="1">
        <v>1310061</v>
      </c>
      <c r="D600" s="12">
        <v>7112</v>
      </c>
    </row>
    <row r="601" spans="1:4" x14ac:dyDescent="0.15">
      <c r="A601" s="11">
        <v>7133</v>
      </c>
      <c r="B601" s="1">
        <v>0</v>
      </c>
      <c r="C601" s="1">
        <v>1320031</v>
      </c>
      <c r="D601" s="12">
        <v>7113</v>
      </c>
    </row>
    <row r="602" spans="1:4" x14ac:dyDescent="0.15">
      <c r="A602" s="11">
        <v>7211</v>
      </c>
      <c r="B602" s="1">
        <v>0</v>
      </c>
      <c r="C602" s="1">
        <v>1310081</v>
      </c>
      <c r="D602" s="12">
        <v>7211</v>
      </c>
    </row>
    <row r="603" spans="1:4" x14ac:dyDescent="0.15">
      <c r="A603" s="11">
        <v>7212</v>
      </c>
      <c r="B603" s="1">
        <v>0</v>
      </c>
      <c r="C603" s="1">
        <v>1310061</v>
      </c>
      <c r="D603" s="12">
        <v>7212</v>
      </c>
    </row>
    <row r="604" spans="1:4" x14ac:dyDescent="0.15">
      <c r="A604" s="11">
        <v>7213</v>
      </c>
      <c r="B604" s="1">
        <v>0</v>
      </c>
      <c r="C604" s="1">
        <v>1320151</v>
      </c>
      <c r="D604" s="12">
        <v>7213</v>
      </c>
    </row>
    <row r="605" spans="1:4" x14ac:dyDescent="0.15">
      <c r="A605" s="11">
        <v>7221</v>
      </c>
      <c r="B605" s="1">
        <v>0</v>
      </c>
      <c r="C605" s="1">
        <v>1310081</v>
      </c>
      <c r="D605" s="12">
        <v>7211</v>
      </c>
    </row>
    <row r="606" spans="1:4" x14ac:dyDescent="0.15">
      <c r="A606" s="11">
        <v>7222</v>
      </c>
      <c r="B606" s="1">
        <v>0</v>
      </c>
      <c r="C606" s="1">
        <v>1320151</v>
      </c>
      <c r="D606" s="12">
        <v>7212</v>
      </c>
    </row>
    <row r="607" spans="1:4" x14ac:dyDescent="0.15">
      <c r="A607" s="11">
        <v>7223</v>
      </c>
      <c r="B607" s="1">
        <v>0</v>
      </c>
      <c r="C607" s="1">
        <v>1310061</v>
      </c>
      <c r="D607" s="12">
        <v>7213</v>
      </c>
    </row>
    <row r="608" spans="1:4" x14ac:dyDescent="0.15">
      <c r="A608" s="11">
        <v>7231</v>
      </c>
      <c r="B608" s="1">
        <v>0</v>
      </c>
      <c r="C608" s="1">
        <v>1310051</v>
      </c>
      <c r="D608" s="12">
        <v>7211</v>
      </c>
    </row>
    <row r="609" spans="1:4" x14ac:dyDescent="0.15">
      <c r="A609" s="11">
        <v>7232</v>
      </c>
      <c r="B609" s="1">
        <v>0</v>
      </c>
      <c r="C609" s="1">
        <v>1320081</v>
      </c>
      <c r="D609" s="12">
        <v>7212</v>
      </c>
    </row>
    <row r="610" spans="1:4" x14ac:dyDescent="0.15">
      <c r="A610" s="11">
        <v>7233</v>
      </c>
      <c r="B610" s="1">
        <v>0</v>
      </c>
      <c r="C610" s="1">
        <v>1320161</v>
      </c>
      <c r="D610" s="12">
        <v>7213</v>
      </c>
    </row>
    <row r="611" spans="1:4" x14ac:dyDescent="0.15">
      <c r="A611" s="11">
        <v>7311</v>
      </c>
      <c r="B611" s="1">
        <v>0</v>
      </c>
      <c r="C611" s="1">
        <v>1320141</v>
      </c>
      <c r="D611" s="12">
        <v>7311</v>
      </c>
    </row>
    <row r="612" spans="1:4" x14ac:dyDescent="0.15">
      <c r="A612" s="11">
        <v>7312</v>
      </c>
      <c r="B612" s="1">
        <v>0</v>
      </c>
      <c r="C612" s="1">
        <v>1320051</v>
      </c>
      <c r="D612" s="12">
        <v>7312</v>
      </c>
    </row>
    <row r="613" spans="1:4" x14ac:dyDescent="0.15">
      <c r="A613" s="11">
        <v>7313</v>
      </c>
      <c r="B613" s="1">
        <v>0</v>
      </c>
      <c r="C613" s="1">
        <v>1310021</v>
      </c>
      <c r="D613" s="12">
        <v>7313</v>
      </c>
    </row>
    <row r="614" spans="1:4" x14ac:dyDescent="0.15">
      <c r="A614" s="11">
        <v>7321</v>
      </c>
      <c r="B614" s="1">
        <v>0</v>
      </c>
      <c r="C614" s="1">
        <v>1320141</v>
      </c>
      <c r="D614" s="12">
        <v>7311</v>
      </c>
    </row>
    <row r="615" spans="1:4" x14ac:dyDescent="0.15">
      <c r="A615" s="11">
        <v>7322</v>
      </c>
      <c r="B615" s="1">
        <v>0</v>
      </c>
      <c r="C615" s="1">
        <v>1310031</v>
      </c>
      <c r="D615" s="12">
        <v>7312</v>
      </c>
    </row>
    <row r="616" spans="1:4" x14ac:dyDescent="0.15">
      <c r="A616" s="11">
        <v>7323</v>
      </c>
      <c r="B616" s="1">
        <v>0</v>
      </c>
      <c r="C616" s="1">
        <v>1310071</v>
      </c>
      <c r="D616" s="12">
        <v>7313</v>
      </c>
    </row>
    <row r="617" spans="1:4" x14ac:dyDescent="0.15">
      <c r="A617" s="11">
        <v>7331</v>
      </c>
      <c r="B617" s="1">
        <v>0</v>
      </c>
      <c r="C617" s="1">
        <v>1310031</v>
      </c>
      <c r="D617" s="12">
        <v>7311</v>
      </c>
    </row>
    <row r="618" spans="1:4" x14ac:dyDescent="0.15">
      <c r="A618" s="11">
        <v>7332</v>
      </c>
      <c r="B618" s="1">
        <v>0</v>
      </c>
      <c r="C618" s="1">
        <v>1320051</v>
      </c>
      <c r="D618" s="12">
        <v>7312</v>
      </c>
    </row>
    <row r="619" spans="1:4" x14ac:dyDescent="0.15">
      <c r="A619" s="11">
        <v>7411</v>
      </c>
      <c r="B619" s="1">
        <v>0</v>
      </c>
      <c r="C619" s="1">
        <v>1310071</v>
      </c>
      <c r="D619" s="12">
        <v>7411</v>
      </c>
    </row>
    <row r="620" spans="1:4" x14ac:dyDescent="0.15">
      <c r="A620" s="11">
        <v>7412</v>
      </c>
      <c r="B620" s="1">
        <v>0</v>
      </c>
      <c r="C620" s="1">
        <v>1310031</v>
      </c>
      <c r="D620" s="12">
        <v>7412</v>
      </c>
    </row>
    <row r="621" spans="1:4" x14ac:dyDescent="0.15">
      <c r="A621" s="11">
        <v>7413</v>
      </c>
      <c r="B621" s="1">
        <v>0</v>
      </c>
      <c r="C621" s="1">
        <v>1320051</v>
      </c>
      <c r="D621" s="12">
        <v>7413</v>
      </c>
    </row>
    <row r="622" spans="1:4" x14ac:dyDescent="0.15">
      <c r="A622" s="11">
        <v>7421</v>
      </c>
      <c r="B622" s="1">
        <v>0</v>
      </c>
      <c r="C622" s="1">
        <v>1310071</v>
      </c>
      <c r="D622" s="12">
        <v>7411</v>
      </c>
    </row>
    <row r="623" spans="1:4" x14ac:dyDescent="0.15">
      <c r="A623" s="11">
        <v>7422</v>
      </c>
      <c r="B623" s="1">
        <v>0</v>
      </c>
      <c r="C623" s="1">
        <v>1320141</v>
      </c>
      <c r="D623" s="12">
        <v>7412</v>
      </c>
    </row>
    <row r="624" spans="1:4" x14ac:dyDescent="0.15">
      <c r="A624" s="11">
        <v>7423</v>
      </c>
      <c r="B624" s="1">
        <v>0</v>
      </c>
      <c r="C624" s="1">
        <v>1310031</v>
      </c>
      <c r="D624" s="12">
        <v>7413</v>
      </c>
    </row>
    <row r="625" spans="1:4" x14ac:dyDescent="0.15">
      <c r="A625" s="11">
        <v>7431</v>
      </c>
      <c r="B625" s="1">
        <v>0</v>
      </c>
      <c r="C625" s="1">
        <v>1310031</v>
      </c>
      <c r="D625" s="12">
        <v>7411</v>
      </c>
    </row>
    <row r="626" spans="1:4" x14ac:dyDescent="0.15">
      <c r="A626" s="11">
        <v>7432</v>
      </c>
      <c r="B626" s="1">
        <v>0</v>
      </c>
      <c r="C626" s="1">
        <v>1320141</v>
      </c>
      <c r="D626" s="12">
        <v>7412</v>
      </c>
    </row>
    <row r="627" spans="1:4" x14ac:dyDescent="0.15">
      <c r="A627" s="11">
        <v>7433</v>
      </c>
      <c r="B627" s="1">
        <v>0</v>
      </c>
      <c r="C627" s="1">
        <v>1320051</v>
      </c>
      <c r="D627" s="12">
        <v>7413</v>
      </c>
    </row>
    <row r="628" spans="1:4" x14ac:dyDescent="0.15">
      <c r="A628" s="11">
        <v>7511</v>
      </c>
      <c r="B628" s="1">
        <v>0</v>
      </c>
      <c r="C628" s="1">
        <v>1310071</v>
      </c>
      <c r="D628" s="12">
        <v>7511</v>
      </c>
    </row>
    <row r="629" spans="1:4" x14ac:dyDescent="0.15">
      <c r="A629" s="11">
        <v>7512</v>
      </c>
      <c r="B629" s="1">
        <v>0</v>
      </c>
      <c r="C629" s="1">
        <v>1310161</v>
      </c>
      <c r="D629" s="12">
        <v>7512</v>
      </c>
    </row>
    <row r="630" spans="1:4" x14ac:dyDescent="0.15">
      <c r="A630" s="11">
        <v>7513</v>
      </c>
      <c r="B630" s="1">
        <v>0</v>
      </c>
      <c r="C630" s="1">
        <v>1320181</v>
      </c>
      <c r="D630" s="12">
        <v>7513</v>
      </c>
    </row>
    <row r="631" spans="1:4" x14ac:dyDescent="0.15">
      <c r="A631" s="11">
        <v>7521</v>
      </c>
      <c r="B631" s="1">
        <v>0</v>
      </c>
      <c r="C631" s="1">
        <v>1310071</v>
      </c>
      <c r="D631" s="12">
        <v>7511</v>
      </c>
    </row>
    <row r="632" spans="1:4" x14ac:dyDescent="0.15">
      <c r="A632" s="11">
        <v>7522</v>
      </c>
      <c r="B632" s="1">
        <v>0</v>
      </c>
      <c r="C632" s="1">
        <v>1310161</v>
      </c>
      <c r="D632" s="12">
        <v>7512</v>
      </c>
    </row>
    <row r="633" spans="1:4" x14ac:dyDescent="0.15">
      <c r="A633" s="11">
        <v>7523</v>
      </c>
      <c r="B633" s="1">
        <v>0</v>
      </c>
      <c r="C633" s="1">
        <v>1320181</v>
      </c>
      <c r="D633" s="12">
        <v>7513</v>
      </c>
    </row>
    <row r="634" spans="1:4" x14ac:dyDescent="0.15">
      <c r="A634" s="11">
        <v>7531</v>
      </c>
      <c r="B634" s="1">
        <v>0</v>
      </c>
      <c r="C634" s="1">
        <v>1310071</v>
      </c>
      <c r="D634" s="12">
        <v>7511</v>
      </c>
    </row>
    <row r="635" spans="1:4" x14ac:dyDescent="0.15">
      <c r="A635" s="11">
        <v>7532</v>
      </c>
      <c r="B635" s="1">
        <v>0</v>
      </c>
      <c r="C635" s="1">
        <v>1310161</v>
      </c>
      <c r="D635" s="12">
        <v>7512</v>
      </c>
    </row>
    <row r="636" spans="1:4" x14ac:dyDescent="0.15">
      <c r="A636" s="11">
        <v>7533</v>
      </c>
      <c r="B636" s="1">
        <v>0</v>
      </c>
      <c r="C636" s="1">
        <v>1320181</v>
      </c>
      <c r="D636" s="12">
        <v>7513</v>
      </c>
    </row>
    <row r="637" spans="1:4" x14ac:dyDescent="0.15">
      <c r="A637" s="11">
        <v>7611</v>
      </c>
      <c r="B637" s="1">
        <v>0</v>
      </c>
      <c r="C637" s="1">
        <v>1310111</v>
      </c>
      <c r="D637" s="12">
        <v>7611</v>
      </c>
    </row>
    <row r="638" spans="1:4" x14ac:dyDescent="0.15">
      <c r="A638" s="11">
        <v>7612</v>
      </c>
      <c r="B638" s="1">
        <v>0</v>
      </c>
      <c r="C638" s="1">
        <v>1320021</v>
      </c>
      <c r="D638" s="12">
        <v>7612</v>
      </c>
    </row>
    <row r="639" spans="1:4" x14ac:dyDescent="0.15">
      <c r="A639" s="11">
        <v>7621</v>
      </c>
      <c r="B639" s="1">
        <v>0</v>
      </c>
      <c r="C639" s="1">
        <v>1320011</v>
      </c>
      <c r="D639" s="12">
        <v>7611</v>
      </c>
    </row>
    <row r="640" spans="1:4" x14ac:dyDescent="0.15">
      <c r="A640" s="11">
        <v>7622</v>
      </c>
      <c r="B640" s="1">
        <v>0</v>
      </c>
      <c r="C640" s="1">
        <v>1310121</v>
      </c>
      <c r="D640" s="12">
        <v>7612</v>
      </c>
    </row>
    <row r="641" spans="1:4" x14ac:dyDescent="0.15">
      <c r="A641" s="11">
        <v>7623</v>
      </c>
      <c r="B641" s="1">
        <v>0</v>
      </c>
      <c r="C641" s="1">
        <v>1310111</v>
      </c>
      <c r="D641" s="12">
        <v>7613</v>
      </c>
    </row>
    <row r="642" spans="1:4" x14ac:dyDescent="0.15">
      <c r="A642" s="11">
        <v>7631</v>
      </c>
      <c r="B642" s="1">
        <v>0</v>
      </c>
      <c r="C642" s="1">
        <v>1310121</v>
      </c>
      <c r="D642" s="12">
        <v>7611</v>
      </c>
    </row>
    <row r="643" spans="1:4" x14ac:dyDescent="0.15">
      <c r="A643" s="11">
        <v>7632</v>
      </c>
      <c r="B643" s="1">
        <v>0</v>
      </c>
      <c r="C643" s="1">
        <v>1320021</v>
      </c>
      <c r="D643" s="12">
        <v>7612</v>
      </c>
    </row>
    <row r="644" spans="1:4" x14ac:dyDescent="0.15">
      <c r="A644" s="11">
        <v>7711</v>
      </c>
      <c r="B644" s="1">
        <v>0</v>
      </c>
      <c r="C644" s="1">
        <v>1310111</v>
      </c>
      <c r="D644" s="12">
        <v>7711</v>
      </c>
    </row>
    <row r="645" spans="1:4" x14ac:dyDescent="0.15">
      <c r="A645" s="11">
        <v>7712</v>
      </c>
      <c r="B645" s="1">
        <v>0</v>
      </c>
      <c r="C645" s="1">
        <v>1320041</v>
      </c>
      <c r="D645" s="12">
        <v>7712</v>
      </c>
    </row>
    <row r="646" spans="1:4" x14ac:dyDescent="0.15">
      <c r="A646" s="11">
        <v>7713</v>
      </c>
      <c r="B646" s="1">
        <v>0</v>
      </c>
      <c r="C646" s="1">
        <v>1320131</v>
      </c>
      <c r="D646" s="12">
        <v>7713</v>
      </c>
    </row>
    <row r="647" spans="1:4" x14ac:dyDescent="0.15">
      <c r="A647" s="11">
        <v>7721</v>
      </c>
      <c r="B647" s="1">
        <v>0</v>
      </c>
      <c r="C647" s="1">
        <v>1310111</v>
      </c>
      <c r="D647" s="12">
        <v>7711</v>
      </c>
    </row>
    <row r="648" spans="1:4" x14ac:dyDescent="0.15">
      <c r="A648" s="11">
        <v>7722</v>
      </c>
      <c r="B648" s="1">
        <v>0</v>
      </c>
      <c r="C648" s="1">
        <v>1320041</v>
      </c>
      <c r="D648" s="12">
        <v>7712</v>
      </c>
    </row>
    <row r="649" spans="1:4" x14ac:dyDescent="0.15">
      <c r="A649" s="11">
        <v>7723</v>
      </c>
      <c r="B649" s="1">
        <v>0</v>
      </c>
      <c r="C649" s="1">
        <v>1320131</v>
      </c>
      <c r="D649" s="12">
        <v>7713</v>
      </c>
    </row>
    <row r="650" spans="1:4" x14ac:dyDescent="0.15">
      <c r="A650" s="11">
        <v>7731</v>
      </c>
      <c r="B650" s="1">
        <v>0</v>
      </c>
      <c r="C650" s="1">
        <v>1320041</v>
      </c>
      <c r="D650" s="12">
        <v>7711</v>
      </c>
    </row>
    <row r="651" spans="1:4" x14ac:dyDescent="0.15">
      <c r="A651" s="11">
        <v>7732</v>
      </c>
      <c r="B651" s="1">
        <v>0</v>
      </c>
      <c r="C651" s="1">
        <v>1320131</v>
      </c>
      <c r="D651" s="12">
        <v>7712</v>
      </c>
    </row>
    <row r="652" spans="1:4" x14ac:dyDescent="0.15">
      <c r="A652" s="11">
        <v>7733</v>
      </c>
      <c r="B652" s="1">
        <v>0</v>
      </c>
      <c r="C652" s="1">
        <v>1310131</v>
      </c>
      <c r="D652" s="12">
        <v>7713</v>
      </c>
    </row>
    <row r="653" spans="1:4" x14ac:dyDescent="0.15">
      <c r="A653" s="11">
        <v>7811</v>
      </c>
      <c r="B653" s="1">
        <v>0</v>
      </c>
      <c r="C653" s="1">
        <v>1320011</v>
      </c>
      <c r="D653" s="12">
        <v>7811</v>
      </c>
    </row>
    <row r="654" spans="1:4" x14ac:dyDescent="0.15">
      <c r="A654" s="11">
        <v>7812</v>
      </c>
      <c r="B654" s="1">
        <v>0</v>
      </c>
      <c r="C654" s="1">
        <v>1310121</v>
      </c>
      <c r="D654" s="12">
        <v>7812</v>
      </c>
    </row>
    <row r="655" spans="1:4" x14ac:dyDescent="0.15">
      <c r="A655" s="11">
        <v>7813</v>
      </c>
      <c r="B655" s="1">
        <v>0</v>
      </c>
      <c r="C655" s="1">
        <v>1320021</v>
      </c>
      <c r="D655" s="12">
        <v>7813</v>
      </c>
    </row>
    <row r="656" spans="1:4" x14ac:dyDescent="0.15">
      <c r="A656" s="11">
        <v>7821</v>
      </c>
      <c r="B656" s="1">
        <v>0</v>
      </c>
      <c r="C656" s="1">
        <v>1320011</v>
      </c>
      <c r="D656" s="12">
        <v>7811</v>
      </c>
    </row>
    <row r="657" spans="1:4" x14ac:dyDescent="0.15">
      <c r="A657" s="11">
        <v>7822</v>
      </c>
      <c r="B657" s="1">
        <v>0</v>
      </c>
      <c r="C657" s="1">
        <v>1310121</v>
      </c>
      <c r="D657" s="12">
        <v>7812</v>
      </c>
    </row>
    <row r="658" spans="1:4" x14ac:dyDescent="0.15">
      <c r="A658" s="11">
        <v>7823</v>
      </c>
      <c r="B658" s="1">
        <v>0</v>
      </c>
      <c r="C658" s="1">
        <v>1310111</v>
      </c>
      <c r="D658" s="12">
        <v>7813</v>
      </c>
    </row>
    <row r="659" spans="1:4" x14ac:dyDescent="0.15">
      <c r="A659" s="11">
        <v>7831</v>
      </c>
      <c r="B659" s="1">
        <v>0</v>
      </c>
      <c r="C659" s="1">
        <v>1320011</v>
      </c>
      <c r="D659" s="12">
        <v>7811</v>
      </c>
    </row>
    <row r="660" spans="1:4" x14ac:dyDescent="0.15">
      <c r="A660" s="11">
        <v>7832</v>
      </c>
      <c r="B660" s="1">
        <v>0</v>
      </c>
      <c r="C660" s="1">
        <v>1310121</v>
      </c>
      <c r="D660" s="12">
        <v>7812</v>
      </c>
    </row>
    <row r="661" spans="1:4" x14ac:dyDescent="0.15">
      <c r="A661" s="11">
        <v>7833</v>
      </c>
      <c r="B661" s="1">
        <v>0</v>
      </c>
      <c r="C661" s="1">
        <v>1320021</v>
      </c>
      <c r="D661" s="12">
        <v>7813</v>
      </c>
    </row>
    <row r="662" spans="1:4" x14ac:dyDescent="0.15">
      <c r="A662" s="11">
        <v>7911</v>
      </c>
      <c r="B662" s="1">
        <v>0</v>
      </c>
      <c r="C662" s="1">
        <v>1310081</v>
      </c>
      <c r="D662" s="12">
        <v>7911</v>
      </c>
    </row>
    <row r="663" spans="1:4" x14ac:dyDescent="0.15">
      <c r="A663" s="11">
        <v>7912</v>
      </c>
      <c r="B663" s="1">
        <v>0</v>
      </c>
      <c r="C663" s="1">
        <v>1310051</v>
      </c>
      <c r="D663" s="12">
        <v>7912</v>
      </c>
    </row>
    <row r="664" spans="1:4" x14ac:dyDescent="0.15">
      <c r="A664" s="11">
        <v>7913</v>
      </c>
      <c r="B664" s="1">
        <v>0</v>
      </c>
      <c r="C664" s="1">
        <v>1320161</v>
      </c>
      <c r="D664" s="12">
        <v>7913</v>
      </c>
    </row>
    <row r="665" spans="1:4" x14ac:dyDescent="0.15">
      <c r="A665" s="11">
        <v>7921</v>
      </c>
      <c r="B665" s="1">
        <v>0</v>
      </c>
      <c r="C665" s="1">
        <v>1310081</v>
      </c>
      <c r="D665" s="12">
        <v>7911</v>
      </c>
    </row>
    <row r="666" spans="1:4" x14ac:dyDescent="0.15">
      <c r="A666" s="11">
        <v>7922</v>
      </c>
      <c r="B666" s="1">
        <v>0</v>
      </c>
      <c r="C666" s="1">
        <v>1320151</v>
      </c>
      <c r="D666" s="12">
        <v>7912</v>
      </c>
    </row>
    <row r="667" spans="1:4" x14ac:dyDescent="0.15">
      <c r="A667" s="11">
        <v>7923</v>
      </c>
      <c r="B667" s="1">
        <v>0</v>
      </c>
      <c r="C667" s="1">
        <v>1310061</v>
      </c>
      <c r="D667" s="12">
        <v>7913</v>
      </c>
    </row>
    <row r="668" spans="1:4" x14ac:dyDescent="0.15">
      <c r="A668" s="11">
        <v>7931</v>
      </c>
      <c r="B668" s="1">
        <v>0</v>
      </c>
      <c r="C668" s="1">
        <v>1310081</v>
      </c>
      <c r="D668" s="12">
        <v>7911</v>
      </c>
    </row>
    <row r="669" spans="1:4" x14ac:dyDescent="0.15">
      <c r="A669" s="11">
        <v>7932</v>
      </c>
      <c r="B669" s="1">
        <v>0</v>
      </c>
      <c r="C669" s="1">
        <v>1310061</v>
      </c>
      <c r="D669" s="12">
        <v>7912</v>
      </c>
    </row>
    <row r="670" spans="1:4" x14ac:dyDescent="0.15">
      <c r="A670" s="11">
        <v>7933</v>
      </c>
      <c r="B670" s="1">
        <v>0</v>
      </c>
      <c r="C670" s="1">
        <v>1320151</v>
      </c>
      <c r="D670" s="12">
        <v>7913</v>
      </c>
    </row>
    <row r="671" spans="1:4" x14ac:dyDescent="0.15">
      <c r="A671" s="11">
        <v>8011</v>
      </c>
      <c r="B671" s="1">
        <v>0</v>
      </c>
      <c r="C671" s="1">
        <v>1310051</v>
      </c>
      <c r="D671" s="12">
        <v>8011</v>
      </c>
    </row>
    <row r="672" spans="1:4" x14ac:dyDescent="0.15">
      <c r="A672" s="11">
        <v>8012</v>
      </c>
      <c r="B672" s="1">
        <v>0</v>
      </c>
      <c r="C672" s="1">
        <v>1320151</v>
      </c>
      <c r="D672" s="12">
        <v>8012</v>
      </c>
    </row>
    <row r="673" spans="1:4" x14ac:dyDescent="0.15">
      <c r="A673" s="11">
        <v>8013</v>
      </c>
      <c r="B673" s="1">
        <v>0</v>
      </c>
      <c r="C673" s="1">
        <v>1320161</v>
      </c>
      <c r="D673" s="12">
        <v>8013</v>
      </c>
    </row>
    <row r="674" spans="1:4" x14ac:dyDescent="0.15">
      <c r="A674" s="11">
        <v>8021</v>
      </c>
      <c r="B674" s="1">
        <v>0</v>
      </c>
      <c r="C674" s="1">
        <v>1320151</v>
      </c>
      <c r="D674" s="12">
        <v>8011</v>
      </c>
    </row>
    <row r="675" spans="1:4" x14ac:dyDescent="0.15">
      <c r="A675" s="11">
        <v>8022</v>
      </c>
      <c r="B675" s="1">
        <v>0</v>
      </c>
      <c r="C675" s="1">
        <v>1310061</v>
      </c>
      <c r="D675" s="12">
        <v>8012</v>
      </c>
    </row>
    <row r="676" spans="1:4" x14ac:dyDescent="0.15">
      <c r="A676" s="11">
        <v>8023</v>
      </c>
      <c r="B676" s="1">
        <v>0</v>
      </c>
      <c r="C676" s="1">
        <v>1310081</v>
      </c>
      <c r="D676" s="12">
        <v>8013</v>
      </c>
    </row>
    <row r="677" spans="1:4" x14ac:dyDescent="0.15">
      <c r="A677" s="11">
        <v>8031</v>
      </c>
      <c r="B677" s="1">
        <v>0</v>
      </c>
      <c r="C677" s="1">
        <v>1310051</v>
      </c>
      <c r="D677" s="12">
        <v>8011</v>
      </c>
    </row>
    <row r="678" spans="1:4" x14ac:dyDescent="0.15">
      <c r="A678" s="11">
        <v>8032</v>
      </c>
      <c r="B678" s="1">
        <v>0</v>
      </c>
      <c r="C678" s="1">
        <v>1320081</v>
      </c>
      <c r="D678" s="12">
        <v>8012</v>
      </c>
    </row>
    <row r="679" spans="1:4" x14ac:dyDescent="0.15">
      <c r="A679" s="11">
        <v>8033</v>
      </c>
      <c r="B679" s="1">
        <v>0</v>
      </c>
      <c r="C679" s="1">
        <v>1320161</v>
      </c>
      <c r="D679" s="12">
        <v>8013</v>
      </c>
    </row>
    <row r="680" spans="1:4" x14ac:dyDescent="0.15">
      <c r="A680" s="11">
        <v>8111</v>
      </c>
      <c r="B680" s="1">
        <v>0</v>
      </c>
      <c r="C680" s="1">
        <v>1310051</v>
      </c>
      <c r="D680" s="12">
        <v>8111</v>
      </c>
    </row>
    <row r="681" spans="1:4" x14ac:dyDescent="0.15">
      <c r="A681" s="11">
        <v>8112</v>
      </c>
      <c r="B681" s="1">
        <v>0</v>
      </c>
      <c r="C681" s="1">
        <v>1320081</v>
      </c>
      <c r="D681" s="12">
        <v>8112</v>
      </c>
    </row>
    <row r="682" spans="1:4" x14ac:dyDescent="0.15">
      <c r="A682" s="11">
        <v>8113</v>
      </c>
      <c r="B682" s="1">
        <v>0</v>
      </c>
      <c r="C682" s="1">
        <v>1320161</v>
      </c>
      <c r="D682" s="12">
        <v>8113</v>
      </c>
    </row>
    <row r="683" spans="1:4" x14ac:dyDescent="0.15">
      <c r="A683" s="11">
        <v>8121</v>
      </c>
      <c r="B683" s="1">
        <v>0</v>
      </c>
      <c r="C683" s="1">
        <v>1310081</v>
      </c>
      <c r="D683" s="12">
        <v>8111</v>
      </c>
    </row>
    <row r="684" spans="1:4" x14ac:dyDescent="0.15">
      <c r="A684" s="11">
        <v>8122</v>
      </c>
      <c r="B684" s="1">
        <v>0</v>
      </c>
      <c r="C684" s="1">
        <v>1310051</v>
      </c>
      <c r="D684" s="12">
        <v>8112</v>
      </c>
    </row>
    <row r="685" spans="1:4" x14ac:dyDescent="0.15">
      <c r="A685" s="11">
        <v>8123</v>
      </c>
      <c r="B685" s="1">
        <v>0</v>
      </c>
      <c r="C685" s="1">
        <v>1320081</v>
      </c>
      <c r="D685" s="12">
        <v>8113</v>
      </c>
    </row>
    <row r="686" spans="1:4" x14ac:dyDescent="0.15">
      <c r="A686" s="11">
        <v>8131</v>
      </c>
      <c r="B686" s="1">
        <v>0</v>
      </c>
      <c r="C686" s="1">
        <v>1310081</v>
      </c>
      <c r="D686" s="12">
        <v>8111</v>
      </c>
    </row>
    <row r="687" spans="1:4" x14ac:dyDescent="0.15">
      <c r="A687" s="11">
        <v>8132</v>
      </c>
      <c r="B687" s="1">
        <v>0</v>
      </c>
      <c r="C687" s="1">
        <v>1310051</v>
      </c>
      <c r="D687" s="12">
        <v>8112</v>
      </c>
    </row>
    <row r="688" spans="1:4" x14ac:dyDescent="0.15">
      <c r="A688" s="11">
        <v>8133</v>
      </c>
      <c r="B688" s="1">
        <v>0</v>
      </c>
      <c r="C688" s="1">
        <v>1320081</v>
      </c>
      <c r="D688" s="12">
        <v>8113</v>
      </c>
    </row>
    <row r="689" spans="1:4" x14ac:dyDescent="0.15">
      <c r="A689" s="11">
        <v>8211</v>
      </c>
      <c r="B689" s="1">
        <v>0</v>
      </c>
      <c r="C689" s="1">
        <v>1310071</v>
      </c>
      <c r="D689" s="12">
        <v>8211</v>
      </c>
    </row>
    <row r="690" spans="1:4" x14ac:dyDescent="0.15">
      <c r="A690" s="11">
        <v>8212</v>
      </c>
      <c r="B690" s="1">
        <v>0</v>
      </c>
      <c r="C690" s="1">
        <v>1310021</v>
      </c>
      <c r="D690" s="12">
        <v>8212</v>
      </c>
    </row>
    <row r="691" spans="1:4" x14ac:dyDescent="0.15">
      <c r="A691" s="11">
        <v>8213</v>
      </c>
      <c r="B691" s="1">
        <v>0</v>
      </c>
      <c r="C691" s="1">
        <v>1320171</v>
      </c>
      <c r="D691" s="12">
        <v>8213</v>
      </c>
    </row>
    <row r="692" spans="1:4" x14ac:dyDescent="0.15">
      <c r="A692" s="11">
        <v>8221</v>
      </c>
      <c r="B692" s="1">
        <v>0</v>
      </c>
      <c r="C692" s="1">
        <v>1310071</v>
      </c>
      <c r="D692" s="12">
        <v>8211</v>
      </c>
    </row>
    <row r="693" spans="1:4" x14ac:dyDescent="0.15">
      <c r="A693" s="11">
        <v>8222</v>
      </c>
      <c r="B693" s="1">
        <v>0</v>
      </c>
      <c r="C693" s="1">
        <v>1320181</v>
      </c>
      <c r="D693" s="12">
        <v>8212</v>
      </c>
    </row>
    <row r="694" spans="1:4" x14ac:dyDescent="0.15">
      <c r="A694" s="11">
        <v>8223</v>
      </c>
      <c r="B694" s="1">
        <v>0</v>
      </c>
      <c r="C694" s="1">
        <v>1310161</v>
      </c>
      <c r="D694" s="12">
        <v>8213</v>
      </c>
    </row>
    <row r="695" spans="1:4" x14ac:dyDescent="0.15">
      <c r="A695" s="11">
        <v>8231</v>
      </c>
      <c r="B695" s="1">
        <v>0</v>
      </c>
      <c r="C695" s="1">
        <v>1310071</v>
      </c>
      <c r="D695" s="12">
        <v>8211</v>
      </c>
    </row>
    <row r="696" spans="1:4" x14ac:dyDescent="0.15">
      <c r="A696" s="11">
        <v>8232</v>
      </c>
      <c r="B696" s="1">
        <v>0</v>
      </c>
      <c r="C696" s="1">
        <v>1310021</v>
      </c>
      <c r="D696" s="12">
        <v>8212</v>
      </c>
    </row>
    <row r="697" spans="1:4" x14ac:dyDescent="0.15">
      <c r="A697" s="11">
        <v>8311</v>
      </c>
      <c r="B697" s="1">
        <v>0</v>
      </c>
      <c r="C697" s="1">
        <v>1310161</v>
      </c>
      <c r="D697" s="12">
        <v>8311</v>
      </c>
    </row>
    <row r="698" spans="1:4" x14ac:dyDescent="0.15">
      <c r="A698" s="11">
        <v>8312</v>
      </c>
      <c r="B698" s="1">
        <v>0</v>
      </c>
      <c r="C698" s="1">
        <v>1310021</v>
      </c>
      <c r="D698" s="12">
        <v>8312</v>
      </c>
    </row>
    <row r="699" spans="1:4" x14ac:dyDescent="0.15">
      <c r="A699" s="11">
        <v>8313</v>
      </c>
      <c r="B699" s="1">
        <v>0</v>
      </c>
      <c r="C699" s="1">
        <v>1320171</v>
      </c>
      <c r="D699" s="12">
        <v>8313</v>
      </c>
    </row>
    <row r="700" spans="1:4" x14ac:dyDescent="0.15">
      <c r="A700" s="11">
        <v>8321</v>
      </c>
      <c r="B700" s="1">
        <v>0</v>
      </c>
      <c r="C700" s="1">
        <v>1320181</v>
      </c>
      <c r="D700" s="12">
        <v>8311</v>
      </c>
    </row>
    <row r="701" spans="1:4" x14ac:dyDescent="0.15">
      <c r="A701" s="11">
        <v>8322</v>
      </c>
      <c r="B701" s="1">
        <v>0</v>
      </c>
      <c r="C701" s="1">
        <v>1310161</v>
      </c>
      <c r="D701" s="12">
        <v>8312</v>
      </c>
    </row>
    <row r="702" spans="1:4" x14ac:dyDescent="0.15">
      <c r="A702" s="11">
        <v>8323</v>
      </c>
      <c r="B702" s="1">
        <v>0</v>
      </c>
      <c r="C702" s="1">
        <v>1310071</v>
      </c>
      <c r="D702" s="12">
        <v>8313</v>
      </c>
    </row>
    <row r="703" spans="1:4" x14ac:dyDescent="0.15">
      <c r="A703" s="11">
        <v>8331</v>
      </c>
      <c r="B703" s="1">
        <v>0</v>
      </c>
      <c r="C703" s="1">
        <v>1320181</v>
      </c>
      <c r="D703" s="12">
        <v>8311</v>
      </c>
    </row>
    <row r="704" spans="1:4" x14ac:dyDescent="0.15">
      <c r="A704" s="11">
        <v>8332</v>
      </c>
      <c r="B704" s="1">
        <v>0</v>
      </c>
      <c r="C704" s="1">
        <v>1320171</v>
      </c>
      <c r="D704" s="12">
        <v>8312</v>
      </c>
    </row>
    <row r="705" spans="1:4" x14ac:dyDescent="0.15">
      <c r="A705" s="11">
        <v>8411</v>
      </c>
      <c r="B705" s="1">
        <v>0</v>
      </c>
      <c r="C705" s="1">
        <v>1310071</v>
      </c>
      <c r="D705" s="12">
        <v>8411</v>
      </c>
    </row>
    <row r="706" spans="1:4" x14ac:dyDescent="0.15">
      <c r="A706" s="11">
        <v>8412</v>
      </c>
      <c r="B706" s="1">
        <v>0</v>
      </c>
      <c r="C706" s="1">
        <v>1310021</v>
      </c>
      <c r="D706" s="12">
        <v>8412</v>
      </c>
    </row>
    <row r="707" spans="1:4" x14ac:dyDescent="0.15">
      <c r="A707" s="11">
        <v>8413</v>
      </c>
      <c r="B707" s="1">
        <v>0</v>
      </c>
      <c r="C707" s="1">
        <v>1320051</v>
      </c>
      <c r="D707" s="12">
        <v>8413</v>
      </c>
    </row>
    <row r="708" spans="1:4" x14ac:dyDescent="0.15">
      <c r="A708" s="11">
        <v>8421</v>
      </c>
      <c r="B708" s="1">
        <v>0</v>
      </c>
      <c r="C708" s="1">
        <v>1320141</v>
      </c>
      <c r="D708" s="12">
        <v>8411</v>
      </c>
    </row>
    <row r="709" spans="1:4" x14ac:dyDescent="0.15">
      <c r="A709" s="11">
        <v>8422</v>
      </c>
      <c r="B709" s="1">
        <v>0</v>
      </c>
      <c r="C709" s="1">
        <v>1310031</v>
      </c>
      <c r="D709" s="12">
        <v>8412</v>
      </c>
    </row>
    <row r="710" spans="1:4" x14ac:dyDescent="0.15">
      <c r="A710" s="11">
        <v>8423</v>
      </c>
      <c r="B710" s="1">
        <v>0</v>
      </c>
      <c r="C710" s="1">
        <v>1310071</v>
      </c>
      <c r="D710" s="12">
        <v>8413</v>
      </c>
    </row>
    <row r="711" spans="1:4" x14ac:dyDescent="0.15">
      <c r="A711" s="11">
        <v>8431</v>
      </c>
      <c r="B711" s="1">
        <v>0</v>
      </c>
      <c r="C711" s="1">
        <v>1320141</v>
      </c>
      <c r="D711" s="12">
        <v>8411</v>
      </c>
    </row>
    <row r="712" spans="1:4" x14ac:dyDescent="0.15">
      <c r="A712" s="11">
        <v>8432</v>
      </c>
      <c r="B712" s="1">
        <v>0</v>
      </c>
      <c r="C712" s="1">
        <v>1320051</v>
      </c>
      <c r="D712" s="12">
        <v>8412</v>
      </c>
    </row>
    <row r="713" spans="1:4" x14ac:dyDescent="0.15">
      <c r="A713" s="11">
        <v>8511</v>
      </c>
      <c r="B713" s="1">
        <v>0</v>
      </c>
      <c r="C713" s="1">
        <v>1310121</v>
      </c>
      <c r="D713" s="12">
        <v>8511</v>
      </c>
    </row>
    <row r="714" spans="1:4" x14ac:dyDescent="0.15">
      <c r="A714" s="11">
        <v>8512</v>
      </c>
      <c r="B714" s="1">
        <v>0</v>
      </c>
      <c r="C714" s="1">
        <v>1310111</v>
      </c>
      <c r="D714" s="12">
        <v>8512</v>
      </c>
    </row>
    <row r="715" spans="1:4" x14ac:dyDescent="0.15">
      <c r="A715" s="11">
        <v>8513</v>
      </c>
      <c r="B715" s="1">
        <v>0</v>
      </c>
      <c r="C715" s="1">
        <v>1320021</v>
      </c>
      <c r="D715" s="12">
        <v>8513</v>
      </c>
    </row>
    <row r="716" spans="1:4" x14ac:dyDescent="0.15">
      <c r="A716" s="11">
        <v>8521</v>
      </c>
      <c r="B716" s="1">
        <v>0</v>
      </c>
      <c r="C716" s="1">
        <v>1320011</v>
      </c>
      <c r="D716" s="12">
        <v>8511</v>
      </c>
    </row>
    <row r="717" spans="1:4" x14ac:dyDescent="0.15">
      <c r="A717" s="11">
        <v>8522</v>
      </c>
      <c r="B717" s="1">
        <v>0</v>
      </c>
      <c r="C717" s="1">
        <v>1310111</v>
      </c>
      <c r="D717" s="12">
        <v>8512</v>
      </c>
    </row>
    <row r="718" spans="1:4" x14ac:dyDescent="0.15">
      <c r="A718" s="11">
        <v>8523</v>
      </c>
      <c r="B718" s="1">
        <v>0</v>
      </c>
      <c r="C718" s="1">
        <v>1310121</v>
      </c>
      <c r="D718" s="12">
        <v>8513</v>
      </c>
    </row>
    <row r="719" spans="1:4" x14ac:dyDescent="0.15">
      <c r="A719" s="11">
        <v>8531</v>
      </c>
      <c r="B719" s="1">
        <v>0</v>
      </c>
      <c r="C719" s="1">
        <v>1320011</v>
      </c>
      <c r="D719" s="12">
        <v>8511</v>
      </c>
    </row>
    <row r="720" spans="1:4" x14ac:dyDescent="0.15">
      <c r="A720" s="11">
        <v>8532</v>
      </c>
      <c r="B720" s="1">
        <v>0</v>
      </c>
      <c r="C720" s="1">
        <v>1310121</v>
      </c>
      <c r="D720" s="12">
        <v>8512</v>
      </c>
    </row>
    <row r="721" spans="1:4" x14ac:dyDescent="0.15">
      <c r="A721" s="11">
        <v>8533</v>
      </c>
      <c r="B721" s="1">
        <v>0</v>
      </c>
      <c r="C721" s="1">
        <v>1320021</v>
      </c>
      <c r="D721" s="12">
        <v>8513</v>
      </c>
    </row>
    <row r="722" spans="1:4" x14ac:dyDescent="0.15">
      <c r="A722" s="11">
        <v>8611</v>
      </c>
      <c r="B722" s="1">
        <v>0</v>
      </c>
      <c r="C722" s="1">
        <v>1320041</v>
      </c>
      <c r="D722" s="12">
        <v>8611</v>
      </c>
    </row>
    <row r="723" spans="1:4" x14ac:dyDescent="0.15">
      <c r="A723" s="11">
        <v>8612</v>
      </c>
      <c r="B723" s="1">
        <v>0</v>
      </c>
      <c r="C723" s="1">
        <v>1310171</v>
      </c>
      <c r="D723" s="12">
        <v>8612</v>
      </c>
    </row>
    <row r="724" spans="1:4" x14ac:dyDescent="0.15">
      <c r="A724" s="11">
        <v>8613</v>
      </c>
      <c r="B724" s="1">
        <v>0</v>
      </c>
      <c r="C724" s="1">
        <v>1310131</v>
      </c>
      <c r="D724" s="12">
        <v>8613</v>
      </c>
    </row>
    <row r="725" spans="1:4" x14ac:dyDescent="0.15">
      <c r="A725" s="11">
        <v>8621</v>
      </c>
      <c r="B725" s="1">
        <v>0</v>
      </c>
      <c r="C725" s="1">
        <v>1320131</v>
      </c>
      <c r="D725" s="12">
        <v>8611</v>
      </c>
    </row>
    <row r="726" spans="1:4" x14ac:dyDescent="0.15">
      <c r="A726" s="11">
        <v>8622</v>
      </c>
      <c r="B726" s="1">
        <v>0</v>
      </c>
      <c r="C726" s="1">
        <v>1320041</v>
      </c>
      <c r="D726" s="12">
        <v>8612</v>
      </c>
    </row>
    <row r="727" spans="1:4" x14ac:dyDescent="0.15">
      <c r="A727" s="11">
        <v>8623</v>
      </c>
      <c r="B727" s="1">
        <v>0</v>
      </c>
      <c r="C727" s="1">
        <v>1310111</v>
      </c>
      <c r="D727" s="12">
        <v>8613</v>
      </c>
    </row>
    <row r="728" spans="1:4" x14ac:dyDescent="0.15">
      <c r="A728" s="11">
        <v>8631</v>
      </c>
      <c r="B728" s="1">
        <v>0</v>
      </c>
      <c r="C728" s="1">
        <v>1320131</v>
      </c>
      <c r="D728" s="12">
        <v>8611</v>
      </c>
    </row>
    <row r="729" spans="1:4" x14ac:dyDescent="0.15">
      <c r="A729" s="11">
        <v>8632</v>
      </c>
      <c r="B729" s="1">
        <v>0</v>
      </c>
      <c r="C729" s="1">
        <v>1310131</v>
      </c>
      <c r="D729" s="12">
        <v>8612</v>
      </c>
    </row>
    <row r="730" spans="1:4" x14ac:dyDescent="0.15">
      <c r="A730" s="11">
        <v>8711</v>
      </c>
      <c r="B730" s="1">
        <v>0</v>
      </c>
      <c r="C730" s="1">
        <v>1320131</v>
      </c>
      <c r="D730" s="12">
        <v>8711</v>
      </c>
    </row>
    <row r="731" spans="1:4" x14ac:dyDescent="0.15">
      <c r="A731" s="11">
        <v>8712</v>
      </c>
      <c r="B731" s="1">
        <v>0</v>
      </c>
      <c r="C731" s="1">
        <v>1320021</v>
      </c>
      <c r="D731" s="12">
        <v>8712</v>
      </c>
    </row>
    <row r="732" spans="1:4" x14ac:dyDescent="0.15">
      <c r="A732" s="11">
        <v>8713</v>
      </c>
      <c r="B732" s="1">
        <v>0</v>
      </c>
      <c r="C732" s="1">
        <v>1310131</v>
      </c>
      <c r="D732" s="12">
        <v>8713</v>
      </c>
    </row>
    <row r="733" spans="1:4" x14ac:dyDescent="0.15">
      <c r="A733" s="11">
        <v>8721</v>
      </c>
      <c r="B733" s="1">
        <v>0</v>
      </c>
      <c r="C733" s="1">
        <v>1310111</v>
      </c>
      <c r="D733" s="12">
        <v>8711</v>
      </c>
    </row>
    <row r="734" spans="1:4" x14ac:dyDescent="0.15">
      <c r="A734" s="11">
        <v>8722</v>
      </c>
      <c r="B734" s="1">
        <v>0</v>
      </c>
      <c r="C734" s="1">
        <v>1320131</v>
      </c>
      <c r="D734" s="12">
        <v>8712</v>
      </c>
    </row>
    <row r="735" spans="1:4" x14ac:dyDescent="0.15">
      <c r="A735" s="11">
        <v>8723</v>
      </c>
      <c r="B735" s="1">
        <v>0</v>
      </c>
      <c r="C735" s="1">
        <v>1320041</v>
      </c>
      <c r="D735" s="12">
        <v>8713</v>
      </c>
    </row>
    <row r="736" spans="1:4" x14ac:dyDescent="0.15">
      <c r="A736" s="11">
        <v>8731</v>
      </c>
      <c r="B736" s="1">
        <v>0</v>
      </c>
      <c r="C736" s="1">
        <v>1320131</v>
      </c>
      <c r="D736" s="12">
        <v>8711</v>
      </c>
    </row>
    <row r="737" spans="1:4" x14ac:dyDescent="0.15">
      <c r="A737" s="11">
        <v>8732</v>
      </c>
      <c r="B737" s="1">
        <v>0</v>
      </c>
      <c r="C737" s="1">
        <v>1310131</v>
      </c>
      <c r="D737" s="12">
        <v>8712</v>
      </c>
    </row>
    <row r="738" spans="1:4" x14ac:dyDescent="0.15">
      <c r="A738" s="11">
        <v>8811</v>
      </c>
      <c r="B738" s="1">
        <v>0</v>
      </c>
      <c r="C738" s="1">
        <v>1310081</v>
      </c>
      <c r="D738" s="12">
        <v>8811</v>
      </c>
    </row>
    <row r="739" spans="1:4" x14ac:dyDescent="0.15">
      <c r="A739" s="11">
        <v>8812</v>
      </c>
      <c r="B739" s="1">
        <v>0</v>
      </c>
      <c r="C739" s="1">
        <v>1310061</v>
      </c>
      <c r="D739" s="12">
        <v>8812</v>
      </c>
    </row>
    <row r="740" spans="1:4" x14ac:dyDescent="0.15">
      <c r="A740" s="11">
        <v>8813</v>
      </c>
      <c r="B740" s="1">
        <v>0</v>
      </c>
      <c r="C740" s="1">
        <v>1320151</v>
      </c>
      <c r="D740" s="12">
        <v>8813</v>
      </c>
    </row>
    <row r="741" spans="1:4" x14ac:dyDescent="0.15">
      <c r="A741" s="11">
        <v>8821</v>
      </c>
      <c r="B741" s="1">
        <v>0</v>
      </c>
      <c r="C741" s="1">
        <v>1320151</v>
      </c>
      <c r="D741" s="12">
        <v>8811</v>
      </c>
    </row>
    <row r="742" spans="1:4" x14ac:dyDescent="0.15">
      <c r="A742" s="11">
        <v>8822</v>
      </c>
      <c r="B742" s="1">
        <v>0</v>
      </c>
      <c r="C742" s="1">
        <v>1310061</v>
      </c>
      <c r="D742" s="12">
        <v>8812</v>
      </c>
    </row>
    <row r="743" spans="1:4" x14ac:dyDescent="0.15">
      <c r="A743" s="11">
        <v>8823</v>
      </c>
      <c r="B743" s="1">
        <v>0</v>
      </c>
      <c r="C743" s="1">
        <v>1310081</v>
      </c>
      <c r="D743" s="12">
        <v>8813</v>
      </c>
    </row>
    <row r="744" spans="1:4" x14ac:dyDescent="0.15">
      <c r="A744" s="11">
        <v>8831</v>
      </c>
      <c r="B744" s="1">
        <v>0</v>
      </c>
      <c r="C744" s="1">
        <v>1310051</v>
      </c>
      <c r="D744" s="12">
        <v>8811</v>
      </c>
    </row>
    <row r="745" spans="1:4" x14ac:dyDescent="0.15">
      <c r="A745" s="11">
        <v>8832</v>
      </c>
      <c r="B745" s="1">
        <v>0</v>
      </c>
      <c r="C745" s="1">
        <v>1320081</v>
      </c>
      <c r="D745" s="12">
        <v>8812</v>
      </c>
    </row>
    <row r="746" spans="1:4" x14ac:dyDescent="0.15">
      <c r="A746" s="11">
        <v>8833</v>
      </c>
      <c r="B746" s="1">
        <v>0</v>
      </c>
      <c r="C746" s="1">
        <v>1320161</v>
      </c>
      <c r="D746" s="12">
        <v>8813</v>
      </c>
    </row>
    <row r="747" spans="1:4" x14ac:dyDescent="0.15">
      <c r="A747" s="11">
        <v>8911</v>
      </c>
      <c r="B747" s="1">
        <v>0</v>
      </c>
      <c r="C747" s="1">
        <v>1310081</v>
      </c>
      <c r="D747" s="12">
        <v>8911</v>
      </c>
    </row>
    <row r="748" spans="1:4" x14ac:dyDescent="0.15">
      <c r="A748" s="11">
        <v>8912</v>
      </c>
      <c r="B748" s="1">
        <v>0</v>
      </c>
      <c r="C748" s="1">
        <v>1310051</v>
      </c>
      <c r="D748" s="12">
        <v>8912</v>
      </c>
    </row>
    <row r="749" spans="1:4" x14ac:dyDescent="0.15">
      <c r="A749" s="11">
        <v>8913</v>
      </c>
      <c r="B749" s="1">
        <v>0</v>
      </c>
      <c r="C749" s="1">
        <v>1320161</v>
      </c>
      <c r="D749" s="12">
        <v>8913</v>
      </c>
    </row>
    <row r="750" spans="1:4" x14ac:dyDescent="0.15">
      <c r="A750" s="11">
        <v>8921</v>
      </c>
      <c r="B750" s="1">
        <v>0</v>
      </c>
      <c r="C750" s="1">
        <v>1310081</v>
      </c>
      <c r="D750" s="12">
        <v>8911</v>
      </c>
    </row>
    <row r="751" spans="1:4" x14ac:dyDescent="0.15">
      <c r="A751" s="11">
        <v>8922</v>
      </c>
      <c r="B751" s="1">
        <v>0</v>
      </c>
      <c r="C751" s="1">
        <v>1310051</v>
      </c>
      <c r="D751" s="12">
        <v>8912</v>
      </c>
    </row>
    <row r="752" spans="1:4" x14ac:dyDescent="0.15">
      <c r="A752" s="11">
        <v>8923</v>
      </c>
      <c r="B752" s="1">
        <v>0</v>
      </c>
      <c r="C752" s="1">
        <v>1320081</v>
      </c>
      <c r="D752" s="12">
        <v>8913</v>
      </c>
    </row>
    <row r="753" spans="1:4" x14ac:dyDescent="0.15">
      <c r="A753" s="11">
        <v>8931</v>
      </c>
      <c r="B753" s="1">
        <v>0</v>
      </c>
      <c r="C753" s="1">
        <v>1310051</v>
      </c>
      <c r="D753" s="12">
        <v>8911</v>
      </c>
    </row>
    <row r="754" spans="1:4" x14ac:dyDescent="0.15">
      <c r="A754" s="11">
        <v>8932</v>
      </c>
      <c r="B754" s="1">
        <v>0</v>
      </c>
      <c r="C754" s="1">
        <v>1320081</v>
      </c>
      <c r="D754" s="12">
        <v>8912</v>
      </c>
    </row>
    <row r="755" spans="1:4" x14ac:dyDescent="0.15">
      <c r="A755" s="11">
        <v>8933</v>
      </c>
      <c r="B755" s="1">
        <v>0</v>
      </c>
      <c r="C755" s="1">
        <v>1320161</v>
      </c>
      <c r="D755" s="12">
        <v>8913</v>
      </c>
    </row>
    <row r="756" spans="1:4" x14ac:dyDescent="0.15">
      <c r="A756" s="11">
        <v>9011</v>
      </c>
      <c r="B756" s="1">
        <v>0</v>
      </c>
      <c r="C756" s="1">
        <v>1310081</v>
      </c>
      <c r="D756" s="12">
        <v>9011</v>
      </c>
    </row>
    <row r="757" spans="1:4" x14ac:dyDescent="0.15">
      <c r="A757" s="11">
        <v>9012</v>
      </c>
      <c r="B757" s="1">
        <v>0</v>
      </c>
      <c r="C757" s="1">
        <v>1320161</v>
      </c>
      <c r="D757" s="12">
        <v>9012</v>
      </c>
    </row>
    <row r="758" spans="1:4" x14ac:dyDescent="0.15">
      <c r="A758" s="11">
        <v>9013</v>
      </c>
      <c r="B758" s="1">
        <v>0</v>
      </c>
      <c r="C758" s="1">
        <v>1320031</v>
      </c>
      <c r="D758" s="12">
        <v>9013</v>
      </c>
    </row>
    <row r="759" spans="1:4" x14ac:dyDescent="0.15">
      <c r="A759" s="11">
        <v>9021</v>
      </c>
      <c r="B759" s="1">
        <v>0</v>
      </c>
      <c r="C759" s="1">
        <v>1310081</v>
      </c>
      <c r="D759" s="12">
        <v>9011</v>
      </c>
    </row>
    <row r="760" spans="1:4" x14ac:dyDescent="0.15">
      <c r="A760" s="11">
        <v>9022</v>
      </c>
      <c r="B760" s="1">
        <v>0</v>
      </c>
      <c r="C760" s="1">
        <v>1310051</v>
      </c>
      <c r="D760" s="12">
        <v>9012</v>
      </c>
    </row>
    <row r="761" spans="1:4" x14ac:dyDescent="0.15">
      <c r="A761" s="11">
        <v>9023</v>
      </c>
      <c r="B761" s="1">
        <v>0</v>
      </c>
      <c r="C761" s="1">
        <v>1320081</v>
      </c>
      <c r="D761" s="12">
        <v>9013</v>
      </c>
    </row>
    <row r="762" spans="1:4" x14ac:dyDescent="0.15">
      <c r="A762" s="11">
        <v>9031</v>
      </c>
      <c r="B762" s="1">
        <v>0</v>
      </c>
      <c r="C762" s="1">
        <v>1310081</v>
      </c>
      <c r="D762" s="12">
        <v>9011</v>
      </c>
    </row>
    <row r="763" spans="1:4" x14ac:dyDescent="0.15">
      <c r="A763" s="11">
        <v>9032</v>
      </c>
      <c r="B763" s="1">
        <v>0</v>
      </c>
      <c r="C763" s="1">
        <v>1320031</v>
      </c>
      <c r="D763" s="12">
        <v>9012</v>
      </c>
    </row>
    <row r="764" spans="1:4" x14ac:dyDescent="0.15">
      <c r="A764" s="11">
        <v>9111</v>
      </c>
      <c r="B764" s="1">
        <v>0</v>
      </c>
      <c r="C764" s="1">
        <v>1320141</v>
      </c>
      <c r="D764" s="12">
        <v>9111</v>
      </c>
    </row>
    <row r="765" spans="1:4" x14ac:dyDescent="0.15">
      <c r="A765" s="11">
        <v>9112</v>
      </c>
      <c r="B765" s="1">
        <v>0</v>
      </c>
      <c r="C765" s="1">
        <v>1320051</v>
      </c>
      <c r="D765" s="12">
        <v>9112</v>
      </c>
    </row>
    <row r="766" spans="1:4" x14ac:dyDescent="0.15">
      <c r="A766" s="11">
        <v>9113</v>
      </c>
      <c r="B766" s="1">
        <v>0</v>
      </c>
      <c r="C766" s="1">
        <v>1310021</v>
      </c>
      <c r="D766" s="12">
        <v>9113</v>
      </c>
    </row>
    <row r="767" spans="1:4" x14ac:dyDescent="0.15">
      <c r="A767" s="11">
        <v>9121</v>
      </c>
      <c r="B767" s="1">
        <v>0</v>
      </c>
      <c r="C767" s="1">
        <v>1310071</v>
      </c>
      <c r="D767" s="12">
        <v>9111</v>
      </c>
    </row>
    <row r="768" spans="1:4" x14ac:dyDescent="0.15">
      <c r="A768" s="11">
        <v>9122</v>
      </c>
      <c r="B768" s="1">
        <v>0</v>
      </c>
      <c r="C768" s="1">
        <v>1320141</v>
      </c>
      <c r="D768" s="12">
        <v>9112</v>
      </c>
    </row>
    <row r="769" spans="1:4" x14ac:dyDescent="0.15">
      <c r="A769" s="11">
        <v>9123</v>
      </c>
      <c r="B769" s="1">
        <v>0</v>
      </c>
      <c r="C769" s="1">
        <v>1310031</v>
      </c>
      <c r="D769" s="12">
        <v>9113</v>
      </c>
    </row>
    <row r="770" spans="1:4" x14ac:dyDescent="0.15">
      <c r="A770" s="11">
        <v>9131</v>
      </c>
      <c r="B770" s="1">
        <v>0</v>
      </c>
      <c r="C770" s="1">
        <v>1310071</v>
      </c>
      <c r="D770" s="12">
        <v>9111</v>
      </c>
    </row>
    <row r="771" spans="1:4" x14ac:dyDescent="0.15">
      <c r="A771" s="11">
        <v>9132</v>
      </c>
      <c r="B771" s="1">
        <v>0</v>
      </c>
      <c r="C771" s="1">
        <v>1320051</v>
      </c>
      <c r="D771" s="12">
        <v>9112</v>
      </c>
    </row>
    <row r="772" spans="1:4" x14ac:dyDescent="0.15">
      <c r="A772" s="11">
        <v>9211</v>
      </c>
      <c r="B772" s="1">
        <v>0</v>
      </c>
      <c r="C772" s="1">
        <v>1310031</v>
      </c>
      <c r="D772" s="12">
        <v>9211</v>
      </c>
    </row>
    <row r="773" spans="1:4" x14ac:dyDescent="0.15">
      <c r="A773" s="11">
        <v>9212</v>
      </c>
      <c r="B773" s="1">
        <v>0</v>
      </c>
      <c r="C773" s="1">
        <v>1320181</v>
      </c>
      <c r="D773" s="12">
        <v>9212</v>
      </c>
    </row>
    <row r="774" spans="1:4" x14ac:dyDescent="0.15">
      <c r="A774" s="11">
        <v>9213</v>
      </c>
      <c r="B774" s="1">
        <v>0</v>
      </c>
      <c r="C774" s="1">
        <v>1310021</v>
      </c>
      <c r="D774" s="12">
        <v>9213</v>
      </c>
    </row>
    <row r="775" spans="1:4" x14ac:dyDescent="0.15">
      <c r="A775" s="11">
        <v>9221</v>
      </c>
      <c r="B775" s="1">
        <v>0</v>
      </c>
      <c r="C775" s="1">
        <v>1320181</v>
      </c>
      <c r="D775" s="12">
        <v>9211</v>
      </c>
    </row>
    <row r="776" spans="1:4" x14ac:dyDescent="0.15">
      <c r="A776" s="11">
        <v>9222</v>
      </c>
      <c r="B776" s="1">
        <v>0</v>
      </c>
      <c r="C776" s="1">
        <v>1310161</v>
      </c>
      <c r="D776" s="12">
        <v>9212</v>
      </c>
    </row>
    <row r="777" spans="1:4" x14ac:dyDescent="0.15">
      <c r="A777" s="11">
        <v>9223</v>
      </c>
      <c r="B777" s="1">
        <v>0</v>
      </c>
      <c r="C777" s="1">
        <v>1310071</v>
      </c>
      <c r="D777" s="12">
        <v>9213</v>
      </c>
    </row>
    <row r="778" spans="1:4" x14ac:dyDescent="0.15">
      <c r="A778" s="11">
        <v>9231</v>
      </c>
      <c r="B778" s="1">
        <v>0</v>
      </c>
      <c r="C778" s="1">
        <v>1310071</v>
      </c>
      <c r="D778" s="12">
        <v>9211</v>
      </c>
    </row>
    <row r="779" spans="1:4" x14ac:dyDescent="0.15">
      <c r="A779" s="11">
        <v>9232</v>
      </c>
      <c r="B779" s="1">
        <v>0</v>
      </c>
      <c r="C779" s="1">
        <v>1310161</v>
      </c>
      <c r="D779" s="12">
        <v>9212</v>
      </c>
    </row>
    <row r="780" spans="1:4" x14ac:dyDescent="0.15">
      <c r="A780" s="11">
        <v>9233</v>
      </c>
      <c r="B780" s="1">
        <v>0</v>
      </c>
      <c r="C780" s="1">
        <v>1320171</v>
      </c>
      <c r="D780" s="12">
        <v>9213</v>
      </c>
    </row>
    <row r="781" spans="1:4" x14ac:dyDescent="0.15">
      <c r="A781" s="11">
        <v>9311</v>
      </c>
      <c r="B781" s="1">
        <v>0</v>
      </c>
      <c r="C781" s="1">
        <v>1310071</v>
      </c>
      <c r="D781" s="12">
        <v>9311</v>
      </c>
    </row>
    <row r="782" spans="1:4" x14ac:dyDescent="0.15">
      <c r="A782" s="11">
        <v>9312</v>
      </c>
      <c r="B782" s="1">
        <v>0</v>
      </c>
      <c r="C782" s="1">
        <v>1310031</v>
      </c>
      <c r="D782" s="12">
        <v>9312</v>
      </c>
    </row>
    <row r="783" spans="1:4" x14ac:dyDescent="0.15">
      <c r="A783" s="11">
        <v>9313</v>
      </c>
      <c r="B783" s="1">
        <v>0</v>
      </c>
      <c r="C783" s="1">
        <v>1320141</v>
      </c>
      <c r="D783" s="12">
        <v>9313</v>
      </c>
    </row>
    <row r="784" spans="1:4" x14ac:dyDescent="0.15">
      <c r="A784" s="11">
        <v>9321</v>
      </c>
      <c r="B784" s="1">
        <v>0</v>
      </c>
      <c r="C784" s="1">
        <v>1310071</v>
      </c>
      <c r="D784" s="12">
        <v>9311</v>
      </c>
    </row>
    <row r="785" spans="1:4" x14ac:dyDescent="0.15">
      <c r="A785" s="11">
        <v>9322</v>
      </c>
      <c r="B785" s="1">
        <v>0</v>
      </c>
      <c r="C785" s="1">
        <v>1310031</v>
      </c>
      <c r="D785" s="12">
        <v>9312</v>
      </c>
    </row>
    <row r="786" spans="1:4" x14ac:dyDescent="0.15">
      <c r="A786" s="11">
        <v>9323</v>
      </c>
      <c r="B786" s="1">
        <v>0</v>
      </c>
      <c r="C786" s="1">
        <v>1320141</v>
      </c>
      <c r="D786" s="12">
        <v>9313</v>
      </c>
    </row>
    <row r="787" spans="1:4" x14ac:dyDescent="0.15">
      <c r="A787" s="11">
        <v>9331</v>
      </c>
      <c r="B787" s="1">
        <v>0</v>
      </c>
      <c r="C787" s="1">
        <v>1310071</v>
      </c>
      <c r="D787" s="12">
        <v>9311</v>
      </c>
    </row>
    <row r="788" spans="1:4" x14ac:dyDescent="0.15">
      <c r="A788" s="11">
        <v>9332</v>
      </c>
      <c r="B788" s="1">
        <v>0</v>
      </c>
      <c r="C788" s="1">
        <v>1310031</v>
      </c>
      <c r="D788" s="12">
        <v>9312</v>
      </c>
    </row>
    <row r="789" spans="1:4" x14ac:dyDescent="0.15">
      <c r="A789" s="11">
        <v>9333</v>
      </c>
      <c r="B789" s="1">
        <v>0</v>
      </c>
      <c r="C789" s="1">
        <v>1320141</v>
      </c>
      <c r="D789" s="12">
        <v>9313</v>
      </c>
    </row>
    <row r="790" spans="1:4" x14ac:dyDescent="0.15">
      <c r="A790" s="11">
        <v>9411</v>
      </c>
      <c r="B790" s="1">
        <v>0</v>
      </c>
      <c r="C790" s="1">
        <v>1320131</v>
      </c>
      <c r="D790" s="12">
        <v>9411</v>
      </c>
    </row>
    <row r="791" spans="1:4" x14ac:dyDescent="0.15">
      <c r="A791" s="11">
        <v>9412</v>
      </c>
      <c r="B791" s="1">
        <v>0</v>
      </c>
      <c r="C791" s="1">
        <v>1320021</v>
      </c>
      <c r="D791" s="12">
        <v>9412</v>
      </c>
    </row>
    <row r="792" spans="1:4" x14ac:dyDescent="0.15">
      <c r="A792" s="11">
        <v>9413</v>
      </c>
      <c r="B792" s="1">
        <v>0</v>
      </c>
      <c r="C792" s="1">
        <v>1310131</v>
      </c>
      <c r="D792" s="12">
        <v>9413</v>
      </c>
    </row>
    <row r="793" spans="1:4" x14ac:dyDescent="0.15">
      <c r="A793" s="11">
        <v>9421</v>
      </c>
      <c r="B793" s="1">
        <v>0</v>
      </c>
      <c r="C793" s="1">
        <v>1320131</v>
      </c>
      <c r="D793" s="12">
        <v>9411</v>
      </c>
    </row>
    <row r="794" spans="1:4" x14ac:dyDescent="0.15">
      <c r="A794" s="11">
        <v>9422</v>
      </c>
      <c r="B794" s="1">
        <v>0</v>
      </c>
      <c r="C794" s="1">
        <v>1320041</v>
      </c>
      <c r="D794" s="12">
        <v>9412</v>
      </c>
    </row>
    <row r="795" spans="1:4" x14ac:dyDescent="0.15">
      <c r="A795" s="11">
        <v>9423</v>
      </c>
      <c r="B795" s="1">
        <v>0</v>
      </c>
      <c r="C795" s="1">
        <v>1310111</v>
      </c>
      <c r="D795" s="12">
        <v>9413</v>
      </c>
    </row>
    <row r="796" spans="1:4" x14ac:dyDescent="0.15">
      <c r="A796" s="11">
        <v>9431</v>
      </c>
      <c r="B796" s="1">
        <v>0</v>
      </c>
      <c r="C796" s="1">
        <v>1320041</v>
      </c>
      <c r="D796" s="12">
        <v>9411</v>
      </c>
    </row>
    <row r="797" spans="1:4" x14ac:dyDescent="0.15">
      <c r="A797" s="11">
        <v>9432</v>
      </c>
      <c r="B797" s="1">
        <v>0</v>
      </c>
      <c r="C797" s="1">
        <v>1310131</v>
      </c>
      <c r="D797" s="12">
        <v>9412</v>
      </c>
    </row>
    <row r="798" spans="1:4" x14ac:dyDescent="0.15">
      <c r="A798" s="11">
        <v>9511</v>
      </c>
      <c r="B798" s="1">
        <v>0</v>
      </c>
      <c r="C798" s="1">
        <v>1320011</v>
      </c>
      <c r="D798" s="12">
        <v>9511</v>
      </c>
    </row>
    <row r="799" spans="1:4" x14ac:dyDescent="0.15">
      <c r="A799" s="11">
        <v>9512</v>
      </c>
      <c r="B799" s="1">
        <v>0</v>
      </c>
      <c r="C799" s="1">
        <v>1320021</v>
      </c>
      <c r="D799" s="12">
        <v>9512</v>
      </c>
    </row>
    <row r="800" spans="1:4" x14ac:dyDescent="0.15">
      <c r="A800" s="11">
        <v>9521</v>
      </c>
      <c r="B800" s="1">
        <v>0</v>
      </c>
      <c r="C800" s="1">
        <v>1320011</v>
      </c>
      <c r="D800" s="12">
        <v>9511</v>
      </c>
    </row>
    <row r="801" spans="1:4" x14ac:dyDescent="0.15">
      <c r="A801" s="11">
        <v>9522</v>
      </c>
      <c r="B801" s="1">
        <v>0</v>
      </c>
      <c r="C801" s="1">
        <v>1310111</v>
      </c>
      <c r="D801" s="12">
        <v>9512</v>
      </c>
    </row>
    <row r="802" spans="1:4" x14ac:dyDescent="0.15">
      <c r="A802" s="11">
        <v>9523</v>
      </c>
      <c r="B802" s="1">
        <v>0</v>
      </c>
      <c r="C802" s="1">
        <v>1310121</v>
      </c>
      <c r="D802" s="12">
        <v>9513</v>
      </c>
    </row>
    <row r="803" spans="1:4" x14ac:dyDescent="0.15">
      <c r="A803" s="11">
        <v>9531</v>
      </c>
      <c r="B803" s="1">
        <v>0</v>
      </c>
      <c r="C803" s="1">
        <v>1310121</v>
      </c>
      <c r="D803" s="12">
        <v>9511</v>
      </c>
    </row>
    <row r="804" spans="1:4" x14ac:dyDescent="0.15">
      <c r="A804" s="11">
        <v>9532</v>
      </c>
      <c r="B804" s="1">
        <v>0</v>
      </c>
      <c r="C804" s="1">
        <v>1320021</v>
      </c>
      <c r="D804" s="12">
        <v>9512</v>
      </c>
    </row>
    <row r="805" spans="1:4" x14ac:dyDescent="0.15">
      <c r="A805" s="11">
        <v>9611</v>
      </c>
      <c r="B805" s="1">
        <v>0</v>
      </c>
      <c r="C805" s="1">
        <v>1310111</v>
      </c>
      <c r="D805" s="12">
        <v>9611</v>
      </c>
    </row>
    <row r="806" spans="1:4" x14ac:dyDescent="0.15">
      <c r="A806" s="11">
        <v>9612</v>
      </c>
      <c r="B806" s="1">
        <v>0</v>
      </c>
      <c r="C806" s="1">
        <v>1320041</v>
      </c>
      <c r="D806" s="12">
        <v>9612</v>
      </c>
    </row>
    <row r="807" spans="1:4" x14ac:dyDescent="0.15">
      <c r="A807" s="11">
        <v>9613</v>
      </c>
      <c r="B807" s="1">
        <v>0</v>
      </c>
      <c r="C807" s="1">
        <v>1310131</v>
      </c>
      <c r="D807" s="12">
        <v>9613</v>
      </c>
    </row>
    <row r="808" spans="1:4" x14ac:dyDescent="0.15">
      <c r="A808" s="11">
        <v>9621</v>
      </c>
      <c r="B808" s="1">
        <v>0</v>
      </c>
      <c r="C808" s="1">
        <v>1320131</v>
      </c>
      <c r="D808" s="12">
        <v>9611</v>
      </c>
    </row>
    <row r="809" spans="1:4" x14ac:dyDescent="0.15">
      <c r="A809" s="11">
        <v>9622</v>
      </c>
      <c r="B809" s="1">
        <v>0</v>
      </c>
      <c r="C809" s="1">
        <v>1320041</v>
      </c>
      <c r="D809" s="12">
        <v>9612</v>
      </c>
    </row>
    <row r="810" spans="1:4" x14ac:dyDescent="0.15">
      <c r="A810" s="11">
        <v>9623</v>
      </c>
      <c r="B810" s="1">
        <v>0</v>
      </c>
      <c r="C810" s="1">
        <v>1310111</v>
      </c>
      <c r="D810" s="12">
        <v>9613</v>
      </c>
    </row>
    <row r="811" spans="1:4" x14ac:dyDescent="0.15">
      <c r="A811" s="11">
        <v>9631</v>
      </c>
      <c r="B811" s="1">
        <v>0</v>
      </c>
      <c r="C811" s="1">
        <v>1310111</v>
      </c>
      <c r="D811" s="12">
        <v>9611</v>
      </c>
    </row>
    <row r="812" spans="1:4" x14ac:dyDescent="0.15">
      <c r="A812" s="11">
        <v>9632</v>
      </c>
      <c r="B812" s="1">
        <v>0</v>
      </c>
      <c r="C812" s="1">
        <v>1320041</v>
      </c>
      <c r="D812" s="12">
        <v>9612</v>
      </c>
    </row>
    <row r="813" spans="1:4" x14ac:dyDescent="0.15">
      <c r="A813" s="11">
        <v>9633</v>
      </c>
      <c r="B813" s="1">
        <v>0</v>
      </c>
      <c r="C813" s="1">
        <v>1320131</v>
      </c>
      <c r="D813" s="12">
        <v>9613</v>
      </c>
    </row>
    <row r="814" spans="1:4" x14ac:dyDescent="0.15">
      <c r="A814" s="11">
        <v>9711</v>
      </c>
      <c r="B814" s="1">
        <v>0</v>
      </c>
      <c r="C814" s="1">
        <v>1310051</v>
      </c>
      <c r="D814" s="12">
        <v>9711</v>
      </c>
    </row>
    <row r="815" spans="1:4" x14ac:dyDescent="0.15">
      <c r="A815" s="11">
        <v>9712</v>
      </c>
      <c r="B815" s="1">
        <v>0</v>
      </c>
      <c r="C815" s="1">
        <v>1310041</v>
      </c>
      <c r="D815" s="12">
        <v>9712</v>
      </c>
    </row>
    <row r="816" spans="1:4" x14ac:dyDescent="0.15">
      <c r="A816" s="11">
        <v>9713</v>
      </c>
      <c r="B816" s="1">
        <v>0</v>
      </c>
      <c r="C816" s="1">
        <v>1320161</v>
      </c>
      <c r="D816" s="12">
        <v>9713</v>
      </c>
    </row>
    <row r="817" spans="1:4" x14ac:dyDescent="0.15">
      <c r="A817" s="11">
        <v>9721</v>
      </c>
      <c r="B817" s="1">
        <v>0</v>
      </c>
      <c r="C817" s="1">
        <v>1310081</v>
      </c>
      <c r="D817" s="12">
        <v>9711</v>
      </c>
    </row>
    <row r="818" spans="1:4" x14ac:dyDescent="0.15">
      <c r="A818" s="11">
        <v>9722</v>
      </c>
      <c r="B818" s="1">
        <v>0</v>
      </c>
      <c r="C818" s="1">
        <v>1310051</v>
      </c>
      <c r="D818" s="12">
        <v>9712</v>
      </c>
    </row>
    <row r="819" spans="1:4" x14ac:dyDescent="0.15">
      <c r="A819" s="11">
        <v>9723</v>
      </c>
      <c r="B819" s="1">
        <v>0</v>
      </c>
      <c r="C819" s="1">
        <v>1320081</v>
      </c>
      <c r="D819" s="12">
        <v>9713</v>
      </c>
    </row>
    <row r="820" spans="1:4" x14ac:dyDescent="0.15">
      <c r="A820" s="11">
        <v>9731</v>
      </c>
      <c r="B820" s="1">
        <v>0</v>
      </c>
      <c r="C820" s="1">
        <v>1310081</v>
      </c>
      <c r="D820" s="12">
        <v>9711</v>
      </c>
    </row>
    <row r="821" spans="1:4" x14ac:dyDescent="0.15">
      <c r="A821" s="11">
        <v>9732</v>
      </c>
      <c r="B821" s="1">
        <v>0</v>
      </c>
      <c r="C821" s="1">
        <v>1320031</v>
      </c>
      <c r="D821" s="12">
        <v>9712</v>
      </c>
    </row>
    <row r="822" spans="1:4" x14ac:dyDescent="0.15">
      <c r="A822" s="11">
        <v>9811</v>
      </c>
      <c r="B822" s="1">
        <v>0</v>
      </c>
      <c r="C822" s="1">
        <v>1320151</v>
      </c>
      <c r="D822" s="12">
        <v>9811</v>
      </c>
    </row>
    <row r="823" spans="1:4" x14ac:dyDescent="0.15">
      <c r="A823" s="11">
        <v>9812</v>
      </c>
      <c r="B823" s="1">
        <v>0</v>
      </c>
      <c r="C823" s="1">
        <v>1320161</v>
      </c>
      <c r="D823" s="12">
        <v>9812</v>
      </c>
    </row>
    <row r="824" spans="1:4" x14ac:dyDescent="0.15">
      <c r="A824" s="11">
        <v>9813</v>
      </c>
      <c r="B824" s="1">
        <v>0</v>
      </c>
      <c r="C824" s="1">
        <v>1320031</v>
      </c>
      <c r="D824" s="12">
        <v>9813</v>
      </c>
    </row>
    <row r="825" spans="1:4" x14ac:dyDescent="0.15">
      <c r="A825" s="11">
        <v>9821</v>
      </c>
      <c r="B825" s="1">
        <v>0</v>
      </c>
      <c r="C825" s="1">
        <v>1310081</v>
      </c>
      <c r="D825" s="12">
        <v>9811</v>
      </c>
    </row>
    <row r="826" spans="1:4" x14ac:dyDescent="0.15">
      <c r="A826" s="11">
        <v>9822</v>
      </c>
      <c r="B826" s="1">
        <v>0</v>
      </c>
      <c r="C826" s="1">
        <v>1310061</v>
      </c>
      <c r="D826" s="12">
        <v>9812</v>
      </c>
    </row>
    <row r="827" spans="1:4" x14ac:dyDescent="0.15">
      <c r="A827" s="11">
        <v>9823</v>
      </c>
      <c r="B827" s="1">
        <v>0</v>
      </c>
      <c r="C827" s="1">
        <v>1320151</v>
      </c>
      <c r="D827" s="12">
        <v>9813</v>
      </c>
    </row>
    <row r="828" spans="1:4" x14ac:dyDescent="0.15">
      <c r="A828" s="11">
        <v>9831</v>
      </c>
      <c r="B828" s="1">
        <v>0</v>
      </c>
      <c r="C828" s="1">
        <v>1320151</v>
      </c>
      <c r="D828" s="12">
        <v>9811</v>
      </c>
    </row>
    <row r="829" spans="1:4" x14ac:dyDescent="0.15">
      <c r="A829" s="11">
        <v>9832</v>
      </c>
      <c r="B829" s="1">
        <v>0</v>
      </c>
      <c r="C829" s="1">
        <v>1320161</v>
      </c>
      <c r="D829" s="12">
        <v>9812</v>
      </c>
    </row>
    <row r="830" spans="1:4" x14ac:dyDescent="0.15">
      <c r="A830" s="11">
        <v>9911</v>
      </c>
      <c r="B830" s="1">
        <v>0</v>
      </c>
      <c r="C830" s="1">
        <v>1320151</v>
      </c>
      <c r="D830" s="12">
        <v>9911</v>
      </c>
    </row>
    <row r="831" spans="1:4" x14ac:dyDescent="0.15">
      <c r="A831" s="11">
        <v>9912</v>
      </c>
      <c r="B831" s="1">
        <v>0</v>
      </c>
      <c r="C831" s="1">
        <v>1320161</v>
      </c>
      <c r="D831" s="12">
        <v>9912</v>
      </c>
    </row>
    <row r="832" spans="1:4" x14ac:dyDescent="0.15">
      <c r="A832" s="11">
        <v>9913</v>
      </c>
      <c r="B832" s="1">
        <v>0</v>
      </c>
      <c r="C832" s="1">
        <v>1320031</v>
      </c>
      <c r="D832" s="12">
        <v>9913</v>
      </c>
    </row>
    <row r="833" spans="1:4" x14ac:dyDescent="0.15">
      <c r="A833" s="11">
        <v>9921</v>
      </c>
      <c r="B833" s="1">
        <v>0</v>
      </c>
      <c r="C833" s="1">
        <v>1310081</v>
      </c>
      <c r="D833" s="12">
        <v>9911</v>
      </c>
    </row>
    <row r="834" spans="1:4" x14ac:dyDescent="0.15">
      <c r="A834" s="11">
        <v>9922</v>
      </c>
      <c r="B834" s="1">
        <v>0</v>
      </c>
      <c r="C834" s="1">
        <v>1310061</v>
      </c>
      <c r="D834" s="12">
        <v>9912</v>
      </c>
    </row>
    <row r="835" spans="1:4" x14ac:dyDescent="0.15">
      <c r="A835" s="11">
        <v>9923</v>
      </c>
      <c r="B835" s="1">
        <v>0</v>
      </c>
      <c r="C835" s="1">
        <v>1320151</v>
      </c>
      <c r="D835" s="12">
        <v>9913</v>
      </c>
    </row>
    <row r="836" spans="1:4" x14ac:dyDescent="0.15">
      <c r="A836" s="11">
        <v>9931</v>
      </c>
      <c r="B836" s="1">
        <v>0</v>
      </c>
      <c r="C836" s="1">
        <v>1310081</v>
      </c>
      <c r="D836" s="12">
        <v>9911</v>
      </c>
    </row>
    <row r="837" spans="1:4" x14ac:dyDescent="0.15">
      <c r="A837" s="11">
        <v>9932</v>
      </c>
      <c r="B837" s="1">
        <v>0</v>
      </c>
      <c r="C837" s="1">
        <v>1320031</v>
      </c>
      <c r="D837" s="12">
        <v>9912</v>
      </c>
    </row>
    <row r="838" spans="1:4" x14ac:dyDescent="0.15">
      <c r="A838" s="11">
        <v>10011</v>
      </c>
      <c r="B838" s="1">
        <v>0</v>
      </c>
      <c r="C838" s="1">
        <v>1310071</v>
      </c>
      <c r="D838" s="12">
        <v>10011</v>
      </c>
    </row>
    <row r="839" spans="1:4" x14ac:dyDescent="0.15">
      <c r="A839" s="11">
        <v>10012</v>
      </c>
      <c r="B839" s="1">
        <v>0</v>
      </c>
      <c r="C839" s="1">
        <v>1310031</v>
      </c>
      <c r="D839" s="12">
        <v>10012</v>
      </c>
    </row>
    <row r="840" spans="1:4" x14ac:dyDescent="0.15">
      <c r="A840" s="11">
        <v>10013</v>
      </c>
      <c r="B840" s="1">
        <v>0</v>
      </c>
      <c r="C840" s="1">
        <v>1320141</v>
      </c>
      <c r="D840" s="12">
        <v>10013</v>
      </c>
    </row>
    <row r="841" spans="1:4" x14ac:dyDescent="0.15">
      <c r="A841" s="11">
        <v>10021</v>
      </c>
      <c r="B841" s="1">
        <v>0</v>
      </c>
      <c r="C841" s="1">
        <v>1310071</v>
      </c>
      <c r="D841" s="12">
        <v>10011</v>
      </c>
    </row>
    <row r="842" spans="1:4" x14ac:dyDescent="0.15">
      <c r="A842" s="11">
        <v>10022</v>
      </c>
      <c r="B842" s="1">
        <v>0</v>
      </c>
      <c r="C842" s="1">
        <v>1310031</v>
      </c>
      <c r="D842" s="12">
        <v>10012</v>
      </c>
    </row>
    <row r="843" spans="1:4" x14ac:dyDescent="0.15">
      <c r="A843" s="11">
        <v>10023</v>
      </c>
      <c r="B843" s="1">
        <v>0</v>
      </c>
      <c r="C843" s="1">
        <v>1320141</v>
      </c>
      <c r="D843" s="12">
        <v>10013</v>
      </c>
    </row>
    <row r="844" spans="1:4" x14ac:dyDescent="0.15">
      <c r="A844" s="11">
        <v>10031</v>
      </c>
      <c r="B844" s="1">
        <v>0</v>
      </c>
      <c r="C844" s="1">
        <v>1310031</v>
      </c>
      <c r="D844" s="12">
        <v>10011</v>
      </c>
    </row>
    <row r="845" spans="1:4" x14ac:dyDescent="0.15">
      <c r="A845" s="11">
        <v>10032</v>
      </c>
      <c r="B845" s="1">
        <v>0</v>
      </c>
      <c r="C845" s="1">
        <v>1320141</v>
      </c>
      <c r="D845" s="12">
        <v>10012</v>
      </c>
    </row>
    <row r="846" spans="1:4" x14ac:dyDescent="0.15">
      <c r="A846" s="11">
        <v>10033</v>
      </c>
      <c r="B846" s="1">
        <v>0</v>
      </c>
      <c r="C846" s="1">
        <v>1320051</v>
      </c>
      <c r="D846" s="12">
        <v>10013</v>
      </c>
    </row>
  </sheetData>
  <phoneticPr fontId="9" type="noConversion"/>
  <conditionalFormatting sqref="A4:D4">
    <cfRule type="containsText" dxfId="11" priority="5" operator="containsText" text="Excluded">
      <formula>NOT(ISERROR(SEARCH("Excluded",A4)))</formula>
    </cfRule>
    <cfRule type="containsText" dxfId="10" priority="6" operator="containsText" text="Server">
      <formula>NOT(ISERROR(SEARCH("Server",A4)))</formula>
    </cfRule>
    <cfRule type="containsText" dxfId="9" priority="7" operator="containsText" text="Client">
      <formula>NOT(ISERROR(SEARCH("Client",A4)))</formula>
    </cfRule>
    <cfRule type="containsText" dxfId="8" priority="8" operator="containsText" text="Both">
      <formula>NOT(ISERROR(SEARCH("Both",A4)))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85"/>
  <sheetViews>
    <sheetView workbookViewId="0">
      <selection activeCell="A6" sqref="A6:E185"/>
    </sheetView>
  </sheetViews>
  <sheetFormatPr defaultColWidth="9.125" defaultRowHeight="13.5" x14ac:dyDescent="0.15"/>
  <cols>
    <col min="1" max="1" width="6.75" style="1" customWidth="1"/>
    <col min="2" max="2" width="8.5" style="1" customWidth="1"/>
    <col min="3" max="3" width="10.25" style="1" customWidth="1"/>
    <col min="4" max="4" width="18" style="1" customWidth="1"/>
    <col min="5" max="5" width="8.5" style="1" customWidth="1"/>
    <col min="6" max="16384" width="9.125" style="1"/>
  </cols>
  <sheetData>
    <row r="1" spans="1:11" x14ac:dyDescent="0.15">
      <c r="A1" s="2" t="s">
        <v>0</v>
      </c>
      <c r="B1" s="2"/>
      <c r="C1" s="2"/>
      <c r="D1" s="2"/>
      <c r="E1" s="2"/>
    </row>
    <row r="2" spans="1:11" x14ac:dyDescent="0.15">
      <c r="A2" s="2" t="s">
        <v>1</v>
      </c>
      <c r="B2" s="2" t="s">
        <v>2</v>
      </c>
      <c r="C2" s="2" t="s">
        <v>1</v>
      </c>
      <c r="D2" s="3" t="s">
        <v>2</v>
      </c>
      <c r="E2" s="2" t="s">
        <v>1</v>
      </c>
    </row>
    <row r="3" spans="1:11" x14ac:dyDescent="0.15">
      <c r="A3" s="4" t="s">
        <v>3</v>
      </c>
      <c r="B3" s="4" t="s">
        <v>4</v>
      </c>
      <c r="C3" s="4" t="s">
        <v>5</v>
      </c>
      <c r="D3" s="5" t="s">
        <v>6</v>
      </c>
      <c r="E3" s="4" t="s">
        <v>7</v>
      </c>
    </row>
    <row r="4" spans="1:11" x14ac:dyDescent="0.15">
      <c r="A4" s="6" t="s">
        <v>8</v>
      </c>
      <c r="B4" s="7" t="s">
        <v>9</v>
      </c>
      <c r="C4" s="6" t="s">
        <v>8</v>
      </c>
      <c r="D4" s="8" t="s">
        <v>10</v>
      </c>
      <c r="E4" s="6" t="s">
        <v>8</v>
      </c>
    </row>
    <row r="5" spans="1:11" x14ac:dyDescent="0.15">
      <c r="A5" s="9" t="s">
        <v>0</v>
      </c>
      <c r="B5" s="9" t="s">
        <v>11</v>
      </c>
      <c r="C5" s="9" t="s">
        <v>12</v>
      </c>
      <c r="D5" s="10" t="s">
        <v>13</v>
      </c>
      <c r="E5" s="9" t="s">
        <v>14</v>
      </c>
    </row>
    <row r="6" spans="1:11" x14ac:dyDescent="0.15">
      <c r="A6" s="1">
        <f>K6</f>
        <v>111</v>
      </c>
      <c r="B6" s="1" t="s">
        <v>15</v>
      </c>
      <c r="C6" s="1">
        <f ca="1">G6</f>
        <v>100081</v>
      </c>
      <c r="D6" s="1" t="str">
        <f ca="1">H6</f>
        <v>肉盾</v>
      </c>
      <c r="E6" s="1">
        <f>A6</f>
        <v>111</v>
      </c>
      <c r="F6" s="1">
        <f ca="1">RANDBETWEEN(1,10)</f>
        <v>9</v>
      </c>
      <c r="G6" s="1">
        <f ca="1">VLOOKUP(F6,工具表2!$A$1:$C$15,2,FALSE)</f>
        <v>100081</v>
      </c>
      <c r="H6" s="1" t="str">
        <f ca="1">VLOOKUP(F6,工具表2!$A$1:$C$15,3,FALSE)</f>
        <v>肉盾</v>
      </c>
      <c r="I6" s="1">
        <v>11</v>
      </c>
      <c r="J6" s="1">
        <v>1</v>
      </c>
      <c r="K6" s="1">
        <f>I6*10+J6</f>
        <v>111</v>
      </c>
    </row>
    <row r="7" spans="1:11" x14ac:dyDescent="0.15">
      <c r="A7" s="1">
        <f t="shared" ref="A7:A70" si="0">K7</f>
        <v>112</v>
      </c>
      <c r="B7" s="1" t="s">
        <v>15</v>
      </c>
      <c r="C7" s="1">
        <f t="shared" ref="C7:C70" ca="1" si="1">G7</f>
        <v>100081</v>
      </c>
      <c r="D7" s="1" t="str">
        <f t="shared" ref="D7:D70" ca="1" si="2">H7</f>
        <v>肉盾</v>
      </c>
      <c r="E7" s="1">
        <f t="shared" ref="E7:E70" si="3">A7</f>
        <v>112</v>
      </c>
      <c r="F7" s="1">
        <f ca="1">F6</f>
        <v>9</v>
      </c>
      <c r="G7" s="1">
        <f ca="1">VLOOKUP(F7,工具表2!$A$1:$C$15,2,FALSE)</f>
        <v>100081</v>
      </c>
      <c r="H7" s="1" t="str">
        <f ca="1">VLOOKUP(F7,工具表2!$A$1:$C$15,3,FALSE)</f>
        <v>肉盾</v>
      </c>
      <c r="I7" s="1">
        <v>11</v>
      </c>
      <c r="J7" s="1">
        <v>2</v>
      </c>
      <c r="K7" s="1">
        <f t="shared" ref="K7:K70" si="4">I7*10+J7</f>
        <v>112</v>
      </c>
    </row>
    <row r="8" spans="1:11" x14ac:dyDescent="0.15">
      <c r="A8" s="1">
        <f t="shared" si="0"/>
        <v>113</v>
      </c>
      <c r="B8" s="1" t="s">
        <v>15</v>
      </c>
      <c r="C8" s="1">
        <f t="shared" ca="1" si="1"/>
        <v>100081</v>
      </c>
      <c r="D8" s="1" t="str">
        <f t="shared" ca="1" si="2"/>
        <v>肉盾</v>
      </c>
      <c r="E8" s="1">
        <f t="shared" si="3"/>
        <v>113</v>
      </c>
      <c r="F8" s="1">
        <f ca="1">F7</f>
        <v>9</v>
      </c>
      <c r="G8" s="1">
        <f ca="1">VLOOKUP(F8,工具表2!$A$1:$C$15,2,FALSE)</f>
        <v>100081</v>
      </c>
      <c r="H8" s="1" t="str">
        <f ca="1">VLOOKUP(F8,工具表2!$A$1:$C$15,3,FALSE)</f>
        <v>肉盾</v>
      </c>
      <c r="I8" s="1">
        <v>11</v>
      </c>
      <c r="J8" s="1">
        <v>3</v>
      </c>
      <c r="K8" s="1">
        <f t="shared" si="4"/>
        <v>113</v>
      </c>
    </row>
    <row r="9" spans="1:11" x14ac:dyDescent="0.15">
      <c r="A9" s="1">
        <f t="shared" si="0"/>
        <v>121</v>
      </c>
      <c r="B9" s="1" t="s">
        <v>16</v>
      </c>
      <c r="C9" s="1">
        <f t="shared" ca="1" si="1"/>
        <v>100081</v>
      </c>
      <c r="D9" s="1" t="str">
        <f t="shared" ca="1" si="2"/>
        <v>肉盾</v>
      </c>
      <c r="E9" s="1">
        <f t="shared" si="3"/>
        <v>121</v>
      </c>
      <c r="F9" s="1">
        <f t="shared" ref="F9:F66" ca="1" si="5">RANDBETWEEN(1,10)</f>
        <v>9</v>
      </c>
      <c r="G9" s="1">
        <f ca="1">VLOOKUP(F9,工具表2!$A$1:$C$15,2,FALSE)</f>
        <v>100081</v>
      </c>
      <c r="H9" s="1" t="str">
        <f ca="1">VLOOKUP(F9,工具表2!$A$1:$C$15,3,FALSE)</f>
        <v>肉盾</v>
      </c>
      <c r="I9" s="1">
        <v>12</v>
      </c>
      <c r="J9" s="1">
        <f>J6</f>
        <v>1</v>
      </c>
      <c r="K9" s="1">
        <f t="shared" si="4"/>
        <v>121</v>
      </c>
    </row>
    <row r="10" spans="1:11" x14ac:dyDescent="0.15">
      <c r="A10" s="1">
        <f t="shared" si="0"/>
        <v>122</v>
      </c>
      <c r="B10" s="1" t="s">
        <v>16</v>
      </c>
      <c r="C10" s="1">
        <f t="shared" ca="1" si="1"/>
        <v>100071</v>
      </c>
      <c r="D10" s="1" t="str">
        <f t="shared" ca="1" si="2"/>
        <v>爬怪</v>
      </c>
      <c r="E10" s="1">
        <f t="shared" si="3"/>
        <v>122</v>
      </c>
      <c r="F10" s="1">
        <f t="shared" ca="1" si="5"/>
        <v>8</v>
      </c>
      <c r="G10" s="1">
        <f ca="1">VLOOKUP(F10,工具表2!$A$1:$C$15,2,FALSE)</f>
        <v>100071</v>
      </c>
      <c r="H10" s="1" t="str">
        <f ca="1">VLOOKUP(F10,工具表2!$A$1:$C$15,3,FALSE)</f>
        <v>爬怪</v>
      </c>
      <c r="I10" s="1">
        <v>12</v>
      </c>
      <c r="J10" s="1">
        <f t="shared" ref="J10:J73" si="6">J7</f>
        <v>2</v>
      </c>
      <c r="K10" s="1">
        <f t="shared" si="4"/>
        <v>122</v>
      </c>
    </row>
    <row r="11" spans="1:11" x14ac:dyDescent="0.15">
      <c r="A11" s="1">
        <f t="shared" si="0"/>
        <v>123</v>
      </c>
      <c r="B11" s="1" t="s">
        <v>16</v>
      </c>
      <c r="C11" s="1">
        <f t="shared" ca="1" si="1"/>
        <v>100081</v>
      </c>
      <c r="D11" s="1" t="str">
        <f t="shared" ca="1" si="2"/>
        <v>肉盾</v>
      </c>
      <c r="E11" s="1">
        <f t="shared" si="3"/>
        <v>123</v>
      </c>
      <c r="F11" s="1">
        <f ca="1">F9</f>
        <v>9</v>
      </c>
      <c r="G11" s="1">
        <f ca="1">VLOOKUP(F11,工具表2!$A$1:$C$15,2,FALSE)</f>
        <v>100081</v>
      </c>
      <c r="H11" s="1" t="str">
        <f ca="1">VLOOKUP(F11,工具表2!$A$1:$C$15,3,FALSE)</f>
        <v>肉盾</v>
      </c>
      <c r="I11" s="1">
        <v>12</v>
      </c>
      <c r="J11" s="1">
        <f t="shared" si="6"/>
        <v>3</v>
      </c>
      <c r="K11" s="1">
        <f t="shared" si="4"/>
        <v>123</v>
      </c>
    </row>
    <row r="12" spans="1:11" x14ac:dyDescent="0.15">
      <c r="A12" s="1">
        <f t="shared" si="0"/>
        <v>131</v>
      </c>
      <c r="B12" s="1" t="s">
        <v>17</v>
      </c>
      <c r="C12" s="1">
        <f t="shared" ca="1" si="1"/>
        <v>100081</v>
      </c>
      <c r="D12" s="1" t="str">
        <f t="shared" ca="1" si="2"/>
        <v>肉盾</v>
      </c>
      <c r="E12" s="1">
        <f t="shared" si="3"/>
        <v>131</v>
      </c>
      <c r="F12" s="1">
        <f t="shared" ca="1" si="5"/>
        <v>9</v>
      </c>
      <c r="G12" s="1">
        <f ca="1">VLOOKUP(F12,工具表2!$A$1:$C$15,2,FALSE)</f>
        <v>100081</v>
      </c>
      <c r="H12" s="1" t="str">
        <f ca="1">VLOOKUP(F12,工具表2!$A$1:$C$15,3,FALSE)</f>
        <v>肉盾</v>
      </c>
      <c r="I12" s="1">
        <v>13</v>
      </c>
      <c r="J12" s="1">
        <f t="shared" si="6"/>
        <v>1</v>
      </c>
      <c r="K12" s="1">
        <f t="shared" si="4"/>
        <v>131</v>
      </c>
    </row>
    <row r="13" spans="1:11" x14ac:dyDescent="0.15">
      <c r="A13" s="1">
        <f t="shared" si="0"/>
        <v>132</v>
      </c>
      <c r="B13" s="1" t="s">
        <v>17</v>
      </c>
      <c r="C13" s="1">
        <f t="shared" si="1"/>
        <v>100121</v>
      </c>
      <c r="D13" s="1" t="str">
        <f t="shared" si="2"/>
        <v>精灵-瑟雷娅·翠羽</v>
      </c>
      <c r="E13" s="1">
        <f t="shared" si="3"/>
        <v>132</v>
      </c>
      <c r="F13" s="1">
        <v>11</v>
      </c>
      <c r="G13" s="1">
        <f>VLOOKUP(F13,工具表2!$A$1:$C$15,2,FALSE)</f>
        <v>100121</v>
      </c>
      <c r="H13" s="1" t="str">
        <f>VLOOKUP(F13,工具表2!$A$1:$C$15,3,FALSE)</f>
        <v>精灵-瑟雷娅·翠羽</v>
      </c>
      <c r="I13" s="1">
        <v>13</v>
      </c>
      <c r="J13" s="1">
        <f t="shared" si="6"/>
        <v>2</v>
      </c>
      <c r="K13" s="1">
        <f t="shared" si="4"/>
        <v>132</v>
      </c>
    </row>
    <row r="14" spans="1:11" x14ac:dyDescent="0.15">
      <c r="A14" s="1">
        <f t="shared" si="0"/>
        <v>133</v>
      </c>
      <c r="B14" s="1" t="s">
        <v>17</v>
      </c>
      <c r="C14" s="1">
        <f t="shared" ca="1" si="1"/>
        <v>100081</v>
      </c>
      <c r="D14" s="1" t="str">
        <f t="shared" ca="1" si="2"/>
        <v>肉盾</v>
      </c>
      <c r="E14" s="1">
        <f t="shared" si="3"/>
        <v>133</v>
      </c>
      <c r="F14" s="1">
        <f ca="1">F12</f>
        <v>9</v>
      </c>
      <c r="G14" s="1">
        <f ca="1">VLOOKUP(F14,工具表2!$A$1:$C$15,2,FALSE)</f>
        <v>100081</v>
      </c>
      <c r="H14" s="1" t="str">
        <f ca="1">VLOOKUP(F14,工具表2!$A$1:$C$15,3,FALSE)</f>
        <v>肉盾</v>
      </c>
      <c r="I14" s="1">
        <v>13</v>
      </c>
      <c r="J14" s="1">
        <f t="shared" si="6"/>
        <v>3</v>
      </c>
      <c r="K14" s="1">
        <f t="shared" si="4"/>
        <v>133</v>
      </c>
    </row>
    <row r="15" spans="1:11" x14ac:dyDescent="0.15">
      <c r="A15" s="1">
        <f t="shared" si="0"/>
        <v>211</v>
      </c>
      <c r="B15" s="1" t="s">
        <v>18</v>
      </c>
      <c r="C15" s="1">
        <f t="shared" ca="1" si="1"/>
        <v>100041</v>
      </c>
      <c r="D15" s="1" t="str">
        <f t="shared" ca="1" si="2"/>
        <v>火山树妖</v>
      </c>
      <c r="E15" s="1">
        <f t="shared" si="3"/>
        <v>211</v>
      </c>
      <c r="F15" s="1">
        <f t="shared" ref="F15" ca="1" si="7">RANDBETWEEN(1,10)</f>
        <v>5</v>
      </c>
      <c r="G15" s="1">
        <f ca="1">VLOOKUP(F15,工具表2!$A$1:$C$15,2,FALSE)</f>
        <v>100041</v>
      </c>
      <c r="H15" s="1" t="str">
        <f ca="1">VLOOKUP(F15,工具表2!$A$1:$C$15,3,FALSE)</f>
        <v>火山树妖</v>
      </c>
      <c r="I15" s="1">
        <f>I6+10</f>
        <v>21</v>
      </c>
      <c r="J15" s="1">
        <f t="shared" si="6"/>
        <v>1</v>
      </c>
      <c r="K15" s="1">
        <f t="shared" si="4"/>
        <v>211</v>
      </c>
    </row>
    <row r="16" spans="1:11" x14ac:dyDescent="0.15">
      <c r="A16" s="1">
        <f t="shared" si="0"/>
        <v>212</v>
      </c>
      <c r="B16" s="1" t="s">
        <v>18</v>
      </c>
      <c r="C16" s="1">
        <f t="shared" ca="1" si="1"/>
        <v>100041</v>
      </c>
      <c r="D16" s="1" t="str">
        <f t="shared" ca="1" si="2"/>
        <v>火山树妖</v>
      </c>
      <c r="E16" s="1">
        <f t="shared" si="3"/>
        <v>212</v>
      </c>
      <c r="F16" s="1">
        <f t="shared" ref="F16:F17" ca="1" si="8">F15</f>
        <v>5</v>
      </c>
      <c r="G16" s="1">
        <f ca="1">VLOOKUP(F16,工具表2!$A$1:$C$15,2,FALSE)</f>
        <v>100041</v>
      </c>
      <c r="H16" s="1" t="str">
        <f ca="1">VLOOKUP(F16,工具表2!$A$1:$C$15,3,FALSE)</f>
        <v>火山树妖</v>
      </c>
      <c r="I16" s="1">
        <f t="shared" ref="I16:I79" si="9">I7+10</f>
        <v>21</v>
      </c>
      <c r="J16" s="1">
        <f t="shared" si="6"/>
        <v>2</v>
      </c>
      <c r="K16" s="1">
        <f t="shared" si="4"/>
        <v>212</v>
      </c>
    </row>
    <row r="17" spans="1:11" x14ac:dyDescent="0.15">
      <c r="A17" s="1">
        <f t="shared" si="0"/>
        <v>213</v>
      </c>
      <c r="B17" s="1" t="s">
        <v>18</v>
      </c>
      <c r="C17" s="1">
        <f t="shared" ca="1" si="1"/>
        <v>100041</v>
      </c>
      <c r="D17" s="1" t="str">
        <f t="shared" ca="1" si="2"/>
        <v>火山树妖</v>
      </c>
      <c r="E17" s="1">
        <f t="shared" si="3"/>
        <v>213</v>
      </c>
      <c r="F17" s="1">
        <f t="shared" ca="1" si="8"/>
        <v>5</v>
      </c>
      <c r="G17" s="1">
        <f ca="1">VLOOKUP(F17,工具表2!$A$1:$C$15,2,FALSE)</f>
        <v>100041</v>
      </c>
      <c r="H17" s="1" t="str">
        <f ca="1">VLOOKUP(F17,工具表2!$A$1:$C$15,3,FALSE)</f>
        <v>火山树妖</v>
      </c>
      <c r="I17" s="1">
        <f t="shared" si="9"/>
        <v>21</v>
      </c>
      <c r="J17" s="1">
        <f t="shared" si="6"/>
        <v>3</v>
      </c>
      <c r="K17" s="1">
        <f t="shared" si="4"/>
        <v>213</v>
      </c>
    </row>
    <row r="18" spans="1:11" x14ac:dyDescent="0.15">
      <c r="A18" s="1">
        <f t="shared" si="0"/>
        <v>221</v>
      </c>
      <c r="B18" s="1" t="s">
        <v>19</v>
      </c>
      <c r="C18" s="1">
        <f t="shared" ca="1" si="1"/>
        <v>100071</v>
      </c>
      <c r="D18" s="1" t="str">
        <f t="shared" ca="1" si="2"/>
        <v>爬怪</v>
      </c>
      <c r="E18" s="1">
        <f t="shared" si="3"/>
        <v>221</v>
      </c>
      <c r="F18" s="1">
        <f t="shared" ca="1" si="5"/>
        <v>8</v>
      </c>
      <c r="G18" s="1">
        <f ca="1">VLOOKUP(F18,工具表2!$A$1:$C$15,2,FALSE)</f>
        <v>100071</v>
      </c>
      <c r="H18" s="1" t="str">
        <f ca="1">VLOOKUP(F18,工具表2!$A$1:$C$15,3,FALSE)</f>
        <v>爬怪</v>
      </c>
      <c r="I18" s="1">
        <f t="shared" si="9"/>
        <v>22</v>
      </c>
      <c r="J18" s="1">
        <f t="shared" si="6"/>
        <v>1</v>
      </c>
      <c r="K18" s="1">
        <f t="shared" si="4"/>
        <v>221</v>
      </c>
    </row>
    <row r="19" spans="1:11" x14ac:dyDescent="0.15">
      <c r="A19" s="1">
        <f t="shared" si="0"/>
        <v>222</v>
      </c>
      <c r="B19" s="1" t="s">
        <v>19</v>
      </c>
      <c r="C19" s="1">
        <f t="shared" ca="1" si="1"/>
        <v>100081</v>
      </c>
      <c r="D19" s="1" t="str">
        <f t="shared" ca="1" si="2"/>
        <v>肉盾</v>
      </c>
      <c r="E19" s="1">
        <f t="shared" si="3"/>
        <v>222</v>
      </c>
      <c r="F19" s="1">
        <f t="shared" ca="1" si="5"/>
        <v>9</v>
      </c>
      <c r="G19" s="1">
        <f ca="1">VLOOKUP(F19,工具表2!$A$1:$C$15,2,FALSE)</f>
        <v>100081</v>
      </c>
      <c r="H19" s="1" t="str">
        <f ca="1">VLOOKUP(F19,工具表2!$A$1:$C$15,3,FALSE)</f>
        <v>肉盾</v>
      </c>
      <c r="I19" s="1">
        <f t="shared" si="9"/>
        <v>22</v>
      </c>
      <c r="J19" s="1">
        <f t="shared" si="6"/>
        <v>2</v>
      </c>
      <c r="K19" s="1">
        <f t="shared" si="4"/>
        <v>222</v>
      </c>
    </row>
    <row r="20" spans="1:11" x14ac:dyDescent="0.15">
      <c r="A20" s="1">
        <f t="shared" si="0"/>
        <v>223</v>
      </c>
      <c r="B20" s="1" t="s">
        <v>19</v>
      </c>
      <c r="C20" s="1">
        <f t="shared" ca="1" si="1"/>
        <v>100071</v>
      </c>
      <c r="D20" s="1" t="str">
        <f t="shared" ca="1" si="2"/>
        <v>爬怪</v>
      </c>
      <c r="E20" s="1">
        <f t="shared" si="3"/>
        <v>223</v>
      </c>
      <c r="F20" s="1">
        <f t="shared" ref="F20" ca="1" si="10">F18</f>
        <v>8</v>
      </c>
      <c r="G20" s="1">
        <f ca="1">VLOOKUP(F20,工具表2!$A$1:$C$15,2,FALSE)</f>
        <v>100071</v>
      </c>
      <c r="H20" s="1" t="str">
        <f ca="1">VLOOKUP(F20,工具表2!$A$1:$C$15,3,FALSE)</f>
        <v>爬怪</v>
      </c>
      <c r="I20" s="1">
        <f t="shared" si="9"/>
        <v>22</v>
      </c>
      <c r="J20" s="1">
        <f t="shared" si="6"/>
        <v>3</v>
      </c>
      <c r="K20" s="1">
        <f t="shared" si="4"/>
        <v>223</v>
      </c>
    </row>
    <row r="21" spans="1:11" x14ac:dyDescent="0.15">
      <c r="A21" s="1">
        <f t="shared" si="0"/>
        <v>231</v>
      </c>
      <c r="B21" s="1" t="s">
        <v>20</v>
      </c>
      <c r="C21" s="1">
        <f t="shared" ca="1" si="1"/>
        <v>100021</v>
      </c>
      <c r="D21" s="1" t="str">
        <f t="shared" ca="1" si="2"/>
        <v>雪山哥布林（近战）</v>
      </c>
      <c r="E21" s="1">
        <f t="shared" si="3"/>
        <v>231</v>
      </c>
      <c r="F21" s="1">
        <f t="shared" ca="1" si="5"/>
        <v>3</v>
      </c>
      <c r="G21" s="1">
        <f ca="1">VLOOKUP(F21,工具表2!$A$1:$C$15,2,FALSE)</f>
        <v>100021</v>
      </c>
      <c r="H21" s="1" t="str">
        <f ca="1">VLOOKUP(F21,工具表2!$A$1:$C$15,3,FALSE)</f>
        <v>雪山哥布林（近战）</v>
      </c>
      <c r="I21" s="1">
        <f t="shared" si="9"/>
        <v>23</v>
      </c>
      <c r="J21" s="1">
        <f t="shared" si="6"/>
        <v>1</v>
      </c>
      <c r="K21" s="1">
        <f t="shared" si="4"/>
        <v>231</v>
      </c>
    </row>
    <row r="22" spans="1:11" x14ac:dyDescent="0.15">
      <c r="A22" s="1">
        <f t="shared" si="0"/>
        <v>232</v>
      </c>
      <c r="B22" s="1" t="s">
        <v>20</v>
      </c>
      <c r="C22" s="1">
        <f t="shared" si="1"/>
        <v>100131</v>
      </c>
      <c r="D22" s="1" t="str">
        <f t="shared" si="2"/>
        <v>人类-雷克斯·狮心</v>
      </c>
      <c r="E22" s="1">
        <f t="shared" si="3"/>
        <v>232</v>
      </c>
      <c r="F22" s="1">
        <v>12</v>
      </c>
      <c r="G22" s="1">
        <f>VLOOKUP(F22,工具表2!$A$1:$C$15,2,FALSE)</f>
        <v>100131</v>
      </c>
      <c r="H22" s="1" t="str">
        <f>VLOOKUP(F22,工具表2!$A$1:$C$15,3,FALSE)</f>
        <v>人类-雷克斯·狮心</v>
      </c>
      <c r="I22" s="1">
        <f t="shared" si="9"/>
        <v>23</v>
      </c>
      <c r="J22" s="1">
        <f t="shared" si="6"/>
        <v>2</v>
      </c>
      <c r="K22" s="1">
        <f t="shared" si="4"/>
        <v>232</v>
      </c>
    </row>
    <row r="23" spans="1:11" x14ac:dyDescent="0.15">
      <c r="A23" s="1">
        <f t="shared" si="0"/>
        <v>233</v>
      </c>
      <c r="B23" s="1" t="s">
        <v>20</v>
      </c>
      <c r="C23" s="1">
        <f t="shared" ca="1" si="1"/>
        <v>100021</v>
      </c>
      <c r="D23" s="1" t="str">
        <f t="shared" ca="1" si="2"/>
        <v>雪山哥布林（近战）</v>
      </c>
      <c r="E23" s="1">
        <f t="shared" si="3"/>
        <v>233</v>
      </c>
      <c r="F23" s="1">
        <f t="shared" ref="F23" ca="1" si="11">F21</f>
        <v>3</v>
      </c>
      <c r="G23" s="1">
        <f ca="1">VLOOKUP(F23,工具表2!$A$1:$C$15,2,FALSE)</f>
        <v>100021</v>
      </c>
      <c r="H23" s="1" t="str">
        <f ca="1">VLOOKUP(F23,工具表2!$A$1:$C$15,3,FALSE)</f>
        <v>雪山哥布林（近战）</v>
      </c>
      <c r="I23" s="1">
        <f t="shared" si="9"/>
        <v>23</v>
      </c>
      <c r="J23" s="1">
        <f t="shared" si="6"/>
        <v>3</v>
      </c>
      <c r="K23" s="1">
        <f t="shared" si="4"/>
        <v>233</v>
      </c>
    </row>
    <row r="24" spans="1:11" x14ac:dyDescent="0.15">
      <c r="A24" s="1">
        <f t="shared" si="0"/>
        <v>311</v>
      </c>
      <c r="B24" s="1" t="s">
        <v>21</v>
      </c>
      <c r="C24" s="1">
        <f t="shared" ca="1" si="1"/>
        <v>100061</v>
      </c>
      <c r="D24" s="1" t="str">
        <f t="shared" ca="1" si="2"/>
        <v>巫师</v>
      </c>
      <c r="E24" s="1">
        <f t="shared" si="3"/>
        <v>311</v>
      </c>
      <c r="F24" s="1">
        <f t="shared" ref="F24" ca="1" si="12">RANDBETWEEN(1,10)</f>
        <v>7</v>
      </c>
      <c r="G24" s="1">
        <f ca="1">VLOOKUP(F24,工具表2!$A$1:$C$15,2,FALSE)</f>
        <v>100061</v>
      </c>
      <c r="H24" s="1" t="str">
        <f ca="1">VLOOKUP(F24,工具表2!$A$1:$C$15,3,FALSE)</f>
        <v>巫师</v>
      </c>
      <c r="I24" s="1">
        <f t="shared" si="9"/>
        <v>31</v>
      </c>
      <c r="J24" s="1">
        <f t="shared" si="6"/>
        <v>1</v>
      </c>
      <c r="K24" s="1">
        <f t="shared" si="4"/>
        <v>311</v>
      </c>
    </row>
    <row r="25" spans="1:11" x14ac:dyDescent="0.15">
      <c r="A25" s="1">
        <f t="shared" si="0"/>
        <v>312</v>
      </c>
      <c r="B25" s="1" t="s">
        <v>21</v>
      </c>
      <c r="C25" s="1">
        <f t="shared" ca="1" si="1"/>
        <v>100061</v>
      </c>
      <c r="D25" s="1" t="str">
        <f t="shared" ca="1" si="2"/>
        <v>巫师</v>
      </c>
      <c r="E25" s="1">
        <f t="shared" si="3"/>
        <v>312</v>
      </c>
      <c r="F25" s="1">
        <f t="shared" ref="F25:F26" ca="1" si="13">F24</f>
        <v>7</v>
      </c>
      <c r="G25" s="1">
        <f ca="1">VLOOKUP(F25,工具表2!$A$1:$C$15,2,FALSE)</f>
        <v>100061</v>
      </c>
      <c r="H25" s="1" t="str">
        <f ca="1">VLOOKUP(F25,工具表2!$A$1:$C$15,3,FALSE)</f>
        <v>巫师</v>
      </c>
      <c r="I25" s="1">
        <f t="shared" si="9"/>
        <v>31</v>
      </c>
      <c r="J25" s="1">
        <f t="shared" si="6"/>
        <v>2</v>
      </c>
      <c r="K25" s="1">
        <f t="shared" si="4"/>
        <v>312</v>
      </c>
    </row>
    <row r="26" spans="1:11" x14ac:dyDescent="0.15">
      <c r="A26" s="1">
        <f t="shared" si="0"/>
        <v>313</v>
      </c>
      <c r="B26" s="1" t="s">
        <v>21</v>
      </c>
      <c r="C26" s="1">
        <f t="shared" ca="1" si="1"/>
        <v>100061</v>
      </c>
      <c r="D26" s="1" t="str">
        <f t="shared" ca="1" si="2"/>
        <v>巫师</v>
      </c>
      <c r="E26" s="1">
        <f t="shared" si="3"/>
        <v>313</v>
      </c>
      <c r="F26" s="1">
        <f t="shared" ca="1" si="13"/>
        <v>7</v>
      </c>
      <c r="G26" s="1">
        <f ca="1">VLOOKUP(F26,工具表2!$A$1:$C$15,2,FALSE)</f>
        <v>100061</v>
      </c>
      <c r="H26" s="1" t="str">
        <f ca="1">VLOOKUP(F26,工具表2!$A$1:$C$15,3,FALSE)</f>
        <v>巫师</v>
      </c>
      <c r="I26" s="1">
        <f t="shared" si="9"/>
        <v>31</v>
      </c>
      <c r="J26" s="1">
        <f t="shared" si="6"/>
        <v>3</v>
      </c>
      <c r="K26" s="1">
        <f t="shared" si="4"/>
        <v>313</v>
      </c>
    </row>
    <row r="27" spans="1:11" x14ac:dyDescent="0.15">
      <c r="A27" s="1">
        <f t="shared" si="0"/>
        <v>321</v>
      </c>
      <c r="B27" s="1" t="s">
        <v>22</v>
      </c>
      <c r="C27" s="1">
        <f t="shared" ca="1" si="1"/>
        <v>100081</v>
      </c>
      <c r="D27" s="1" t="str">
        <f t="shared" ca="1" si="2"/>
        <v>肉盾</v>
      </c>
      <c r="E27" s="1">
        <f t="shared" si="3"/>
        <v>321</v>
      </c>
      <c r="F27" s="1">
        <f t="shared" ca="1" si="5"/>
        <v>9</v>
      </c>
      <c r="G27" s="1">
        <f ca="1">VLOOKUP(F27,工具表2!$A$1:$C$15,2,FALSE)</f>
        <v>100081</v>
      </c>
      <c r="H27" s="1" t="str">
        <f ca="1">VLOOKUP(F27,工具表2!$A$1:$C$15,3,FALSE)</f>
        <v>肉盾</v>
      </c>
      <c r="I27" s="1">
        <f t="shared" si="9"/>
        <v>32</v>
      </c>
      <c r="J27" s="1">
        <f t="shared" si="6"/>
        <v>1</v>
      </c>
      <c r="K27" s="1">
        <f t="shared" si="4"/>
        <v>321</v>
      </c>
    </row>
    <row r="28" spans="1:11" x14ac:dyDescent="0.15">
      <c r="A28" s="1">
        <f t="shared" si="0"/>
        <v>322</v>
      </c>
      <c r="B28" s="1" t="s">
        <v>22</v>
      </c>
      <c r="C28" s="1">
        <f t="shared" ca="1" si="1"/>
        <v>100061</v>
      </c>
      <c r="D28" s="1" t="str">
        <f t="shared" ca="1" si="2"/>
        <v>巫师</v>
      </c>
      <c r="E28" s="1">
        <f t="shared" si="3"/>
        <v>322</v>
      </c>
      <c r="F28" s="1">
        <f t="shared" ca="1" si="5"/>
        <v>7</v>
      </c>
      <c r="G28" s="1">
        <f ca="1">VLOOKUP(F28,工具表2!$A$1:$C$15,2,FALSE)</f>
        <v>100061</v>
      </c>
      <c r="H28" s="1" t="str">
        <f ca="1">VLOOKUP(F28,工具表2!$A$1:$C$15,3,FALSE)</f>
        <v>巫师</v>
      </c>
      <c r="I28" s="1">
        <f t="shared" si="9"/>
        <v>32</v>
      </c>
      <c r="J28" s="1">
        <f t="shared" si="6"/>
        <v>2</v>
      </c>
      <c r="K28" s="1">
        <f t="shared" si="4"/>
        <v>322</v>
      </c>
    </row>
    <row r="29" spans="1:11" x14ac:dyDescent="0.15">
      <c r="A29" s="1">
        <f t="shared" si="0"/>
        <v>323</v>
      </c>
      <c r="B29" s="1" t="s">
        <v>22</v>
      </c>
      <c r="C29" s="1">
        <f t="shared" ca="1" si="1"/>
        <v>100081</v>
      </c>
      <c r="D29" s="1" t="str">
        <f t="shared" ca="1" si="2"/>
        <v>肉盾</v>
      </c>
      <c r="E29" s="1">
        <f t="shared" si="3"/>
        <v>323</v>
      </c>
      <c r="F29" s="1">
        <f t="shared" ref="F29" ca="1" si="14">F27</f>
        <v>9</v>
      </c>
      <c r="G29" s="1">
        <f ca="1">VLOOKUP(F29,工具表2!$A$1:$C$15,2,FALSE)</f>
        <v>100081</v>
      </c>
      <c r="H29" s="1" t="str">
        <f ca="1">VLOOKUP(F29,工具表2!$A$1:$C$15,3,FALSE)</f>
        <v>肉盾</v>
      </c>
      <c r="I29" s="1">
        <f t="shared" si="9"/>
        <v>32</v>
      </c>
      <c r="J29" s="1">
        <f t="shared" si="6"/>
        <v>3</v>
      </c>
      <c r="K29" s="1">
        <f t="shared" si="4"/>
        <v>323</v>
      </c>
    </row>
    <row r="30" spans="1:11" x14ac:dyDescent="0.15">
      <c r="A30" s="1">
        <f t="shared" si="0"/>
        <v>331</v>
      </c>
      <c r="B30" s="1" t="s">
        <v>23</v>
      </c>
      <c r="C30" s="1">
        <f t="shared" ca="1" si="1"/>
        <v>100101</v>
      </c>
      <c r="D30" s="1" t="str">
        <f t="shared" ca="1" si="2"/>
        <v>人类小兵</v>
      </c>
      <c r="E30" s="1">
        <f t="shared" si="3"/>
        <v>331</v>
      </c>
      <c r="F30" s="1">
        <f t="shared" ca="1" si="5"/>
        <v>10</v>
      </c>
      <c r="G30" s="1">
        <f ca="1">VLOOKUP(F30,工具表2!$A$1:$C$15,2,FALSE)</f>
        <v>100101</v>
      </c>
      <c r="H30" s="1" t="str">
        <f ca="1">VLOOKUP(F30,工具表2!$A$1:$C$15,3,FALSE)</f>
        <v>人类小兵</v>
      </c>
      <c r="I30" s="1">
        <f t="shared" si="9"/>
        <v>33</v>
      </c>
      <c r="J30" s="1">
        <f t="shared" si="6"/>
        <v>1</v>
      </c>
      <c r="K30" s="1">
        <f t="shared" si="4"/>
        <v>331</v>
      </c>
    </row>
    <row r="31" spans="1:11" x14ac:dyDescent="0.15">
      <c r="A31" s="1">
        <f t="shared" si="0"/>
        <v>332</v>
      </c>
      <c r="B31" s="1" t="s">
        <v>23</v>
      </c>
      <c r="C31" s="1">
        <f t="shared" si="1"/>
        <v>100151</v>
      </c>
      <c r="D31" s="1" t="str">
        <f t="shared" si="2"/>
        <v>红龙-阿修罗·炎刃</v>
      </c>
      <c r="E31" s="1">
        <f t="shared" si="3"/>
        <v>332</v>
      </c>
      <c r="F31" s="1">
        <v>13</v>
      </c>
      <c r="G31" s="1">
        <f>VLOOKUP(F31,工具表2!$A$1:$C$15,2,FALSE)</f>
        <v>100151</v>
      </c>
      <c r="H31" s="1" t="str">
        <f>VLOOKUP(F31,工具表2!$A$1:$C$15,3,FALSE)</f>
        <v>红龙-阿修罗·炎刃</v>
      </c>
      <c r="I31" s="1">
        <f t="shared" si="9"/>
        <v>33</v>
      </c>
      <c r="J31" s="1">
        <f t="shared" si="6"/>
        <v>2</v>
      </c>
      <c r="K31" s="1">
        <f t="shared" si="4"/>
        <v>332</v>
      </c>
    </row>
    <row r="32" spans="1:11" x14ac:dyDescent="0.15">
      <c r="A32" s="1">
        <f t="shared" si="0"/>
        <v>333</v>
      </c>
      <c r="B32" s="1" t="s">
        <v>23</v>
      </c>
      <c r="C32" s="1">
        <f t="shared" ca="1" si="1"/>
        <v>100101</v>
      </c>
      <c r="D32" s="1" t="str">
        <f t="shared" ca="1" si="2"/>
        <v>人类小兵</v>
      </c>
      <c r="E32" s="1">
        <f t="shared" si="3"/>
        <v>333</v>
      </c>
      <c r="F32" s="1">
        <f t="shared" ref="F32" ca="1" si="15">F30</f>
        <v>10</v>
      </c>
      <c r="G32" s="1">
        <f ca="1">VLOOKUP(F32,工具表2!$A$1:$C$15,2,FALSE)</f>
        <v>100101</v>
      </c>
      <c r="H32" s="1" t="str">
        <f ca="1">VLOOKUP(F32,工具表2!$A$1:$C$15,3,FALSE)</f>
        <v>人类小兵</v>
      </c>
      <c r="I32" s="1">
        <f t="shared" si="9"/>
        <v>33</v>
      </c>
      <c r="J32" s="1">
        <f t="shared" si="6"/>
        <v>3</v>
      </c>
      <c r="K32" s="1">
        <f t="shared" si="4"/>
        <v>333</v>
      </c>
    </row>
    <row r="33" spans="1:11" x14ac:dyDescent="0.15">
      <c r="A33" s="1">
        <f t="shared" si="0"/>
        <v>411</v>
      </c>
      <c r="B33" s="1" t="s">
        <v>24</v>
      </c>
      <c r="C33" s="1">
        <f t="shared" ca="1" si="1"/>
        <v>100031</v>
      </c>
      <c r="D33" s="1" t="str">
        <f t="shared" ca="1" si="2"/>
        <v>雪山哥布林（远程）</v>
      </c>
      <c r="E33" s="1">
        <f t="shared" si="3"/>
        <v>411</v>
      </c>
      <c r="F33" s="1">
        <f t="shared" ref="F33" ca="1" si="16">RANDBETWEEN(1,10)</f>
        <v>4</v>
      </c>
      <c r="G33" s="1">
        <f ca="1">VLOOKUP(F33,工具表2!$A$1:$C$15,2,FALSE)</f>
        <v>100031</v>
      </c>
      <c r="H33" s="1" t="str">
        <f ca="1">VLOOKUP(F33,工具表2!$A$1:$C$15,3,FALSE)</f>
        <v>雪山哥布林（远程）</v>
      </c>
      <c r="I33" s="1">
        <f t="shared" si="9"/>
        <v>41</v>
      </c>
      <c r="J33" s="1">
        <f t="shared" si="6"/>
        <v>1</v>
      </c>
      <c r="K33" s="1">
        <f t="shared" si="4"/>
        <v>411</v>
      </c>
    </row>
    <row r="34" spans="1:11" x14ac:dyDescent="0.15">
      <c r="A34" s="1">
        <f t="shared" si="0"/>
        <v>412</v>
      </c>
      <c r="B34" s="1" t="s">
        <v>24</v>
      </c>
      <c r="C34" s="1">
        <f t="shared" ca="1" si="1"/>
        <v>100031</v>
      </c>
      <c r="D34" s="1" t="str">
        <f t="shared" ca="1" si="2"/>
        <v>雪山哥布林（远程）</v>
      </c>
      <c r="E34" s="1">
        <f t="shared" si="3"/>
        <v>412</v>
      </c>
      <c r="F34" s="1">
        <f t="shared" ref="F34:F35" ca="1" si="17">F33</f>
        <v>4</v>
      </c>
      <c r="G34" s="1">
        <f ca="1">VLOOKUP(F34,工具表2!$A$1:$C$15,2,FALSE)</f>
        <v>100031</v>
      </c>
      <c r="H34" s="1" t="str">
        <f ca="1">VLOOKUP(F34,工具表2!$A$1:$C$15,3,FALSE)</f>
        <v>雪山哥布林（远程）</v>
      </c>
      <c r="I34" s="1">
        <f t="shared" si="9"/>
        <v>41</v>
      </c>
      <c r="J34" s="1">
        <f t="shared" si="6"/>
        <v>2</v>
      </c>
      <c r="K34" s="1">
        <f t="shared" si="4"/>
        <v>412</v>
      </c>
    </row>
    <row r="35" spans="1:11" x14ac:dyDescent="0.15">
      <c r="A35" s="1">
        <f t="shared" si="0"/>
        <v>413</v>
      </c>
      <c r="B35" s="1" t="s">
        <v>24</v>
      </c>
      <c r="C35" s="1">
        <f t="shared" ca="1" si="1"/>
        <v>100031</v>
      </c>
      <c r="D35" s="1" t="str">
        <f t="shared" ca="1" si="2"/>
        <v>雪山哥布林（远程）</v>
      </c>
      <c r="E35" s="1">
        <f t="shared" si="3"/>
        <v>413</v>
      </c>
      <c r="F35" s="1">
        <f t="shared" ca="1" si="17"/>
        <v>4</v>
      </c>
      <c r="G35" s="1">
        <f ca="1">VLOOKUP(F35,工具表2!$A$1:$C$15,2,FALSE)</f>
        <v>100031</v>
      </c>
      <c r="H35" s="1" t="str">
        <f ca="1">VLOOKUP(F35,工具表2!$A$1:$C$15,3,FALSE)</f>
        <v>雪山哥布林（远程）</v>
      </c>
      <c r="I35" s="1">
        <f t="shared" si="9"/>
        <v>41</v>
      </c>
      <c r="J35" s="1">
        <f t="shared" si="6"/>
        <v>3</v>
      </c>
      <c r="K35" s="1">
        <f t="shared" si="4"/>
        <v>413</v>
      </c>
    </row>
    <row r="36" spans="1:11" x14ac:dyDescent="0.15">
      <c r="A36" s="1">
        <f t="shared" si="0"/>
        <v>421</v>
      </c>
      <c r="B36" s="1" t="s">
        <v>25</v>
      </c>
      <c r="C36" s="1">
        <f t="shared" ca="1" si="1"/>
        <v>100031</v>
      </c>
      <c r="D36" s="1" t="str">
        <f t="shared" ca="1" si="2"/>
        <v>雪山哥布林（远程）</v>
      </c>
      <c r="E36" s="1">
        <f t="shared" si="3"/>
        <v>421</v>
      </c>
      <c r="F36" s="1">
        <f t="shared" ca="1" si="5"/>
        <v>4</v>
      </c>
      <c r="G36" s="1">
        <f ca="1">VLOOKUP(F36,工具表2!$A$1:$C$15,2,FALSE)</f>
        <v>100031</v>
      </c>
      <c r="H36" s="1" t="str">
        <f ca="1">VLOOKUP(F36,工具表2!$A$1:$C$15,3,FALSE)</f>
        <v>雪山哥布林（远程）</v>
      </c>
      <c r="I36" s="1">
        <f t="shared" si="9"/>
        <v>42</v>
      </c>
      <c r="J36" s="1">
        <f t="shared" si="6"/>
        <v>1</v>
      </c>
      <c r="K36" s="1">
        <f t="shared" si="4"/>
        <v>421</v>
      </c>
    </row>
    <row r="37" spans="1:11" x14ac:dyDescent="0.15">
      <c r="A37" s="1">
        <f t="shared" si="0"/>
        <v>422</v>
      </c>
      <c r="B37" s="1" t="s">
        <v>25</v>
      </c>
      <c r="C37" s="1">
        <f t="shared" ca="1" si="1"/>
        <v>100041</v>
      </c>
      <c r="D37" s="1" t="str">
        <f t="shared" ca="1" si="2"/>
        <v>火山树妖</v>
      </c>
      <c r="E37" s="1">
        <f t="shared" si="3"/>
        <v>422</v>
      </c>
      <c r="F37" s="1">
        <f t="shared" ca="1" si="5"/>
        <v>5</v>
      </c>
      <c r="G37" s="1">
        <f ca="1">VLOOKUP(F37,工具表2!$A$1:$C$15,2,FALSE)</f>
        <v>100041</v>
      </c>
      <c r="H37" s="1" t="str">
        <f ca="1">VLOOKUP(F37,工具表2!$A$1:$C$15,3,FALSE)</f>
        <v>火山树妖</v>
      </c>
      <c r="I37" s="1">
        <f t="shared" si="9"/>
        <v>42</v>
      </c>
      <c r="J37" s="1">
        <f t="shared" si="6"/>
        <v>2</v>
      </c>
      <c r="K37" s="1">
        <f t="shared" si="4"/>
        <v>422</v>
      </c>
    </row>
    <row r="38" spans="1:11" x14ac:dyDescent="0.15">
      <c r="A38" s="1">
        <f t="shared" si="0"/>
        <v>423</v>
      </c>
      <c r="B38" s="1" t="s">
        <v>25</v>
      </c>
      <c r="C38" s="1">
        <f t="shared" ca="1" si="1"/>
        <v>100031</v>
      </c>
      <c r="D38" s="1" t="str">
        <f t="shared" ca="1" si="2"/>
        <v>雪山哥布林（远程）</v>
      </c>
      <c r="E38" s="1">
        <f t="shared" si="3"/>
        <v>423</v>
      </c>
      <c r="F38" s="1">
        <f t="shared" ref="F38" ca="1" si="18">F36</f>
        <v>4</v>
      </c>
      <c r="G38" s="1">
        <f ca="1">VLOOKUP(F38,工具表2!$A$1:$C$15,2,FALSE)</f>
        <v>100031</v>
      </c>
      <c r="H38" s="1" t="str">
        <f ca="1">VLOOKUP(F38,工具表2!$A$1:$C$15,3,FALSE)</f>
        <v>雪山哥布林（远程）</v>
      </c>
      <c r="I38" s="1">
        <f t="shared" si="9"/>
        <v>42</v>
      </c>
      <c r="J38" s="1">
        <f t="shared" si="6"/>
        <v>3</v>
      </c>
      <c r="K38" s="1">
        <f t="shared" si="4"/>
        <v>423</v>
      </c>
    </row>
    <row r="39" spans="1:11" x14ac:dyDescent="0.15">
      <c r="A39" s="1">
        <f t="shared" si="0"/>
        <v>431</v>
      </c>
      <c r="B39" s="1" t="s">
        <v>26</v>
      </c>
      <c r="C39" s="1">
        <f t="shared" ca="1" si="1"/>
        <v>100011</v>
      </c>
      <c r="D39" s="1" t="str">
        <f t="shared" ca="1" si="2"/>
        <v>森林守护熊</v>
      </c>
      <c r="E39" s="1">
        <f t="shared" si="3"/>
        <v>431</v>
      </c>
      <c r="F39" s="1">
        <f t="shared" ca="1" si="5"/>
        <v>2</v>
      </c>
      <c r="G39" s="1">
        <f ca="1">VLOOKUP(F39,工具表2!$A$1:$C$15,2,FALSE)</f>
        <v>100011</v>
      </c>
      <c r="H39" s="1" t="str">
        <f ca="1">VLOOKUP(F39,工具表2!$A$1:$C$15,3,FALSE)</f>
        <v>森林守护熊</v>
      </c>
      <c r="I39" s="1">
        <f t="shared" si="9"/>
        <v>43</v>
      </c>
      <c r="J39" s="1">
        <f t="shared" si="6"/>
        <v>1</v>
      </c>
      <c r="K39" s="1">
        <f t="shared" si="4"/>
        <v>431</v>
      </c>
    </row>
    <row r="40" spans="1:11" x14ac:dyDescent="0.15">
      <c r="A40" s="1">
        <f t="shared" si="0"/>
        <v>432</v>
      </c>
      <c r="B40" s="1" t="s">
        <v>26</v>
      </c>
      <c r="C40" s="1">
        <f t="shared" si="1"/>
        <v>100141</v>
      </c>
      <c r="D40" s="1" t="str">
        <f t="shared" si="2"/>
        <v>兽人-布鲁诺·石拳</v>
      </c>
      <c r="E40" s="1">
        <f t="shared" si="3"/>
        <v>432</v>
      </c>
      <c r="F40" s="1">
        <v>14</v>
      </c>
      <c r="G40" s="1">
        <f>VLOOKUP(F40,工具表2!$A$1:$C$15,2,FALSE)</f>
        <v>100141</v>
      </c>
      <c r="H40" s="1" t="str">
        <f>VLOOKUP(F40,工具表2!$A$1:$C$15,3,FALSE)</f>
        <v>兽人-布鲁诺·石拳</v>
      </c>
      <c r="I40" s="1">
        <f t="shared" si="9"/>
        <v>43</v>
      </c>
      <c r="J40" s="1">
        <f t="shared" si="6"/>
        <v>2</v>
      </c>
      <c r="K40" s="1">
        <f t="shared" si="4"/>
        <v>432</v>
      </c>
    </row>
    <row r="41" spans="1:11" x14ac:dyDescent="0.15">
      <c r="A41" s="1">
        <f t="shared" si="0"/>
        <v>433</v>
      </c>
      <c r="B41" s="1" t="s">
        <v>26</v>
      </c>
      <c r="C41" s="1">
        <f t="shared" ca="1" si="1"/>
        <v>100011</v>
      </c>
      <c r="D41" s="1" t="str">
        <f t="shared" ca="1" si="2"/>
        <v>森林守护熊</v>
      </c>
      <c r="E41" s="1">
        <f t="shared" si="3"/>
        <v>433</v>
      </c>
      <c r="F41" s="1">
        <f t="shared" ref="F41" ca="1" si="19">F39</f>
        <v>2</v>
      </c>
      <c r="G41" s="1">
        <f ca="1">VLOOKUP(F41,工具表2!$A$1:$C$15,2,FALSE)</f>
        <v>100011</v>
      </c>
      <c r="H41" s="1" t="str">
        <f ca="1">VLOOKUP(F41,工具表2!$A$1:$C$15,3,FALSE)</f>
        <v>森林守护熊</v>
      </c>
      <c r="I41" s="1">
        <f t="shared" si="9"/>
        <v>43</v>
      </c>
      <c r="J41" s="1">
        <f t="shared" si="6"/>
        <v>3</v>
      </c>
      <c r="K41" s="1">
        <f t="shared" si="4"/>
        <v>433</v>
      </c>
    </row>
    <row r="42" spans="1:11" x14ac:dyDescent="0.15">
      <c r="A42" s="1">
        <f t="shared" si="0"/>
        <v>511</v>
      </c>
      <c r="B42" s="1" t="s">
        <v>27</v>
      </c>
      <c r="C42" s="1">
        <f t="shared" ca="1" si="1"/>
        <v>100001</v>
      </c>
      <c r="D42" s="1" t="str">
        <f t="shared" ca="1" si="2"/>
        <v>冰原狼</v>
      </c>
      <c r="E42" s="1">
        <f t="shared" si="3"/>
        <v>511</v>
      </c>
      <c r="F42" s="1">
        <f t="shared" ref="F42" ca="1" si="20">RANDBETWEEN(1,10)</f>
        <v>1</v>
      </c>
      <c r="G42" s="1">
        <f ca="1">VLOOKUP(F42,工具表2!$A$1:$C$15,2,FALSE)</f>
        <v>100001</v>
      </c>
      <c r="H42" s="1" t="str">
        <f ca="1">VLOOKUP(F42,工具表2!$A$1:$C$15,3,FALSE)</f>
        <v>冰原狼</v>
      </c>
      <c r="I42" s="1">
        <f t="shared" si="9"/>
        <v>51</v>
      </c>
      <c r="J42" s="1">
        <f t="shared" si="6"/>
        <v>1</v>
      </c>
      <c r="K42" s="1">
        <f t="shared" si="4"/>
        <v>511</v>
      </c>
    </row>
    <row r="43" spans="1:11" x14ac:dyDescent="0.15">
      <c r="A43" s="1">
        <f t="shared" si="0"/>
        <v>512</v>
      </c>
      <c r="B43" s="1" t="s">
        <v>27</v>
      </c>
      <c r="C43" s="1">
        <f t="shared" ca="1" si="1"/>
        <v>100001</v>
      </c>
      <c r="D43" s="1" t="str">
        <f t="shared" ca="1" si="2"/>
        <v>冰原狼</v>
      </c>
      <c r="E43" s="1">
        <f t="shared" si="3"/>
        <v>512</v>
      </c>
      <c r="F43" s="1">
        <f t="shared" ref="F43:F44" ca="1" si="21">F42</f>
        <v>1</v>
      </c>
      <c r="G43" s="1">
        <f ca="1">VLOOKUP(F43,工具表2!$A$1:$C$15,2,FALSE)</f>
        <v>100001</v>
      </c>
      <c r="H43" s="1" t="str">
        <f ca="1">VLOOKUP(F43,工具表2!$A$1:$C$15,3,FALSE)</f>
        <v>冰原狼</v>
      </c>
      <c r="I43" s="1">
        <f t="shared" si="9"/>
        <v>51</v>
      </c>
      <c r="J43" s="1">
        <f t="shared" si="6"/>
        <v>2</v>
      </c>
      <c r="K43" s="1">
        <f t="shared" si="4"/>
        <v>512</v>
      </c>
    </row>
    <row r="44" spans="1:11" x14ac:dyDescent="0.15">
      <c r="A44" s="1">
        <f t="shared" si="0"/>
        <v>513</v>
      </c>
      <c r="B44" s="1" t="s">
        <v>27</v>
      </c>
      <c r="C44" s="1">
        <f t="shared" ca="1" si="1"/>
        <v>100001</v>
      </c>
      <c r="D44" s="1" t="str">
        <f t="shared" ca="1" si="2"/>
        <v>冰原狼</v>
      </c>
      <c r="E44" s="1">
        <f t="shared" si="3"/>
        <v>513</v>
      </c>
      <c r="F44" s="1">
        <f t="shared" ca="1" si="21"/>
        <v>1</v>
      </c>
      <c r="G44" s="1">
        <f ca="1">VLOOKUP(F44,工具表2!$A$1:$C$15,2,FALSE)</f>
        <v>100001</v>
      </c>
      <c r="H44" s="1" t="str">
        <f ca="1">VLOOKUP(F44,工具表2!$A$1:$C$15,3,FALSE)</f>
        <v>冰原狼</v>
      </c>
      <c r="I44" s="1">
        <f t="shared" si="9"/>
        <v>51</v>
      </c>
      <c r="J44" s="1">
        <f t="shared" si="6"/>
        <v>3</v>
      </c>
      <c r="K44" s="1">
        <f t="shared" si="4"/>
        <v>513</v>
      </c>
    </row>
    <row r="45" spans="1:11" x14ac:dyDescent="0.15">
      <c r="A45" s="1">
        <f t="shared" si="0"/>
        <v>521</v>
      </c>
      <c r="B45" s="1" t="s">
        <v>28</v>
      </c>
      <c r="C45" s="1">
        <f t="shared" ca="1" si="1"/>
        <v>100031</v>
      </c>
      <c r="D45" s="1" t="str">
        <f t="shared" ca="1" si="2"/>
        <v>雪山哥布林（远程）</v>
      </c>
      <c r="E45" s="1">
        <f t="shared" si="3"/>
        <v>521</v>
      </c>
      <c r="F45" s="1">
        <f t="shared" ca="1" si="5"/>
        <v>4</v>
      </c>
      <c r="G45" s="1">
        <f ca="1">VLOOKUP(F45,工具表2!$A$1:$C$15,2,FALSE)</f>
        <v>100031</v>
      </c>
      <c r="H45" s="1" t="str">
        <f ca="1">VLOOKUP(F45,工具表2!$A$1:$C$15,3,FALSE)</f>
        <v>雪山哥布林（远程）</v>
      </c>
      <c r="I45" s="1">
        <f t="shared" si="9"/>
        <v>52</v>
      </c>
      <c r="J45" s="1">
        <f t="shared" si="6"/>
        <v>1</v>
      </c>
      <c r="K45" s="1">
        <f t="shared" si="4"/>
        <v>521</v>
      </c>
    </row>
    <row r="46" spans="1:11" x14ac:dyDescent="0.15">
      <c r="A46" s="1">
        <f t="shared" si="0"/>
        <v>522</v>
      </c>
      <c r="B46" s="1" t="s">
        <v>28</v>
      </c>
      <c r="C46" s="1">
        <f t="shared" ca="1" si="1"/>
        <v>100101</v>
      </c>
      <c r="D46" s="1" t="str">
        <f t="shared" ca="1" si="2"/>
        <v>人类小兵</v>
      </c>
      <c r="E46" s="1">
        <f t="shared" si="3"/>
        <v>522</v>
      </c>
      <c r="F46" s="1">
        <f t="shared" ca="1" si="5"/>
        <v>10</v>
      </c>
      <c r="G46" s="1">
        <f ca="1">VLOOKUP(F46,工具表2!$A$1:$C$15,2,FALSE)</f>
        <v>100101</v>
      </c>
      <c r="H46" s="1" t="str">
        <f ca="1">VLOOKUP(F46,工具表2!$A$1:$C$15,3,FALSE)</f>
        <v>人类小兵</v>
      </c>
      <c r="I46" s="1">
        <f t="shared" si="9"/>
        <v>52</v>
      </c>
      <c r="J46" s="1">
        <f t="shared" si="6"/>
        <v>2</v>
      </c>
      <c r="K46" s="1">
        <f t="shared" si="4"/>
        <v>522</v>
      </c>
    </row>
    <row r="47" spans="1:11" x14ac:dyDescent="0.15">
      <c r="A47" s="1">
        <f t="shared" si="0"/>
        <v>523</v>
      </c>
      <c r="B47" s="1" t="s">
        <v>28</v>
      </c>
      <c r="C47" s="1">
        <f t="shared" ca="1" si="1"/>
        <v>100031</v>
      </c>
      <c r="D47" s="1" t="str">
        <f t="shared" ca="1" si="2"/>
        <v>雪山哥布林（远程）</v>
      </c>
      <c r="E47" s="1">
        <f t="shared" si="3"/>
        <v>523</v>
      </c>
      <c r="F47" s="1">
        <f t="shared" ref="F47" ca="1" si="22">F45</f>
        <v>4</v>
      </c>
      <c r="G47" s="1">
        <f ca="1">VLOOKUP(F47,工具表2!$A$1:$C$15,2,FALSE)</f>
        <v>100031</v>
      </c>
      <c r="H47" s="1" t="str">
        <f ca="1">VLOOKUP(F47,工具表2!$A$1:$C$15,3,FALSE)</f>
        <v>雪山哥布林（远程）</v>
      </c>
      <c r="I47" s="1">
        <f t="shared" si="9"/>
        <v>52</v>
      </c>
      <c r="J47" s="1">
        <f t="shared" si="6"/>
        <v>3</v>
      </c>
      <c r="K47" s="1">
        <f t="shared" si="4"/>
        <v>523</v>
      </c>
    </row>
    <row r="48" spans="1:11" x14ac:dyDescent="0.15">
      <c r="A48" s="1">
        <f t="shared" si="0"/>
        <v>531</v>
      </c>
      <c r="B48" s="1" t="s">
        <v>29</v>
      </c>
      <c r="C48" s="1">
        <f t="shared" ca="1" si="1"/>
        <v>100101</v>
      </c>
      <c r="D48" s="1" t="str">
        <f t="shared" ca="1" si="2"/>
        <v>人类小兵</v>
      </c>
      <c r="E48" s="1">
        <f t="shared" si="3"/>
        <v>531</v>
      </c>
      <c r="F48" s="1">
        <f t="shared" ca="1" si="5"/>
        <v>10</v>
      </c>
      <c r="G48" s="1">
        <f ca="1">VLOOKUP(F48,工具表2!$A$1:$C$15,2,FALSE)</f>
        <v>100101</v>
      </c>
      <c r="H48" s="1" t="str">
        <f ca="1">VLOOKUP(F48,工具表2!$A$1:$C$15,3,FALSE)</f>
        <v>人类小兵</v>
      </c>
      <c r="I48" s="1">
        <f t="shared" si="9"/>
        <v>53</v>
      </c>
      <c r="J48" s="1">
        <f t="shared" si="6"/>
        <v>1</v>
      </c>
      <c r="K48" s="1">
        <f t="shared" si="4"/>
        <v>531</v>
      </c>
    </row>
    <row r="49" spans="1:11" x14ac:dyDescent="0.15">
      <c r="A49" s="1">
        <f t="shared" si="0"/>
        <v>532</v>
      </c>
      <c r="B49" s="1" t="s">
        <v>29</v>
      </c>
      <c r="C49" s="1">
        <f t="shared" si="1"/>
        <v>100111</v>
      </c>
      <c r="D49" s="1" t="str">
        <f t="shared" si="2"/>
        <v>神龙族-雷欧纳斯·风之领主</v>
      </c>
      <c r="E49" s="1">
        <f t="shared" si="3"/>
        <v>532</v>
      </c>
      <c r="F49" s="1">
        <v>15</v>
      </c>
      <c r="G49" s="1">
        <f>VLOOKUP(F49,工具表2!$A$1:$C$15,2,FALSE)</f>
        <v>100111</v>
      </c>
      <c r="H49" s="1" t="str">
        <f>VLOOKUP(F49,工具表2!$A$1:$C$15,3,FALSE)</f>
        <v>神龙族-雷欧纳斯·风之领主</v>
      </c>
      <c r="I49" s="1">
        <f t="shared" si="9"/>
        <v>53</v>
      </c>
      <c r="J49" s="1">
        <f t="shared" si="6"/>
        <v>2</v>
      </c>
      <c r="K49" s="1">
        <f t="shared" si="4"/>
        <v>532</v>
      </c>
    </row>
    <row r="50" spans="1:11" x14ac:dyDescent="0.15">
      <c r="A50" s="1">
        <f t="shared" si="0"/>
        <v>533</v>
      </c>
      <c r="B50" s="1" t="s">
        <v>29</v>
      </c>
      <c r="C50" s="1">
        <f t="shared" ca="1" si="1"/>
        <v>100101</v>
      </c>
      <c r="D50" s="1" t="str">
        <f t="shared" ca="1" si="2"/>
        <v>人类小兵</v>
      </c>
      <c r="E50" s="1">
        <f t="shared" si="3"/>
        <v>533</v>
      </c>
      <c r="F50" s="1">
        <f t="shared" ref="F50" ca="1" si="23">F48</f>
        <v>10</v>
      </c>
      <c r="G50" s="1">
        <f ca="1">VLOOKUP(F50,工具表2!$A$1:$C$15,2,FALSE)</f>
        <v>100101</v>
      </c>
      <c r="H50" s="1" t="str">
        <f ca="1">VLOOKUP(F50,工具表2!$A$1:$C$15,3,FALSE)</f>
        <v>人类小兵</v>
      </c>
      <c r="I50" s="1">
        <f t="shared" si="9"/>
        <v>53</v>
      </c>
      <c r="J50" s="1">
        <f t="shared" si="6"/>
        <v>3</v>
      </c>
      <c r="K50" s="1">
        <f t="shared" si="4"/>
        <v>533</v>
      </c>
    </row>
    <row r="51" spans="1:11" x14ac:dyDescent="0.15">
      <c r="A51" s="1">
        <f t="shared" si="0"/>
        <v>611</v>
      </c>
      <c r="B51" s="1" t="s">
        <v>30</v>
      </c>
      <c r="C51" s="1">
        <f t="shared" ca="1" si="1"/>
        <v>100061</v>
      </c>
      <c r="D51" s="1" t="str">
        <f t="shared" ca="1" si="2"/>
        <v>巫师</v>
      </c>
      <c r="E51" s="1">
        <f t="shared" si="3"/>
        <v>611</v>
      </c>
      <c r="F51" s="1">
        <f t="shared" ref="F51:F114" ca="1" si="24">RANDBETWEEN(1,10)</f>
        <v>7</v>
      </c>
      <c r="G51" s="1">
        <f ca="1">VLOOKUP(F51,工具表2!$A$1:$C$15,2,FALSE)</f>
        <v>100061</v>
      </c>
      <c r="H51" s="1" t="str">
        <f ca="1">VLOOKUP(F51,工具表2!$A$1:$C$15,3,FALSE)</f>
        <v>巫师</v>
      </c>
      <c r="I51" s="1">
        <f t="shared" si="9"/>
        <v>61</v>
      </c>
      <c r="J51" s="1">
        <f t="shared" si="6"/>
        <v>1</v>
      </c>
      <c r="K51" s="1">
        <f t="shared" si="4"/>
        <v>611</v>
      </c>
    </row>
    <row r="52" spans="1:11" x14ac:dyDescent="0.15">
      <c r="A52" s="1">
        <f t="shared" si="0"/>
        <v>612</v>
      </c>
      <c r="B52" s="1" t="s">
        <v>30</v>
      </c>
      <c r="C52" s="1">
        <f t="shared" ca="1" si="1"/>
        <v>100061</v>
      </c>
      <c r="D52" s="1" t="str">
        <f t="shared" ca="1" si="2"/>
        <v>巫师</v>
      </c>
      <c r="E52" s="1">
        <f t="shared" si="3"/>
        <v>612</v>
      </c>
      <c r="F52" s="1">
        <f t="shared" ref="F52:F115" ca="1" si="25">F51</f>
        <v>7</v>
      </c>
      <c r="G52" s="1">
        <f ca="1">VLOOKUP(F52,工具表2!$A$1:$C$15,2,FALSE)</f>
        <v>100061</v>
      </c>
      <c r="H52" s="1" t="str">
        <f ca="1">VLOOKUP(F52,工具表2!$A$1:$C$15,3,FALSE)</f>
        <v>巫师</v>
      </c>
      <c r="I52" s="1">
        <f t="shared" si="9"/>
        <v>61</v>
      </c>
      <c r="J52" s="1">
        <f t="shared" si="6"/>
        <v>2</v>
      </c>
      <c r="K52" s="1">
        <f t="shared" si="4"/>
        <v>612</v>
      </c>
    </row>
    <row r="53" spans="1:11" x14ac:dyDescent="0.15">
      <c r="A53" s="1">
        <f t="shared" si="0"/>
        <v>613</v>
      </c>
      <c r="B53" s="1" t="s">
        <v>30</v>
      </c>
      <c r="C53" s="1">
        <f t="shared" ca="1" si="1"/>
        <v>100061</v>
      </c>
      <c r="D53" s="1" t="str">
        <f t="shared" ca="1" si="2"/>
        <v>巫师</v>
      </c>
      <c r="E53" s="1">
        <f t="shared" si="3"/>
        <v>613</v>
      </c>
      <c r="F53" s="1">
        <f t="shared" ca="1" si="25"/>
        <v>7</v>
      </c>
      <c r="G53" s="1">
        <f ca="1">VLOOKUP(F53,工具表2!$A$1:$C$15,2,FALSE)</f>
        <v>100061</v>
      </c>
      <c r="H53" s="1" t="str">
        <f ca="1">VLOOKUP(F53,工具表2!$A$1:$C$15,3,FALSE)</f>
        <v>巫师</v>
      </c>
      <c r="I53" s="1">
        <f t="shared" si="9"/>
        <v>61</v>
      </c>
      <c r="J53" s="1">
        <f t="shared" si="6"/>
        <v>3</v>
      </c>
      <c r="K53" s="1">
        <f t="shared" si="4"/>
        <v>613</v>
      </c>
    </row>
    <row r="54" spans="1:11" x14ac:dyDescent="0.15">
      <c r="A54" s="1">
        <f t="shared" si="0"/>
        <v>621</v>
      </c>
      <c r="B54" s="1" t="s">
        <v>31</v>
      </c>
      <c r="C54" s="1">
        <f t="shared" ca="1" si="1"/>
        <v>100061</v>
      </c>
      <c r="D54" s="1" t="str">
        <f t="shared" ca="1" si="2"/>
        <v>巫师</v>
      </c>
      <c r="E54" s="1">
        <f t="shared" si="3"/>
        <v>621</v>
      </c>
      <c r="F54" s="1">
        <f t="shared" ca="1" si="5"/>
        <v>7</v>
      </c>
      <c r="G54" s="1">
        <f ca="1">VLOOKUP(F54,工具表2!$A$1:$C$15,2,FALSE)</f>
        <v>100061</v>
      </c>
      <c r="H54" s="1" t="str">
        <f ca="1">VLOOKUP(F54,工具表2!$A$1:$C$15,3,FALSE)</f>
        <v>巫师</v>
      </c>
      <c r="I54" s="1">
        <f t="shared" si="9"/>
        <v>62</v>
      </c>
      <c r="J54" s="1">
        <f t="shared" si="6"/>
        <v>1</v>
      </c>
      <c r="K54" s="1">
        <f t="shared" si="4"/>
        <v>621</v>
      </c>
    </row>
    <row r="55" spans="1:11" x14ac:dyDescent="0.15">
      <c r="A55" s="1">
        <f t="shared" si="0"/>
        <v>622</v>
      </c>
      <c r="B55" s="1" t="s">
        <v>31</v>
      </c>
      <c r="C55" s="1">
        <f t="shared" ca="1" si="1"/>
        <v>100101</v>
      </c>
      <c r="D55" s="1" t="str">
        <f t="shared" ca="1" si="2"/>
        <v>人类小兵</v>
      </c>
      <c r="E55" s="1">
        <f t="shared" si="3"/>
        <v>622</v>
      </c>
      <c r="F55" s="1">
        <f t="shared" ca="1" si="5"/>
        <v>10</v>
      </c>
      <c r="G55" s="1">
        <f ca="1">VLOOKUP(F55,工具表2!$A$1:$C$15,2,FALSE)</f>
        <v>100101</v>
      </c>
      <c r="H55" s="1" t="str">
        <f ca="1">VLOOKUP(F55,工具表2!$A$1:$C$15,3,FALSE)</f>
        <v>人类小兵</v>
      </c>
      <c r="I55" s="1">
        <f t="shared" si="9"/>
        <v>62</v>
      </c>
      <c r="J55" s="1">
        <f t="shared" si="6"/>
        <v>2</v>
      </c>
      <c r="K55" s="1">
        <f t="shared" si="4"/>
        <v>622</v>
      </c>
    </row>
    <row r="56" spans="1:11" x14ac:dyDescent="0.15">
      <c r="A56" s="1">
        <f t="shared" si="0"/>
        <v>623</v>
      </c>
      <c r="B56" s="1" t="s">
        <v>31</v>
      </c>
      <c r="C56" s="1">
        <f t="shared" ca="1" si="1"/>
        <v>100061</v>
      </c>
      <c r="D56" s="1" t="str">
        <f t="shared" ca="1" si="2"/>
        <v>巫师</v>
      </c>
      <c r="E56" s="1">
        <f t="shared" si="3"/>
        <v>623</v>
      </c>
      <c r="F56" s="1">
        <f t="shared" ref="F56" ca="1" si="26">F54</f>
        <v>7</v>
      </c>
      <c r="G56" s="1">
        <f ca="1">VLOOKUP(F56,工具表2!$A$1:$C$15,2,FALSE)</f>
        <v>100061</v>
      </c>
      <c r="H56" s="1" t="str">
        <f ca="1">VLOOKUP(F56,工具表2!$A$1:$C$15,3,FALSE)</f>
        <v>巫师</v>
      </c>
      <c r="I56" s="1">
        <f t="shared" si="9"/>
        <v>62</v>
      </c>
      <c r="J56" s="1">
        <f t="shared" si="6"/>
        <v>3</v>
      </c>
      <c r="K56" s="1">
        <f t="shared" si="4"/>
        <v>623</v>
      </c>
    </row>
    <row r="57" spans="1:11" x14ac:dyDescent="0.15">
      <c r="A57" s="1">
        <f t="shared" si="0"/>
        <v>631</v>
      </c>
      <c r="B57" s="1" t="s">
        <v>32</v>
      </c>
      <c r="C57" s="1">
        <f t="shared" ca="1" si="1"/>
        <v>100061</v>
      </c>
      <c r="D57" s="1" t="str">
        <f t="shared" ca="1" si="2"/>
        <v>巫师</v>
      </c>
      <c r="E57" s="1">
        <f t="shared" si="3"/>
        <v>631</v>
      </c>
      <c r="F57" s="1">
        <f t="shared" ca="1" si="5"/>
        <v>7</v>
      </c>
      <c r="G57" s="1">
        <f ca="1">VLOOKUP(F57,工具表2!$A$1:$C$15,2,FALSE)</f>
        <v>100061</v>
      </c>
      <c r="H57" s="1" t="str">
        <f ca="1">VLOOKUP(F57,工具表2!$A$1:$C$15,3,FALSE)</f>
        <v>巫师</v>
      </c>
      <c r="I57" s="1">
        <f t="shared" si="9"/>
        <v>63</v>
      </c>
      <c r="J57" s="1">
        <f t="shared" si="6"/>
        <v>1</v>
      </c>
      <c r="K57" s="1">
        <f t="shared" si="4"/>
        <v>631</v>
      </c>
    </row>
    <row r="58" spans="1:11" x14ac:dyDescent="0.15">
      <c r="A58" s="1">
        <f t="shared" si="0"/>
        <v>632</v>
      </c>
      <c r="B58" s="1" t="s">
        <v>32</v>
      </c>
      <c r="C58" s="1">
        <f t="shared" si="1"/>
        <v>100121</v>
      </c>
      <c r="D58" s="1" t="str">
        <f t="shared" si="2"/>
        <v>精灵-瑟雷娅·翠羽</v>
      </c>
      <c r="E58" s="1">
        <f t="shared" si="3"/>
        <v>632</v>
      </c>
      <c r="F58" s="1">
        <f>F13</f>
        <v>11</v>
      </c>
      <c r="G58" s="1">
        <f>VLOOKUP(F58,工具表2!$A$1:$C$15,2,FALSE)</f>
        <v>100121</v>
      </c>
      <c r="H58" s="1" t="str">
        <f>VLOOKUP(F58,工具表2!$A$1:$C$15,3,FALSE)</f>
        <v>精灵-瑟雷娅·翠羽</v>
      </c>
      <c r="I58" s="1">
        <f t="shared" si="9"/>
        <v>63</v>
      </c>
      <c r="J58" s="1">
        <f t="shared" si="6"/>
        <v>2</v>
      </c>
      <c r="K58" s="1">
        <f t="shared" si="4"/>
        <v>632</v>
      </c>
    </row>
    <row r="59" spans="1:11" x14ac:dyDescent="0.15">
      <c r="A59" s="1">
        <f t="shared" si="0"/>
        <v>633</v>
      </c>
      <c r="B59" s="1" t="s">
        <v>32</v>
      </c>
      <c r="C59" s="1">
        <f t="shared" ca="1" si="1"/>
        <v>100061</v>
      </c>
      <c r="D59" s="1" t="str">
        <f t="shared" ca="1" si="2"/>
        <v>巫师</v>
      </c>
      <c r="E59" s="1">
        <f t="shared" si="3"/>
        <v>633</v>
      </c>
      <c r="F59" s="1">
        <f t="shared" ref="F59" ca="1" si="27">F57</f>
        <v>7</v>
      </c>
      <c r="G59" s="1">
        <f ca="1">VLOOKUP(F59,工具表2!$A$1:$C$15,2,FALSE)</f>
        <v>100061</v>
      </c>
      <c r="H59" s="1" t="str">
        <f ca="1">VLOOKUP(F59,工具表2!$A$1:$C$15,3,FALSE)</f>
        <v>巫师</v>
      </c>
      <c r="I59" s="1">
        <f t="shared" si="9"/>
        <v>63</v>
      </c>
      <c r="J59" s="1">
        <f t="shared" si="6"/>
        <v>3</v>
      </c>
      <c r="K59" s="1">
        <f t="shared" si="4"/>
        <v>633</v>
      </c>
    </row>
    <row r="60" spans="1:11" x14ac:dyDescent="0.15">
      <c r="A60" s="1">
        <f t="shared" si="0"/>
        <v>711</v>
      </c>
      <c r="B60" s="1" t="s">
        <v>33</v>
      </c>
      <c r="C60" s="1">
        <f t="shared" ca="1" si="1"/>
        <v>100011</v>
      </c>
      <c r="D60" s="1" t="str">
        <f t="shared" ca="1" si="2"/>
        <v>森林守护熊</v>
      </c>
      <c r="E60" s="1">
        <f t="shared" si="3"/>
        <v>711</v>
      </c>
      <c r="F60" s="1">
        <f t="shared" ca="1" si="24"/>
        <v>2</v>
      </c>
      <c r="G60" s="1">
        <f ca="1">VLOOKUP(F60,工具表2!$A$1:$C$15,2,FALSE)</f>
        <v>100011</v>
      </c>
      <c r="H60" s="1" t="str">
        <f ca="1">VLOOKUP(F60,工具表2!$A$1:$C$15,3,FALSE)</f>
        <v>森林守护熊</v>
      </c>
      <c r="I60" s="1">
        <f t="shared" si="9"/>
        <v>71</v>
      </c>
      <c r="J60" s="1">
        <f t="shared" si="6"/>
        <v>1</v>
      </c>
      <c r="K60" s="1">
        <f t="shared" si="4"/>
        <v>711</v>
      </c>
    </row>
    <row r="61" spans="1:11" x14ac:dyDescent="0.15">
      <c r="A61" s="1">
        <f t="shared" si="0"/>
        <v>712</v>
      </c>
      <c r="B61" s="1" t="s">
        <v>33</v>
      </c>
      <c r="C61" s="1">
        <f t="shared" ca="1" si="1"/>
        <v>100011</v>
      </c>
      <c r="D61" s="1" t="str">
        <f t="shared" ca="1" si="2"/>
        <v>森林守护熊</v>
      </c>
      <c r="E61" s="1">
        <f t="shared" si="3"/>
        <v>712</v>
      </c>
      <c r="F61" s="1">
        <f t="shared" ca="1" si="25"/>
        <v>2</v>
      </c>
      <c r="G61" s="1">
        <f ca="1">VLOOKUP(F61,工具表2!$A$1:$C$15,2,FALSE)</f>
        <v>100011</v>
      </c>
      <c r="H61" s="1" t="str">
        <f ca="1">VLOOKUP(F61,工具表2!$A$1:$C$15,3,FALSE)</f>
        <v>森林守护熊</v>
      </c>
      <c r="I61" s="1">
        <f t="shared" si="9"/>
        <v>71</v>
      </c>
      <c r="J61" s="1">
        <f t="shared" si="6"/>
        <v>2</v>
      </c>
      <c r="K61" s="1">
        <f t="shared" si="4"/>
        <v>712</v>
      </c>
    </row>
    <row r="62" spans="1:11" x14ac:dyDescent="0.15">
      <c r="A62" s="1">
        <f t="shared" si="0"/>
        <v>713</v>
      </c>
      <c r="B62" s="1" t="s">
        <v>33</v>
      </c>
      <c r="C62" s="1">
        <f t="shared" ca="1" si="1"/>
        <v>100011</v>
      </c>
      <c r="D62" s="1" t="str">
        <f t="shared" ca="1" si="2"/>
        <v>森林守护熊</v>
      </c>
      <c r="E62" s="1">
        <f t="shared" si="3"/>
        <v>713</v>
      </c>
      <c r="F62" s="1">
        <f t="shared" ca="1" si="25"/>
        <v>2</v>
      </c>
      <c r="G62" s="1">
        <f ca="1">VLOOKUP(F62,工具表2!$A$1:$C$15,2,FALSE)</f>
        <v>100011</v>
      </c>
      <c r="H62" s="1" t="str">
        <f ca="1">VLOOKUP(F62,工具表2!$A$1:$C$15,3,FALSE)</f>
        <v>森林守护熊</v>
      </c>
      <c r="I62" s="1">
        <f t="shared" si="9"/>
        <v>71</v>
      </c>
      <c r="J62" s="1">
        <f t="shared" si="6"/>
        <v>3</v>
      </c>
      <c r="K62" s="1">
        <f t="shared" si="4"/>
        <v>713</v>
      </c>
    </row>
    <row r="63" spans="1:11" x14ac:dyDescent="0.15">
      <c r="A63" s="1">
        <f t="shared" si="0"/>
        <v>721</v>
      </c>
      <c r="B63" s="1" t="s">
        <v>34</v>
      </c>
      <c r="C63" s="1">
        <f t="shared" ca="1" si="1"/>
        <v>100011</v>
      </c>
      <c r="D63" s="1" t="str">
        <f t="shared" ca="1" si="2"/>
        <v>森林守护熊</v>
      </c>
      <c r="E63" s="1">
        <f t="shared" si="3"/>
        <v>721</v>
      </c>
      <c r="F63" s="1">
        <f t="shared" ca="1" si="5"/>
        <v>2</v>
      </c>
      <c r="G63" s="1">
        <f ca="1">VLOOKUP(F63,工具表2!$A$1:$C$15,2,FALSE)</f>
        <v>100011</v>
      </c>
      <c r="H63" s="1" t="str">
        <f ca="1">VLOOKUP(F63,工具表2!$A$1:$C$15,3,FALSE)</f>
        <v>森林守护熊</v>
      </c>
      <c r="I63" s="1">
        <f t="shared" si="9"/>
        <v>72</v>
      </c>
      <c r="J63" s="1">
        <f t="shared" si="6"/>
        <v>1</v>
      </c>
      <c r="K63" s="1">
        <f t="shared" si="4"/>
        <v>721</v>
      </c>
    </row>
    <row r="64" spans="1:11" x14ac:dyDescent="0.15">
      <c r="A64" s="1">
        <f t="shared" si="0"/>
        <v>722</v>
      </c>
      <c r="B64" s="1" t="s">
        <v>34</v>
      </c>
      <c r="C64" s="1">
        <f t="shared" ca="1" si="1"/>
        <v>100031</v>
      </c>
      <c r="D64" s="1" t="str">
        <f t="shared" ca="1" si="2"/>
        <v>雪山哥布林（远程）</v>
      </c>
      <c r="E64" s="1">
        <f t="shared" si="3"/>
        <v>722</v>
      </c>
      <c r="F64" s="1">
        <f t="shared" ca="1" si="5"/>
        <v>4</v>
      </c>
      <c r="G64" s="1">
        <f ca="1">VLOOKUP(F64,工具表2!$A$1:$C$15,2,FALSE)</f>
        <v>100031</v>
      </c>
      <c r="H64" s="1" t="str">
        <f ca="1">VLOOKUP(F64,工具表2!$A$1:$C$15,3,FALSE)</f>
        <v>雪山哥布林（远程）</v>
      </c>
      <c r="I64" s="1">
        <f t="shared" si="9"/>
        <v>72</v>
      </c>
      <c r="J64" s="1">
        <f t="shared" si="6"/>
        <v>2</v>
      </c>
      <c r="K64" s="1">
        <f t="shared" si="4"/>
        <v>722</v>
      </c>
    </row>
    <row r="65" spans="1:11" x14ac:dyDescent="0.15">
      <c r="A65" s="1">
        <f t="shared" si="0"/>
        <v>723</v>
      </c>
      <c r="B65" s="1" t="s">
        <v>34</v>
      </c>
      <c r="C65" s="1">
        <f t="shared" ca="1" si="1"/>
        <v>100011</v>
      </c>
      <c r="D65" s="1" t="str">
        <f t="shared" ca="1" si="2"/>
        <v>森林守护熊</v>
      </c>
      <c r="E65" s="1">
        <f t="shared" si="3"/>
        <v>723</v>
      </c>
      <c r="F65" s="1">
        <f t="shared" ref="F65:F128" ca="1" si="28">F63</f>
        <v>2</v>
      </c>
      <c r="G65" s="1">
        <f ca="1">VLOOKUP(F65,工具表2!$A$1:$C$15,2,FALSE)</f>
        <v>100011</v>
      </c>
      <c r="H65" s="1" t="str">
        <f ca="1">VLOOKUP(F65,工具表2!$A$1:$C$15,3,FALSE)</f>
        <v>森林守护熊</v>
      </c>
      <c r="I65" s="1">
        <f t="shared" si="9"/>
        <v>72</v>
      </c>
      <c r="J65" s="1">
        <f t="shared" si="6"/>
        <v>3</v>
      </c>
      <c r="K65" s="1">
        <f t="shared" si="4"/>
        <v>723</v>
      </c>
    </row>
    <row r="66" spans="1:11" x14ac:dyDescent="0.15">
      <c r="A66" s="1">
        <f t="shared" si="0"/>
        <v>731</v>
      </c>
      <c r="B66" s="1" t="s">
        <v>35</v>
      </c>
      <c r="C66" s="1">
        <f t="shared" ca="1" si="1"/>
        <v>100031</v>
      </c>
      <c r="D66" s="1" t="str">
        <f t="shared" ca="1" si="2"/>
        <v>雪山哥布林（远程）</v>
      </c>
      <c r="E66" s="1">
        <f t="shared" si="3"/>
        <v>731</v>
      </c>
      <c r="F66" s="1">
        <f t="shared" ca="1" si="5"/>
        <v>4</v>
      </c>
      <c r="G66" s="1">
        <f ca="1">VLOOKUP(F66,工具表2!$A$1:$C$15,2,FALSE)</f>
        <v>100031</v>
      </c>
      <c r="H66" s="1" t="str">
        <f ca="1">VLOOKUP(F66,工具表2!$A$1:$C$15,3,FALSE)</f>
        <v>雪山哥布林（远程）</v>
      </c>
      <c r="I66" s="1">
        <f t="shared" si="9"/>
        <v>73</v>
      </c>
      <c r="J66" s="1">
        <f t="shared" si="6"/>
        <v>1</v>
      </c>
      <c r="K66" s="1">
        <f t="shared" si="4"/>
        <v>731</v>
      </c>
    </row>
    <row r="67" spans="1:11" x14ac:dyDescent="0.15">
      <c r="A67" s="1">
        <f t="shared" si="0"/>
        <v>732</v>
      </c>
      <c r="B67" s="1" t="s">
        <v>35</v>
      </c>
      <c r="C67" s="1">
        <f t="shared" si="1"/>
        <v>100131</v>
      </c>
      <c r="D67" s="1" t="str">
        <f t="shared" si="2"/>
        <v>人类-雷克斯·狮心</v>
      </c>
      <c r="E67" s="1">
        <f t="shared" si="3"/>
        <v>732</v>
      </c>
      <c r="F67" s="1">
        <f t="shared" ref="F67" si="29">F22</f>
        <v>12</v>
      </c>
      <c r="G67" s="1">
        <f>VLOOKUP(F67,工具表2!$A$1:$C$15,2,FALSE)</f>
        <v>100131</v>
      </c>
      <c r="H67" s="1" t="str">
        <f>VLOOKUP(F67,工具表2!$A$1:$C$15,3,FALSE)</f>
        <v>人类-雷克斯·狮心</v>
      </c>
      <c r="I67" s="1">
        <f t="shared" si="9"/>
        <v>73</v>
      </c>
      <c r="J67" s="1">
        <f t="shared" si="6"/>
        <v>2</v>
      </c>
      <c r="K67" s="1">
        <f t="shared" si="4"/>
        <v>732</v>
      </c>
    </row>
    <row r="68" spans="1:11" x14ac:dyDescent="0.15">
      <c r="A68" s="1">
        <f t="shared" si="0"/>
        <v>733</v>
      </c>
      <c r="B68" s="1" t="s">
        <v>35</v>
      </c>
      <c r="C68" s="1">
        <f t="shared" ca="1" si="1"/>
        <v>100031</v>
      </c>
      <c r="D68" s="1" t="str">
        <f t="shared" ca="1" si="2"/>
        <v>雪山哥布林（远程）</v>
      </c>
      <c r="E68" s="1">
        <f t="shared" si="3"/>
        <v>733</v>
      </c>
      <c r="F68" s="1">
        <f t="shared" ref="F68:F131" ca="1" si="30">F66</f>
        <v>4</v>
      </c>
      <c r="G68" s="1">
        <f ca="1">VLOOKUP(F68,工具表2!$A$1:$C$15,2,FALSE)</f>
        <v>100031</v>
      </c>
      <c r="H68" s="1" t="str">
        <f ca="1">VLOOKUP(F68,工具表2!$A$1:$C$15,3,FALSE)</f>
        <v>雪山哥布林（远程）</v>
      </c>
      <c r="I68" s="1">
        <f t="shared" si="9"/>
        <v>73</v>
      </c>
      <c r="J68" s="1">
        <f t="shared" si="6"/>
        <v>3</v>
      </c>
      <c r="K68" s="1">
        <f t="shared" si="4"/>
        <v>733</v>
      </c>
    </row>
    <row r="69" spans="1:11" x14ac:dyDescent="0.15">
      <c r="A69" s="1">
        <f t="shared" si="0"/>
        <v>811</v>
      </c>
      <c r="B69" s="1" t="s">
        <v>36</v>
      </c>
      <c r="C69" s="1">
        <f t="shared" ca="1" si="1"/>
        <v>100061</v>
      </c>
      <c r="D69" s="1" t="str">
        <f t="shared" ca="1" si="2"/>
        <v>巫师</v>
      </c>
      <c r="E69" s="1">
        <f t="shared" si="3"/>
        <v>811</v>
      </c>
      <c r="F69" s="1">
        <f t="shared" ca="1" si="24"/>
        <v>7</v>
      </c>
      <c r="G69" s="1">
        <f ca="1">VLOOKUP(F69,工具表2!$A$1:$C$15,2,FALSE)</f>
        <v>100061</v>
      </c>
      <c r="H69" s="1" t="str">
        <f ca="1">VLOOKUP(F69,工具表2!$A$1:$C$15,3,FALSE)</f>
        <v>巫师</v>
      </c>
      <c r="I69" s="1">
        <f t="shared" si="9"/>
        <v>81</v>
      </c>
      <c r="J69" s="1">
        <f t="shared" si="6"/>
        <v>1</v>
      </c>
      <c r="K69" s="1">
        <f t="shared" si="4"/>
        <v>811</v>
      </c>
    </row>
    <row r="70" spans="1:11" x14ac:dyDescent="0.15">
      <c r="A70" s="1">
        <f t="shared" si="0"/>
        <v>812</v>
      </c>
      <c r="B70" s="1" t="s">
        <v>36</v>
      </c>
      <c r="C70" s="1">
        <f t="shared" ca="1" si="1"/>
        <v>100061</v>
      </c>
      <c r="D70" s="1" t="str">
        <f t="shared" ca="1" si="2"/>
        <v>巫师</v>
      </c>
      <c r="E70" s="1">
        <f t="shared" si="3"/>
        <v>812</v>
      </c>
      <c r="F70" s="1">
        <f t="shared" ca="1" si="25"/>
        <v>7</v>
      </c>
      <c r="G70" s="1">
        <f ca="1">VLOOKUP(F70,工具表2!$A$1:$C$15,2,FALSE)</f>
        <v>100061</v>
      </c>
      <c r="H70" s="1" t="str">
        <f ca="1">VLOOKUP(F70,工具表2!$A$1:$C$15,3,FALSE)</f>
        <v>巫师</v>
      </c>
      <c r="I70" s="1">
        <f t="shared" si="9"/>
        <v>81</v>
      </c>
      <c r="J70" s="1">
        <f t="shared" si="6"/>
        <v>2</v>
      </c>
      <c r="K70" s="1">
        <f t="shared" si="4"/>
        <v>812</v>
      </c>
    </row>
    <row r="71" spans="1:11" x14ac:dyDescent="0.15">
      <c r="A71" s="1">
        <f t="shared" ref="A71:A134" si="31">K71</f>
        <v>813</v>
      </c>
      <c r="B71" s="1" t="s">
        <v>36</v>
      </c>
      <c r="C71" s="1">
        <f t="shared" ref="C71:C134" ca="1" si="32">G71</f>
        <v>100061</v>
      </c>
      <c r="D71" s="1" t="str">
        <f t="shared" ref="D71:D134" ca="1" si="33">H71</f>
        <v>巫师</v>
      </c>
      <c r="E71" s="1">
        <f t="shared" ref="E71:E134" si="34">A71</f>
        <v>813</v>
      </c>
      <c r="F71" s="1">
        <f t="shared" ca="1" si="25"/>
        <v>7</v>
      </c>
      <c r="G71" s="1">
        <f ca="1">VLOOKUP(F71,工具表2!$A$1:$C$15,2,FALSE)</f>
        <v>100061</v>
      </c>
      <c r="H71" s="1" t="str">
        <f ca="1">VLOOKUP(F71,工具表2!$A$1:$C$15,3,FALSE)</f>
        <v>巫师</v>
      </c>
      <c r="I71" s="1">
        <f t="shared" si="9"/>
        <v>81</v>
      </c>
      <c r="J71" s="1">
        <f t="shared" si="6"/>
        <v>3</v>
      </c>
      <c r="K71" s="1">
        <f t="shared" ref="K71:K134" si="35">I71*10+J71</f>
        <v>813</v>
      </c>
    </row>
    <row r="72" spans="1:11" x14ac:dyDescent="0.15">
      <c r="A72" s="1">
        <f t="shared" si="31"/>
        <v>821</v>
      </c>
      <c r="B72" s="1" t="s">
        <v>37</v>
      </c>
      <c r="C72" s="1">
        <f t="shared" ca="1" si="32"/>
        <v>100031</v>
      </c>
      <c r="D72" s="1" t="str">
        <f t="shared" ca="1" si="33"/>
        <v>雪山哥布林（远程）</v>
      </c>
      <c r="E72" s="1">
        <f t="shared" si="34"/>
        <v>821</v>
      </c>
      <c r="F72" s="1">
        <f t="shared" ref="F72:F135" ca="1" si="36">RANDBETWEEN(1,10)</f>
        <v>4</v>
      </c>
      <c r="G72" s="1">
        <f ca="1">VLOOKUP(F72,工具表2!$A$1:$C$15,2,FALSE)</f>
        <v>100031</v>
      </c>
      <c r="H72" s="1" t="str">
        <f ca="1">VLOOKUP(F72,工具表2!$A$1:$C$15,3,FALSE)</f>
        <v>雪山哥布林（远程）</v>
      </c>
      <c r="I72" s="1">
        <f t="shared" si="9"/>
        <v>82</v>
      </c>
      <c r="J72" s="1">
        <f t="shared" si="6"/>
        <v>1</v>
      </c>
      <c r="K72" s="1">
        <f t="shared" si="35"/>
        <v>821</v>
      </c>
    </row>
    <row r="73" spans="1:11" x14ac:dyDescent="0.15">
      <c r="A73" s="1">
        <f t="shared" si="31"/>
        <v>822</v>
      </c>
      <c r="B73" s="1" t="s">
        <v>37</v>
      </c>
      <c r="C73" s="1">
        <f t="shared" ca="1" si="32"/>
        <v>100061</v>
      </c>
      <c r="D73" s="1" t="str">
        <f t="shared" ca="1" si="33"/>
        <v>巫师</v>
      </c>
      <c r="E73" s="1">
        <f t="shared" si="34"/>
        <v>822</v>
      </c>
      <c r="F73" s="1">
        <f t="shared" ca="1" si="36"/>
        <v>7</v>
      </c>
      <c r="G73" s="1">
        <f ca="1">VLOOKUP(F73,工具表2!$A$1:$C$15,2,FALSE)</f>
        <v>100061</v>
      </c>
      <c r="H73" s="1" t="str">
        <f ca="1">VLOOKUP(F73,工具表2!$A$1:$C$15,3,FALSE)</f>
        <v>巫师</v>
      </c>
      <c r="I73" s="1">
        <f t="shared" si="9"/>
        <v>82</v>
      </c>
      <c r="J73" s="1">
        <f t="shared" si="6"/>
        <v>2</v>
      </c>
      <c r="K73" s="1">
        <f t="shared" si="35"/>
        <v>822</v>
      </c>
    </row>
    <row r="74" spans="1:11" x14ac:dyDescent="0.15">
      <c r="A74" s="1">
        <f t="shared" si="31"/>
        <v>823</v>
      </c>
      <c r="B74" s="1" t="s">
        <v>37</v>
      </c>
      <c r="C74" s="1">
        <f t="shared" ca="1" si="32"/>
        <v>100031</v>
      </c>
      <c r="D74" s="1" t="str">
        <f t="shared" ca="1" si="33"/>
        <v>雪山哥布林（远程）</v>
      </c>
      <c r="E74" s="1">
        <f t="shared" si="34"/>
        <v>823</v>
      </c>
      <c r="F74" s="1">
        <f t="shared" ca="1" si="28"/>
        <v>4</v>
      </c>
      <c r="G74" s="1">
        <f ca="1">VLOOKUP(F74,工具表2!$A$1:$C$15,2,FALSE)</f>
        <v>100031</v>
      </c>
      <c r="H74" s="1" t="str">
        <f ca="1">VLOOKUP(F74,工具表2!$A$1:$C$15,3,FALSE)</f>
        <v>雪山哥布林（远程）</v>
      </c>
      <c r="I74" s="1">
        <f t="shared" si="9"/>
        <v>82</v>
      </c>
      <c r="J74" s="1">
        <f t="shared" ref="J74:J137" si="37">J71</f>
        <v>3</v>
      </c>
      <c r="K74" s="1">
        <f t="shared" si="35"/>
        <v>823</v>
      </c>
    </row>
    <row r="75" spans="1:11" x14ac:dyDescent="0.15">
      <c r="A75" s="1">
        <f t="shared" si="31"/>
        <v>831</v>
      </c>
      <c r="B75" s="1" t="s">
        <v>38</v>
      </c>
      <c r="C75" s="1">
        <f t="shared" ca="1" si="32"/>
        <v>100101</v>
      </c>
      <c r="D75" s="1" t="str">
        <f t="shared" ca="1" si="33"/>
        <v>人类小兵</v>
      </c>
      <c r="E75" s="1">
        <f t="shared" si="34"/>
        <v>831</v>
      </c>
      <c r="F75" s="1">
        <f t="shared" ca="1" si="36"/>
        <v>10</v>
      </c>
      <c r="G75" s="1">
        <f ca="1">VLOOKUP(F75,工具表2!$A$1:$C$15,2,FALSE)</f>
        <v>100101</v>
      </c>
      <c r="H75" s="1" t="str">
        <f ca="1">VLOOKUP(F75,工具表2!$A$1:$C$15,3,FALSE)</f>
        <v>人类小兵</v>
      </c>
      <c r="I75" s="1">
        <f t="shared" si="9"/>
        <v>83</v>
      </c>
      <c r="J75" s="1">
        <f t="shared" si="37"/>
        <v>1</v>
      </c>
      <c r="K75" s="1">
        <f t="shared" si="35"/>
        <v>831</v>
      </c>
    </row>
    <row r="76" spans="1:11" x14ac:dyDescent="0.15">
      <c r="A76" s="1">
        <f t="shared" si="31"/>
        <v>832</v>
      </c>
      <c r="B76" s="1" t="s">
        <v>38</v>
      </c>
      <c r="C76" s="1">
        <f t="shared" si="32"/>
        <v>100151</v>
      </c>
      <c r="D76" s="1" t="str">
        <f t="shared" si="33"/>
        <v>红龙-阿修罗·炎刃</v>
      </c>
      <c r="E76" s="1">
        <f t="shared" si="34"/>
        <v>832</v>
      </c>
      <c r="F76" s="1">
        <f t="shared" ref="F76" si="38">F31</f>
        <v>13</v>
      </c>
      <c r="G76" s="1">
        <f>VLOOKUP(F76,工具表2!$A$1:$C$15,2,FALSE)</f>
        <v>100151</v>
      </c>
      <c r="H76" s="1" t="str">
        <f>VLOOKUP(F76,工具表2!$A$1:$C$15,3,FALSE)</f>
        <v>红龙-阿修罗·炎刃</v>
      </c>
      <c r="I76" s="1">
        <f t="shared" si="9"/>
        <v>83</v>
      </c>
      <c r="J76" s="1">
        <f t="shared" si="37"/>
        <v>2</v>
      </c>
      <c r="K76" s="1">
        <f t="shared" si="35"/>
        <v>832</v>
      </c>
    </row>
    <row r="77" spans="1:11" x14ac:dyDescent="0.15">
      <c r="A77" s="1">
        <f t="shared" si="31"/>
        <v>833</v>
      </c>
      <c r="B77" s="1" t="s">
        <v>38</v>
      </c>
      <c r="C77" s="1">
        <f t="shared" ca="1" si="32"/>
        <v>100101</v>
      </c>
      <c r="D77" s="1" t="str">
        <f t="shared" ca="1" si="33"/>
        <v>人类小兵</v>
      </c>
      <c r="E77" s="1">
        <f t="shared" si="34"/>
        <v>833</v>
      </c>
      <c r="F77" s="1">
        <f t="shared" ca="1" si="30"/>
        <v>10</v>
      </c>
      <c r="G77" s="1">
        <f ca="1">VLOOKUP(F77,工具表2!$A$1:$C$15,2,FALSE)</f>
        <v>100101</v>
      </c>
      <c r="H77" s="1" t="str">
        <f ca="1">VLOOKUP(F77,工具表2!$A$1:$C$15,3,FALSE)</f>
        <v>人类小兵</v>
      </c>
      <c r="I77" s="1">
        <f t="shared" si="9"/>
        <v>83</v>
      </c>
      <c r="J77" s="1">
        <f t="shared" si="37"/>
        <v>3</v>
      </c>
      <c r="K77" s="1">
        <f t="shared" si="35"/>
        <v>833</v>
      </c>
    </row>
    <row r="78" spans="1:11" x14ac:dyDescent="0.15">
      <c r="A78" s="1">
        <f t="shared" si="31"/>
        <v>911</v>
      </c>
      <c r="B78" s="1" t="s">
        <v>39</v>
      </c>
      <c r="C78" s="1">
        <f t="shared" ca="1" si="32"/>
        <v>100001</v>
      </c>
      <c r="D78" s="1" t="str">
        <f t="shared" ca="1" si="33"/>
        <v>冰原狼</v>
      </c>
      <c r="E78" s="1">
        <f t="shared" si="34"/>
        <v>911</v>
      </c>
      <c r="F78" s="1">
        <f t="shared" ca="1" si="24"/>
        <v>1</v>
      </c>
      <c r="G78" s="1">
        <f ca="1">VLOOKUP(F78,工具表2!$A$1:$C$15,2,FALSE)</f>
        <v>100001</v>
      </c>
      <c r="H78" s="1" t="str">
        <f ca="1">VLOOKUP(F78,工具表2!$A$1:$C$15,3,FALSE)</f>
        <v>冰原狼</v>
      </c>
      <c r="I78" s="1">
        <f t="shared" si="9"/>
        <v>91</v>
      </c>
      <c r="J78" s="1">
        <f t="shared" si="37"/>
        <v>1</v>
      </c>
      <c r="K78" s="1">
        <f t="shared" si="35"/>
        <v>911</v>
      </c>
    </row>
    <row r="79" spans="1:11" x14ac:dyDescent="0.15">
      <c r="A79" s="1">
        <f t="shared" si="31"/>
        <v>912</v>
      </c>
      <c r="B79" s="1" t="s">
        <v>39</v>
      </c>
      <c r="C79" s="1">
        <f t="shared" ca="1" si="32"/>
        <v>100001</v>
      </c>
      <c r="D79" s="1" t="str">
        <f t="shared" ca="1" si="33"/>
        <v>冰原狼</v>
      </c>
      <c r="E79" s="1">
        <f t="shared" si="34"/>
        <v>912</v>
      </c>
      <c r="F79" s="1">
        <f t="shared" ca="1" si="25"/>
        <v>1</v>
      </c>
      <c r="G79" s="1">
        <f ca="1">VLOOKUP(F79,工具表2!$A$1:$C$15,2,FALSE)</f>
        <v>100001</v>
      </c>
      <c r="H79" s="1" t="str">
        <f ca="1">VLOOKUP(F79,工具表2!$A$1:$C$15,3,FALSE)</f>
        <v>冰原狼</v>
      </c>
      <c r="I79" s="1">
        <f t="shared" si="9"/>
        <v>91</v>
      </c>
      <c r="J79" s="1">
        <f t="shared" si="37"/>
        <v>2</v>
      </c>
      <c r="K79" s="1">
        <f t="shared" si="35"/>
        <v>912</v>
      </c>
    </row>
    <row r="80" spans="1:11" x14ac:dyDescent="0.15">
      <c r="A80" s="1">
        <f t="shared" si="31"/>
        <v>913</v>
      </c>
      <c r="B80" s="1" t="s">
        <v>39</v>
      </c>
      <c r="C80" s="1">
        <f t="shared" ca="1" si="32"/>
        <v>100001</v>
      </c>
      <c r="D80" s="1" t="str">
        <f t="shared" ca="1" si="33"/>
        <v>冰原狼</v>
      </c>
      <c r="E80" s="1">
        <f t="shared" si="34"/>
        <v>913</v>
      </c>
      <c r="F80" s="1">
        <f t="shared" ca="1" si="25"/>
        <v>1</v>
      </c>
      <c r="G80" s="1">
        <f ca="1">VLOOKUP(F80,工具表2!$A$1:$C$15,2,FALSE)</f>
        <v>100001</v>
      </c>
      <c r="H80" s="1" t="str">
        <f ca="1">VLOOKUP(F80,工具表2!$A$1:$C$15,3,FALSE)</f>
        <v>冰原狼</v>
      </c>
      <c r="I80" s="1">
        <f t="shared" ref="I80:I143" si="39">I71+10</f>
        <v>91</v>
      </c>
      <c r="J80" s="1">
        <f t="shared" si="37"/>
        <v>3</v>
      </c>
      <c r="K80" s="1">
        <f t="shared" si="35"/>
        <v>913</v>
      </c>
    </row>
    <row r="81" spans="1:11" x14ac:dyDescent="0.15">
      <c r="A81" s="1">
        <f t="shared" si="31"/>
        <v>921</v>
      </c>
      <c r="B81" s="1" t="s">
        <v>40</v>
      </c>
      <c r="C81" s="1">
        <f t="shared" ca="1" si="32"/>
        <v>100001</v>
      </c>
      <c r="D81" s="1" t="str">
        <f t="shared" ca="1" si="33"/>
        <v>冰原狼</v>
      </c>
      <c r="E81" s="1">
        <f t="shared" si="34"/>
        <v>921</v>
      </c>
      <c r="F81" s="1">
        <f t="shared" ca="1" si="36"/>
        <v>1</v>
      </c>
      <c r="G81" s="1">
        <f ca="1">VLOOKUP(F81,工具表2!$A$1:$C$15,2,FALSE)</f>
        <v>100001</v>
      </c>
      <c r="H81" s="1" t="str">
        <f ca="1">VLOOKUP(F81,工具表2!$A$1:$C$15,3,FALSE)</f>
        <v>冰原狼</v>
      </c>
      <c r="I81" s="1">
        <f t="shared" si="39"/>
        <v>92</v>
      </c>
      <c r="J81" s="1">
        <f t="shared" si="37"/>
        <v>1</v>
      </c>
      <c r="K81" s="1">
        <f t="shared" si="35"/>
        <v>921</v>
      </c>
    </row>
    <row r="82" spans="1:11" x14ac:dyDescent="0.15">
      <c r="A82" s="1">
        <f t="shared" si="31"/>
        <v>922</v>
      </c>
      <c r="B82" s="1" t="s">
        <v>40</v>
      </c>
      <c r="C82" s="1">
        <f t="shared" ca="1" si="32"/>
        <v>100061</v>
      </c>
      <c r="D82" s="1" t="str">
        <f t="shared" ca="1" si="33"/>
        <v>巫师</v>
      </c>
      <c r="E82" s="1">
        <f t="shared" si="34"/>
        <v>922</v>
      </c>
      <c r="F82" s="1">
        <f t="shared" ca="1" si="36"/>
        <v>7</v>
      </c>
      <c r="G82" s="1">
        <f ca="1">VLOOKUP(F82,工具表2!$A$1:$C$15,2,FALSE)</f>
        <v>100061</v>
      </c>
      <c r="H82" s="1" t="str">
        <f ca="1">VLOOKUP(F82,工具表2!$A$1:$C$15,3,FALSE)</f>
        <v>巫师</v>
      </c>
      <c r="I82" s="1">
        <f t="shared" si="39"/>
        <v>92</v>
      </c>
      <c r="J82" s="1">
        <f t="shared" si="37"/>
        <v>2</v>
      </c>
      <c r="K82" s="1">
        <f t="shared" si="35"/>
        <v>922</v>
      </c>
    </row>
    <row r="83" spans="1:11" x14ac:dyDescent="0.15">
      <c r="A83" s="1">
        <f t="shared" si="31"/>
        <v>923</v>
      </c>
      <c r="B83" s="1" t="s">
        <v>40</v>
      </c>
      <c r="C83" s="1">
        <f t="shared" ca="1" si="32"/>
        <v>100001</v>
      </c>
      <c r="D83" s="1" t="str">
        <f t="shared" ca="1" si="33"/>
        <v>冰原狼</v>
      </c>
      <c r="E83" s="1">
        <f t="shared" si="34"/>
        <v>923</v>
      </c>
      <c r="F83" s="1">
        <f t="shared" ca="1" si="28"/>
        <v>1</v>
      </c>
      <c r="G83" s="1">
        <f ca="1">VLOOKUP(F83,工具表2!$A$1:$C$15,2,FALSE)</f>
        <v>100001</v>
      </c>
      <c r="H83" s="1" t="str">
        <f ca="1">VLOOKUP(F83,工具表2!$A$1:$C$15,3,FALSE)</f>
        <v>冰原狼</v>
      </c>
      <c r="I83" s="1">
        <f t="shared" si="39"/>
        <v>92</v>
      </c>
      <c r="J83" s="1">
        <f t="shared" si="37"/>
        <v>3</v>
      </c>
      <c r="K83" s="1">
        <f t="shared" si="35"/>
        <v>923</v>
      </c>
    </row>
    <row r="84" spans="1:11" x14ac:dyDescent="0.15">
      <c r="A84" s="1">
        <f t="shared" si="31"/>
        <v>931</v>
      </c>
      <c r="B84" s="1" t="s">
        <v>41</v>
      </c>
      <c r="C84" s="1">
        <f t="shared" ca="1" si="32"/>
        <v>100071</v>
      </c>
      <c r="D84" s="1" t="str">
        <f t="shared" ca="1" si="33"/>
        <v>爬怪</v>
      </c>
      <c r="E84" s="1">
        <f t="shared" si="34"/>
        <v>931</v>
      </c>
      <c r="F84" s="1">
        <f t="shared" ca="1" si="36"/>
        <v>8</v>
      </c>
      <c r="G84" s="1">
        <f ca="1">VLOOKUP(F84,工具表2!$A$1:$C$15,2,FALSE)</f>
        <v>100071</v>
      </c>
      <c r="H84" s="1" t="str">
        <f ca="1">VLOOKUP(F84,工具表2!$A$1:$C$15,3,FALSE)</f>
        <v>爬怪</v>
      </c>
      <c r="I84" s="1">
        <f t="shared" si="39"/>
        <v>93</v>
      </c>
      <c r="J84" s="1">
        <f t="shared" si="37"/>
        <v>1</v>
      </c>
      <c r="K84" s="1">
        <f t="shared" si="35"/>
        <v>931</v>
      </c>
    </row>
    <row r="85" spans="1:11" x14ac:dyDescent="0.15">
      <c r="A85" s="1">
        <f t="shared" si="31"/>
        <v>932</v>
      </c>
      <c r="B85" s="1" t="s">
        <v>41</v>
      </c>
      <c r="C85" s="1">
        <f t="shared" si="32"/>
        <v>100141</v>
      </c>
      <c r="D85" s="1" t="str">
        <f t="shared" si="33"/>
        <v>兽人-布鲁诺·石拳</v>
      </c>
      <c r="E85" s="1">
        <f t="shared" si="34"/>
        <v>932</v>
      </c>
      <c r="F85" s="1">
        <f t="shared" ref="F85" si="40">F40</f>
        <v>14</v>
      </c>
      <c r="G85" s="1">
        <f>VLOOKUP(F85,工具表2!$A$1:$C$15,2,FALSE)</f>
        <v>100141</v>
      </c>
      <c r="H85" s="1" t="str">
        <f>VLOOKUP(F85,工具表2!$A$1:$C$15,3,FALSE)</f>
        <v>兽人-布鲁诺·石拳</v>
      </c>
      <c r="I85" s="1">
        <f t="shared" si="39"/>
        <v>93</v>
      </c>
      <c r="J85" s="1">
        <f t="shared" si="37"/>
        <v>2</v>
      </c>
      <c r="K85" s="1">
        <f t="shared" si="35"/>
        <v>932</v>
      </c>
    </row>
    <row r="86" spans="1:11" x14ac:dyDescent="0.15">
      <c r="A86" s="1">
        <f t="shared" si="31"/>
        <v>933</v>
      </c>
      <c r="B86" s="1" t="s">
        <v>41</v>
      </c>
      <c r="C86" s="1">
        <f t="shared" ca="1" si="32"/>
        <v>100071</v>
      </c>
      <c r="D86" s="1" t="str">
        <f t="shared" ca="1" si="33"/>
        <v>爬怪</v>
      </c>
      <c r="E86" s="1">
        <f t="shared" si="34"/>
        <v>933</v>
      </c>
      <c r="F86" s="1">
        <f t="shared" ca="1" si="30"/>
        <v>8</v>
      </c>
      <c r="G86" s="1">
        <f ca="1">VLOOKUP(F86,工具表2!$A$1:$C$15,2,FALSE)</f>
        <v>100071</v>
      </c>
      <c r="H86" s="1" t="str">
        <f ca="1">VLOOKUP(F86,工具表2!$A$1:$C$15,3,FALSE)</f>
        <v>爬怪</v>
      </c>
      <c r="I86" s="1">
        <f t="shared" si="39"/>
        <v>93</v>
      </c>
      <c r="J86" s="1">
        <f t="shared" si="37"/>
        <v>3</v>
      </c>
      <c r="K86" s="1">
        <f t="shared" si="35"/>
        <v>933</v>
      </c>
    </row>
    <row r="87" spans="1:11" x14ac:dyDescent="0.15">
      <c r="A87" s="1">
        <f t="shared" si="31"/>
        <v>1011</v>
      </c>
      <c r="B87" s="1" t="s">
        <v>42</v>
      </c>
      <c r="C87" s="1">
        <f t="shared" ca="1" si="32"/>
        <v>100041</v>
      </c>
      <c r="D87" s="1" t="str">
        <f t="shared" ca="1" si="33"/>
        <v>火山树妖</v>
      </c>
      <c r="E87" s="1">
        <f t="shared" si="34"/>
        <v>1011</v>
      </c>
      <c r="F87" s="1">
        <f t="shared" ca="1" si="24"/>
        <v>5</v>
      </c>
      <c r="G87" s="1">
        <f ca="1">VLOOKUP(F87,工具表2!$A$1:$C$15,2,FALSE)</f>
        <v>100041</v>
      </c>
      <c r="H87" s="1" t="str">
        <f ca="1">VLOOKUP(F87,工具表2!$A$1:$C$15,3,FALSE)</f>
        <v>火山树妖</v>
      </c>
      <c r="I87" s="1">
        <f t="shared" si="39"/>
        <v>101</v>
      </c>
      <c r="J87" s="1">
        <f t="shared" si="37"/>
        <v>1</v>
      </c>
      <c r="K87" s="1">
        <f t="shared" si="35"/>
        <v>1011</v>
      </c>
    </row>
    <row r="88" spans="1:11" x14ac:dyDescent="0.15">
      <c r="A88" s="1">
        <f t="shared" si="31"/>
        <v>1012</v>
      </c>
      <c r="B88" s="1" t="s">
        <v>42</v>
      </c>
      <c r="C88" s="1">
        <f t="shared" ca="1" si="32"/>
        <v>100041</v>
      </c>
      <c r="D88" s="1" t="str">
        <f t="shared" ca="1" si="33"/>
        <v>火山树妖</v>
      </c>
      <c r="E88" s="1">
        <f t="shared" si="34"/>
        <v>1012</v>
      </c>
      <c r="F88" s="1">
        <f t="shared" ca="1" si="25"/>
        <v>5</v>
      </c>
      <c r="G88" s="1">
        <f ca="1">VLOOKUP(F88,工具表2!$A$1:$C$15,2,FALSE)</f>
        <v>100041</v>
      </c>
      <c r="H88" s="1" t="str">
        <f ca="1">VLOOKUP(F88,工具表2!$A$1:$C$15,3,FALSE)</f>
        <v>火山树妖</v>
      </c>
      <c r="I88" s="1">
        <f t="shared" si="39"/>
        <v>101</v>
      </c>
      <c r="J88" s="1">
        <f t="shared" si="37"/>
        <v>2</v>
      </c>
      <c r="K88" s="1">
        <f t="shared" si="35"/>
        <v>1012</v>
      </c>
    </row>
    <row r="89" spans="1:11" x14ac:dyDescent="0.15">
      <c r="A89" s="1">
        <f t="shared" si="31"/>
        <v>1013</v>
      </c>
      <c r="B89" s="1" t="s">
        <v>42</v>
      </c>
      <c r="C89" s="1">
        <f t="shared" ca="1" si="32"/>
        <v>100041</v>
      </c>
      <c r="D89" s="1" t="str">
        <f t="shared" ca="1" si="33"/>
        <v>火山树妖</v>
      </c>
      <c r="E89" s="1">
        <f t="shared" si="34"/>
        <v>1013</v>
      </c>
      <c r="F89" s="1">
        <f t="shared" ca="1" si="25"/>
        <v>5</v>
      </c>
      <c r="G89" s="1">
        <f ca="1">VLOOKUP(F89,工具表2!$A$1:$C$15,2,FALSE)</f>
        <v>100041</v>
      </c>
      <c r="H89" s="1" t="str">
        <f ca="1">VLOOKUP(F89,工具表2!$A$1:$C$15,3,FALSE)</f>
        <v>火山树妖</v>
      </c>
      <c r="I89" s="1">
        <f t="shared" si="39"/>
        <v>101</v>
      </c>
      <c r="J89" s="1">
        <f t="shared" si="37"/>
        <v>3</v>
      </c>
      <c r="K89" s="1">
        <f t="shared" si="35"/>
        <v>1013</v>
      </c>
    </row>
    <row r="90" spans="1:11" x14ac:dyDescent="0.15">
      <c r="A90" s="1">
        <f t="shared" si="31"/>
        <v>1021</v>
      </c>
      <c r="B90" s="1" t="s">
        <v>43</v>
      </c>
      <c r="C90" s="1">
        <f t="shared" ca="1" si="32"/>
        <v>100081</v>
      </c>
      <c r="D90" s="1" t="str">
        <f t="shared" ca="1" si="33"/>
        <v>肉盾</v>
      </c>
      <c r="E90" s="1">
        <f t="shared" si="34"/>
        <v>1021</v>
      </c>
      <c r="F90" s="1">
        <f t="shared" ca="1" si="36"/>
        <v>9</v>
      </c>
      <c r="G90" s="1">
        <f ca="1">VLOOKUP(F90,工具表2!$A$1:$C$15,2,FALSE)</f>
        <v>100081</v>
      </c>
      <c r="H90" s="1" t="str">
        <f ca="1">VLOOKUP(F90,工具表2!$A$1:$C$15,3,FALSE)</f>
        <v>肉盾</v>
      </c>
      <c r="I90" s="1">
        <f t="shared" si="39"/>
        <v>102</v>
      </c>
      <c r="J90" s="1">
        <f t="shared" si="37"/>
        <v>1</v>
      </c>
      <c r="K90" s="1">
        <f t="shared" si="35"/>
        <v>1021</v>
      </c>
    </row>
    <row r="91" spans="1:11" x14ac:dyDescent="0.15">
      <c r="A91" s="1">
        <f t="shared" si="31"/>
        <v>1022</v>
      </c>
      <c r="B91" s="1" t="s">
        <v>43</v>
      </c>
      <c r="C91" s="1">
        <f t="shared" ca="1" si="32"/>
        <v>100001</v>
      </c>
      <c r="D91" s="1" t="str">
        <f t="shared" ca="1" si="33"/>
        <v>冰原狼</v>
      </c>
      <c r="E91" s="1">
        <f t="shared" si="34"/>
        <v>1022</v>
      </c>
      <c r="F91" s="1">
        <f t="shared" ca="1" si="36"/>
        <v>1</v>
      </c>
      <c r="G91" s="1">
        <f ca="1">VLOOKUP(F91,工具表2!$A$1:$C$15,2,FALSE)</f>
        <v>100001</v>
      </c>
      <c r="H91" s="1" t="str">
        <f ca="1">VLOOKUP(F91,工具表2!$A$1:$C$15,3,FALSE)</f>
        <v>冰原狼</v>
      </c>
      <c r="I91" s="1">
        <f t="shared" si="39"/>
        <v>102</v>
      </c>
      <c r="J91" s="1">
        <f t="shared" si="37"/>
        <v>2</v>
      </c>
      <c r="K91" s="1">
        <f t="shared" si="35"/>
        <v>1022</v>
      </c>
    </row>
    <row r="92" spans="1:11" x14ac:dyDescent="0.15">
      <c r="A92" s="1">
        <f t="shared" si="31"/>
        <v>1023</v>
      </c>
      <c r="B92" s="1" t="s">
        <v>43</v>
      </c>
      <c r="C92" s="1">
        <f t="shared" ca="1" si="32"/>
        <v>100081</v>
      </c>
      <c r="D92" s="1" t="str">
        <f t="shared" ca="1" si="33"/>
        <v>肉盾</v>
      </c>
      <c r="E92" s="1">
        <f t="shared" si="34"/>
        <v>1023</v>
      </c>
      <c r="F92" s="1">
        <f t="shared" ca="1" si="28"/>
        <v>9</v>
      </c>
      <c r="G92" s="1">
        <f ca="1">VLOOKUP(F92,工具表2!$A$1:$C$15,2,FALSE)</f>
        <v>100081</v>
      </c>
      <c r="H92" s="1" t="str">
        <f ca="1">VLOOKUP(F92,工具表2!$A$1:$C$15,3,FALSE)</f>
        <v>肉盾</v>
      </c>
      <c r="I92" s="1">
        <f t="shared" si="39"/>
        <v>102</v>
      </c>
      <c r="J92" s="1">
        <f t="shared" si="37"/>
        <v>3</v>
      </c>
      <c r="K92" s="1">
        <f t="shared" si="35"/>
        <v>1023</v>
      </c>
    </row>
    <row r="93" spans="1:11" x14ac:dyDescent="0.15">
      <c r="A93" s="1">
        <f t="shared" si="31"/>
        <v>1031</v>
      </c>
      <c r="B93" s="1" t="s">
        <v>44</v>
      </c>
      <c r="C93" s="1">
        <f t="shared" ca="1" si="32"/>
        <v>100071</v>
      </c>
      <c r="D93" s="1" t="str">
        <f t="shared" ca="1" si="33"/>
        <v>爬怪</v>
      </c>
      <c r="E93" s="1">
        <f t="shared" si="34"/>
        <v>1031</v>
      </c>
      <c r="F93" s="1">
        <f t="shared" ca="1" si="36"/>
        <v>8</v>
      </c>
      <c r="G93" s="1">
        <f ca="1">VLOOKUP(F93,工具表2!$A$1:$C$15,2,FALSE)</f>
        <v>100071</v>
      </c>
      <c r="H93" s="1" t="str">
        <f ca="1">VLOOKUP(F93,工具表2!$A$1:$C$15,3,FALSE)</f>
        <v>爬怪</v>
      </c>
      <c r="I93" s="1">
        <f t="shared" si="39"/>
        <v>103</v>
      </c>
      <c r="J93" s="1">
        <f t="shared" si="37"/>
        <v>1</v>
      </c>
      <c r="K93" s="1">
        <f t="shared" si="35"/>
        <v>1031</v>
      </c>
    </row>
    <row r="94" spans="1:11" x14ac:dyDescent="0.15">
      <c r="A94" s="1">
        <f t="shared" si="31"/>
        <v>1032</v>
      </c>
      <c r="B94" s="1" t="s">
        <v>44</v>
      </c>
      <c r="C94" s="1">
        <f t="shared" si="32"/>
        <v>100111</v>
      </c>
      <c r="D94" s="1" t="str">
        <f t="shared" si="33"/>
        <v>神龙族-雷欧纳斯·风之领主</v>
      </c>
      <c r="E94" s="1">
        <f t="shared" si="34"/>
        <v>1032</v>
      </c>
      <c r="F94" s="1">
        <f t="shared" ref="F94" si="41">F49</f>
        <v>15</v>
      </c>
      <c r="G94" s="1">
        <f>VLOOKUP(F94,工具表2!$A$1:$C$15,2,FALSE)</f>
        <v>100111</v>
      </c>
      <c r="H94" s="1" t="str">
        <f>VLOOKUP(F94,工具表2!$A$1:$C$15,3,FALSE)</f>
        <v>神龙族-雷欧纳斯·风之领主</v>
      </c>
      <c r="I94" s="1">
        <f t="shared" si="39"/>
        <v>103</v>
      </c>
      <c r="J94" s="1">
        <f t="shared" si="37"/>
        <v>2</v>
      </c>
      <c r="K94" s="1">
        <f t="shared" si="35"/>
        <v>1032</v>
      </c>
    </row>
    <row r="95" spans="1:11" x14ac:dyDescent="0.15">
      <c r="A95" s="1">
        <f t="shared" si="31"/>
        <v>1033</v>
      </c>
      <c r="B95" s="1" t="s">
        <v>44</v>
      </c>
      <c r="C95" s="1">
        <f t="shared" ca="1" si="32"/>
        <v>100071</v>
      </c>
      <c r="D95" s="1" t="str">
        <f t="shared" ca="1" si="33"/>
        <v>爬怪</v>
      </c>
      <c r="E95" s="1">
        <f t="shared" si="34"/>
        <v>1033</v>
      </c>
      <c r="F95" s="1">
        <f t="shared" ca="1" si="30"/>
        <v>8</v>
      </c>
      <c r="G95" s="1">
        <f ca="1">VLOOKUP(F95,工具表2!$A$1:$C$15,2,FALSE)</f>
        <v>100071</v>
      </c>
      <c r="H95" s="1" t="str">
        <f ca="1">VLOOKUP(F95,工具表2!$A$1:$C$15,3,FALSE)</f>
        <v>爬怪</v>
      </c>
      <c r="I95" s="1">
        <f t="shared" si="39"/>
        <v>103</v>
      </c>
      <c r="J95" s="1">
        <f t="shared" si="37"/>
        <v>3</v>
      </c>
      <c r="K95" s="1">
        <f t="shared" si="35"/>
        <v>1033</v>
      </c>
    </row>
    <row r="96" spans="1:11" x14ac:dyDescent="0.15">
      <c r="A96" s="1">
        <f t="shared" si="31"/>
        <v>1111</v>
      </c>
      <c r="B96" s="1" t="s">
        <v>45</v>
      </c>
      <c r="C96" s="1">
        <f t="shared" ca="1" si="32"/>
        <v>100021</v>
      </c>
      <c r="D96" s="1" t="str">
        <f t="shared" ca="1" si="33"/>
        <v>雪山哥布林（近战）</v>
      </c>
      <c r="E96" s="1">
        <f t="shared" si="34"/>
        <v>1111</v>
      </c>
      <c r="F96" s="1">
        <f t="shared" ca="1" si="24"/>
        <v>3</v>
      </c>
      <c r="G96" s="1">
        <f ca="1">VLOOKUP(F96,工具表2!$A$1:$C$15,2,FALSE)</f>
        <v>100021</v>
      </c>
      <c r="H96" s="1" t="str">
        <f ca="1">VLOOKUP(F96,工具表2!$A$1:$C$15,3,FALSE)</f>
        <v>雪山哥布林（近战）</v>
      </c>
      <c r="I96" s="1">
        <f t="shared" si="39"/>
        <v>111</v>
      </c>
      <c r="J96" s="1">
        <f t="shared" si="37"/>
        <v>1</v>
      </c>
      <c r="K96" s="1">
        <f t="shared" si="35"/>
        <v>1111</v>
      </c>
    </row>
    <row r="97" spans="1:11" x14ac:dyDescent="0.15">
      <c r="A97" s="1">
        <f t="shared" si="31"/>
        <v>1112</v>
      </c>
      <c r="B97" s="1" t="s">
        <v>45</v>
      </c>
      <c r="C97" s="1">
        <f t="shared" ca="1" si="32"/>
        <v>100021</v>
      </c>
      <c r="D97" s="1" t="str">
        <f t="shared" ca="1" si="33"/>
        <v>雪山哥布林（近战）</v>
      </c>
      <c r="E97" s="1">
        <f t="shared" si="34"/>
        <v>1112</v>
      </c>
      <c r="F97" s="1">
        <f t="shared" ca="1" si="25"/>
        <v>3</v>
      </c>
      <c r="G97" s="1">
        <f ca="1">VLOOKUP(F97,工具表2!$A$1:$C$15,2,FALSE)</f>
        <v>100021</v>
      </c>
      <c r="H97" s="1" t="str">
        <f ca="1">VLOOKUP(F97,工具表2!$A$1:$C$15,3,FALSE)</f>
        <v>雪山哥布林（近战）</v>
      </c>
      <c r="I97" s="1">
        <f t="shared" si="39"/>
        <v>111</v>
      </c>
      <c r="J97" s="1">
        <f t="shared" si="37"/>
        <v>2</v>
      </c>
      <c r="K97" s="1">
        <f t="shared" si="35"/>
        <v>1112</v>
      </c>
    </row>
    <row r="98" spans="1:11" x14ac:dyDescent="0.15">
      <c r="A98" s="1">
        <f t="shared" si="31"/>
        <v>1113</v>
      </c>
      <c r="B98" s="1" t="s">
        <v>45</v>
      </c>
      <c r="C98" s="1">
        <f t="shared" ca="1" si="32"/>
        <v>100021</v>
      </c>
      <c r="D98" s="1" t="str">
        <f t="shared" ca="1" si="33"/>
        <v>雪山哥布林（近战）</v>
      </c>
      <c r="E98" s="1">
        <f t="shared" si="34"/>
        <v>1113</v>
      </c>
      <c r="F98" s="1">
        <f t="shared" ca="1" si="25"/>
        <v>3</v>
      </c>
      <c r="G98" s="1">
        <f ca="1">VLOOKUP(F98,工具表2!$A$1:$C$15,2,FALSE)</f>
        <v>100021</v>
      </c>
      <c r="H98" s="1" t="str">
        <f ca="1">VLOOKUP(F98,工具表2!$A$1:$C$15,3,FALSE)</f>
        <v>雪山哥布林（近战）</v>
      </c>
      <c r="I98" s="1">
        <f t="shared" si="39"/>
        <v>111</v>
      </c>
      <c r="J98" s="1">
        <f t="shared" si="37"/>
        <v>3</v>
      </c>
      <c r="K98" s="1">
        <f t="shared" si="35"/>
        <v>1113</v>
      </c>
    </row>
    <row r="99" spans="1:11" x14ac:dyDescent="0.15">
      <c r="A99" s="1">
        <f t="shared" si="31"/>
        <v>1121</v>
      </c>
      <c r="B99" s="1" t="s">
        <v>46</v>
      </c>
      <c r="C99" s="1">
        <f t="shared" ca="1" si="32"/>
        <v>100001</v>
      </c>
      <c r="D99" s="1" t="str">
        <f t="shared" ca="1" si="33"/>
        <v>冰原狼</v>
      </c>
      <c r="E99" s="1">
        <f t="shared" si="34"/>
        <v>1121</v>
      </c>
      <c r="F99" s="1">
        <f t="shared" ca="1" si="36"/>
        <v>1</v>
      </c>
      <c r="G99" s="1">
        <f ca="1">VLOOKUP(F99,工具表2!$A$1:$C$15,2,FALSE)</f>
        <v>100001</v>
      </c>
      <c r="H99" s="1" t="str">
        <f ca="1">VLOOKUP(F99,工具表2!$A$1:$C$15,3,FALSE)</f>
        <v>冰原狼</v>
      </c>
      <c r="I99" s="1">
        <f t="shared" si="39"/>
        <v>112</v>
      </c>
      <c r="J99" s="1">
        <f t="shared" si="37"/>
        <v>1</v>
      </c>
      <c r="K99" s="1">
        <f t="shared" si="35"/>
        <v>1121</v>
      </c>
    </row>
    <row r="100" spans="1:11" x14ac:dyDescent="0.15">
      <c r="A100" s="1">
        <f t="shared" si="31"/>
        <v>1122</v>
      </c>
      <c r="B100" s="1" t="s">
        <v>46</v>
      </c>
      <c r="C100" s="1">
        <f t="shared" ca="1" si="32"/>
        <v>100071</v>
      </c>
      <c r="D100" s="1" t="str">
        <f t="shared" ca="1" si="33"/>
        <v>爬怪</v>
      </c>
      <c r="E100" s="1">
        <f t="shared" si="34"/>
        <v>1122</v>
      </c>
      <c r="F100" s="1">
        <f t="shared" ca="1" si="36"/>
        <v>8</v>
      </c>
      <c r="G100" s="1">
        <f ca="1">VLOOKUP(F100,工具表2!$A$1:$C$15,2,FALSE)</f>
        <v>100071</v>
      </c>
      <c r="H100" s="1" t="str">
        <f ca="1">VLOOKUP(F100,工具表2!$A$1:$C$15,3,FALSE)</f>
        <v>爬怪</v>
      </c>
      <c r="I100" s="1">
        <f t="shared" si="39"/>
        <v>112</v>
      </c>
      <c r="J100" s="1">
        <f t="shared" si="37"/>
        <v>2</v>
      </c>
      <c r="K100" s="1">
        <f t="shared" si="35"/>
        <v>1122</v>
      </c>
    </row>
    <row r="101" spans="1:11" x14ac:dyDescent="0.15">
      <c r="A101" s="1">
        <f t="shared" si="31"/>
        <v>1123</v>
      </c>
      <c r="B101" s="1" t="s">
        <v>46</v>
      </c>
      <c r="C101" s="1">
        <f t="shared" ca="1" si="32"/>
        <v>100001</v>
      </c>
      <c r="D101" s="1" t="str">
        <f t="shared" ca="1" si="33"/>
        <v>冰原狼</v>
      </c>
      <c r="E101" s="1">
        <f t="shared" si="34"/>
        <v>1123</v>
      </c>
      <c r="F101" s="1">
        <f t="shared" ca="1" si="28"/>
        <v>1</v>
      </c>
      <c r="G101" s="1">
        <f ca="1">VLOOKUP(F101,工具表2!$A$1:$C$15,2,FALSE)</f>
        <v>100001</v>
      </c>
      <c r="H101" s="1" t="str">
        <f ca="1">VLOOKUP(F101,工具表2!$A$1:$C$15,3,FALSE)</f>
        <v>冰原狼</v>
      </c>
      <c r="I101" s="1">
        <f t="shared" si="39"/>
        <v>112</v>
      </c>
      <c r="J101" s="1">
        <f t="shared" si="37"/>
        <v>3</v>
      </c>
      <c r="K101" s="1">
        <f t="shared" si="35"/>
        <v>1123</v>
      </c>
    </row>
    <row r="102" spans="1:11" x14ac:dyDescent="0.15">
      <c r="A102" s="1">
        <f t="shared" si="31"/>
        <v>1131</v>
      </c>
      <c r="B102" s="1" t="s">
        <v>47</v>
      </c>
      <c r="C102" s="1">
        <f t="shared" ca="1" si="32"/>
        <v>100061</v>
      </c>
      <c r="D102" s="1" t="str">
        <f t="shared" ca="1" si="33"/>
        <v>巫师</v>
      </c>
      <c r="E102" s="1">
        <f t="shared" si="34"/>
        <v>1131</v>
      </c>
      <c r="F102" s="1">
        <f t="shared" ca="1" si="36"/>
        <v>7</v>
      </c>
      <c r="G102" s="1">
        <f ca="1">VLOOKUP(F102,工具表2!$A$1:$C$15,2,FALSE)</f>
        <v>100061</v>
      </c>
      <c r="H102" s="1" t="str">
        <f ca="1">VLOOKUP(F102,工具表2!$A$1:$C$15,3,FALSE)</f>
        <v>巫师</v>
      </c>
      <c r="I102" s="1">
        <f t="shared" si="39"/>
        <v>113</v>
      </c>
      <c r="J102" s="1">
        <f t="shared" si="37"/>
        <v>1</v>
      </c>
      <c r="K102" s="1">
        <f t="shared" si="35"/>
        <v>1131</v>
      </c>
    </row>
    <row r="103" spans="1:11" x14ac:dyDescent="0.15">
      <c r="A103" s="1">
        <f t="shared" si="31"/>
        <v>1132</v>
      </c>
      <c r="B103" s="1" t="s">
        <v>47</v>
      </c>
      <c r="C103" s="1">
        <f t="shared" si="32"/>
        <v>100121</v>
      </c>
      <c r="D103" s="1" t="str">
        <f t="shared" si="33"/>
        <v>精灵-瑟雷娅·翠羽</v>
      </c>
      <c r="E103" s="1">
        <f t="shared" si="34"/>
        <v>1132</v>
      </c>
      <c r="F103" s="1">
        <f t="shared" ref="F103" si="42">F58</f>
        <v>11</v>
      </c>
      <c r="G103" s="1">
        <f>VLOOKUP(F103,工具表2!$A$1:$C$15,2,FALSE)</f>
        <v>100121</v>
      </c>
      <c r="H103" s="1" t="str">
        <f>VLOOKUP(F103,工具表2!$A$1:$C$15,3,FALSE)</f>
        <v>精灵-瑟雷娅·翠羽</v>
      </c>
      <c r="I103" s="1">
        <f t="shared" si="39"/>
        <v>113</v>
      </c>
      <c r="J103" s="1">
        <f t="shared" si="37"/>
        <v>2</v>
      </c>
      <c r="K103" s="1">
        <f t="shared" si="35"/>
        <v>1132</v>
      </c>
    </row>
    <row r="104" spans="1:11" x14ac:dyDescent="0.15">
      <c r="A104" s="1">
        <f t="shared" si="31"/>
        <v>1133</v>
      </c>
      <c r="B104" s="1" t="s">
        <v>47</v>
      </c>
      <c r="C104" s="1">
        <f t="shared" ca="1" si="32"/>
        <v>100061</v>
      </c>
      <c r="D104" s="1" t="str">
        <f t="shared" ca="1" si="33"/>
        <v>巫师</v>
      </c>
      <c r="E104" s="1">
        <f t="shared" si="34"/>
        <v>1133</v>
      </c>
      <c r="F104" s="1">
        <f t="shared" ca="1" si="30"/>
        <v>7</v>
      </c>
      <c r="G104" s="1">
        <f ca="1">VLOOKUP(F104,工具表2!$A$1:$C$15,2,FALSE)</f>
        <v>100061</v>
      </c>
      <c r="H104" s="1" t="str">
        <f ca="1">VLOOKUP(F104,工具表2!$A$1:$C$15,3,FALSE)</f>
        <v>巫师</v>
      </c>
      <c r="I104" s="1">
        <f t="shared" si="39"/>
        <v>113</v>
      </c>
      <c r="J104" s="1">
        <f t="shared" si="37"/>
        <v>3</v>
      </c>
      <c r="K104" s="1">
        <f t="shared" si="35"/>
        <v>1133</v>
      </c>
    </row>
    <row r="105" spans="1:11" x14ac:dyDescent="0.15">
      <c r="A105" s="1">
        <f t="shared" si="31"/>
        <v>1211</v>
      </c>
      <c r="B105" s="1" t="s">
        <v>48</v>
      </c>
      <c r="C105" s="1">
        <f t="shared" ca="1" si="32"/>
        <v>100011</v>
      </c>
      <c r="D105" s="1" t="str">
        <f t="shared" ca="1" si="33"/>
        <v>森林守护熊</v>
      </c>
      <c r="E105" s="1">
        <f t="shared" si="34"/>
        <v>1211</v>
      </c>
      <c r="F105" s="1">
        <f t="shared" ca="1" si="24"/>
        <v>2</v>
      </c>
      <c r="G105" s="1">
        <f ca="1">VLOOKUP(F105,工具表2!$A$1:$C$15,2,FALSE)</f>
        <v>100011</v>
      </c>
      <c r="H105" s="1" t="str">
        <f ca="1">VLOOKUP(F105,工具表2!$A$1:$C$15,3,FALSE)</f>
        <v>森林守护熊</v>
      </c>
      <c r="I105" s="1">
        <f t="shared" si="39"/>
        <v>121</v>
      </c>
      <c r="J105" s="1">
        <f t="shared" si="37"/>
        <v>1</v>
      </c>
      <c r="K105" s="1">
        <f t="shared" si="35"/>
        <v>1211</v>
      </c>
    </row>
    <row r="106" spans="1:11" x14ac:dyDescent="0.15">
      <c r="A106" s="1">
        <f t="shared" si="31"/>
        <v>1212</v>
      </c>
      <c r="B106" s="1" t="s">
        <v>48</v>
      </c>
      <c r="C106" s="1">
        <f t="shared" ca="1" si="32"/>
        <v>100011</v>
      </c>
      <c r="D106" s="1" t="str">
        <f t="shared" ca="1" si="33"/>
        <v>森林守护熊</v>
      </c>
      <c r="E106" s="1">
        <f t="shared" si="34"/>
        <v>1212</v>
      </c>
      <c r="F106" s="1">
        <f t="shared" ca="1" si="25"/>
        <v>2</v>
      </c>
      <c r="G106" s="1">
        <f ca="1">VLOOKUP(F106,工具表2!$A$1:$C$15,2,FALSE)</f>
        <v>100011</v>
      </c>
      <c r="H106" s="1" t="str">
        <f ca="1">VLOOKUP(F106,工具表2!$A$1:$C$15,3,FALSE)</f>
        <v>森林守护熊</v>
      </c>
      <c r="I106" s="1">
        <f t="shared" si="39"/>
        <v>121</v>
      </c>
      <c r="J106" s="1">
        <f t="shared" si="37"/>
        <v>2</v>
      </c>
      <c r="K106" s="1">
        <f t="shared" si="35"/>
        <v>1212</v>
      </c>
    </row>
    <row r="107" spans="1:11" x14ac:dyDescent="0.15">
      <c r="A107" s="1">
        <f t="shared" si="31"/>
        <v>1213</v>
      </c>
      <c r="B107" s="1" t="s">
        <v>48</v>
      </c>
      <c r="C107" s="1">
        <f t="shared" ca="1" si="32"/>
        <v>100011</v>
      </c>
      <c r="D107" s="1" t="str">
        <f t="shared" ca="1" si="33"/>
        <v>森林守护熊</v>
      </c>
      <c r="E107" s="1">
        <f t="shared" si="34"/>
        <v>1213</v>
      </c>
      <c r="F107" s="1">
        <f t="shared" ca="1" si="25"/>
        <v>2</v>
      </c>
      <c r="G107" s="1">
        <f ca="1">VLOOKUP(F107,工具表2!$A$1:$C$15,2,FALSE)</f>
        <v>100011</v>
      </c>
      <c r="H107" s="1" t="str">
        <f ca="1">VLOOKUP(F107,工具表2!$A$1:$C$15,3,FALSE)</f>
        <v>森林守护熊</v>
      </c>
      <c r="I107" s="1">
        <f t="shared" si="39"/>
        <v>121</v>
      </c>
      <c r="J107" s="1">
        <f t="shared" si="37"/>
        <v>3</v>
      </c>
      <c r="K107" s="1">
        <f t="shared" si="35"/>
        <v>1213</v>
      </c>
    </row>
    <row r="108" spans="1:11" x14ac:dyDescent="0.15">
      <c r="A108" s="1">
        <f t="shared" si="31"/>
        <v>1221</v>
      </c>
      <c r="B108" s="1" t="s">
        <v>49</v>
      </c>
      <c r="C108" s="1">
        <f t="shared" ca="1" si="32"/>
        <v>100021</v>
      </c>
      <c r="D108" s="1" t="str">
        <f t="shared" ca="1" si="33"/>
        <v>雪山哥布林（近战）</v>
      </c>
      <c r="E108" s="1">
        <f t="shared" si="34"/>
        <v>1221</v>
      </c>
      <c r="F108" s="1">
        <f t="shared" ca="1" si="36"/>
        <v>3</v>
      </c>
      <c r="G108" s="1">
        <f ca="1">VLOOKUP(F108,工具表2!$A$1:$C$15,2,FALSE)</f>
        <v>100021</v>
      </c>
      <c r="H108" s="1" t="str">
        <f ca="1">VLOOKUP(F108,工具表2!$A$1:$C$15,3,FALSE)</f>
        <v>雪山哥布林（近战）</v>
      </c>
      <c r="I108" s="1">
        <f t="shared" si="39"/>
        <v>122</v>
      </c>
      <c r="J108" s="1">
        <f t="shared" si="37"/>
        <v>1</v>
      </c>
      <c r="K108" s="1">
        <f t="shared" si="35"/>
        <v>1221</v>
      </c>
    </row>
    <row r="109" spans="1:11" x14ac:dyDescent="0.15">
      <c r="A109" s="1">
        <f t="shared" si="31"/>
        <v>1222</v>
      </c>
      <c r="B109" s="1" t="s">
        <v>49</v>
      </c>
      <c r="C109" s="1">
        <f t="shared" ca="1" si="32"/>
        <v>100031</v>
      </c>
      <c r="D109" s="1" t="str">
        <f t="shared" ca="1" si="33"/>
        <v>雪山哥布林（远程）</v>
      </c>
      <c r="E109" s="1">
        <f t="shared" si="34"/>
        <v>1222</v>
      </c>
      <c r="F109" s="1">
        <f t="shared" ca="1" si="36"/>
        <v>4</v>
      </c>
      <c r="G109" s="1">
        <f ca="1">VLOOKUP(F109,工具表2!$A$1:$C$15,2,FALSE)</f>
        <v>100031</v>
      </c>
      <c r="H109" s="1" t="str">
        <f ca="1">VLOOKUP(F109,工具表2!$A$1:$C$15,3,FALSE)</f>
        <v>雪山哥布林（远程）</v>
      </c>
      <c r="I109" s="1">
        <f t="shared" si="39"/>
        <v>122</v>
      </c>
      <c r="J109" s="1">
        <f t="shared" si="37"/>
        <v>2</v>
      </c>
      <c r="K109" s="1">
        <f t="shared" si="35"/>
        <v>1222</v>
      </c>
    </row>
    <row r="110" spans="1:11" x14ac:dyDescent="0.15">
      <c r="A110" s="1">
        <f t="shared" si="31"/>
        <v>1223</v>
      </c>
      <c r="B110" s="1" t="s">
        <v>49</v>
      </c>
      <c r="C110" s="1">
        <f t="shared" ca="1" si="32"/>
        <v>100021</v>
      </c>
      <c r="D110" s="1" t="str">
        <f t="shared" ca="1" si="33"/>
        <v>雪山哥布林（近战）</v>
      </c>
      <c r="E110" s="1">
        <f t="shared" si="34"/>
        <v>1223</v>
      </c>
      <c r="F110" s="1">
        <f t="shared" ca="1" si="28"/>
        <v>3</v>
      </c>
      <c r="G110" s="1">
        <f ca="1">VLOOKUP(F110,工具表2!$A$1:$C$15,2,FALSE)</f>
        <v>100021</v>
      </c>
      <c r="H110" s="1" t="str">
        <f ca="1">VLOOKUP(F110,工具表2!$A$1:$C$15,3,FALSE)</f>
        <v>雪山哥布林（近战）</v>
      </c>
      <c r="I110" s="1">
        <f t="shared" si="39"/>
        <v>122</v>
      </c>
      <c r="J110" s="1">
        <f t="shared" si="37"/>
        <v>3</v>
      </c>
      <c r="K110" s="1">
        <f t="shared" si="35"/>
        <v>1223</v>
      </c>
    </row>
    <row r="111" spans="1:11" x14ac:dyDescent="0.15">
      <c r="A111" s="1">
        <f t="shared" si="31"/>
        <v>1231</v>
      </c>
      <c r="B111" s="1" t="s">
        <v>50</v>
      </c>
      <c r="C111" s="1">
        <f t="shared" ca="1" si="32"/>
        <v>100021</v>
      </c>
      <c r="D111" s="1" t="str">
        <f t="shared" ca="1" si="33"/>
        <v>雪山哥布林（近战）</v>
      </c>
      <c r="E111" s="1">
        <f t="shared" si="34"/>
        <v>1231</v>
      </c>
      <c r="F111" s="1">
        <f t="shared" ca="1" si="36"/>
        <v>3</v>
      </c>
      <c r="G111" s="1">
        <f ca="1">VLOOKUP(F111,工具表2!$A$1:$C$15,2,FALSE)</f>
        <v>100021</v>
      </c>
      <c r="H111" s="1" t="str">
        <f ca="1">VLOOKUP(F111,工具表2!$A$1:$C$15,3,FALSE)</f>
        <v>雪山哥布林（近战）</v>
      </c>
      <c r="I111" s="1">
        <f t="shared" si="39"/>
        <v>123</v>
      </c>
      <c r="J111" s="1">
        <f t="shared" si="37"/>
        <v>1</v>
      </c>
      <c r="K111" s="1">
        <f t="shared" si="35"/>
        <v>1231</v>
      </c>
    </row>
    <row r="112" spans="1:11" x14ac:dyDescent="0.15">
      <c r="A112" s="1">
        <f t="shared" si="31"/>
        <v>1232</v>
      </c>
      <c r="B112" s="1" t="s">
        <v>50</v>
      </c>
      <c r="C112" s="1">
        <f t="shared" si="32"/>
        <v>100131</v>
      </c>
      <c r="D112" s="1" t="str">
        <f t="shared" si="33"/>
        <v>人类-雷克斯·狮心</v>
      </c>
      <c r="E112" s="1">
        <f t="shared" si="34"/>
        <v>1232</v>
      </c>
      <c r="F112" s="1">
        <f t="shared" ref="F112" si="43">F67</f>
        <v>12</v>
      </c>
      <c r="G112" s="1">
        <f>VLOOKUP(F112,工具表2!$A$1:$C$15,2,FALSE)</f>
        <v>100131</v>
      </c>
      <c r="H112" s="1" t="str">
        <f>VLOOKUP(F112,工具表2!$A$1:$C$15,3,FALSE)</f>
        <v>人类-雷克斯·狮心</v>
      </c>
      <c r="I112" s="1">
        <f t="shared" si="39"/>
        <v>123</v>
      </c>
      <c r="J112" s="1">
        <f t="shared" si="37"/>
        <v>2</v>
      </c>
      <c r="K112" s="1">
        <f t="shared" si="35"/>
        <v>1232</v>
      </c>
    </row>
    <row r="113" spans="1:11" x14ac:dyDescent="0.15">
      <c r="A113" s="1">
        <f t="shared" si="31"/>
        <v>1233</v>
      </c>
      <c r="B113" s="1" t="s">
        <v>50</v>
      </c>
      <c r="C113" s="1">
        <f t="shared" ca="1" si="32"/>
        <v>100021</v>
      </c>
      <c r="D113" s="1" t="str">
        <f t="shared" ca="1" si="33"/>
        <v>雪山哥布林（近战）</v>
      </c>
      <c r="E113" s="1">
        <f t="shared" si="34"/>
        <v>1233</v>
      </c>
      <c r="F113" s="1">
        <f t="shared" ca="1" si="30"/>
        <v>3</v>
      </c>
      <c r="G113" s="1">
        <f ca="1">VLOOKUP(F113,工具表2!$A$1:$C$15,2,FALSE)</f>
        <v>100021</v>
      </c>
      <c r="H113" s="1" t="str">
        <f ca="1">VLOOKUP(F113,工具表2!$A$1:$C$15,3,FALSE)</f>
        <v>雪山哥布林（近战）</v>
      </c>
      <c r="I113" s="1">
        <f t="shared" si="39"/>
        <v>123</v>
      </c>
      <c r="J113" s="1">
        <f t="shared" si="37"/>
        <v>3</v>
      </c>
      <c r="K113" s="1">
        <f t="shared" si="35"/>
        <v>1233</v>
      </c>
    </row>
    <row r="114" spans="1:11" x14ac:dyDescent="0.15">
      <c r="A114" s="1">
        <f t="shared" si="31"/>
        <v>1311</v>
      </c>
      <c r="B114" s="1" t="s">
        <v>51</v>
      </c>
      <c r="C114" s="1">
        <f t="shared" ca="1" si="32"/>
        <v>100031</v>
      </c>
      <c r="D114" s="1" t="str">
        <f t="shared" ca="1" si="33"/>
        <v>雪山哥布林（远程）</v>
      </c>
      <c r="E114" s="1">
        <f t="shared" si="34"/>
        <v>1311</v>
      </c>
      <c r="F114" s="1">
        <f t="shared" ca="1" si="24"/>
        <v>4</v>
      </c>
      <c r="G114" s="1">
        <f ca="1">VLOOKUP(F114,工具表2!$A$1:$C$15,2,FALSE)</f>
        <v>100031</v>
      </c>
      <c r="H114" s="1" t="str">
        <f ca="1">VLOOKUP(F114,工具表2!$A$1:$C$15,3,FALSE)</f>
        <v>雪山哥布林（远程）</v>
      </c>
      <c r="I114" s="1">
        <f t="shared" si="39"/>
        <v>131</v>
      </c>
      <c r="J114" s="1">
        <f t="shared" si="37"/>
        <v>1</v>
      </c>
      <c r="K114" s="1">
        <f t="shared" si="35"/>
        <v>1311</v>
      </c>
    </row>
    <row r="115" spans="1:11" x14ac:dyDescent="0.15">
      <c r="A115" s="1">
        <f t="shared" si="31"/>
        <v>1312</v>
      </c>
      <c r="B115" s="1" t="s">
        <v>51</v>
      </c>
      <c r="C115" s="1">
        <f t="shared" ca="1" si="32"/>
        <v>100031</v>
      </c>
      <c r="D115" s="1" t="str">
        <f t="shared" ca="1" si="33"/>
        <v>雪山哥布林（远程）</v>
      </c>
      <c r="E115" s="1">
        <f t="shared" si="34"/>
        <v>1312</v>
      </c>
      <c r="F115" s="1">
        <f t="shared" ca="1" si="25"/>
        <v>4</v>
      </c>
      <c r="G115" s="1">
        <f ca="1">VLOOKUP(F115,工具表2!$A$1:$C$15,2,FALSE)</f>
        <v>100031</v>
      </c>
      <c r="H115" s="1" t="str">
        <f ca="1">VLOOKUP(F115,工具表2!$A$1:$C$15,3,FALSE)</f>
        <v>雪山哥布林（远程）</v>
      </c>
      <c r="I115" s="1">
        <f t="shared" si="39"/>
        <v>131</v>
      </c>
      <c r="J115" s="1">
        <f t="shared" si="37"/>
        <v>2</v>
      </c>
      <c r="K115" s="1">
        <f t="shared" si="35"/>
        <v>1312</v>
      </c>
    </row>
    <row r="116" spans="1:11" x14ac:dyDescent="0.15">
      <c r="A116" s="1">
        <f t="shared" si="31"/>
        <v>1313</v>
      </c>
      <c r="B116" s="1" t="s">
        <v>51</v>
      </c>
      <c r="C116" s="1">
        <f t="shared" ca="1" si="32"/>
        <v>100031</v>
      </c>
      <c r="D116" s="1" t="str">
        <f t="shared" ca="1" si="33"/>
        <v>雪山哥布林（远程）</v>
      </c>
      <c r="E116" s="1">
        <f t="shared" si="34"/>
        <v>1313</v>
      </c>
      <c r="F116" s="1">
        <f t="shared" ref="F116:F179" ca="1" si="44">F115</f>
        <v>4</v>
      </c>
      <c r="G116" s="1">
        <f ca="1">VLOOKUP(F116,工具表2!$A$1:$C$15,2,FALSE)</f>
        <v>100031</v>
      </c>
      <c r="H116" s="1" t="str">
        <f ca="1">VLOOKUP(F116,工具表2!$A$1:$C$15,3,FALSE)</f>
        <v>雪山哥布林（远程）</v>
      </c>
      <c r="I116" s="1">
        <f t="shared" si="39"/>
        <v>131</v>
      </c>
      <c r="J116" s="1">
        <f t="shared" si="37"/>
        <v>3</v>
      </c>
      <c r="K116" s="1">
        <f t="shared" si="35"/>
        <v>1313</v>
      </c>
    </row>
    <row r="117" spans="1:11" x14ac:dyDescent="0.15">
      <c r="A117" s="1">
        <f t="shared" si="31"/>
        <v>1321</v>
      </c>
      <c r="B117" s="1" t="s">
        <v>52</v>
      </c>
      <c r="C117" s="1">
        <f t="shared" ca="1" si="32"/>
        <v>100071</v>
      </c>
      <c r="D117" s="1" t="str">
        <f t="shared" ca="1" si="33"/>
        <v>爬怪</v>
      </c>
      <c r="E117" s="1">
        <f t="shared" si="34"/>
        <v>1321</v>
      </c>
      <c r="F117" s="1">
        <f t="shared" ca="1" si="36"/>
        <v>8</v>
      </c>
      <c r="G117" s="1">
        <f ca="1">VLOOKUP(F117,工具表2!$A$1:$C$15,2,FALSE)</f>
        <v>100071</v>
      </c>
      <c r="H117" s="1" t="str">
        <f ca="1">VLOOKUP(F117,工具表2!$A$1:$C$15,3,FALSE)</f>
        <v>爬怪</v>
      </c>
      <c r="I117" s="1">
        <f t="shared" si="39"/>
        <v>132</v>
      </c>
      <c r="J117" s="1">
        <f t="shared" si="37"/>
        <v>1</v>
      </c>
      <c r="K117" s="1">
        <f t="shared" si="35"/>
        <v>1321</v>
      </c>
    </row>
    <row r="118" spans="1:11" x14ac:dyDescent="0.15">
      <c r="A118" s="1">
        <f t="shared" si="31"/>
        <v>1322</v>
      </c>
      <c r="B118" s="1" t="s">
        <v>52</v>
      </c>
      <c r="C118" s="1">
        <f t="shared" ca="1" si="32"/>
        <v>100031</v>
      </c>
      <c r="D118" s="1" t="str">
        <f t="shared" ca="1" si="33"/>
        <v>雪山哥布林（远程）</v>
      </c>
      <c r="E118" s="1">
        <f t="shared" si="34"/>
        <v>1322</v>
      </c>
      <c r="F118" s="1">
        <f t="shared" ca="1" si="36"/>
        <v>4</v>
      </c>
      <c r="G118" s="1">
        <f ca="1">VLOOKUP(F118,工具表2!$A$1:$C$15,2,FALSE)</f>
        <v>100031</v>
      </c>
      <c r="H118" s="1" t="str">
        <f ca="1">VLOOKUP(F118,工具表2!$A$1:$C$15,3,FALSE)</f>
        <v>雪山哥布林（远程）</v>
      </c>
      <c r="I118" s="1">
        <f t="shared" si="39"/>
        <v>132</v>
      </c>
      <c r="J118" s="1">
        <f t="shared" si="37"/>
        <v>2</v>
      </c>
      <c r="K118" s="1">
        <f t="shared" si="35"/>
        <v>1322</v>
      </c>
    </row>
    <row r="119" spans="1:11" x14ac:dyDescent="0.15">
      <c r="A119" s="1">
        <f t="shared" si="31"/>
        <v>1323</v>
      </c>
      <c r="B119" s="1" t="s">
        <v>52</v>
      </c>
      <c r="C119" s="1">
        <f t="shared" ca="1" si="32"/>
        <v>100071</v>
      </c>
      <c r="D119" s="1" t="str">
        <f t="shared" ca="1" si="33"/>
        <v>爬怪</v>
      </c>
      <c r="E119" s="1">
        <f t="shared" si="34"/>
        <v>1323</v>
      </c>
      <c r="F119" s="1">
        <f t="shared" ca="1" si="28"/>
        <v>8</v>
      </c>
      <c r="G119" s="1">
        <f ca="1">VLOOKUP(F119,工具表2!$A$1:$C$15,2,FALSE)</f>
        <v>100071</v>
      </c>
      <c r="H119" s="1" t="str">
        <f ca="1">VLOOKUP(F119,工具表2!$A$1:$C$15,3,FALSE)</f>
        <v>爬怪</v>
      </c>
      <c r="I119" s="1">
        <f t="shared" si="39"/>
        <v>132</v>
      </c>
      <c r="J119" s="1">
        <f t="shared" si="37"/>
        <v>3</v>
      </c>
      <c r="K119" s="1">
        <f t="shared" si="35"/>
        <v>1323</v>
      </c>
    </row>
    <row r="120" spans="1:11" x14ac:dyDescent="0.15">
      <c r="A120" s="1">
        <f t="shared" si="31"/>
        <v>1331</v>
      </c>
      <c r="B120" s="1" t="s">
        <v>53</v>
      </c>
      <c r="C120" s="1">
        <f t="shared" ca="1" si="32"/>
        <v>100041</v>
      </c>
      <c r="D120" s="1" t="str">
        <f t="shared" ca="1" si="33"/>
        <v>火山树妖</v>
      </c>
      <c r="E120" s="1">
        <f t="shared" si="34"/>
        <v>1331</v>
      </c>
      <c r="F120" s="1">
        <f t="shared" ca="1" si="36"/>
        <v>5</v>
      </c>
      <c r="G120" s="1">
        <f ca="1">VLOOKUP(F120,工具表2!$A$1:$C$15,2,FALSE)</f>
        <v>100041</v>
      </c>
      <c r="H120" s="1" t="str">
        <f ca="1">VLOOKUP(F120,工具表2!$A$1:$C$15,3,FALSE)</f>
        <v>火山树妖</v>
      </c>
      <c r="I120" s="1">
        <f t="shared" si="39"/>
        <v>133</v>
      </c>
      <c r="J120" s="1">
        <f t="shared" si="37"/>
        <v>1</v>
      </c>
      <c r="K120" s="1">
        <f t="shared" si="35"/>
        <v>1331</v>
      </c>
    </row>
    <row r="121" spans="1:11" x14ac:dyDescent="0.15">
      <c r="A121" s="1">
        <f t="shared" si="31"/>
        <v>1332</v>
      </c>
      <c r="B121" s="1" t="s">
        <v>53</v>
      </c>
      <c r="C121" s="1">
        <f t="shared" si="32"/>
        <v>100151</v>
      </c>
      <c r="D121" s="1" t="str">
        <f t="shared" si="33"/>
        <v>红龙-阿修罗·炎刃</v>
      </c>
      <c r="E121" s="1">
        <f t="shared" si="34"/>
        <v>1332</v>
      </c>
      <c r="F121" s="1">
        <f t="shared" ref="F121" si="45">F76</f>
        <v>13</v>
      </c>
      <c r="G121" s="1">
        <f>VLOOKUP(F121,工具表2!$A$1:$C$15,2,FALSE)</f>
        <v>100151</v>
      </c>
      <c r="H121" s="1" t="str">
        <f>VLOOKUP(F121,工具表2!$A$1:$C$15,3,FALSE)</f>
        <v>红龙-阿修罗·炎刃</v>
      </c>
      <c r="I121" s="1">
        <f t="shared" si="39"/>
        <v>133</v>
      </c>
      <c r="J121" s="1">
        <f t="shared" si="37"/>
        <v>2</v>
      </c>
      <c r="K121" s="1">
        <f t="shared" si="35"/>
        <v>1332</v>
      </c>
    </row>
    <row r="122" spans="1:11" x14ac:dyDescent="0.15">
      <c r="A122" s="1">
        <f t="shared" si="31"/>
        <v>1333</v>
      </c>
      <c r="B122" s="1" t="s">
        <v>53</v>
      </c>
      <c r="C122" s="1">
        <f t="shared" ca="1" si="32"/>
        <v>100041</v>
      </c>
      <c r="D122" s="1" t="str">
        <f t="shared" ca="1" si="33"/>
        <v>火山树妖</v>
      </c>
      <c r="E122" s="1">
        <f t="shared" si="34"/>
        <v>1333</v>
      </c>
      <c r="F122" s="1">
        <f t="shared" ca="1" si="30"/>
        <v>5</v>
      </c>
      <c r="G122" s="1">
        <f ca="1">VLOOKUP(F122,工具表2!$A$1:$C$15,2,FALSE)</f>
        <v>100041</v>
      </c>
      <c r="H122" s="1" t="str">
        <f ca="1">VLOOKUP(F122,工具表2!$A$1:$C$15,3,FALSE)</f>
        <v>火山树妖</v>
      </c>
      <c r="I122" s="1">
        <f t="shared" si="39"/>
        <v>133</v>
      </c>
      <c r="J122" s="1">
        <f t="shared" si="37"/>
        <v>3</v>
      </c>
      <c r="K122" s="1">
        <f t="shared" si="35"/>
        <v>1333</v>
      </c>
    </row>
    <row r="123" spans="1:11" x14ac:dyDescent="0.15">
      <c r="A123" s="1">
        <f t="shared" si="31"/>
        <v>1411</v>
      </c>
      <c r="B123" s="1" t="s">
        <v>54</v>
      </c>
      <c r="C123" s="1">
        <f t="shared" ca="1" si="32"/>
        <v>100031</v>
      </c>
      <c r="D123" s="1" t="str">
        <f t="shared" ca="1" si="33"/>
        <v>雪山哥布林（远程）</v>
      </c>
      <c r="E123" s="1">
        <f t="shared" si="34"/>
        <v>1411</v>
      </c>
      <c r="F123" s="1">
        <f t="shared" ref="F123:F177" ca="1" si="46">RANDBETWEEN(1,10)</f>
        <v>4</v>
      </c>
      <c r="G123" s="1">
        <f ca="1">VLOOKUP(F123,工具表2!$A$1:$C$15,2,FALSE)</f>
        <v>100031</v>
      </c>
      <c r="H123" s="1" t="str">
        <f ca="1">VLOOKUP(F123,工具表2!$A$1:$C$15,3,FALSE)</f>
        <v>雪山哥布林（远程）</v>
      </c>
      <c r="I123" s="1">
        <f t="shared" si="39"/>
        <v>141</v>
      </c>
      <c r="J123" s="1">
        <f t="shared" si="37"/>
        <v>1</v>
      </c>
      <c r="K123" s="1">
        <f t="shared" si="35"/>
        <v>1411</v>
      </c>
    </row>
    <row r="124" spans="1:11" x14ac:dyDescent="0.15">
      <c r="A124" s="1">
        <f t="shared" si="31"/>
        <v>1412</v>
      </c>
      <c r="B124" s="1" t="s">
        <v>54</v>
      </c>
      <c r="C124" s="1">
        <f t="shared" ca="1" si="32"/>
        <v>100031</v>
      </c>
      <c r="D124" s="1" t="str">
        <f t="shared" ca="1" si="33"/>
        <v>雪山哥布林（远程）</v>
      </c>
      <c r="E124" s="1">
        <f t="shared" si="34"/>
        <v>1412</v>
      </c>
      <c r="F124" s="1">
        <f t="shared" ca="1" si="44"/>
        <v>4</v>
      </c>
      <c r="G124" s="1">
        <f ca="1">VLOOKUP(F124,工具表2!$A$1:$C$15,2,FALSE)</f>
        <v>100031</v>
      </c>
      <c r="H124" s="1" t="str">
        <f ca="1">VLOOKUP(F124,工具表2!$A$1:$C$15,3,FALSE)</f>
        <v>雪山哥布林（远程）</v>
      </c>
      <c r="I124" s="1">
        <f t="shared" si="39"/>
        <v>141</v>
      </c>
      <c r="J124" s="1">
        <f t="shared" si="37"/>
        <v>2</v>
      </c>
      <c r="K124" s="1">
        <f t="shared" si="35"/>
        <v>1412</v>
      </c>
    </row>
    <row r="125" spans="1:11" x14ac:dyDescent="0.15">
      <c r="A125" s="1">
        <f t="shared" si="31"/>
        <v>1413</v>
      </c>
      <c r="B125" s="1" t="s">
        <v>54</v>
      </c>
      <c r="C125" s="1">
        <f t="shared" ca="1" si="32"/>
        <v>100031</v>
      </c>
      <c r="D125" s="1" t="str">
        <f t="shared" ca="1" si="33"/>
        <v>雪山哥布林（远程）</v>
      </c>
      <c r="E125" s="1">
        <f t="shared" si="34"/>
        <v>1413</v>
      </c>
      <c r="F125" s="1">
        <f t="shared" ca="1" si="44"/>
        <v>4</v>
      </c>
      <c r="G125" s="1">
        <f ca="1">VLOOKUP(F125,工具表2!$A$1:$C$15,2,FALSE)</f>
        <v>100031</v>
      </c>
      <c r="H125" s="1" t="str">
        <f ca="1">VLOOKUP(F125,工具表2!$A$1:$C$15,3,FALSE)</f>
        <v>雪山哥布林（远程）</v>
      </c>
      <c r="I125" s="1">
        <f t="shared" si="39"/>
        <v>141</v>
      </c>
      <c r="J125" s="1">
        <f t="shared" si="37"/>
        <v>3</v>
      </c>
      <c r="K125" s="1">
        <f t="shared" si="35"/>
        <v>1413</v>
      </c>
    </row>
    <row r="126" spans="1:11" x14ac:dyDescent="0.15">
      <c r="A126" s="1">
        <f t="shared" si="31"/>
        <v>1421</v>
      </c>
      <c r="B126" s="1" t="s">
        <v>55</v>
      </c>
      <c r="C126" s="1">
        <f t="shared" ca="1" si="32"/>
        <v>100081</v>
      </c>
      <c r="D126" s="1" t="str">
        <f t="shared" ca="1" si="33"/>
        <v>肉盾</v>
      </c>
      <c r="E126" s="1">
        <f t="shared" si="34"/>
        <v>1421</v>
      </c>
      <c r="F126" s="1">
        <f t="shared" ca="1" si="36"/>
        <v>9</v>
      </c>
      <c r="G126" s="1">
        <f ca="1">VLOOKUP(F126,工具表2!$A$1:$C$15,2,FALSE)</f>
        <v>100081</v>
      </c>
      <c r="H126" s="1" t="str">
        <f ca="1">VLOOKUP(F126,工具表2!$A$1:$C$15,3,FALSE)</f>
        <v>肉盾</v>
      </c>
      <c r="I126" s="1">
        <f t="shared" si="39"/>
        <v>142</v>
      </c>
      <c r="J126" s="1">
        <f t="shared" si="37"/>
        <v>1</v>
      </c>
      <c r="K126" s="1">
        <f t="shared" si="35"/>
        <v>1421</v>
      </c>
    </row>
    <row r="127" spans="1:11" x14ac:dyDescent="0.15">
      <c r="A127" s="1">
        <f t="shared" si="31"/>
        <v>1422</v>
      </c>
      <c r="B127" s="1" t="s">
        <v>55</v>
      </c>
      <c r="C127" s="1">
        <f t="shared" ca="1" si="32"/>
        <v>100001</v>
      </c>
      <c r="D127" s="1" t="str">
        <f t="shared" ca="1" si="33"/>
        <v>冰原狼</v>
      </c>
      <c r="E127" s="1">
        <f t="shared" si="34"/>
        <v>1422</v>
      </c>
      <c r="F127" s="1">
        <f t="shared" ca="1" si="36"/>
        <v>1</v>
      </c>
      <c r="G127" s="1">
        <f ca="1">VLOOKUP(F127,工具表2!$A$1:$C$15,2,FALSE)</f>
        <v>100001</v>
      </c>
      <c r="H127" s="1" t="str">
        <f ca="1">VLOOKUP(F127,工具表2!$A$1:$C$15,3,FALSE)</f>
        <v>冰原狼</v>
      </c>
      <c r="I127" s="1">
        <f t="shared" si="39"/>
        <v>142</v>
      </c>
      <c r="J127" s="1">
        <f t="shared" si="37"/>
        <v>2</v>
      </c>
      <c r="K127" s="1">
        <f t="shared" si="35"/>
        <v>1422</v>
      </c>
    </row>
    <row r="128" spans="1:11" x14ac:dyDescent="0.15">
      <c r="A128" s="1">
        <f t="shared" si="31"/>
        <v>1423</v>
      </c>
      <c r="B128" s="1" t="s">
        <v>55</v>
      </c>
      <c r="C128" s="1">
        <f t="shared" ca="1" si="32"/>
        <v>100081</v>
      </c>
      <c r="D128" s="1" t="str">
        <f t="shared" ca="1" si="33"/>
        <v>肉盾</v>
      </c>
      <c r="E128" s="1">
        <f t="shared" si="34"/>
        <v>1423</v>
      </c>
      <c r="F128" s="1">
        <f t="shared" ca="1" si="28"/>
        <v>9</v>
      </c>
      <c r="G128" s="1">
        <f ca="1">VLOOKUP(F128,工具表2!$A$1:$C$15,2,FALSE)</f>
        <v>100081</v>
      </c>
      <c r="H128" s="1" t="str">
        <f ca="1">VLOOKUP(F128,工具表2!$A$1:$C$15,3,FALSE)</f>
        <v>肉盾</v>
      </c>
      <c r="I128" s="1">
        <f t="shared" si="39"/>
        <v>142</v>
      </c>
      <c r="J128" s="1">
        <f t="shared" si="37"/>
        <v>3</v>
      </c>
      <c r="K128" s="1">
        <f t="shared" si="35"/>
        <v>1423</v>
      </c>
    </row>
    <row r="129" spans="1:11" x14ac:dyDescent="0.15">
      <c r="A129" s="1">
        <f t="shared" si="31"/>
        <v>1431</v>
      </c>
      <c r="B129" s="1" t="s">
        <v>56</v>
      </c>
      <c r="C129" s="1">
        <f t="shared" ca="1" si="32"/>
        <v>100071</v>
      </c>
      <c r="D129" s="1" t="str">
        <f t="shared" ca="1" si="33"/>
        <v>爬怪</v>
      </c>
      <c r="E129" s="1">
        <f t="shared" si="34"/>
        <v>1431</v>
      </c>
      <c r="F129" s="1">
        <f t="shared" ca="1" si="36"/>
        <v>8</v>
      </c>
      <c r="G129" s="1">
        <f ca="1">VLOOKUP(F129,工具表2!$A$1:$C$15,2,FALSE)</f>
        <v>100071</v>
      </c>
      <c r="H129" s="1" t="str">
        <f ca="1">VLOOKUP(F129,工具表2!$A$1:$C$15,3,FALSE)</f>
        <v>爬怪</v>
      </c>
      <c r="I129" s="1">
        <f t="shared" si="39"/>
        <v>143</v>
      </c>
      <c r="J129" s="1">
        <f t="shared" si="37"/>
        <v>1</v>
      </c>
      <c r="K129" s="1">
        <f t="shared" si="35"/>
        <v>1431</v>
      </c>
    </row>
    <row r="130" spans="1:11" x14ac:dyDescent="0.15">
      <c r="A130" s="1">
        <f t="shared" si="31"/>
        <v>1432</v>
      </c>
      <c r="B130" s="1" t="s">
        <v>56</v>
      </c>
      <c r="C130" s="1">
        <f t="shared" si="32"/>
        <v>100141</v>
      </c>
      <c r="D130" s="1" t="str">
        <f t="shared" si="33"/>
        <v>兽人-布鲁诺·石拳</v>
      </c>
      <c r="E130" s="1">
        <f t="shared" si="34"/>
        <v>1432</v>
      </c>
      <c r="F130" s="1">
        <f t="shared" ref="F130" si="47">F85</f>
        <v>14</v>
      </c>
      <c r="G130" s="1">
        <f>VLOOKUP(F130,工具表2!$A$1:$C$15,2,FALSE)</f>
        <v>100141</v>
      </c>
      <c r="H130" s="1" t="str">
        <f>VLOOKUP(F130,工具表2!$A$1:$C$15,3,FALSE)</f>
        <v>兽人-布鲁诺·石拳</v>
      </c>
      <c r="I130" s="1">
        <f t="shared" si="39"/>
        <v>143</v>
      </c>
      <c r="J130" s="1">
        <f t="shared" si="37"/>
        <v>2</v>
      </c>
      <c r="K130" s="1">
        <f t="shared" si="35"/>
        <v>1432</v>
      </c>
    </row>
    <row r="131" spans="1:11" x14ac:dyDescent="0.15">
      <c r="A131" s="1">
        <f t="shared" si="31"/>
        <v>1433</v>
      </c>
      <c r="B131" s="1" t="s">
        <v>56</v>
      </c>
      <c r="C131" s="1">
        <f t="shared" ca="1" si="32"/>
        <v>100071</v>
      </c>
      <c r="D131" s="1" t="str">
        <f t="shared" ca="1" si="33"/>
        <v>爬怪</v>
      </c>
      <c r="E131" s="1">
        <f t="shared" si="34"/>
        <v>1433</v>
      </c>
      <c r="F131" s="1">
        <f t="shared" ca="1" si="30"/>
        <v>8</v>
      </c>
      <c r="G131" s="1">
        <f ca="1">VLOOKUP(F131,工具表2!$A$1:$C$15,2,FALSE)</f>
        <v>100071</v>
      </c>
      <c r="H131" s="1" t="str">
        <f ca="1">VLOOKUP(F131,工具表2!$A$1:$C$15,3,FALSE)</f>
        <v>爬怪</v>
      </c>
      <c r="I131" s="1">
        <f t="shared" si="39"/>
        <v>143</v>
      </c>
      <c r="J131" s="1">
        <f t="shared" si="37"/>
        <v>3</v>
      </c>
      <c r="K131" s="1">
        <f t="shared" si="35"/>
        <v>1433</v>
      </c>
    </row>
    <row r="132" spans="1:11" x14ac:dyDescent="0.15">
      <c r="A132" s="1">
        <f t="shared" si="31"/>
        <v>1511</v>
      </c>
      <c r="B132" s="1" t="s">
        <v>57</v>
      </c>
      <c r="C132" s="1">
        <f t="shared" ca="1" si="32"/>
        <v>100101</v>
      </c>
      <c r="D132" s="1" t="str">
        <f t="shared" ca="1" si="33"/>
        <v>人类小兵</v>
      </c>
      <c r="E132" s="1">
        <f t="shared" si="34"/>
        <v>1511</v>
      </c>
      <c r="F132" s="1">
        <f t="shared" ca="1" si="46"/>
        <v>10</v>
      </c>
      <c r="G132" s="1">
        <f ca="1">VLOOKUP(F132,工具表2!$A$1:$C$15,2,FALSE)</f>
        <v>100101</v>
      </c>
      <c r="H132" s="1" t="str">
        <f ca="1">VLOOKUP(F132,工具表2!$A$1:$C$15,3,FALSE)</f>
        <v>人类小兵</v>
      </c>
      <c r="I132" s="1">
        <f t="shared" si="39"/>
        <v>151</v>
      </c>
      <c r="J132" s="1">
        <f t="shared" si="37"/>
        <v>1</v>
      </c>
      <c r="K132" s="1">
        <f t="shared" si="35"/>
        <v>1511</v>
      </c>
    </row>
    <row r="133" spans="1:11" x14ac:dyDescent="0.15">
      <c r="A133" s="1">
        <f t="shared" si="31"/>
        <v>1512</v>
      </c>
      <c r="B133" s="1" t="s">
        <v>57</v>
      </c>
      <c r="C133" s="1">
        <f t="shared" ca="1" si="32"/>
        <v>100101</v>
      </c>
      <c r="D133" s="1" t="str">
        <f t="shared" ca="1" si="33"/>
        <v>人类小兵</v>
      </c>
      <c r="E133" s="1">
        <f t="shared" si="34"/>
        <v>1512</v>
      </c>
      <c r="F133" s="1">
        <f t="shared" ca="1" si="44"/>
        <v>10</v>
      </c>
      <c r="G133" s="1">
        <f ca="1">VLOOKUP(F133,工具表2!$A$1:$C$15,2,FALSE)</f>
        <v>100101</v>
      </c>
      <c r="H133" s="1" t="str">
        <f ca="1">VLOOKUP(F133,工具表2!$A$1:$C$15,3,FALSE)</f>
        <v>人类小兵</v>
      </c>
      <c r="I133" s="1">
        <f t="shared" si="39"/>
        <v>151</v>
      </c>
      <c r="J133" s="1">
        <f t="shared" si="37"/>
        <v>2</v>
      </c>
      <c r="K133" s="1">
        <f t="shared" si="35"/>
        <v>1512</v>
      </c>
    </row>
    <row r="134" spans="1:11" x14ac:dyDescent="0.15">
      <c r="A134" s="1">
        <f t="shared" si="31"/>
        <v>1513</v>
      </c>
      <c r="B134" s="1" t="s">
        <v>57</v>
      </c>
      <c r="C134" s="1">
        <f t="shared" ca="1" si="32"/>
        <v>100101</v>
      </c>
      <c r="D134" s="1" t="str">
        <f t="shared" ca="1" si="33"/>
        <v>人类小兵</v>
      </c>
      <c r="E134" s="1">
        <f t="shared" si="34"/>
        <v>1513</v>
      </c>
      <c r="F134" s="1">
        <f t="shared" ca="1" si="44"/>
        <v>10</v>
      </c>
      <c r="G134" s="1">
        <f ca="1">VLOOKUP(F134,工具表2!$A$1:$C$15,2,FALSE)</f>
        <v>100101</v>
      </c>
      <c r="H134" s="1" t="str">
        <f ca="1">VLOOKUP(F134,工具表2!$A$1:$C$15,3,FALSE)</f>
        <v>人类小兵</v>
      </c>
      <c r="I134" s="1">
        <f t="shared" si="39"/>
        <v>151</v>
      </c>
      <c r="J134" s="1">
        <f t="shared" si="37"/>
        <v>3</v>
      </c>
      <c r="K134" s="1">
        <f t="shared" si="35"/>
        <v>1513</v>
      </c>
    </row>
    <row r="135" spans="1:11" x14ac:dyDescent="0.15">
      <c r="A135" s="1">
        <f t="shared" ref="A135:A185" si="48">K135</f>
        <v>1521</v>
      </c>
      <c r="B135" s="1" t="s">
        <v>58</v>
      </c>
      <c r="C135" s="1">
        <f t="shared" ref="C135:C185" ca="1" si="49">G135</f>
        <v>100041</v>
      </c>
      <c r="D135" s="1" t="str">
        <f t="shared" ref="D135:D185" ca="1" si="50">H135</f>
        <v>火山树妖</v>
      </c>
      <c r="E135" s="1">
        <f t="shared" ref="E135:E185" si="51">A135</f>
        <v>1521</v>
      </c>
      <c r="F135" s="1">
        <f t="shared" ca="1" si="36"/>
        <v>5</v>
      </c>
      <c r="G135" s="1">
        <f ca="1">VLOOKUP(F135,工具表2!$A$1:$C$15,2,FALSE)</f>
        <v>100041</v>
      </c>
      <c r="H135" s="1" t="str">
        <f ca="1">VLOOKUP(F135,工具表2!$A$1:$C$15,3,FALSE)</f>
        <v>火山树妖</v>
      </c>
      <c r="I135" s="1">
        <f t="shared" si="39"/>
        <v>152</v>
      </c>
      <c r="J135" s="1">
        <f t="shared" si="37"/>
        <v>1</v>
      </c>
      <c r="K135" s="1">
        <f t="shared" ref="K135:K185" si="52">I135*10+J135</f>
        <v>1521</v>
      </c>
    </row>
    <row r="136" spans="1:11" x14ac:dyDescent="0.15">
      <c r="A136" s="1">
        <f t="shared" si="48"/>
        <v>1522</v>
      </c>
      <c r="B136" s="1" t="s">
        <v>58</v>
      </c>
      <c r="C136" s="1">
        <f t="shared" ca="1" si="49"/>
        <v>100041</v>
      </c>
      <c r="D136" s="1" t="str">
        <f t="shared" ca="1" si="50"/>
        <v>火山树妖</v>
      </c>
      <c r="E136" s="1">
        <f t="shared" si="51"/>
        <v>1522</v>
      </c>
      <c r="F136" s="1">
        <f t="shared" ref="F136:F183" ca="1" si="53">RANDBETWEEN(1,10)</f>
        <v>5</v>
      </c>
      <c r="G136" s="1">
        <f ca="1">VLOOKUP(F136,工具表2!$A$1:$C$15,2,FALSE)</f>
        <v>100041</v>
      </c>
      <c r="H136" s="1" t="str">
        <f ca="1">VLOOKUP(F136,工具表2!$A$1:$C$15,3,FALSE)</f>
        <v>火山树妖</v>
      </c>
      <c r="I136" s="1">
        <f t="shared" si="39"/>
        <v>152</v>
      </c>
      <c r="J136" s="1">
        <f t="shared" si="37"/>
        <v>2</v>
      </c>
      <c r="K136" s="1">
        <f t="shared" si="52"/>
        <v>1522</v>
      </c>
    </row>
    <row r="137" spans="1:11" x14ac:dyDescent="0.15">
      <c r="A137" s="1">
        <f t="shared" si="48"/>
        <v>1523</v>
      </c>
      <c r="B137" s="1" t="s">
        <v>58</v>
      </c>
      <c r="C137" s="1">
        <f t="shared" ca="1" si="49"/>
        <v>100041</v>
      </c>
      <c r="D137" s="1" t="str">
        <f t="shared" ca="1" si="50"/>
        <v>火山树妖</v>
      </c>
      <c r="E137" s="1">
        <f t="shared" si="51"/>
        <v>1523</v>
      </c>
      <c r="F137" s="1">
        <f t="shared" ref="F137:F182" ca="1" si="54">F135</f>
        <v>5</v>
      </c>
      <c r="G137" s="1">
        <f ca="1">VLOOKUP(F137,工具表2!$A$1:$C$15,2,FALSE)</f>
        <v>100041</v>
      </c>
      <c r="H137" s="1" t="str">
        <f ca="1">VLOOKUP(F137,工具表2!$A$1:$C$15,3,FALSE)</f>
        <v>火山树妖</v>
      </c>
      <c r="I137" s="1">
        <f t="shared" si="39"/>
        <v>152</v>
      </c>
      <c r="J137" s="1">
        <f t="shared" si="37"/>
        <v>3</v>
      </c>
      <c r="K137" s="1">
        <f t="shared" si="52"/>
        <v>1523</v>
      </c>
    </row>
    <row r="138" spans="1:11" x14ac:dyDescent="0.15">
      <c r="A138" s="1">
        <f t="shared" si="48"/>
        <v>1531</v>
      </c>
      <c r="B138" s="1" t="s">
        <v>59</v>
      </c>
      <c r="C138" s="1">
        <f t="shared" ca="1" si="49"/>
        <v>100061</v>
      </c>
      <c r="D138" s="1" t="str">
        <f t="shared" ca="1" si="50"/>
        <v>巫师</v>
      </c>
      <c r="E138" s="1">
        <f t="shared" si="51"/>
        <v>1531</v>
      </c>
      <c r="F138" s="1">
        <f t="shared" ca="1" si="53"/>
        <v>7</v>
      </c>
      <c r="G138" s="1">
        <f ca="1">VLOOKUP(F138,工具表2!$A$1:$C$15,2,FALSE)</f>
        <v>100061</v>
      </c>
      <c r="H138" s="1" t="str">
        <f ca="1">VLOOKUP(F138,工具表2!$A$1:$C$15,3,FALSE)</f>
        <v>巫师</v>
      </c>
      <c r="I138" s="1">
        <f t="shared" si="39"/>
        <v>153</v>
      </c>
      <c r="J138" s="1">
        <f t="shared" ref="J138:J185" si="55">J135</f>
        <v>1</v>
      </c>
      <c r="K138" s="1">
        <f t="shared" si="52"/>
        <v>1531</v>
      </c>
    </row>
    <row r="139" spans="1:11" x14ac:dyDescent="0.15">
      <c r="A139" s="1">
        <f t="shared" si="48"/>
        <v>1532</v>
      </c>
      <c r="B139" s="1" t="s">
        <v>59</v>
      </c>
      <c r="C139" s="1">
        <f t="shared" si="49"/>
        <v>100111</v>
      </c>
      <c r="D139" s="1" t="str">
        <f t="shared" si="50"/>
        <v>神龙族-雷欧纳斯·风之领主</v>
      </c>
      <c r="E139" s="1">
        <f t="shared" si="51"/>
        <v>1532</v>
      </c>
      <c r="F139" s="1">
        <f t="shared" ref="F139" si="56">F94</f>
        <v>15</v>
      </c>
      <c r="G139" s="1">
        <f>VLOOKUP(F139,工具表2!$A$1:$C$15,2,FALSE)</f>
        <v>100111</v>
      </c>
      <c r="H139" s="1" t="str">
        <f>VLOOKUP(F139,工具表2!$A$1:$C$15,3,FALSE)</f>
        <v>神龙族-雷欧纳斯·风之领主</v>
      </c>
      <c r="I139" s="1">
        <f t="shared" si="39"/>
        <v>153</v>
      </c>
      <c r="J139" s="1">
        <f t="shared" si="55"/>
        <v>2</v>
      </c>
      <c r="K139" s="1">
        <f t="shared" si="52"/>
        <v>1532</v>
      </c>
    </row>
    <row r="140" spans="1:11" x14ac:dyDescent="0.15">
      <c r="A140" s="1">
        <f t="shared" si="48"/>
        <v>1533</v>
      </c>
      <c r="B140" s="1" t="s">
        <v>59</v>
      </c>
      <c r="C140" s="1">
        <f t="shared" ca="1" si="49"/>
        <v>100061</v>
      </c>
      <c r="D140" s="1" t="str">
        <f t="shared" ca="1" si="50"/>
        <v>巫师</v>
      </c>
      <c r="E140" s="1">
        <f t="shared" si="51"/>
        <v>1533</v>
      </c>
      <c r="F140" s="1">
        <f t="shared" ref="F140:F185" ca="1" si="57">F138</f>
        <v>7</v>
      </c>
      <c r="G140" s="1">
        <f ca="1">VLOOKUP(F140,工具表2!$A$1:$C$15,2,FALSE)</f>
        <v>100061</v>
      </c>
      <c r="H140" s="1" t="str">
        <f ca="1">VLOOKUP(F140,工具表2!$A$1:$C$15,3,FALSE)</f>
        <v>巫师</v>
      </c>
      <c r="I140" s="1">
        <f t="shared" si="39"/>
        <v>153</v>
      </c>
      <c r="J140" s="1">
        <f t="shared" si="55"/>
        <v>3</v>
      </c>
      <c r="K140" s="1">
        <f t="shared" si="52"/>
        <v>1533</v>
      </c>
    </row>
    <row r="141" spans="1:11" x14ac:dyDescent="0.15">
      <c r="A141" s="1">
        <f t="shared" si="48"/>
        <v>1611</v>
      </c>
      <c r="B141" s="1" t="s">
        <v>60</v>
      </c>
      <c r="C141" s="1">
        <f t="shared" ca="1" si="49"/>
        <v>100101</v>
      </c>
      <c r="D141" s="1" t="str">
        <f t="shared" ca="1" si="50"/>
        <v>人类小兵</v>
      </c>
      <c r="E141" s="1">
        <f t="shared" si="51"/>
        <v>1611</v>
      </c>
      <c r="F141" s="1">
        <f t="shared" ca="1" si="46"/>
        <v>10</v>
      </c>
      <c r="G141" s="1">
        <f ca="1">VLOOKUP(F141,工具表2!$A$1:$C$15,2,FALSE)</f>
        <v>100101</v>
      </c>
      <c r="H141" s="1" t="str">
        <f ca="1">VLOOKUP(F141,工具表2!$A$1:$C$15,3,FALSE)</f>
        <v>人类小兵</v>
      </c>
      <c r="I141" s="1">
        <f t="shared" si="39"/>
        <v>161</v>
      </c>
      <c r="J141" s="1">
        <f t="shared" si="55"/>
        <v>1</v>
      </c>
      <c r="K141" s="1">
        <f t="shared" si="52"/>
        <v>1611</v>
      </c>
    </row>
    <row r="142" spans="1:11" x14ac:dyDescent="0.15">
      <c r="A142" s="1">
        <f t="shared" si="48"/>
        <v>1612</v>
      </c>
      <c r="B142" s="1" t="s">
        <v>60</v>
      </c>
      <c r="C142" s="1">
        <f t="shared" ca="1" si="49"/>
        <v>100101</v>
      </c>
      <c r="D142" s="1" t="str">
        <f t="shared" ca="1" si="50"/>
        <v>人类小兵</v>
      </c>
      <c r="E142" s="1">
        <f t="shared" si="51"/>
        <v>1612</v>
      </c>
      <c r="F142" s="1">
        <f t="shared" ca="1" si="44"/>
        <v>10</v>
      </c>
      <c r="G142" s="1">
        <f ca="1">VLOOKUP(F142,工具表2!$A$1:$C$15,2,FALSE)</f>
        <v>100101</v>
      </c>
      <c r="H142" s="1" t="str">
        <f ca="1">VLOOKUP(F142,工具表2!$A$1:$C$15,3,FALSE)</f>
        <v>人类小兵</v>
      </c>
      <c r="I142" s="1">
        <f t="shared" si="39"/>
        <v>161</v>
      </c>
      <c r="J142" s="1">
        <f t="shared" si="55"/>
        <v>2</v>
      </c>
      <c r="K142" s="1">
        <f t="shared" si="52"/>
        <v>1612</v>
      </c>
    </row>
    <row r="143" spans="1:11" x14ac:dyDescent="0.15">
      <c r="A143" s="1">
        <f t="shared" si="48"/>
        <v>1613</v>
      </c>
      <c r="B143" s="1" t="s">
        <v>60</v>
      </c>
      <c r="C143" s="1">
        <f t="shared" ca="1" si="49"/>
        <v>100101</v>
      </c>
      <c r="D143" s="1" t="str">
        <f t="shared" ca="1" si="50"/>
        <v>人类小兵</v>
      </c>
      <c r="E143" s="1">
        <f t="shared" si="51"/>
        <v>1613</v>
      </c>
      <c r="F143" s="1">
        <f t="shared" ca="1" si="44"/>
        <v>10</v>
      </c>
      <c r="G143" s="1">
        <f ca="1">VLOOKUP(F143,工具表2!$A$1:$C$15,2,FALSE)</f>
        <v>100101</v>
      </c>
      <c r="H143" s="1" t="str">
        <f ca="1">VLOOKUP(F143,工具表2!$A$1:$C$15,3,FALSE)</f>
        <v>人类小兵</v>
      </c>
      <c r="I143" s="1">
        <f t="shared" si="39"/>
        <v>161</v>
      </c>
      <c r="J143" s="1">
        <f t="shared" si="55"/>
        <v>3</v>
      </c>
      <c r="K143" s="1">
        <f t="shared" si="52"/>
        <v>1613</v>
      </c>
    </row>
    <row r="144" spans="1:11" x14ac:dyDescent="0.15">
      <c r="A144" s="1">
        <f t="shared" si="48"/>
        <v>1621</v>
      </c>
      <c r="B144" s="1" t="s">
        <v>61</v>
      </c>
      <c r="C144" s="1">
        <f t="shared" ca="1" si="49"/>
        <v>100061</v>
      </c>
      <c r="D144" s="1" t="str">
        <f t="shared" ca="1" si="50"/>
        <v>巫师</v>
      </c>
      <c r="E144" s="1">
        <f t="shared" si="51"/>
        <v>1621</v>
      </c>
      <c r="F144" s="1">
        <f t="shared" ca="1" si="53"/>
        <v>7</v>
      </c>
      <c r="G144" s="1">
        <f ca="1">VLOOKUP(F144,工具表2!$A$1:$C$15,2,FALSE)</f>
        <v>100061</v>
      </c>
      <c r="H144" s="1" t="str">
        <f ca="1">VLOOKUP(F144,工具表2!$A$1:$C$15,3,FALSE)</f>
        <v>巫师</v>
      </c>
      <c r="I144" s="1">
        <f t="shared" ref="I144:I185" si="58">I135+10</f>
        <v>162</v>
      </c>
      <c r="J144" s="1">
        <f t="shared" si="55"/>
        <v>1</v>
      </c>
      <c r="K144" s="1">
        <f t="shared" si="52"/>
        <v>1621</v>
      </c>
    </row>
    <row r="145" spans="1:11" x14ac:dyDescent="0.15">
      <c r="A145" s="1">
        <f t="shared" si="48"/>
        <v>1622</v>
      </c>
      <c r="B145" s="1" t="s">
        <v>61</v>
      </c>
      <c r="C145" s="1">
        <f t="shared" ca="1" si="49"/>
        <v>100021</v>
      </c>
      <c r="D145" s="1" t="str">
        <f t="shared" ca="1" si="50"/>
        <v>雪山哥布林（近战）</v>
      </c>
      <c r="E145" s="1">
        <f t="shared" si="51"/>
        <v>1622</v>
      </c>
      <c r="F145" s="1">
        <f t="shared" ca="1" si="53"/>
        <v>3</v>
      </c>
      <c r="G145" s="1">
        <f ca="1">VLOOKUP(F145,工具表2!$A$1:$C$15,2,FALSE)</f>
        <v>100021</v>
      </c>
      <c r="H145" s="1" t="str">
        <f ca="1">VLOOKUP(F145,工具表2!$A$1:$C$15,3,FALSE)</f>
        <v>雪山哥布林（近战）</v>
      </c>
      <c r="I145" s="1">
        <f t="shared" si="58"/>
        <v>162</v>
      </c>
      <c r="J145" s="1">
        <f t="shared" si="55"/>
        <v>2</v>
      </c>
      <c r="K145" s="1">
        <f t="shared" si="52"/>
        <v>1622</v>
      </c>
    </row>
    <row r="146" spans="1:11" x14ac:dyDescent="0.15">
      <c r="A146" s="1">
        <f t="shared" si="48"/>
        <v>1623</v>
      </c>
      <c r="B146" s="1" t="s">
        <v>61</v>
      </c>
      <c r="C146" s="1">
        <f t="shared" ca="1" si="49"/>
        <v>100061</v>
      </c>
      <c r="D146" s="1" t="str">
        <f t="shared" ca="1" si="50"/>
        <v>巫师</v>
      </c>
      <c r="E146" s="1">
        <f t="shared" si="51"/>
        <v>1623</v>
      </c>
      <c r="F146" s="1">
        <f t="shared" ca="1" si="54"/>
        <v>7</v>
      </c>
      <c r="G146" s="1">
        <f ca="1">VLOOKUP(F146,工具表2!$A$1:$C$15,2,FALSE)</f>
        <v>100061</v>
      </c>
      <c r="H146" s="1" t="str">
        <f ca="1">VLOOKUP(F146,工具表2!$A$1:$C$15,3,FALSE)</f>
        <v>巫师</v>
      </c>
      <c r="I146" s="1">
        <f t="shared" si="58"/>
        <v>162</v>
      </c>
      <c r="J146" s="1">
        <f t="shared" si="55"/>
        <v>3</v>
      </c>
      <c r="K146" s="1">
        <f t="shared" si="52"/>
        <v>1623</v>
      </c>
    </row>
    <row r="147" spans="1:11" x14ac:dyDescent="0.15">
      <c r="A147" s="1">
        <f t="shared" si="48"/>
        <v>1631</v>
      </c>
      <c r="B147" s="1" t="s">
        <v>62</v>
      </c>
      <c r="C147" s="1">
        <f t="shared" ca="1" si="49"/>
        <v>100061</v>
      </c>
      <c r="D147" s="1" t="str">
        <f t="shared" ca="1" si="50"/>
        <v>巫师</v>
      </c>
      <c r="E147" s="1">
        <f t="shared" si="51"/>
        <v>1631</v>
      </c>
      <c r="F147" s="1">
        <f t="shared" ca="1" si="53"/>
        <v>7</v>
      </c>
      <c r="G147" s="1">
        <f ca="1">VLOOKUP(F147,工具表2!$A$1:$C$15,2,FALSE)</f>
        <v>100061</v>
      </c>
      <c r="H147" s="1" t="str">
        <f ca="1">VLOOKUP(F147,工具表2!$A$1:$C$15,3,FALSE)</f>
        <v>巫师</v>
      </c>
      <c r="I147" s="1">
        <f t="shared" si="58"/>
        <v>163</v>
      </c>
      <c r="J147" s="1">
        <f t="shared" si="55"/>
        <v>1</v>
      </c>
      <c r="K147" s="1">
        <f t="shared" si="52"/>
        <v>1631</v>
      </c>
    </row>
    <row r="148" spans="1:11" x14ac:dyDescent="0.15">
      <c r="A148" s="1">
        <f t="shared" si="48"/>
        <v>1632</v>
      </c>
      <c r="B148" s="1" t="s">
        <v>62</v>
      </c>
      <c r="C148" s="1">
        <f t="shared" si="49"/>
        <v>100121</v>
      </c>
      <c r="D148" s="1" t="str">
        <f t="shared" si="50"/>
        <v>精灵-瑟雷娅·翠羽</v>
      </c>
      <c r="E148" s="1">
        <f t="shared" si="51"/>
        <v>1632</v>
      </c>
      <c r="F148" s="1">
        <f t="shared" ref="F148" si="59">F103</f>
        <v>11</v>
      </c>
      <c r="G148" s="1">
        <f>VLOOKUP(F148,工具表2!$A$1:$C$15,2,FALSE)</f>
        <v>100121</v>
      </c>
      <c r="H148" s="1" t="str">
        <f>VLOOKUP(F148,工具表2!$A$1:$C$15,3,FALSE)</f>
        <v>精灵-瑟雷娅·翠羽</v>
      </c>
      <c r="I148" s="1">
        <f t="shared" si="58"/>
        <v>163</v>
      </c>
      <c r="J148" s="1">
        <f t="shared" si="55"/>
        <v>2</v>
      </c>
      <c r="K148" s="1">
        <f t="shared" si="52"/>
        <v>1632</v>
      </c>
    </row>
    <row r="149" spans="1:11" x14ac:dyDescent="0.15">
      <c r="A149" s="1">
        <f t="shared" si="48"/>
        <v>1633</v>
      </c>
      <c r="B149" s="1" t="s">
        <v>62</v>
      </c>
      <c r="C149" s="1">
        <f t="shared" ca="1" si="49"/>
        <v>100061</v>
      </c>
      <c r="D149" s="1" t="str">
        <f t="shared" ca="1" si="50"/>
        <v>巫师</v>
      </c>
      <c r="E149" s="1">
        <f t="shared" si="51"/>
        <v>1633</v>
      </c>
      <c r="F149" s="1">
        <f t="shared" ca="1" si="57"/>
        <v>7</v>
      </c>
      <c r="G149" s="1">
        <f ca="1">VLOOKUP(F149,工具表2!$A$1:$C$15,2,FALSE)</f>
        <v>100061</v>
      </c>
      <c r="H149" s="1" t="str">
        <f ca="1">VLOOKUP(F149,工具表2!$A$1:$C$15,3,FALSE)</f>
        <v>巫师</v>
      </c>
      <c r="I149" s="1">
        <f t="shared" si="58"/>
        <v>163</v>
      </c>
      <c r="J149" s="1">
        <f t="shared" si="55"/>
        <v>3</v>
      </c>
      <c r="K149" s="1">
        <f t="shared" si="52"/>
        <v>1633</v>
      </c>
    </row>
    <row r="150" spans="1:11" x14ac:dyDescent="0.15">
      <c r="A150" s="1">
        <f t="shared" si="48"/>
        <v>1711</v>
      </c>
      <c r="B150" s="1" t="s">
        <v>63</v>
      </c>
      <c r="C150" s="1">
        <f t="shared" ca="1" si="49"/>
        <v>100081</v>
      </c>
      <c r="D150" s="1" t="str">
        <f t="shared" ca="1" si="50"/>
        <v>肉盾</v>
      </c>
      <c r="E150" s="1">
        <f t="shared" si="51"/>
        <v>1711</v>
      </c>
      <c r="F150" s="1">
        <f t="shared" ca="1" si="46"/>
        <v>9</v>
      </c>
      <c r="G150" s="1">
        <f ca="1">VLOOKUP(F150,工具表2!$A$1:$C$15,2,FALSE)</f>
        <v>100081</v>
      </c>
      <c r="H150" s="1" t="str">
        <f ca="1">VLOOKUP(F150,工具表2!$A$1:$C$15,3,FALSE)</f>
        <v>肉盾</v>
      </c>
      <c r="I150" s="1">
        <f t="shared" si="58"/>
        <v>171</v>
      </c>
      <c r="J150" s="1">
        <f t="shared" si="55"/>
        <v>1</v>
      </c>
      <c r="K150" s="1">
        <f t="shared" si="52"/>
        <v>1711</v>
      </c>
    </row>
    <row r="151" spans="1:11" x14ac:dyDescent="0.15">
      <c r="A151" s="1">
        <f t="shared" si="48"/>
        <v>1712</v>
      </c>
      <c r="B151" s="1" t="s">
        <v>63</v>
      </c>
      <c r="C151" s="1">
        <f t="shared" ca="1" si="49"/>
        <v>100081</v>
      </c>
      <c r="D151" s="1" t="str">
        <f t="shared" ca="1" si="50"/>
        <v>肉盾</v>
      </c>
      <c r="E151" s="1">
        <f t="shared" si="51"/>
        <v>1712</v>
      </c>
      <c r="F151" s="1">
        <f t="shared" ca="1" si="44"/>
        <v>9</v>
      </c>
      <c r="G151" s="1">
        <f ca="1">VLOOKUP(F151,工具表2!$A$1:$C$15,2,FALSE)</f>
        <v>100081</v>
      </c>
      <c r="H151" s="1" t="str">
        <f ca="1">VLOOKUP(F151,工具表2!$A$1:$C$15,3,FALSE)</f>
        <v>肉盾</v>
      </c>
      <c r="I151" s="1">
        <f t="shared" si="58"/>
        <v>171</v>
      </c>
      <c r="J151" s="1">
        <f t="shared" si="55"/>
        <v>2</v>
      </c>
      <c r="K151" s="1">
        <f t="shared" si="52"/>
        <v>1712</v>
      </c>
    </row>
    <row r="152" spans="1:11" x14ac:dyDescent="0.15">
      <c r="A152" s="1">
        <f t="shared" si="48"/>
        <v>1713</v>
      </c>
      <c r="B152" s="1" t="s">
        <v>63</v>
      </c>
      <c r="C152" s="1">
        <f t="shared" ca="1" si="49"/>
        <v>100081</v>
      </c>
      <c r="D152" s="1" t="str">
        <f t="shared" ca="1" si="50"/>
        <v>肉盾</v>
      </c>
      <c r="E152" s="1">
        <f t="shared" si="51"/>
        <v>1713</v>
      </c>
      <c r="F152" s="1">
        <f t="shared" ca="1" si="44"/>
        <v>9</v>
      </c>
      <c r="G152" s="1">
        <f ca="1">VLOOKUP(F152,工具表2!$A$1:$C$15,2,FALSE)</f>
        <v>100081</v>
      </c>
      <c r="H152" s="1" t="str">
        <f ca="1">VLOOKUP(F152,工具表2!$A$1:$C$15,3,FALSE)</f>
        <v>肉盾</v>
      </c>
      <c r="I152" s="1">
        <f t="shared" si="58"/>
        <v>171</v>
      </c>
      <c r="J152" s="1">
        <f t="shared" si="55"/>
        <v>3</v>
      </c>
      <c r="K152" s="1">
        <f t="shared" si="52"/>
        <v>1713</v>
      </c>
    </row>
    <row r="153" spans="1:11" x14ac:dyDescent="0.15">
      <c r="A153" s="1">
        <f t="shared" si="48"/>
        <v>1721</v>
      </c>
      <c r="B153" s="1" t="s">
        <v>64</v>
      </c>
      <c r="C153" s="1">
        <f t="shared" ca="1" si="49"/>
        <v>100081</v>
      </c>
      <c r="D153" s="1" t="str">
        <f t="shared" ca="1" si="50"/>
        <v>肉盾</v>
      </c>
      <c r="E153" s="1">
        <f t="shared" si="51"/>
        <v>1721</v>
      </c>
      <c r="F153" s="1">
        <f t="shared" ca="1" si="53"/>
        <v>9</v>
      </c>
      <c r="G153" s="1">
        <f ca="1">VLOOKUP(F153,工具表2!$A$1:$C$15,2,FALSE)</f>
        <v>100081</v>
      </c>
      <c r="H153" s="1" t="str">
        <f ca="1">VLOOKUP(F153,工具表2!$A$1:$C$15,3,FALSE)</f>
        <v>肉盾</v>
      </c>
      <c r="I153" s="1">
        <f t="shared" si="58"/>
        <v>172</v>
      </c>
      <c r="J153" s="1">
        <f t="shared" si="55"/>
        <v>1</v>
      </c>
      <c r="K153" s="1">
        <f t="shared" si="52"/>
        <v>1721</v>
      </c>
    </row>
    <row r="154" spans="1:11" x14ac:dyDescent="0.15">
      <c r="A154" s="1">
        <f t="shared" si="48"/>
        <v>1722</v>
      </c>
      <c r="B154" s="1" t="s">
        <v>64</v>
      </c>
      <c r="C154" s="1">
        <f t="shared" ca="1" si="49"/>
        <v>100031</v>
      </c>
      <c r="D154" s="1" t="str">
        <f t="shared" ca="1" si="50"/>
        <v>雪山哥布林（远程）</v>
      </c>
      <c r="E154" s="1">
        <f t="shared" si="51"/>
        <v>1722</v>
      </c>
      <c r="F154" s="1">
        <f t="shared" ca="1" si="53"/>
        <v>4</v>
      </c>
      <c r="G154" s="1">
        <f ca="1">VLOOKUP(F154,工具表2!$A$1:$C$15,2,FALSE)</f>
        <v>100031</v>
      </c>
      <c r="H154" s="1" t="str">
        <f ca="1">VLOOKUP(F154,工具表2!$A$1:$C$15,3,FALSE)</f>
        <v>雪山哥布林（远程）</v>
      </c>
      <c r="I154" s="1">
        <f t="shared" si="58"/>
        <v>172</v>
      </c>
      <c r="J154" s="1">
        <f t="shared" si="55"/>
        <v>2</v>
      </c>
      <c r="K154" s="1">
        <f t="shared" si="52"/>
        <v>1722</v>
      </c>
    </row>
    <row r="155" spans="1:11" x14ac:dyDescent="0.15">
      <c r="A155" s="1">
        <f t="shared" si="48"/>
        <v>1723</v>
      </c>
      <c r="B155" s="1" t="s">
        <v>64</v>
      </c>
      <c r="C155" s="1">
        <f t="shared" ca="1" si="49"/>
        <v>100081</v>
      </c>
      <c r="D155" s="1" t="str">
        <f t="shared" ca="1" si="50"/>
        <v>肉盾</v>
      </c>
      <c r="E155" s="1">
        <f t="shared" si="51"/>
        <v>1723</v>
      </c>
      <c r="F155" s="1">
        <f t="shared" ca="1" si="54"/>
        <v>9</v>
      </c>
      <c r="G155" s="1">
        <f ca="1">VLOOKUP(F155,工具表2!$A$1:$C$15,2,FALSE)</f>
        <v>100081</v>
      </c>
      <c r="H155" s="1" t="str">
        <f ca="1">VLOOKUP(F155,工具表2!$A$1:$C$15,3,FALSE)</f>
        <v>肉盾</v>
      </c>
      <c r="I155" s="1">
        <f t="shared" si="58"/>
        <v>172</v>
      </c>
      <c r="J155" s="1">
        <f t="shared" si="55"/>
        <v>3</v>
      </c>
      <c r="K155" s="1">
        <f t="shared" si="52"/>
        <v>1723</v>
      </c>
    </row>
    <row r="156" spans="1:11" x14ac:dyDescent="0.15">
      <c r="A156" s="1">
        <f t="shared" si="48"/>
        <v>1731</v>
      </c>
      <c r="B156" s="1" t="s">
        <v>65</v>
      </c>
      <c r="C156" s="1">
        <f t="shared" ca="1" si="49"/>
        <v>100081</v>
      </c>
      <c r="D156" s="1" t="str">
        <f t="shared" ca="1" si="50"/>
        <v>肉盾</v>
      </c>
      <c r="E156" s="1">
        <f t="shared" si="51"/>
        <v>1731</v>
      </c>
      <c r="F156" s="1">
        <f t="shared" ca="1" si="53"/>
        <v>9</v>
      </c>
      <c r="G156" s="1">
        <f ca="1">VLOOKUP(F156,工具表2!$A$1:$C$15,2,FALSE)</f>
        <v>100081</v>
      </c>
      <c r="H156" s="1" t="str">
        <f ca="1">VLOOKUP(F156,工具表2!$A$1:$C$15,3,FALSE)</f>
        <v>肉盾</v>
      </c>
      <c r="I156" s="1">
        <f t="shared" si="58"/>
        <v>173</v>
      </c>
      <c r="J156" s="1">
        <f t="shared" si="55"/>
        <v>1</v>
      </c>
      <c r="K156" s="1">
        <f t="shared" si="52"/>
        <v>1731</v>
      </c>
    </row>
    <row r="157" spans="1:11" x14ac:dyDescent="0.15">
      <c r="A157" s="1">
        <f t="shared" si="48"/>
        <v>1732</v>
      </c>
      <c r="B157" s="1" t="s">
        <v>65</v>
      </c>
      <c r="C157" s="1">
        <f t="shared" si="49"/>
        <v>100131</v>
      </c>
      <c r="D157" s="1" t="str">
        <f t="shared" si="50"/>
        <v>人类-雷克斯·狮心</v>
      </c>
      <c r="E157" s="1">
        <f t="shared" si="51"/>
        <v>1732</v>
      </c>
      <c r="F157" s="1">
        <f t="shared" ref="F157" si="60">F112</f>
        <v>12</v>
      </c>
      <c r="G157" s="1">
        <f>VLOOKUP(F157,工具表2!$A$1:$C$15,2,FALSE)</f>
        <v>100131</v>
      </c>
      <c r="H157" s="1" t="str">
        <f>VLOOKUP(F157,工具表2!$A$1:$C$15,3,FALSE)</f>
        <v>人类-雷克斯·狮心</v>
      </c>
      <c r="I157" s="1">
        <f t="shared" si="58"/>
        <v>173</v>
      </c>
      <c r="J157" s="1">
        <f t="shared" si="55"/>
        <v>2</v>
      </c>
      <c r="K157" s="1">
        <f t="shared" si="52"/>
        <v>1732</v>
      </c>
    </row>
    <row r="158" spans="1:11" x14ac:dyDescent="0.15">
      <c r="A158" s="1">
        <f t="shared" si="48"/>
        <v>1733</v>
      </c>
      <c r="B158" s="1" t="s">
        <v>65</v>
      </c>
      <c r="C158" s="1">
        <f t="shared" ca="1" si="49"/>
        <v>100081</v>
      </c>
      <c r="D158" s="1" t="str">
        <f t="shared" ca="1" si="50"/>
        <v>肉盾</v>
      </c>
      <c r="E158" s="1">
        <f t="shared" si="51"/>
        <v>1733</v>
      </c>
      <c r="F158" s="1">
        <f t="shared" ca="1" si="57"/>
        <v>9</v>
      </c>
      <c r="G158" s="1">
        <f ca="1">VLOOKUP(F158,工具表2!$A$1:$C$15,2,FALSE)</f>
        <v>100081</v>
      </c>
      <c r="H158" s="1" t="str">
        <f ca="1">VLOOKUP(F158,工具表2!$A$1:$C$15,3,FALSE)</f>
        <v>肉盾</v>
      </c>
      <c r="I158" s="1">
        <f t="shared" si="58"/>
        <v>173</v>
      </c>
      <c r="J158" s="1">
        <f t="shared" si="55"/>
        <v>3</v>
      </c>
      <c r="K158" s="1">
        <f t="shared" si="52"/>
        <v>1733</v>
      </c>
    </row>
    <row r="159" spans="1:11" x14ac:dyDescent="0.15">
      <c r="A159" s="1">
        <f t="shared" si="48"/>
        <v>1811</v>
      </c>
      <c r="B159" s="1" t="s">
        <v>66</v>
      </c>
      <c r="C159" s="1">
        <f t="shared" ca="1" si="49"/>
        <v>100001</v>
      </c>
      <c r="D159" s="1" t="str">
        <f t="shared" ca="1" si="50"/>
        <v>冰原狼</v>
      </c>
      <c r="E159" s="1">
        <f t="shared" si="51"/>
        <v>1811</v>
      </c>
      <c r="F159" s="1">
        <f t="shared" ca="1" si="46"/>
        <v>1</v>
      </c>
      <c r="G159" s="1">
        <f ca="1">VLOOKUP(F159,工具表2!$A$1:$C$15,2,FALSE)</f>
        <v>100001</v>
      </c>
      <c r="H159" s="1" t="str">
        <f ca="1">VLOOKUP(F159,工具表2!$A$1:$C$15,3,FALSE)</f>
        <v>冰原狼</v>
      </c>
      <c r="I159" s="1">
        <f t="shared" si="58"/>
        <v>181</v>
      </c>
      <c r="J159" s="1">
        <f t="shared" si="55"/>
        <v>1</v>
      </c>
      <c r="K159" s="1">
        <f t="shared" si="52"/>
        <v>1811</v>
      </c>
    </row>
    <row r="160" spans="1:11" x14ac:dyDescent="0.15">
      <c r="A160" s="1">
        <f t="shared" si="48"/>
        <v>1812</v>
      </c>
      <c r="B160" s="1" t="s">
        <v>66</v>
      </c>
      <c r="C160" s="1">
        <f t="shared" ca="1" si="49"/>
        <v>100001</v>
      </c>
      <c r="D160" s="1" t="str">
        <f t="shared" ca="1" si="50"/>
        <v>冰原狼</v>
      </c>
      <c r="E160" s="1">
        <f t="shared" si="51"/>
        <v>1812</v>
      </c>
      <c r="F160" s="1">
        <f t="shared" ca="1" si="44"/>
        <v>1</v>
      </c>
      <c r="G160" s="1">
        <f ca="1">VLOOKUP(F160,工具表2!$A$1:$C$15,2,FALSE)</f>
        <v>100001</v>
      </c>
      <c r="H160" s="1" t="str">
        <f ca="1">VLOOKUP(F160,工具表2!$A$1:$C$15,3,FALSE)</f>
        <v>冰原狼</v>
      </c>
      <c r="I160" s="1">
        <f t="shared" si="58"/>
        <v>181</v>
      </c>
      <c r="J160" s="1">
        <f t="shared" si="55"/>
        <v>2</v>
      </c>
      <c r="K160" s="1">
        <f t="shared" si="52"/>
        <v>1812</v>
      </c>
    </row>
    <row r="161" spans="1:11" x14ac:dyDescent="0.15">
      <c r="A161" s="1">
        <f t="shared" si="48"/>
        <v>1813</v>
      </c>
      <c r="B161" s="1" t="s">
        <v>66</v>
      </c>
      <c r="C161" s="1">
        <f t="shared" ca="1" si="49"/>
        <v>100001</v>
      </c>
      <c r="D161" s="1" t="str">
        <f t="shared" ca="1" si="50"/>
        <v>冰原狼</v>
      </c>
      <c r="E161" s="1">
        <f t="shared" si="51"/>
        <v>1813</v>
      </c>
      <c r="F161" s="1">
        <f t="shared" ca="1" si="44"/>
        <v>1</v>
      </c>
      <c r="G161" s="1">
        <f ca="1">VLOOKUP(F161,工具表2!$A$1:$C$15,2,FALSE)</f>
        <v>100001</v>
      </c>
      <c r="H161" s="1" t="str">
        <f ca="1">VLOOKUP(F161,工具表2!$A$1:$C$15,3,FALSE)</f>
        <v>冰原狼</v>
      </c>
      <c r="I161" s="1">
        <f t="shared" si="58"/>
        <v>181</v>
      </c>
      <c r="J161" s="1">
        <f t="shared" si="55"/>
        <v>3</v>
      </c>
      <c r="K161" s="1">
        <f t="shared" si="52"/>
        <v>1813</v>
      </c>
    </row>
    <row r="162" spans="1:11" x14ac:dyDescent="0.15">
      <c r="A162" s="1">
        <f t="shared" si="48"/>
        <v>1821</v>
      </c>
      <c r="B162" s="1" t="s">
        <v>67</v>
      </c>
      <c r="C162" s="1">
        <f t="shared" ca="1" si="49"/>
        <v>100071</v>
      </c>
      <c r="D162" s="1" t="str">
        <f t="shared" ca="1" si="50"/>
        <v>爬怪</v>
      </c>
      <c r="E162" s="1">
        <f t="shared" si="51"/>
        <v>1821</v>
      </c>
      <c r="F162" s="1">
        <f t="shared" ca="1" si="53"/>
        <v>8</v>
      </c>
      <c r="G162" s="1">
        <f ca="1">VLOOKUP(F162,工具表2!$A$1:$C$15,2,FALSE)</f>
        <v>100071</v>
      </c>
      <c r="H162" s="1" t="str">
        <f ca="1">VLOOKUP(F162,工具表2!$A$1:$C$15,3,FALSE)</f>
        <v>爬怪</v>
      </c>
      <c r="I162" s="1">
        <f t="shared" si="58"/>
        <v>182</v>
      </c>
      <c r="J162" s="1">
        <f t="shared" si="55"/>
        <v>1</v>
      </c>
      <c r="K162" s="1">
        <f t="shared" si="52"/>
        <v>1821</v>
      </c>
    </row>
    <row r="163" spans="1:11" x14ac:dyDescent="0.15">
      <c r="A163" s="1">
        <f t="shared" si="48"/>
        <v>1822</v>
      </c>
      <c r="B163" s="1" t="s">
        <v>67</v>
      </c>
      <c r="C163" s="1">
        <f t="shared" ca="1" si="49"/>
        <v>100081</v>
      </c>
      <c r="D163" s="1" t="str">
        <f t="shared" ca="1" si="50"/>
        <v>肉盾</v>
      </c>
      <c r="E163" s="1">
        <f t="shared" si="51"/>
        <v>1822</v>
      </c>
      <c r="F163" s="1">
        <f t="shared" ca="1" si="53"/>
        <v>9</v>
      </c>
      <c r="G163" s="1">
        <f ca="1">VLOOKUP(F163,工具表2!$A$1:$C$15,2,FALSE)</f>
        <v>100081</v>
      </c>
      <c r="H163" s="1" t="str">
        <f ca="1">VLOOKUP(F163,工具表2!$A$1:$C$15,3,FALSE)</f>
        <v>肉盾</v>
      </c>
      <c r="I163" s="1">
        <f t="shared" si="58"/>
        <v>182</v>
      </c>
      <c r="J163" s="1">
        <f t="shared" si="55"/>
        <v>2</v>
      </c>
      <c r="K163" s="1">
        <f t="shared" si="52"/>
        <v>1822</v>
      </c>
    </row>
    <row r="164" spans="1:11" x14ac:dyDescent="0.15">
      <c r="A164" s="1">
        <f t="shared" si="48"/>
        <v>1823</v>
      </c>
      <c r="B164" s="1" t="s">
        <v>67</v>
      </c>
      <c r="C164" s="1">
        <f t="shared" ca="1" si="49"/>
        <v>100071</v>
      </c>
      <c r="D164" s="1" t="str">
        <f t="shared" ca="1" si="50"/>
        <v>爬怪</v>
      </c>
      <c r="E164" s="1">
        <f t="shared" si="51"/>
        <v>1823</v>
      </c>
      <c r="F164" s="1">
        <f t="shared" ca="1" si="54"/>
        <v>8</v>
      </c>
      <c r="G164" s="1">
        <f ca="1">VLOOKUP(F164,工具表2!$A$1:$C$15,2,FALSE)</f>
        <v>100071</v>
      </c>
      <c r="H164" s="1" t="str">
        <f ca="1">VLOOKUP(F164,工具表2!$A$1:$C$15,3,FALSE)</f>
        <v>爬怪</v>
      </c>
      <c r="I164" s="1">
        <f t="shared" si="58"/>
        <v>182</v>
      </c>
      <c r="J164" s="1">
        <f t="shared" si="55"/>
        <v>3</v>
      </c>
      <c r="K164" s="1">
        <f t="shared" si="52"/>
        <v>1823</v>
      </c>
    </row>
    <row r="165" spans="1:11" x14ac:dyDescent="0.15">
      <c r="A165" s="1">
        <f t="shared" si="48"/>
        <v>1831</v>
      </c>
      <c r="B165" s="1" t="s">
        <v>68</v>
      </c>
      <c r="C165" s="1">
        <f t="shared" ca="1" si="49"/>
        <v>100031</v>
      </c>
      <c r="D165" s="1" t="str">
        <f t="shared" ca="1" si="50"/>
        <v>雪山哥布林（远程）</v>
      </c>
      <c r="E165" s="1">
        <f t="shared" si="51"/>
        <v>1831</v>
      </c>
      <c r="F165" s="1">
        <f t="shared" ca="1" si="53"/>
        <v>4</v>
      </c>
      <c r="G165" s="1">
        <f ca="1">VLOOKUP(F165,工具表2!$A$1:$C$15,2,FALSE)</f>
        <v>100031</v>
      </c>
      <c r="H165" s="1" t="str">
        <f ca="1">VLOOKUP(F165,工具表2!$A$1:$C$15,3,FALSE)</f>
        <v>雪山哥布林（远程）</v>
      </c>
      <c r="I165" s="1">
        <f t="shared" si="58"/>
        <v>183</v>
      </c>
      <c r="J165" s="1">
        <f t="shared" si="55"/>
        <v>1</v>
      </c>
      <c r="K165" s="1">
        <f t="shared" si="52"/>
        <v>1831</v>
      </c>
    </row>
    <row r="166" spans="1:11" x14ac:dyDescent="0.15">
      <c r="A166" s="1">
        <f t="shared" si="48"/>
        <v>1832</v>
      </c>
      <c r="B166" s="1" t="s">
        <v>68</v>
      </c>
      <c r="C166" s="1">
        <f t="shared" si="49"/>
        <v>100151</v>
      </c>
      <c r="D166" s="1" t="str">
        <f t="shared" si="50"/>
        <v>红龙-阿修罗·炎刃</v>
      </c>
      <c r="E166" s="1">
        <f t="shared" si="51"/>
        <v>1832</v>
      </c>
      <c r="F166" s="1">
        <f t="shared" ref="F166" si="61">F121</f>
        <v>13</v>
      </c>
      <c r="G166" s="1">
        <f>VLOOKUP(F166,工具表2!$A$1:$C$15,2,FALSE)</f>
        <v>100151</v>
      </c>
      <c r="H166" s="1" t="str">
        <f>VLOOKUP(F166,工具表2!$A$1:$C$15,3,FALSE)</f>
        <v>红龙-阿修罗·炎刃</v>
      </c>
      <c r="I166" s="1">
        <f t="shared" si="58"/>
        <v>183</v>
      </c>
      <c r="J166" s="1">
        <f t="shared" si="55"/>
        <v>2</v>
      </c>
      <c r="K166" s="1">
        <f t="shared" si="52"/>
        <v>1832</v>
      </c>
    </row>
    <row r="167" spans="1:11" x14ac:dyDescent="0.15">
      <c r="A167" s="1">
        <f t="shared" si="48"/>
        <v>1833</v>
      </c>
      <c r="B167" s="1" t="s">
        <v>68</v>
      </c>
      <c r="C167" s="1">
        <f t="shared" ca="1" si="49"/>
        <v>100031</v>
      </c>
      <c r="D167" s="1" t="str">
        <f t="shared" ca="1" si="50"/>
        <v>雪山哥布林（远程）</v>
      </c>
      <c r="E167" s="1">
        <f t="shared" si="51"/>
        <v>1833</v>
      </c>
      <c r="F167" s="1">
        <f t="shared" ca="1" si="57"/>
        <v>4</v>
      </c>
      <c r="G167" s="1">
        <f ca="1">VLOOKUP(F167,工具表2!$A$1:$C$15,2,FALSE)</f>
        <v>100031</v>
      </c>
      <c r="H167" s="1" t="str">
        <f ca="1">VLOOKUP(F167,工具表2!$A$1:$C$15,3,FALSE)</f>
        <v>雪山哥布林（远程）</v>
      </c>
      <c r="I167" s="1">
        <f t="shared" si="58"/>
        <v>183</v>
      </c>
      <c r="J167" s="1">
        <f t="shared" si="55"/>
        <v>3</v>
      </c>
      <c r="K167" s="1">
        <f t="shared" si="52"/>
        <v>1833</v>
      </c>
    </row>
    <row r="168" spans="1:11" x14ac:dyDescent="0.15">
      <c r="A168" s="1">
        <f t="shared" si="48"/>
        <v>1911</v>
      </c>
      <c r="B168" s="1" t="s">
        <v>69</v>
      </c>
      <c r="C168" s="1">
        <f t="shared" ca="1" si="49"/>
        <v>100081</v>
      </c>
      <c r="D168" s="1" t="str">
        <f t="shared" ca="1" si="50"/>
        <v>肉盾</v>
      </c>
      <c r="E168" s="1">
        <f t="shared" si="51"/>
        <v>1911</v>
      </c>
      <c r="F168" s="1">
        <f t="shared" ca="1" si="46"/>
        <v>9</v>
      </c>
      <c r="G168" s="1">
        <f ca="1">VLOOKUP(F168,工具表2!$A$1:$C$15,2,FALSE)</f>
        <v>100081</v>
      </c>
      <c r="H168" s="1" t="str">
        <f ca="1">VLOOKUP(F168,工具表2!$A$1:$C$15,3,FALSE)</f>
        <v>肉盾</v>
      </c>
      <c r="I168" s="1">
        <f t="shared" si="58"/>
        <v>191</v>
      </c>
      <c r="J168" s="1">
        <f t="shared" si="55"/>
        <v>1</v>
      </c>
      <c r="K168" s="1">
        <f t="shared" si="52"/>
        <v>1911</v>
      </c>
    </row>
    <row r="169" spans="1:11" x14ac:dyDescent="0.15">
      <c r="A169" s="1">
        <f t="shared" si="48"/>
        <v>1912</v>
      </c>
      <c r="B169" s="1" t="s">
        <v>69</v>
      </c>
      <c r="C169" s="1">
        <f t="shared" ca="1" si="49"/>
        <v>100081</v>
      </c>
      <c r="D169" s="1" t="str">
        <f t="shared" ca="1" si="50"/>
        <v>肉盾</v>
      </c>
      <c r="E169" s="1">
        <f t="shared" si="51"/>
        <v>1912</v>
      </c>
      <c r="F169" s="1">
        <f t="shared" ca="1" si="44"/>
        <v>9</v>
      </c>
      <c r="G169" s="1">
        <f ca="1">VLOOKUP(F169,工具表2!$A$1:$C$15,2,FALSE)</f>
        <v>100081</v>
      </c>
      <c r="H169" s="1" t="str">
        <f ca="1">VLOOKUP(F169,工具表2!$A$1:$C$15,3,FALSE)</f>
        <v>肉盾</v>
      </c>
      <c r="I169" s="1">
        <f t="shared" si="58"/>
        <v>191</v>
      </c>
      <c r="J169" s="1">
        <f t="shared" si="55"/>
        <v>2</v>
      </c>
      <c r="K169" s="1">
        <f t="shared" si="52"/>
        <v>1912</v>
      </c>
    </row>
    <row r="170" spans="1:11" x14ac:dyDescent="0.15">
      <c r="A170" s="1">
        <f t="shared" si="48"/>
        <v>1913</v>
      </c>
      <c r="B170" s="1" t="s">
        <v>69</v>
      </c>
      <c r="C170" s="1">
        <f t="shared" ca="1" si="49"/>
        <v>100081</v>
      </c>
      <c r="D170" s="1" t="str">
        <f t="shared" ca="1" si="50"/>
        <v>肉盾</v>
      </c>
      <c r="E170" s="1">
        <f t="shared" si="51"/>
        <v>1913</v>
      </c>
      <c r="F170" s="1">
        <f t="shared" ca="1" si="44"/>
        <v>9</v>
      </c>
      <c r="G170" s="1">
        <f ca="1">VLOOKUP(F170,工具表2!$A$1:$C$15,2,FALSE)</f>
        <v>100081</v>
      </c>
      <c r="H170" s="1" t="str">
        <f ca="1">VLOOKUP(F170,工具表2!$A$1:$C$15,3,FALSE)</f>
        <v>肉盾</v>
      </c>
      <c r="I170" s="1">
        <f t="shared" si="58"/>
        <v>191</v>
      </c>
      <c r="J170" s="1">
        <f t="shared" si="55"/>
        <v>3</v>
      </c>
      <c r="K170" s="1">
        <f t="shared" si="52"/>
        <v>1913</v>
      </c>
    </row>
    <row r="171" spans="1:11" x14ac:dyDescent="0.15">
      <c r="A171" s="1">
        <f t="shared" si="48"/>
        <v>1921</v>
      </c>
      <c r="B171" s="1" t="s">
        <v>70</v>
      </c>
      <c r="C171" s="1">
        <f t="shared" ca="1" si="49"/>
        <v>100051</v>
      </c>
      <c r="D171" s="1" t="str">
        <f t="shared" ca="1" si="50"/>
        <v>女巫</v>
      </c>
      <c r="E171" s="1">
        <f t="shared" si="51"/>
        <v>1921</v>
      </c>
      <c r="F171" s="1">
        <f t="shared" ca="1" si="53"/>
        <v>6</v>
      </c>
      <c r="G171" s="1">
        <f ca="1">VLOOKUP(F171,工具表2!$A$1:$C$15,2,FALSE)</f>
        <v>100051</v>
      </c>
      <c r="H171" s="1" t="str">
        <f ca="1">VLOOKUP(F171,工具表2!$A$1:$C$15,3,FALSE)</f>
        <v>女巫</v>
      </c>
      <c r="I171" s="1">
        <f t="shared" si="58"/>
        <v>192</v>
      </c>
      <c r="J171" s="1">
        <f t="shared" si="55"/>
        <v>1</v>
      </c>
      <c r="K171" s="1">
        <f t="shared" si="52"/>
        <v>1921</v>
      </c>
    </row>
    <row r="172" spans="1:11" x14ac:dyDescent="0.15">
      <c r="A172" s="1">
        <f t="shared" si="48"/>
        <v>1922</v>
      </c>
      <c r="B172" s="1" t="s">
        <v>70</v>
      </c>
      <c r="C172" s="1">
        <f t="shared" ca="1" si="49"/>
        <v>100031</v>
      </c>
      <c r="D172" s="1" t="str">
        <f t="shared" ca="1" si="50"/>
        <v>雪山哥布林（远程）</v>
      </c>
      <c r="E172" s="1">
        <f t="shared" si="51"/>
        <v>1922</v>
      </c>
      <c r="F172" s="1">
        <f t="shared" ca="1" si="53"/>
        <v>4</v>
      </c>
      <c r="G172" s="1">
        <f ca="1">VLOOKUP(F172,工具表2!$A$1:$C$15,2,FALSE)</f>
        <v>100031</v>
      </c>
      <c r="H172" s="1" t="str">
        <f ca="1">VLOOKUP(F172,工具表2!$A$1:$C$15,3,FALSE)</f>
        <v>雪山哥布林（远程）</v>
      </c>
      <c r="I172" s="1">
        <f t="shared" si="58"/>
        <v>192</v>
      </c>
      <c r="J172" s="1">
        <f t="shared" si="55"/>
        <v>2</v>
      </c>
      <c r="K172" s="1">
        <f t="shared" si="52"/>
        <v>1922</v>
      </c>
    </row>
    <row r="173" spans="1:11" x14ac:dyDescent="0.15">
      <c r="A173" s="1">
        <f t="shared" si="48"/>
        <v>1923</v>
      </c>
      <c r="B173" s="1" t="s">
        <v>70</v>
      </c>
      <c r="C173" s="1">
        <f t="shared" ca="1" si="49"/>
        <v>100051</v>
      </c>
      <c r="D173" s="1" t="str">
        <f t="shared" ca="1" si="50"/>
        <v>女巫</v>
      </c>
      <c r="E173" s="1">
        <f t="shared" si="51"/>
        <v>1923</v>
      </c>
      <c r="F173" s="1">
        <f t="shared" ca="1" si="54"/>
        <v>6</v>
      </c>
      <c r="G173" s="1">
        <f ca="1">VLOOKUP(F173,工具表2!$A$1:$C$15,2,FALSE)</f>
        <v>100051</v>
      </c>
      <c r="H173" s="1" t="str">
        <f ca="1">VLOOKUP(F173,工具表2!$A$1:$C$15,3,FALSE)</f>
        <v>女巫</v>
      </c>
      <c r="I173" s="1">
        <f t="shared" si="58"/>
        <v>192</v>
      </c>
      <c r="J173" s="1">
        <f t="shared" si="55"/>
        <v>3</v>
      </c>
      <c r="K173" s="1">
        <f t="shared" si="52"/>
        <v>1923</v>
      </c>
    </row>
    <row r="174" spans="1:11" x14ac:dyDescent="0.15">
      <c r="A174" s="1">
        <f t="shared" si="48"/>
        <v>1931</v>
      </c>
      <c r="B174" s="1" t="s">
        <v>71</v>
      </c>
      <c r="C174" s="1">
        <f t="shared" ca="1" si="49"/>
        <v>100101</v>
      </c>
      <c r="D174" s="1" t="str">
        <f t="shared" ca="1" si="50"/>
        <v>人类小兵</v>
      </c>
      <c r="E174" s="1">
        <f t="shared" si="51"/>
        <v>1931</v>
      </c>
      <c r="F174" s="1">
        <f t="shared" ca="1" si="53"/>
        <v>10</v>
      </c>
      <c r="G174" s="1">
        <f ca="1">VLOOKUP(F174,工具表2!$A$1:$C$15,2,FALSE)</f>
        <v>100101</v>
      </c>
      <c r="H174" s="1" t="str">
        <f ca="1">VLOOKUP(F174,工具表2!$A$1:$C$15,3,FALSE)</f>
        <v>人类小兵</v>
      </c>
      <c r="I174" s="1">
        <f t="shared" si="58"/>
        <v>193</v>
      </c>
      <c r="J174" s="1">
        <f t="shared" si="55"/>
        <v>1</v>
      </c>
      <c r="K174" s="1">
        <f t="shared" si="52"/>
        <v>1931</v>
      </c>
    </row>
    <row r="175" spans="1:11" x14ac:dyDescent="0.15">
      <c r="A175" s="1">
        <f t="shared" si="48"/>
        <v>1932</v>
      </c>
      <c r="B175" s="1" t="s">
        <v>71</v>
      </c>
      <c r="C175" s="1">
        <f t="shared" si="49"/>
        <v>100141</v>
      </c>
      <c r="D175" s="1" t="str">
        <f t="shared" si="50"/>
        <v>兽人-布鲁诺·石拳</v>
      </c>
      <c r="E175" s="1">
        <f t="shared" si="51"/>
        <v>1932</v>
      </c>
      <c r="F175" s="1">
        <f t="shared" ref="F175" si="62">F130</f>
        <v>14</v>
      </c>
      <c r="G175" s="1">
        <f>VLOOKUP(F175,工具表2!$A$1:$C$15,2,FALSE)</f>
        <v>100141</v>
      </c>
      <c r="H175" s="1" t="str">
        <f>VLOOKUP(F175,工具表2!$A$1:$C$15,3,FALSE)</f>
        <v>兽人-布鲁诺·石拳</v>
      </c>
      <c r="I175" s="1">
        <f t="shared" si="58"/>
        <v>193</v>
      </c>
      <c r="J175" s="1">
        <f t="shared" si="55"/>
        <v>2</v>
      </c>
      <c r="K175" s="1">
        <f t="shared" si="52"/>
        <v>1932</v>
      </c>
    </row>
    <row r="176" spans="1:11" x14ac:dyDescent="0.15">
      <c r="A176" s="1">
        <f t="shared" si="48"/>
        <v>1933</v>
      </c>
      <c r="B176" s="1" t="s">
        <v>71</v>
      </c>
      <c r="C176" s="1">
        <f t="shared" ca="1" si="49"/>
        <v>100101</v>
      </c>
      <c r="D176" s="1" t="str">
        <f t="shared" ca="1" si="50"/>
        <v>人类小兵</v>
      </c>
      <c r="E176" s="1">
        <f t="shared" si="51"/>
        <v>1933</v>
      </c>
      <c r="F176" s="1">
        <f t="shared" ca="1" si="57"/>
        <v>10</v>
      </c>
      <c r="G176" s="1">
        <f ca="1">VLOOKUP(F176,工具表2!$A$1:$C$15,2,FALSE)</f>
        <v>100101</v>
      </c>
      <c r="H176" s="1" t="str">
        <f ca="1">VLOOKUP(F176,工具表2!$A$1:$C$15,3,FALSE)</f>
        <v>人类小兵</v>
      </c>
      <c r="I176" s="1">
        <f t="shared" si="58"/>
        <v>193</v>
      </c>
      <c r="J176" s="1">
        <f t="shared" si="55"/>
        <v>3</v>
      </c>
      <c r="K176" s="1">
        <f t="shared" si="52"/>
        <v>1933</v>
      </c>
    </row>
    <row r="177" spans="1:11" x14ac:dyDescent="0.15">
      <c r="A177" s="1">
        <f t="shared" si="48"/>
        <v>2011</v>
      </c>
      <c r="B177" s="1" t="s">
        <v>72</v>
      </c>
      <c r="C177" s="1">
        <f t="shared" ca="1" si="49"/>
        <v>100061</v>
      </c>
      <c r="D177" s="1" t="str">
        <f t="shared" ca="1" si="50"/>
        <v>巫师</v>
      </c>
      <c r="E177" s="1">
        <f t="shared" si="51"/>
        <v>2011</v>
      </c>
      <c r="F177" s="1">
        <f t="shared" ca="1" si="46"/>
        <v>7</v>
      </c>
      <c r="G177" s="1">
        <f ca="1">VLOOKUP(F177,工具表2!$A$1:$C$15,2,FALSE)</f>
        <v>100061</v>
      </c>
      <c r="H177" s="1" t="str">
        <f ca="1">VLOOKUP(F177,工具表2!$A$1:$C$15,3,FALSE)</f>
        <v>巫师</v>
      </c>
      <c r="I177" s="1">
        <f t="shared" si="58"/>
        <v>201</v>
      </c>
      <c r="J177" s="1">
        <f t="shared" si="55"/>
        <v>1</v>
      </c>
      <c r="K177" s="1">
        <f t="shared" si="52"/>
        <v>2011</v>
      </c>
    </row>
    <row r="178" spans="1:11" x14ac:dyDescent="0.15">
      <c r="A178" s="1">
        <f t="shared" si="48"/>
        <v>2012</v>
      </c>
      <c r="B178" s="1" t="s">
        <v>72</v>
      </c>
      <c r="C178" s="1">
        <f t="shared" ca="1" si="49"/>
        <v>100061</v>
      </c>
      <c r="D178" s="1" t="str">
        <f t="shared" ca="1" si="50"/>
        <v>巫师</v>
      </c>
      <c r="E178" s="1">
        <f t="shared" si="51"/>
        <v>2012</v>
      </c>
      <c r="F178" s="1">
        <f t="shared" ca="1" si="44"/>
        <v>7</v>
      </c>
      <c r="G178" s="1">
        <f ca="1">VLOOKUP(F178,工具表2!$A$1:$C$15,2,FALSE)</f>
        <v>100061</v>
      </c>
      <c r="H178" s="1" t="str">
        <f ca="1">VLOOKUP(F178,工具表2!$A$1:$C$15,3,FALSE)</f>
        <v>巫师</v>
      </c>
      <c r="I178" s="1">
        <f t="shared" si="58"/>
        <v>201</v>
      </c>
      <c r="J178" s="1">
        <f t="shared" si="55"/>
        <v>2</v>
      </c>
      <c r="K178" s="1">
        <f t="shared" si="52"/>
        <v>2012</v>
      </c>
    </row>
    <row r="179" spans="1:11" x14ac:dyDescent="0.15">
      <c r="A179" s="1">
        <f t="shared" si="48"/>
        <v>2013</v>
      </c>
      <c r="B179" s="1" t="s">
        <v>72</v>
      </c>
      <c r="C179" s="1">
        <f t="shared" ca="1" si="49"/>
        <v>100061</v>
      </c>
      <c r="D179" s="1" t="str">
        <f t="shared" ca="1" si="50"/>
        <v>巫师</v>
      </c>
      <c r="E179" s="1">
        <f t="shared" si="51"/>
        <v>2013</v>
      </c>
      <c r="F179" s="1">
        <f t="shared" ca="1" si="44"/>
        <v>7</v>
      </c>
      <c r="G179" s="1">
        <f ca="1">VLOOKUP(F179,工具表2!$A$1:$C$15,2,FALSE)</f>
        <v>100061</v>
      </c>
      <c r="H179" s="1" t="str">
        <f ca="1">VLOOKUP(F179,工具表2!$A$1:$C$15,3,FALSE)</f>
        <v>巫师</v>
      </c>
      <c r="I179" s="1">
        <f t="shared" si="58"/>
        <v>201</v>
      </c>
      <c r="J179" s="1">
        <f t="shared" si="55"/>
        <v>3</v>
      </c>
      <c r="K179" s="1">
        <f t="shared" si="52"/>
        <v>2013</v>
      </c>
    </row>
    <row r="180" spans="1:11" x14ac:dyDescent="0.15">
      <c r="A180" s="1">
        <f t="shared" si="48"/>
        <v>2021</v>
      </c>
      <c r="B180" s="1" t="s">
        <v>73</v>
      </c>
      <c r="C180" s="1">
        <f t="shared" ca="1" si="49"/>
        <v>100041</v>
      </c>
      <c r="D180" s="1" t="str">
        <f t="shared" ca="1" si="50"/>
        <v>火山树妖</v>
      </c>
      <c r="E180" s="1">
        <f t="shared" si="51"/>
        <v>2021</v>
      </c>
      <c r="F180" s="1">
        <f t="shared" ca="1" si="53"/>
        <v>5</v>
      </c>
      <c r="G180" s="1">
        <f ca="1">VLOOKUP(F180,工具表2!$A$1:$C$15,2,FALSE)</f>
        <v>100041</v>
      </c>
      <c r="H180" s="1" t="str">
        <f ca="1">VLOOKUP(F180,工具表2!$A$1:$C$15,3,FALSE)</f>
        <v>火山树妖</v>
      </c>
      <c r="I180" s="1">
        <f t="shared" si="58"/>
        <v>202</v>
      </c>
      <c r="J180" s="1">
        <f t="shared" si="55"/>
        <v>1</v>
      </c>
      <c r="K180" s="1">
        <f t="shared" si="52"/>
        <v>2021</v>
      </c>
    </row>
    <row r="181" spans="1:11" x14ac:dyDescent="0.15">
      <c r="A181" s="1">
        <f t="shared" si="48"/>
        <v>2022</v>
      </c>
      <c r="B181" s="1" t="s">
        <v>73</v>
      </c>
      <c r="C181" s="1">
        <f t="shared" ca="1" si="49"/>
        <v>100041</v>
      </c>
      <c r="D181" s="1" t="str">
        <f t="shared" ca="1" si="50"/>
        <v>火山树妖</v>
      </c>
      <c r="E181" s="1">
        <f t="shared" si="51"/>
        <v>2022</v>
      </c>
      <c r="F181" s="1">
        <f t="shared" ca="1" si="53"/>
        <v>5</v>
      </c>
      <c r="G181" s="1">
        <f ca="1">VLOOKUP(F181,工具表2!$A$1:$C$15,2,FALSE)</f>
        <v>100041</v>
      </c>
      <c r="H181" s="1" t="str">
        <f ca="1">VLOOKUP(F181,工具表2!$A$1:$C$15,3,FALSE)</f>
        <v>火山树妖</v>
      </c>
      <c r="I181" s="1">
        <f t="shared" si="58"/>
        <v>202</v>
      </c>
      <c r="J181" s="1">
        <f t="shared" si="55"/>
        <v>2</v>
      </c>
      <c r="K181" s="1">
        <f t="shared" si="52"/>
        <v>2022</v>
      </c>
    </row>
    <row r="182" spans="1:11" x14ac:dyDescent="0.15">
      <c r="A182" s="1">
        <f t="shared" si="48"/>
        <v>2023</v>
      </c>
      <c r="B182" s="1" t="s">
        <v>73</v>
      </c>
      <c r="C182" s="1">
        <f t="shared" ca="1" si="49"/>
        <v>100041</v>
      </c>
      <c r="D182" s="1" t="str">
        <f t="shared" ca="1" si="50"/>
        <v>火山树妖</v>
      </c>
      <c r="E182" s="1">
        <f t="shared" si="51"/>
        <v>2023</v>
      </c>
      <c r="F182" s="1">
        <f t="shared" ca="1" si="54"/>
        <v>5</v>
      </c>
      <c r="G182" s="1">
        <f ca="1">VLOOKUP(F182,工具表2!$A$1:$C$15,2,FALSE)</f>
        <v>100041</v>
      </c>
      <c r="H182" s="1" t="str">
        <f ca="1">VLOOKUP(F182,工具表2!$A$1:$C$15,3,FALSE)</f>
        <v>火山树妖</v>
      </c>
      <c r="I182" s="1">
        <f t="shared" si="58"/>
        <v>202</v>
      </c>
      <c r="J182" s="1">
        <f t="shared" si="55"/>
        <v>3</v>
      </c>
      <c r="K182" s="1">
        <f t="shared" si="52"/>
        <v>2023</v>
      </c>
    </row>
    <row r="183" spans="1:11" x14ac:dyDescent="0.15">
      <c r="A183" s="1">
        <f t="shared" si="48"/>
        <v>2031</v>
      </c>
      <c r="B183" s="1" t="s">
        <v>74</v>
      </c>
      <c r="C183" s="1">
        <f t="shared" ca="1" si="49"/>
        <v>100021</v>
      </c>
      <c r="D183" s="1" t="str">
        <f t="shared" ca="1" si="50"/>
        <v>雪山哥布林（近战）</v>
      </c>
      <c r="E183" s="1">
        <f t="shared" si="51"/>
        <v>2031</v>
      </c>
      <c r="F183" s="1">
        <f t="shared" ca="1" si="53"/>
        <v>3</v>
      </c>
      <c r="G183" s="1">
        <f ca="1">VLOOKUP(F183,工具表2!$A$1:$C$15,2,FALSE)</f>
        <v>100021</v>
      </c>
      <c r="H183" s="1" t="str">
        <f ca="1">VLOOKUP(F183,工具表2!$A$1:$C$15,3,FALSE)</f>
        <v>雪山哥布林（近战）</v>
      </c>
      <c r="I183" s="1">
        <f t="shared" si="58"/>
        <v>203</v>
      </c>
      <c r="J183" s="1">
        <f t="shared" si="55"/>
        <v>1</v>
      </c>
      <c r="K183" s="1">
        <f t="shared" si="52"/>
        <v>2031</v>
      </c>
    </row>
    <row r="184" spans="1:11" x14ac:dyDescent="0.15">
      <c r="A184" s="1">
        <f t="shared" si="48"/>
        <v>2032</v>
      </c>
      <c r="B184" s="1" t="s">
        <v>74</v>
      </c>
      <c r="C184" s="1">
        <f t="shared" si="49"/>
        <v>100111</v>
      </c>
      <c r="D184" s="1" t="str">
        <f t="shared" si="50"/>
        <v>神龙族-雷欧纳斯·风之领主</v>
      </c>
      <c r="E184" s="1">
        <f t="shared" si="51"/>
        <v>2032</v>
      </c>
      <c r="F184" s="1">
        <f t="shared" ref="F184" si="63">F139</f>
        <v>15</v>
      </c>
      <c r="G184" s="1">
        <f>VLOOKUP(F184,工具表2!$A$1:$C$15,2,FALSE)</f>
        <v>100111</v>
      </c>
      <c r="H184" s="1" t="str">
        <f>VLOOKUP(F184,工具表2!$A$1:$C$15,3,FALSE)</f>
        <v>神龙族-雷欧纳斯·风之领主</v>
      </c>
      <c r="I184" s="1">
        <f t="shared" si="58"/>
        <v>203</v>
      </c>
      <c r="J184" s="1">
        <f t="shared" si="55"/>
        <v>2</v>
      </c>
      <c r="K184" s="1">
        <f t="shared" si="52"/>
        <v>2032</v>
      </c>
    </row>
    <row r="185" spans="1:11" x14ac:dyDescent="0.15">
      <c r="A185" s="1">
        <f t="shared" si="48"/>
        <v>2033</v>
      </c>
      <c r="B185" s="1" t="s">
        <v>74</v>
      </c>
      <c r="C185" s="1">
        <f t="shared" ca="1" si="49"/>
        <v>100021</v>
      </c>
      <c r="D185" s="1" t="str">
        <f t="shared" ca="1" si="50"/>
        <v>雪山哥布林（近战）</v>
      </c>
      <c r="E185" s="1">
        <f t="shared" si="51"/>
        <v>2033</v>
      </c>
      <c r="F185" s="1">
        <f t="shared" ca="1" si="57"/>
        <v>3</v>
      </c>
      <c r="G185" s="1">
        <f ca="1">VLOOKUP(F185,工具表2!$A$1:$C$15,2,FALSE)</f>
        <v>100021</v>
      </c>
      <c r="H185" s="1" t="str">
        <f ca="1">VLOOKUP(F185,工具表2!$A$1:$C$15,3,FALSE)</f>
        <v>雪山哥布林（近战）</v>
      </c>
      <c r="I185" s="1">
        <f t="shared" si="58"/>
        <v>203</v>
      </c>
      <c r="J185" s="1">
        <f t="shared" si="55"/>
        <v>3</v>
      </c>
      <c r="K185" s="1">
        <f t="shared" si="52"/>
        <v>2033</v>
      </c>
    </row>
  </sheetData>
  <phoneticPr fontId="9" type="noConversion"/>
  <conditionalFormatting sqref="D4">
    <cfRule type="containsText" dxfId="7" priority="1" operator="containsText" text="Excluded">
      <formula>NOT(ISERROR(SEARCH("Excluded",D4)))</formula>
    </cfRule>
    <cfRule type="containsText" dxfId="6" priority="2" operator="containsText" text="Server">
      <formula>NOT(ISERROR(SEARCH("Server",D4)))</formula>
    </cfRule>
    <cfRule type="containsText" dxfId="5" priority="3" operator="containsText" text="Client">
      <formula>NOT(ISERROR(SEARCH("Client",D4)))</formula>
    </cfRule>
    <cfRule type="containsText" dxfId="4" priority="4" operator="containsText" text="Both">
      <formula>NOT(ISERROR(SEARCH("Both",D4)))</formula>
    </cfRule>
  </conditionalFormatting>
  <conditionalFormatting sqref="A4:C4 E4">
    <cfRule type="containsText" dxfId="3" priority="5" operator="containsText" text="Excluded">
      <formula>NOT(ISERROR(SEARCH("Excluded",A4)))</formula>
    </cfRule>
    <cfRule type="containsText" dxfId="2" priority="6" operator="containsText" text="Server">
      <formula>NOT(ISERROR(SEARCH("Server",A4)))</formula>
    </cfRule>
    <cfRule type="containsText" dxfId="1" priority="7" operator="containsText" text="Client">
      <formula>NOT(ISERROR(SEARCH("Client",A4)))</formula>
    </cfRule>
    <cfRule type="containsText" dxfId="0" priority="8" operator="containsText" text="Both">
      <formula>NOT(ISERROR(SEARCH("Both",A4)))</formula>
    </cfRule>
  </conditionalFormatting>
  <dataValidations count="1">
    <dataValidation type="list" allowBlank="1" showInputMessage="1" showErrorMessage="1" sqref="A4:E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workbookViewId="0">
      <selection activeCell="G10" sqref="G10"/>
    </sheetView>
  </sheetViews>
  <sheetFormatPr defaultColWidth="9.125" defaultRowHeight="13.5" x14ac:dyDescent="0.15"/>
  <cols>
    <col min="1" max="16384" width="9.125" style="1"/>
  </cols>
  <sheetData>
    <row r="1" spans="1:6" x14ac:dyDescent="0.15">
      <c r="A1" s="1">
        <v>1</v>
      </c>
      <c r="B1" s="1">
        <v>100001</v>
      </c>
      <c r="C1" s="1" t="s">
        <v>75</v>
      </c>
    </row>
    <row r="2" spans="1:6" x14ac:dyDescent="0.15">
      <c r="A2" s="1">
        <v>2</v>
      </c>
      <c r="B2" s="1">
        <v>100011</v>
      </c>
      <c r="C2" s="1" t="s">
        <v>76</v>
      </c>
    </row>
    <row r="3" spans="1:6" x14ac:dyDescent="0.15">
      <c r="A3" s="1">
        <v>3</v>
      </c>
      <c r="B3" s="1">
        <v>100021</v>
      </c>
      <c r="C3" s="1" t="s">
        <v>77</v>
      </c>
    </row>
    <row r="4" spans="1:6" x14ac:dyDescent="0.15">
      <c r="A4" s="1">
        <v>4</v>
      </c>
      <c r="B4" s="1">
        <v>100031</v>
      </c>
      <c r="C4" s="1" t="s">
        <v>78</v>
      </c>
    </row>
    <row r="5" spans="1:6" x14ac:dyDescent="0.15">
      <c r="A5" s="1">
        <v>5</v>
      </c>
      <c r="B5" s="1">
        <v>100041</v>
      </c>
      <c r="C5" s="1" t="s">
        <v>79</v>
      </c>
    </row>
    <row r="6" spans="1:6" x14ac:dyDescent="0.15">
      <c r="A6" s="1">
        <v>6</v>
      </c>
      <c r="B6" s="1">
        <v>100051</v>
      </c>
      <c r="C6" s="1" t="s">
        <v>80</v>
      </c>
    </row>
    <row r="7" spans="1:6" x14ac:dyDescent="0.15">
      <c r="A7" s="1">
        <v>7</v>
      </c>
      <c r="B7" s="1">
        <v>100061</v>
      </c>
      <c r="C7" s="1" t="s">
        <v>81</v>
      </c>
    </row>
    <row r="8" spans="1:6" x14ac:dyDescent="0.15">
      <c r="A8" s="1">
        <v>8</v>
      </c>
      <c r="B8" s="1">
        <v>100071</v>
      </c>
      <c r="C8" s="1" t="s">
        <v>82</v>
      </c>
    </row>
    <row r="9" spans="1:6" x14ac:dyDescent="0.15">
      <c r="A9" s="1">
        <v>9</v>
      </c>
      <c r="B9" s="1">
        <v>100081</v>
      </c>
      <c r="C9" s="1" t="s">
        <v>83</v>
      </c>
    </row>
    <row r="10" spans="1:6" x14ac:dyDescent="0.15">
      <c r="A10" s="1">
        <v>10</v>
      </c>
      <c r="B10" s="1">
        <v>100101</v>
      </c>
      <c r="C10" s="1" t="s">
        <v>84</v>
      </c>
    </row>
    <row r="11" spans="1:6" x14ac:dyDescent="0.15">
      <c r="A11" s="1">
        <v>11</v>
      </c>
      <c r="B11" s="1">
        <v>100121</v>
      </c>
      <c r="C11" s="1" t="s">
        <v>85</v>
      </c>
      <c r="F11" s="1" t="s">
        <v>86</v>
      </c>
    </row>
    <row r="12" spans="1:6" x14ac:dyDescent="0.15">
      <c r="A12" s="1">
        <v>12</v>
      </c>
      <c r="B12" s="1">
        <v>100131</v>
      </c>
      <c r="C12" s="1" t="s">
        <v>87</v>
      </c>
      <c r="F12" s="1" t="s">
        <v>88</v>
      </c>
    </row>
    <row r="13" spans="1:6" x14ac:dyDescent="0.15">
      <c r="A13" s="1">
        <v>13</v>
      </c>
      <c r="B13" s="1">
        <v>100151</v>
      </c>
      <c r="C13" s="1" t="s">
        <v>89</v>
      </c>
      <c r="F13" s="1" t="s">
        <v>90</v>
      </c>
    </row>
    <row r="14" spans="1:6" x14ac:dyDescent="0.15">
      <c r="A14" s="1">
        <v>14</v>
      </c>
      <c r="B14" s="1">
        <v>100141</v>
      </c>
      <c r="C14" s="1" t="s">
        <v>91</v>
      </c>
      <c r="F14" s="1" t="s">
        <v>92</v>
      </c>
    </row>
    <row r="15" spans="1:6" x14ac:dyDescent="0.15">
      <c r="A15" s="1">
        <v>15</v>
      </c>
      <c r="B15" s="1">
        <v>100111</v>
      </c>
      <c r="C15" s="1" t="s">
        <v>93</v>
      </c>
      <c r="F15" s="1" t="s">
        <v>94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E1" sqref="E1:E180"/>
    </sheetView>
  </sheetViews>
  <sheetFormatPr defaultColWidth="9" defaultRowHeight="14.25" x14ac:dyDescent="0.2"/>
  <sheetData>
    <row r="1" spans="1:5" x14ac:dyDescent="0.2">
      <c r="A1" t="s">
        <v>95</v>
      </c>
      <c r="B1" s="1">
        <v>21</v>
      </c>
      <c r="C1" t="s">
        <v>96</v>
      </c>
      <c r="D1">
        <v>1</v>
      </c>
      <c r="E1" t="str">
        <f>_xlfn.CONCAT($A$1,B1,C1,D1)</f>
        <v>BOSS21-1</v>
      </c>
    </row>
    <row r="2" spans="1:5" x14ac:dyDescent="0.2">
      <c r="B2" s="1">
        <v>21</v>
      </c>
      <c r="C2" t="s">
        <v>96</v>
      </c>
      <c r="D2">
        <v>1</v>
      </c>
      <c r="E2" t="str">
        <f t="shared" ref="E2:E33" si="0">_xlfn.CONCAT($A$1,B2,C2,D2)</f>
        <v>BOSS21-1</v>
      </c>
    </row>
    <row r="3" spans="1:5" x14ac:dyDescent="0.2">
      <c r="B3" s="1">
        <v>21</v>
      </c>
      <c r="C3" t="s">
        <v>96</v>
      </c>
      <c r="D3">
        <v>1</v>
      </c>
      <c r="E3" t="str">
        <f t="shared" si="0"/>
        <v>BOSS21-1</v>
      </c>
    </row>
    <row r="4" spans="1:5" x14ac:dyDescent="0.2">
      <c r="B4" s="1">
        <v>21</v>
      </c>
      <c r="C4" t="s">
        <v>96</v>
      </c>
      <c r="D4">
        <v>2</v>
      </c>
      <c r="E4" t="str">
        <f t="shared" si="0"/>
        <v>BOSS21-2</v>
      </c>
    </row>
    <row r="5" spans="1:5" x14ac:dyDescent="0.2">
      <c r="B5" s="1">
        <v>21</v>
      </c>
      <c r="C5" t="s">
        <v>96</v>
      </c>
      <c r="D5">
        <v>2</v>
      </c>
      <c r="E5" t="str">
        <f t="shared" si="0"/>
        <v>BOSS21-2</v>
      </c>
    </row>
    <row r="6" spans="1:5" x14ac:dyDescent="0.2">
      <c r="B6" s="1">
        <v>21</v>
      </c>
      <c r="C6" t="s">
        <v>96</v>
      </c>
      <c r="D6">
        <v>2</v>
      </c>
      <c r="E6" t="str">
        <f t="shared" si="0"/>
        <v>BOSS21-2</v>
      </c>
    </row>
    <row r="7" spans="1:5" x14ac:dyDescent="0.2">
      <c r="B7" s="1">
        <v>21</v>
      </c>
      <c r="C7" t="s">
        <v>96</v>
      </c>
      <c r="D7">
        <v>3</v>
      </c>
      <c r="E7" t="str">
        <f t="shared" si="0"/>
        <v>BOSS21-3</v>
      </c>
    </row>
    <row r="8" spans="1:5" x14ac:dyDescent="0.2">
      <c r="B8" s="1">
        <v>21</v>
      </c>
      <c r="C8" t="s">
        <v>96</v>
      </c>
      <c r="D8">
        <v>3</v>
      </c>
      <c r="E8" t="str">
        <f t="shared" si="0"/>
        <v>BOSS21-3</v>
      </c>
    </row>
    <row r="9" spans="1:5" x14ac:dyDescent="0.2">
      <c r="B9" s="1">
        <v>21</v>
      </c>
      <c r="C9" t="s">
        <v>96</v>
      </c>
      <c r="D9">
        <v>3</v>
      </c>
      <c r="E9" t="str">
        <f t="shared" si="0"/>
        <v>BOSS21-3</v>
      </c>
    </row>
    <row r="10" spans="1:5" x14ac:dyDescent="0.2">
      <c r="B10" s="1">
        <f>B1+1</f>
        <v>22</v>
      </c>
      <c r="C10" t="s">
        <v>96</v>
      </c>
      <c r="D10">
        <f>D1</f>
        <v>1</v>
      </c>
      <c r="E10" t="str">
        <f t="shared" si="0"/>
        <v>BOSS22-1</v>
      </c>
    </row>
    <row r="11" spans="1:5" x14ac:dyDescent="0.2">
      <c r="B11" s="1">
        <f t="shared" ref="B11:B42" si="1">B2+1</f>
        <v>22</v>
      </c>
      <c r="C11" t="s">
        <v>96</v>
      </c>
      <c r="D11">
        <f t="shared" ref="D11:D42" si="2">D2</f>
        <v>1</v>
      </c>
      <c r="E11" t="str">
        <f t="shared" si="0"/>
        <v>BOSS22-1</v>
      </c>
    </row>
    <row r="12" spans="1:5" x14ac:dyDescent="0.2">
      <c r="B12" s="1">
        <f t="shared" si="1"/>
        <v>22</v>
      </c>
      <c r="C12" t="s">
        <v>96</v>
      </c>
      <c r="D12">
        <f t="shared" si="2"/>
        <v>1</v>
      </c>
      <c r="E12" t="str">
        <f t="shared" si="0"/>
        <v>BOSS22-1</v>
      </c>
    </row>
    <row r="13" spans="1:5" x14ac:dyDescent="0.2">
      <c r="B13" s="1">
        <f t="shared" si="1"/>
        <v>22</v>
      </c>
      <c r="C13" t="s">
        <v>96</v>
      </c>
      <c r="D13">
        <f t="shared" si="2"/>
        <v>2</v>
      </c>
      <c r="E13" t="str">
        <f t="shared" si="0"/>
        <v>BOSS22-2</v>
      </c>
    </row>
    <row r="14" spans="1:5" x14ac:dyDescent="0.2">
      <c r="B14" s="1">
        <f t="shared" si="1"/>
        <v>22</v>
      </c>
      <c r="C14" t="s">
        <v>96</v>
      </c>
      <c r="D14">
        <f t="shared" si="2"/>
        <v>2</v>
      </c>
      <c r="E14" t="str">
        <f t="shared" si="0"/>
        <v>BOSS22-2</v>
      </c>
    </row>
    <row r="15" spans="1:5" x14ac:dyDescent="0.2">
      <c r="B15" s="1">
        <f t="shared" si="1"/>
        <v>22</v>
      </c>
      <c r="C15" t="s">
        <v>96</v>
      </c>
      <c r="D15">
        <f t="shared" si="2"/>
        <v>2</v>
      </c>
      <c r="E15" t="str">
        <f t="shared" si="0"/>
        <v>BOSS22-2</v>
      </c>
    </row>
    <row r="16" spans="1:5" x14ac:dyDescent="0.2">
      <c r="B16" s="1">
        <f t="shared" si="1"/>
        <v>22</v>
      </c>
      <c r="C16" t="s">
        <v>96</v>
      </c>
      <c r="D16">
        <f t="shared" si="2"/>
        <v>3</v>
      </c>
      <c r="E16" t="str">
        <f t="shared" si="0"/>
        <v>BOSS22-3</v>
      </c>
    </row>
    <row r="17" spans="2:5" x14ac:dyDescent="0.2">
      <c r="B17" s="1">
        <f t="shared" si="1"/>
        <v>22</v>
      </c>
      <c r="C17" t="s">
        <v>96</v>
      </c>
      <c r="D17">
        <f t="shared" si="2"/>
        <v>3</v>
      </c>
      <c r="E17" t="str">
        <f t="shared" si="0"/>
        <v>BOSS22-3</v>
      </c>
    </row>
    <row r="18" spans="2:5" x14ac:dyDescent="0.2">
      <c r="B18" s="1">
        <f t="shared" si="1"/>
        <v>22</v>
      </c>
      <c r="C18" t="s">
        <v>96</v>
      </c>
      <c r="D18">
        <f t="shared" si="2"/>
        <v>3</v>
      </c>
      <c r="E18" t="str">
        <f t="shared" si="0"/>
        <v>BOSS22-3</v>
      </c>
    </row>
    <row r="19" spans="2:5" x14ac:dyDescent="0.2">
      <c r="B19" s="1">
        <f t="shared" si="1"/>
        <v>23</v>
      </c>
      <c r="C19" t="s">
        <v>96</v>
      </c>
      <c r="D19">
        <f t="shared" si="2"/>
        <v>1</v>
      </c>
      <c r="E19" t="str">
        <f t="shared" si="0"/>
        <v>BOSS23-1</v>
      </c>
    </row>
    <row r="20" spans="2:5" x14ac:dyDescent="0.2">
      <c r="B20" s="1">
        <f t="shared" si="1"/>
        <v>23</v>
      </c>
      <c r="C20" t="s">
        <v>96</v>
      </c>
      <c r="D20">
        <f t="shared" si="2"/>
        <v>1</v>
      </c>
      <c r="E20" t="str">
        <f t="shared" si="0"/>
        <v>BOSS23-1</v>
      </c>
    </row>
    <row r="21" spans="2:5" x14ac:dyDescent="0.2">
      <c r="B21" s="1">
        <f t="shared" si="1"/>
        <v>23</v>
      </c>
      <c r="C21" t="s">
        <v>96</v>
      </c>
      <c r="D21">
        <f t="shared" si="2"/>
        <v>1</v>
      </c>
      <c r="E21" t="str">
        <f t="shared" si="0"/>
        <v>BOSS23-1</v>
      </c>
    </row>
    <row r="22" spans="2:5" x14ac:dyDescent="0.2">
      <c r="B22" s="1">
        <f t="shared" si="1"/>
        <v>23</v>
      </c>
      <c r="C22" t="s">
        <v>96</v>
      </c>
      <c r="D22">
        <f t="shared" si="2"/>
        <v>2</v>
      </c>
      <c r="E22" t="str">
        <f t="shared" si="0"/>
        <v>BOSS23-2</v>
      </c>
    </row>
    <row r="23" spans="2:5" x14ac:dyDescent="0.2">
      <c r="B23" s="1">
        <f t="shared" si="1"/>
        <v>23</v>
      </c>
      <c r="C23" t="s">
        <v>96</v>
      </c>
      <c r="D23">
        <f t="shared" si="2"/>
        <v>2</v>
      </c>
      <c r="E23" t="str">
        <f t="shared" si="0"/>
        <v>BOSS23-2</v>
      </c>
    </row>
    <row r="24" spans="2:5" x14ac:dyDescent="0.2">
      <c r="B24" s="1">
        <f t="shared" si="1"/>
        <v>23</v>
      </c>
      <c r="C24" t="s">
        <v>96</v>
      </c>
      <c r="D24">
        <f t="shared" si="2"/>
        <v>2</v>
      </c>
      <c r="E24" t="str">
        <f t="shared" si="0"/>
        <v>BOSS23-2</v>
      </c>
    </row>
    <row r="25" spans="2:5" x14ac:dyDescent="0.2">
      <c r="B25" s="1">
        <f t="shared" si="1"/>
        <v>23</v>
      </c>
      <c r="C25" t="s">
        <v>96</v>
      </c>
      <c r="D25">
        <f t="shared" si="2"/>
        <v>3</v>
      </c>
      <c r="E25" t="str">
        <f t="shared" si="0"/>
        <v>BOSS23-3</v>
      </c>
    </row>
    <row r="26" spans="2:5" x14ac:dyDescent="0.2">
      <c r="B26" s="1">
        <f t="shared" si="1"/>
        <v>23</v>
      </c>
      <c r="C26" t="s">
        <v>96</v>
      </c>
      <c r="D26">
        <f t="shared" si="2"/>
        <v>3</v>
      </c>
      <c r="E26" t="str">
        <f t="shared" si="0"/>
        <v>BOSS23-3</v>
      </c>
    </row>
    <row r="27" spans="2:5" x14ac:dyDescent="0.2">
      <c r="B27" s="1">
        <f t="shared" si="1"/>
        <v>23</v>
      </c>
      <c r="C27" t="s">
        <v>96</v>
      </c>
      <c r="D27">
        <f t="shared" si="2"/>
        <v>3</v>
      </c>
      <c r="E27" t="str">
        <f t="shared" si="0"/>
        <v>BOSS23-3</v>
      </c>
    </row>
    <row r="28" spans="2:5" x14ac:dyDescent="0.2">
      <c r="B28" s="1">
        <f t="shared" si="1"/>
        <v>24</v>
      </c>
      <c r="C28" t="s">
        <v>96</v>
      </c>
      <c r="D28">
        <f t="shared" si="2"/>
        <v>1</v>
      </c>
      <c r="E28" t="str">
        <f t="shared" si="0"/>
        <v>BOSS24-1</v>
      </c>
    </row>
    <row r="29" spans="2:5" x14ac:dyDescent="0.2">
      <c r="B29" s="1">
        <f t="shared" si="1"/>
        <v>24</v>
      </c>
      <c r="C29" t="s">
        <v>96</v>
      </c>
      <c r="D29">
        <f t="shared" si="2"/>
        <v>1</v>
      </c>
      <c r="E29" t="str">
        <f t="shared" si="0"/>
        <v>BOSS24-1</v>
      </c>
    </row>
    <row r="30" spans="2:5" x14ac:dyDescent="0.2">
      <c r="B30" s="1">
        <f t="shared" si="1"/>
        <v>24</v>
      </c>
      <c r="C30" t="s">
        <v>96</v>
      </c>
      <c r="D30">
        <f t="shared" si="2"/>
        <v>1</v>
      </c>
      <c r="E30" t="str">
        <f t="shared" si="0"/>
        <v>BOSS24-1</v>
      </c>
    </row>
    <row r="31" spans="2:5" x14ac:dyDescent="0.2">
      <c r="B31" s="1">
        <f t="shared" si="1"/>
        <v>24</v>
      </c>
      <c r="C31" t="s">
        <v>96</v>
      </c>
      <c r="D31">
        <f t="shared" si="2"/>
        <v>2</v>
      </c>
      <c r="E31" t="str">
        <f t="shared" si="0"/>
        <v>BOSS24-2</v>
      </c>
    </row>
    <row r="32" spans="2:5" x14ac:dyDescent="0.2">
      <c r="B32" s="1">
        <f t="shared" si="1"/>
        <v>24</v>
      </c>
      <c r="C32" t="s">
        <v>96</v>
      </c>
      <c r="D32">
        <f t="shared" si="2"/>
        <v>2</v>
      </c>
      <c r="E32" t="str">
        <f t="shared" si="0"/>
        <v>BOSS24-2</v>
      </c>
    </row>
    <row r="33" spans="2:5" x14ac:dyDescent="0.2">
      <c r="B33" s="1">
        <f t="shared" si="1"/>
        <v>24</v>
      </c>
      <c r="C33" t="s">
        <v>96</v>
      </c>
      <c r="D33">
        <f t="shared" si="2"/>
        <v>2</v>
      </c>
      <c r="E33" t="str">
        <f t="shared" si="0"/>
        <v>BOSS24-2</v>
      </c>
    </row>
    <row r="34" spans="2:5" x14ac:dyDescent="0.2">
      <c r="B34" s="1">
        <f t="shared" si="1"/>
        <v>24</v>
      </c>
      <c r="C34" t="s">
        <v>96</v>
      </c>
      <c r="D34">
        <f t="shared" si="2"/>
        <v>3</v>
      </c>
      <c r="E34" t="str">
        <f t="shared" ref="E34:E65" si="3">_xlfn.CONCAT($A$1,B34,C34,D34)</f>
        <v>BOSS24-3</v>
      </c>
    </row>
    <row r="35" spans="2:5" x14ac:dyDescent="0.2">
      <c r="B35" s="1">
        <f t="shared" si="1"/>
        <v>24</v>
      </c>
      <c r="C35" t="s">
        <v>96</v>
      </c>
      <c r="D35">
        <f t="shared" si="2"/>
        <v>3</v>
      </c>
      <c r="E35" t="str">
        <f t="shared" si="3"/>
        <v>BOSS24-3</v>
      </c>
    </row>
    <row r="36" spans="2:5" x14ac:dyDescent="0.2">
      <c r="B36" s="1">
        <f t="shared" si="1"/>
        <v>24</v>
      </c>
      <c r="C36" t="s">
        <v>96</v>
      </c>
      <c r="D36">
        <f t="shared" si="2"/>
        <v>3</v>
      </c>
      <c r="E36" t="str">
        <f t="shared" si="3"/>
        <v>BOSS24-3</v>
      </c>
    </row>
    <row r="37" spans="2:5" x14ac:dyDescent="0.2">
      <c r="B37" s="1">
        <f t="shared" si="1"/>
        <v>25</v>
      </c>
      <c r="C37" t="s">
        <v>96</v>
      </c>
      <c r="D37">
        <f t="shared" si="2"/>
        <v>1</v>
      </c>
      <c r="E37" t="str">
        <f t="shared" si="3"/>
        <v>BOSS25-1</v>
      </c>
    </row>
    <row r="38" spans="2:5" x14ac:dyDescent="0.2">
      <c r="B38" s="1">
        <f t="shared" si="1"/>
        <v>25</v>
      </c>
      <c r="C38" t="s">
        <v>96</v>
      </c>
      <c r="D38">
        <f t="shared" si="2"/>
        <v>1</v>
      </c>
      <c r="E38" t="str">
        <f t="shared" si="3"/>
        <v>BOSS25-1</v>
      </c>
    </row>
    <row r="39" spans="2:5" x14ac:dyDescent="0.2">
      <c r="B39" s="1">
        <f t="shared" si="1"/>
        <v>25</v>
      </c>
      <c r="C39" t="s">
        <v>96</v>
      </c>
      <c r="D39">
        <f t="shared" si="2"/>
        <v>1</v>
      </c>
      <c r="E39" t="str">
        <f t="shared" si="3"/>
        <v>BOSS25-1</v>
      </c>
    </row>
    <row r="40" spans="2:5" x14ac:dyDescent="0.2">
      <c r="B40" s="1">
        <f t="shared" si="1"/>
        <v>25</v>
      </c>
      <c r="C40" t="s">
        <v>96</v>
      </c>
      <c r="D40">
        <f t="shared" si="2"/>
        <v>2</v>
      </c>
      <c r="E40" t="str">
        <f t="shared" si="3"/>
        <v>BOSS25-2</v>
      </c>
    </row>
    <row r="41" spans="2:5" x14ac:dyDescent="0.2">
      <c r="B41" s="1">
        <f t="shared" si="1"/>
        <v>25</v>
      </c>
      <c r="C41" t="s">
        <v>96</v>
      </c>
      <c r="D41">
        <f t="shared" si="2"/>
        <v>2</v>
      </c>
      <c r="E41" t="str">
        <f t="shared" si="3"/>
        <v>BOSS25-2</v>
      </c>
    </row>
    <row r="42" spans="2:5" x14ac:dyDescent="0.2">
      <c r="B42" s="1">
        <f t="shared" si="1"/>
        <v>25</v>
      </c>
      <c r="C42" t="s">
        <v>96</v>
      </c>
      <c r="D42">
        <f t="shared" si="2"/>
        <v>2</v>
      </c>
      <c r="E42" t="str">
        <f t="shared" si="3"/>
        <v>BOSS25-2</v>
      </c>
    </row>
    <row r="43" spans="2:5" x14ac:dyDescent="0.2">
      <c r="B43" s="1">
        <f t="shared" ref="B43:B74" si="4">B34+1</f>
        <v>25</v>
      </c>
      <c r="C43" t="s">
        <v>96</v>
      </c>
      <c r="D43">
        <f t="shared" ref="D43:D74" si="5">D34</f>
        <v>3</v>
      </c>
      <c r="E43" t="str">
        <f t="shared" si="3"/>
        <v>BOSS25-3</v>
      </c>
    </row>
    <row r="44" spans="2:5" x14ac:dyDescent="0.2">
      <c r="B44" s="1">
        <f t="shared" si="4"/>
        <v>25</v>
      </c>
      <c r="C44" t="s">
        <v>96</v>
      </c>
      <c r="D44">
        <f t="shared" si="5"/>
        <v>3</v>
      </c>
      <c r="E44" t="str">
        <f t="shared" si="3"/>
        <v>BOSS25-3</v>
      </c>
    </row>
    <row r="45" spans="2:5" x14ac:dyDescent="0.2">
      <c r="B45" s="1">
        <f t="shared" si="4"/>
        <v>25</v>
      </c>
      <c r="C45" t="s">
        <v>96</v>
      </c>
      <c r="D45">
        <f t="shared" si="5"/>
        <v>3</v>
      </c>
      <c r="E45" t="str">
        <f t="shared" si="3"/>
        <v>BOSS25-3</v>
      </c>
    </row>
    <row r="46" spans="2:5" x14ac:dyDescent="0.2">
      <c r="B46" s="1">
        <f t="shared" si="4"/>
        <v>26</v>
      </c>
      <c r="C46" t="s">
        <v>96</v>
      </c>
      <c r="D46">
        <f t="shared" si="5"/>
        <v>1</v>
      </c>
      <c r="E46" t="str">
        <f t="shared" si="3"/>
        <v>BOSS26-1</v>
      </c>
    </row>
    <row r="47" spans="2:5" x14ac:dyDescent="0.2">
      <c r="B47" s="1">
        <f t="shared" si="4"/>
        <v>26</v>
      </c>
      <c r="C47" t="s">
        <v>96</v>
      </c>
      <c r="D47">
        <f t="shared" si="5"/>
        <v>1</v>
      </c>
      <c r="E47" t="str">
        <f t="shared" si="3"/>
        <v>BOSS26-1</v>
      </c>
    </row>
    <row r="48" spans="2:5" x14ac:dyDescent="0.2">
      <c r="B48" s="1">
        <f t="shared" si="4"/>
        <v>26</v>
      </c>
      <c r="C48" t="s">
        <v>96</v>
      </c>
      <c r="D48">
        <f t="shared" si="5"/>
        <v>1</v>
      </c>
      <c r="E48" t="str">
        <f t="shared" si="3"/>
        <v>BOSS26-1</v>
      </c>
    </row>
    <row r="49" spans="2:5" x14ac:dyDescent="0.2">
      <c r="B49" s="1">
        <f t="shared" si="4"/>
        <v>26</v>
      </c>
      <c r="C49" t="s">
        <v>96</v>
      </c>
      <c r="D49">
        <f t="shared" si="5"/>
        <v>2</v>
      </c>
      <c r="E49" t="str">
        <f t="shared" si="3"/>
        <v>BOSS26-2</v>
      </c>
    </row>
    <row r="50" spans="2:5" x14ac:dyDescent="0.2">
      <c r="B50" s="1">
        <f t="shared" si="4"/>
        <v>26</v>
      </c>
      <c r="C50" t="s">
        <v>96</v>
      </c>
      <c r="D50">
        <f t="shared" si="5"/>
        <v>2</v>
      </c>
      <c r="E50" t="str">
        <f t="shared" si="3"/>
        <v>BOSS26-2</v>
      </c>
    </row>
    <row r="51" spans="2:5" x14ac:dyDescent="0.2">
      <c r="B51" s="1">
        <f t="shared" si="4"/>
        <v>26</v>
      </c>
      <c r="C51" t="s">
        <v>96</v>
      </c>
      <c r="D51">
        <f t="shared" si="5"/>
        <v>2</v>
      </c>
      <c r="E51" t="str">
        <f t="shared" si="3"/>
        <v>BOSS26-2</v>
      </c>
    </row>
    <row r="52" spans="2:5" x14ac:dyDescent="0.2">
      <c r="B52" s="1">
        <f t="shared" si="4"/>
        <v>26</v>
      </c>
      <c r="C52" t="s">
        <v>96</v>
      </c>
      <c r="D52">
        <f t="shared" si="5"/>
        <v>3</v>
      </c>
      <c r="E52" t="str">
        <f t="shared" si="3"/>
        <v>BOSS26-3</v>
      </c>
    </row>
    <row r="53" spans="2:5" x14ac:dyDescent="0.2">
      <c r="B53" s="1">
        <f t="shared" si="4"/>
        <v>26</v>
      </c>
      <c r="C53" t="s">
        <v>96</v>
      </c>
      <c r="D53">
        <f t="shared" si="5"/>
        <v>3</v>
      </c>
      <c r="E53" t="str">
        <f t="shared" si="3"/>
        <v>BOSS26-3</v>
      </c>
    </row>
    <row r="54" spans="2:5" x14ac:dyDescent="0.2">
      <c r="B54" s="1">
        <f t="shared" si="4"/>
        <v>26</v>
      </c>
      <c r="C54" t="s">
        <v>96</v>
      </c>
      <c r="D54">
        <f t="shared" si="5"/>
        <v>3</v>
      </c>
      <c r="E54" t="str">
        <f t="shared" si="3"/>
        <v>BOSS26-3</v>
      </c>
    </row>
    <row r="55" spans="2:5" x14ac:dyDescent="0.2">
      <c r="B55" s="1">
        <f t="shared" si="4"/>
        <v>27</v>
      </c>
      <c r="C55" t="s">
        <v>96</v>
      </c>
      <c r="D55">
        <f t="shared" si="5"/>
        <v>1</v>
      </c>
      <c r="E55" t="str">
        <f t="shared" si="3"/>
        <v>BOSS27-1</v>
      </c>
    </row>
    <row r="56" spans="2:5" x14ac:dyDescent="0.2">
      <c r="B56" s="1">
        <f t="shared" si="4"/>
        <v>27</v>
      </c>
      <c r="C56" t="s">
        <v>96</v>
      </c>
      <c r="D56">
        <f t="shared" si="5"/>
        <v>1</v>
      </c>
      <c r="E56" t="str">
        <f t="shared" si="3"/>
        <v>BOSS27-1</v>
      </c>
    </row>
    <row r="57" spans="2:5" x14ac:dyDescent="0.2">
      <c r="B57" s="1">
        <f t="shared" si="4"/>
        <v>27</v>
      </c>
      <c r="C57" t="s">
        <v>96</v>
      </c>
      <c r="D57">
        <f t="shared" si="5"/>
        <v>1</v>
      </c>
      <c r="E57" t="str">
        <f t="shared" si="3"/>
        <v>BOSS27-1</v>
      </c>
    </row>
    <row r="58" spans="2:5" x14ac:dyDescent="0.2">
      <c r="B58" s="1">
        <f t="shared" si="4"/>
        <v>27</v>
      </c>
      <c r="C58" t="s">
        <v>96</v>
      </c>
      <c r="D58">
        <f t="shared" si="5"/>
        <v>2</v>
      </c>
      <c r="E58" t="str">
        <f t="shared" si="3"/>
        <v>BOSS27-2</v>
      </c>
    </row>
    <row r="59" spans="2:5" x14ac:dyDescent="0.2">
      <c r="B59" s="1">
        <f t="shared" si="4"/>
        <v>27</v>
      </c>
      <c r="C59" t="s">
        <v>96</v>
      </c>
      <c r="D59">
        <f t="shared" si="5"/>
        <v>2</v>
      </c>
      <c r="E59" t="str">
        <f t="shared" si="3"/>
        <v>BOSS27-2</v>
      </c>
    </row>
    <row r="60" spans="2:5" x14ac:dyDescent="0.2">
      <c r="B60" s="1">
        <f t="shared" si="4"/>
        <v>27</v>
      </c>
      <c r="C60" t="s">
        <v>96</v>
      </c>
      <c r="D60">
        <f t="shared" si="5"/>
        <v>2</v>
      </c>
      <c r="E60" t="str">
        <f t="shared" si="3"/>
        <v>BOSS27-2</v>
      </c>
    </row>
    <row r="61" spans="2:5" x14ac:dyDescent="0.2">
      <c r="B61" s="1">
        <f t="shared" si="4"/>
        <v>27</v>
      </c>
      <c r="C61" t="s">
        <v>96</v>
      </c>
      <c r="D61">
        <f t="shared" si="5"/>
        <v>3</v>
      </c>
      <c r="E61" t="str">
        <f t="shared" si="3"/>
        <v>BOSS27-3</v>
      </c>
    </row>
    <row r="62" spans="2:5" x14ac:dyDescent="0.2">
      <c r="B62" s="1">
        <f t="shared" si="4"/>
        <v>27</v>
      </c>
      <c r="C62" t="s">
        <v>96</v>
      </c>
      <c r="D62">
        <f t="shared" si="5"/>
        <v>3</v>
      </c>
      <c r="E62" t="str">
        <f t="shared" si="3"/>
        <v>BOSS27-3</v>
      </c>
    </row>
    <row r="63" spans="2:5" x14ac:dyDescent="0.2">
      <c r="B63" s="1">
        <f t="shared" si="4"/>
        <v>27</v>
      </c>
      <c r="C63" t="s">
        <v>96</v>
      </c>
      <c r="D63">
        <f t="shared" si="5"/>
        <v>3</v>
      </c>
      <c r="E63" t="str">
        <f t="shared" si="3"/>
        <v>BOSS27-3</v>
      </c>
    </row>
    <row r="64" spans="2:5" x14ac:dyDescent="0.2">
      <c r="B64" s="1">
        <f t="shared" si="4"/>
        <v>28</v>
      </c>
      <c r="C64" t="s">
        <v>96</v>
      </c>
      <c r="D64">
        <f t="shared" si="5"/>
        <v>1</v>
      </c>
      <c r="E64" t="str">
        <f t="shared" si="3"/>
        <v>BOSS28-1</v>
      </c>
    </row>
    <row r="65" spans="2:5" x14ac:dyDescent="0.2">
      <c r="B65" s="1">
        <f t="shared" si="4"/>
        <v>28</v>
      </c>
      <c r="C65" t="s">
        <v>96</v>
      </c>
      <c r="D65">
        <f t="shared" si="5"/>
        <v>1</v>
      </c>
      <c r="E65" t="str">
        <f t="shared" si="3"/>
        <v>BOSS28-1</v>
      </c>
    </row>
    <row r="66" spans="2:5" x14ac:dyDescent="0.2">
      <c r="B66" s="1">
        <f t="shared" si="4"/>
        <v>28</v>
      </c>
      <c r="C66" t="s">
        <v>96</v>
      </c>
      <c r="D66">
        <f t="shared" si="5"/>
        <v>1</v>
      </c>
      <c r="E66" t="str">
        <f t="shared" ref="E66:E97" si="6">_xlfn.CONCAT($A$1,B66,C66,D66)</f>
        <v>BOSS28-1</v>
      </c>
    </row>
    <row r="67" spans="2:5" x14ac:dyDescent="0.2">
      <c r="B67" s="1">
        <f t="shared" si="4"/>
        <v>28</v>
      </c>
      <c r="C67" t="s">
        <v>96</v>
      </c>
      <c r="D67">
        <f t="shared" si="5"/>
        <v>2</v>
      </c>
      <c r="E67" t="str">
        <f t="shared" si="6"/>
        <v>BOSS28-2</v>
      </c>
    </row>
    <row r="68" spans="2:5" x14ac:dyDescent="0.2">
      <c r="B68" s="1">
        <f t="shared" si="4"/>
        <v>28</v>
      </c>
      <c r="C68" t="s">
        <v>96</v>
      </c>
      <c r="D68">
        <f t="shared" si="5"/>
        <v>2</v>
      </c>
      <c r="E68" t="str">
        <f t="shared" si="6"/>
        <v>BOSS28-2</v>
      </c>
    </row>
    <row r="69" spans="2:5" x14ac:dyDescent="0.2">
      <c r="B69" s="1">
        <f t="shared" si="4"/>
        <v>28</v>
      </c>
      <c r="C69" t="s">
        <v>96</v>
      </c>
      <c r="D69">
        <f t="shared" si="5"/>
        <v>2</v>
      </c>
      <c r="E69" t="str">
        <f t="shared" si="6"/>
        <v>BOSS28-2</v>
      </c>
    </row>
    <row r="70" spans="2:5" x14ac:dyDescent="0.2">
      <c r="B70" s="1">
        <f t="shared" si="4"/>
        <v>28</v>
      </c>
      <c r="C70" t="s">
        <v>96</v>
      </c>
      <c r="D70">
        <f t="shared" si="5"/>
        <v>3</v>
      </c>
      <c r="E70" t="str">
        <f t="shared" si="6"/>
        <v>BOSS28-3</v>
      </c>
    </row>
    <row r="71" spans="2:5" x14ac:dyDescent="0.2">
      <c r="B71" s="1">
        <f t="shared" si="4"/>
        <v>28</v>
      </c>
      <c r="C71" t="s">
        <v>96</v>
      </c>
      <c r="D71">
        <f t="shared" si="5"/>
        <v>3</v>
      </c>
      <c r="E71" t="str">
        <f t="shared" si="6"/>
        <v>BOSS28-3</v>
      </c>
    </row>
    <row r="72" spans="2:5" x14ac:dyDescent="0.2">
      <c r="B72" s="1">
        <f t="shared" si="4"/>
        <v>28</v>
      </c>
      <c r="C72" t="s">
        <v>96</v>
      </c>
      <c r="D72">
        <f t="shared" si="5"/>
        <v>3</v>
      </c>
      <c r="E72" t="str">
        <f t="shared" si="6"/>
        <v>BOSS28-3</v>
      </c>
    </row>
    <row r="73" spans="2:5" x14ac:dyDescent="0.2">
      <c r="B73" s="1">
        <f t="shared" si="4"/>
        <v>29</v>
      </c>
      <c r="C73" t="s">
        <v>96</v>
      </c>
      <c r="D73">
        <f t="shared" si="5"/>
        <v>1</v>
      </c>
      <c r="E73" t="str">
        <f t="shared" si="6"/>
        <v>BOSS29-1</v>
      </c>
    </row>
    <row r="74" spans="2:5" x14ac:dyDescent="0.2">
      <c r="B74" s="1">
        <f t="shared" si="4"/>
        <v>29</v>
      </c>
      <c r="C74" t="s">
        <v>96</v>
      </c>
      <c r="D74">
        <f t="shared" si="5"/>
        <v>1</v>
      </c>
      <c r="E74" t="str">
        <f t="shared" si="6"/>
        <v>BOSS29-1</v>
      </c>
    </row>
    <row r="75" spans="2:5" x14ac:dyDescent="0.2">
      <c r="B75" s="1">
        <f t="shared" ref="B75:B106" si="7">B66+1</f>
        <v>29</v>
      </c>
      <c r="C75" t="s">
        <v>96</v>
      </c>
      <c r="D75">
        <f t="shared" ref="D75:D106" si="8">D66</f>
        <v>1</v>
      </c>
      <c r="E75" t="str">
        <f t="shared" si="6"/>
        <v>BOSS29-1</v>
      </c>
    </row>
    <row r="76" spans="2:5" x14ac:dyDescent="0.2">
      <c r="B76" s="1">
        <f t="shared" si="7"/>
        <v>29</v>
      </c>
      <c r="C76" t="s">
        <v>96</v>
      </c>
      <c r="D76">
        <f t="shared" si="8"/>
        <v>2</v>
      </c>
      <c r="E76" t="str">
        <f t="shared" si="6"/>
        <v>BOSS29-2</v>
      </c>
    </row>
    <row r="77" spans="2:5" x14ac:dyDescent="0.2">
      <c r="B77" s="1">
        <f t="shared" si="7"/>
        <v>29</v>
      </c>
      <c r="C77" t="s">
        <v>96</v>
      </c>
      <c r="D77">
        <f t="shared" si="8"/>
        <v>2</v>
      </c>
      <c r="E77" t="str">
        <f t="shared" si="6"/>
        <v>BOSS29-2</v>
      </c>
    </row>
    <row r="78" spans="2:5" x14ac:dyDescent="0.2">
      <c r="B78" s="1">
        <f t="shared" si="7"/>
        <v>29</v>
      </c>
      <c r="C78" t="s">
        <v>96</v>
      </c>
      <c r="D78">
        <f t="shared" si="8"/>
        <v>2</v>
      </c>
      <c r="E78" t="str">
        <f t="shared" si="6"/>
        <v>BOSS29-2</v>
      </c>
    </row>
    <row r="79" spans="2:5" x14ac:dyDescent="0.2">
      <c r="B79" s="1">
        <f t="shared" si="7"/>
        <v>29</v>
      </c>
      <c r="C79" t="s">
        <v>96</v>
      </c>
      <c r="D79">
        <f t="shared" si="8"/>
        <v>3</v>
      </c>
      <c r="E79" t="str">
        <f t="shared" si="6"/>
        <v>BOSS29-3</v>
      </c>
    </row>
    <row r="80" spans="2:5" x14ac:dyDescent="0.2">
      <c r="B80" s="1">
        <f t="shared" si="7"/>
        <v>29</v>
      </c>
      <c r="C80" t="s">
        <v>96</v>
      </c>
      <c r="D80">
        <f t="shared" si="8"/>
        <v>3</v>
      </c>
      <c r="E80" t="str">
        <f t="shared" si="6"/>
        <v>BOSS29-3</v>
      </c>
    </row>
    <row r="81" spans="2:5" x14ac:dyDescent="0.2">
      <c r="B81" s="1">
        <f t="shared" si="7"/>
        <v>29</v>
      </c>
      <c r="C81" t="s">
        <v>96</v>
      </c>
      <c r="D81">
        <f t="shared" si="8"/>
        <v>3</v>
      </c>
      <c r="E81" t="str">
        <f t="shared" si="6"/>
        <v>BOSS29-3</v>
      </c>
    </row>
    <row r="82" spans="2:5" x14ac:dyDescent="0.2">
      <c r="B82" s="1">
        <f t="shared" si="7"/>
        <v>30</v>
      </c>
      <c r="C82" t="s">
        <v>96</v>
      </c>
      <c r="D82">
        <f t="shared" si="8"/>
        <v>1</v>
      </c>
      <c r="E82" t="str">
        <f t="shared" si="6"/>
        <v>BOSS30-1</v>
      </c>
    </row>
    <row r="83" spans="2:5" x14ac:dyDescent="0.2">
      <c r="B83" s="1">
        <f t="shared" si="7"/>
        <v>30</v>
      </c>
      <c r="C83" t="s">
        <v>96</v>
      </c>
      <c r="D83">
        <f t="shared" si="8"/>
        <v>1</v>
      </c>
      <c r="E83" t="str">
        <f t="shared" si="6"/>
        <v>BOSS30-1</v>
      </c>
    </row>
    <row r="84" spans="2:5" x14ac:dyDescent="0.2">
      <c r="B84" s="1">
        <f t="shared" si="7"/>
        <v>30</v>
      </c>
      <c r="C84" t="s">
        <v>96</v>
      </c>
      <c r="D84">
        <f t="shared" si="8"/>
        <v>1</v>
      </c>
      <c r="E84" t="str">
        <f t="shared" si="6"/>
        <v>BOSS30-1</v>
      </c>
    </row>
    <row r="85" spans="2:5" x14ac:dyDescent="0.2">
      <c r="B85" s="1">
        <f t="shared" si="7"/>
        <v>30</v>
      </c>
      <c r="C85" t="s">
        <v>96</v>
      </c>
      <c r="D85">
        <f t="shared" si="8"/>
        <v>2</v>
      </c>
      <c r="E85" t="str">
        <f t="shared" si="6"/>
        <v>BOSS30-2</v>
      </c>
    </row>
    <row r="86" spans="2:5" x14ac:dyDescent="0.2">
      <c r="B86" s="1">
        <f t="shared" si="7"/>
        <v>30</v>
      </c>
      <c r="C86" t="s">
        <v>96</v>
      </c>
      <c r="D86">
        <f t="shared" si="8"/>
        <v>2</v>
      </c>
      <c r="E86" t="str">
        <f t="shared" si="6"/>
        <v>BOSS30-2</v>
      </c>
    </row>
    <row r="87" spans="2:5" x14ac:dyDescent="0.2">
      <c r="B87" s="1">
        <f t="shared" si="7"/>
        <v>30</v>
      </c>
      <c r="C87" t="s">
        <v>96</v>
      </c>
      <c r="D87">
        <f t="shared" si="8"/>
        <v>2</v>
      </c>
      <c r="E87" t="str">
        <f t="shared" si="6"/>
        <v>BOSS30-2</v>
      </c>
    </row>
    <row r="88" spans="2:5" x14ac:dyDescent="0.2">
      <c r="B88" s="1">
        <f t="shared" si="7"/>
        <v>30</v>
      </c>
      <c r="C88" t="s">
        <v>96</v>
      </c>
      <c r="D88">
        <f t="shared" si="8"/>
        <v>3</v>
      </c>
      <c r="E88" t="str">
        <f t="shared" si="6"/>
        <v>BOSS30-3</v>
      </c>
    </row>
    <row r="89" spans="2:5" x14ac:dyDescent="0.2">
      <c r="B89" s="1">
        <f t="shared" si="7"/>
        <v>30</v>
      </c>
      <c r="C89" t="s">
        <v>96</v>
      </c>
      <c r="D89">
        <f t="shared" si="8"/>
        <v>3</v>
      </c>
      <c r="E89" t="str">
        <f t="shared" si="6"/>
        <v>BOSS30-3</v>
      </c>
    </row>
    <row r="90" spans="2:5" x14ac:dyDescent="0.2">
      <c r="B90" s="1">
        <f t="shared" si="7"/>
        <v>30</v>
      </c>
      <c r="C90" t="s">
        <v>96</v>
      </c>
      <c r="D90">
        <f t="shared" si="8"/>
        <v>3</v>
      </c>
      <c r="E90" t="str">
        <f t="shared" si="6"/>
        <v>BOSS30-3</v>
      </c>
    </row>
    <row r="91" spans="2:5" x14ac:dyDescent="0.2">
      <c r="B91" s="1">
        <f t="shared" si="7"/>
        <v>31</v>
      </c>
      <c r="C91" t="s">
        <v>96</v>
      </c>
      <c r="D91">
        <f t="shared" si="8"/>
        <v>1</v>
      </c>
      <c r="E91" t="str">
        <f t="shared" si="6"/>
        <v>BOSS31-1</v>
      </c>
    </row>
    <row r="92" spans="2:5" x14ac:dyDescent="0.2">
      <c r="B92" s="1">
        <f t="shared" si="7"/>
        <v>31</v>
      </c>
      <c r="C92" t="s">
        <v>96</v>
      </c>
      <c r="D92">
        <f t="shared" si="8"/>
        <v>1</v>
      </c>
      <c r="E92" t="str">
        <f t="shared" si="6"/>
        <v>BOSS31-1</v>
      </c>
    </row>
    <row r="93" spans="2:5" x14ac:dyDescent="0.2">
      <c r="B93" s="1">
        <f t="shared" si="7"/>
        <v>31</v>
      </c>
      <c r="C93" t="s">
        <v>96</v>
      </c>
      <c r="D93">
        <f t="shared" si="8"/>
        <v>1</v>
      </c>
      <c r="E93" t="str">
        <f t="shared" si="6"/>
        <v>BOSS31-1</v>
      </c>
    </row>
    <row r="94" spans="2:5" x14ac:dyDescent="0.2">
      <c r="B94" s="1">
        <f t="shared" si="7"/>
        <v>31</v>
      </c>
      <c r="C94" t="s">
        <v>96</v>
      </c>
      <c r="D94">
        <f t="shared" si="8"/>
        <v>2</v>
      </c>
      <c r="E94" t="str">
        <f t="shared" si="6"/>
        <v>BOSS31-2</v>
      </c>
    </row>
    <row r="95" spans="2:5" x14ac:dyDescent="0.2">
      <c r="B95" s="1">
        <f t="shared" si="7"/>
        <v>31</v>
      </c>
      <c r="C95" t="s">
        <v>96</v>
      </c>
      <c r="D95">
        <f t="shared" si="8"/>
        <v>2</v>
      </c>
      <c r="E95" t="str">
        <f t="shared" si="6"/>
        <v>BOSS31-2</v>
      </c>
    </row>
    <row r="96" spans="2:5" x14ac:dyDescent="0.2">
      <c r="B96" s="1">
        <f t="shared" si="7"/>
        <v>31</v>
      </c>
      <c r="C96" t="s">
        <v>96</v>
      </c>
      <c r="D96">
        <f t="shared" si="8"/>
        <v>2</v>
      </c>
      <c r="E96" t="str">
        <f t="shared" si="6"/>
        <v>BOSS31-2</v>
      </c>
    </row>
    <row r="97" spans="2:5" x14ac:dyDescent="0.2">
      <c r="B97" s="1">
        <f t="shared" si="7"/>
        <v>31</v>
      </c>
      <c r="C97" t="s">
        <v>96</v>
      </c>
      <c r="D97">
        <f t="shared" si="8"/>
        <v>3</v>
      </c>
      <c r="E97" t="str">
        <f t="shared" si="6"/>
        <v>BOSS31-3</v>
      </c>
    </row>
    <row r="98" spans="2:5" x14ac:dyDescent="0.2">
      <c r="B98" s="1">
        <f t="shared" si="7"/>
        <v>31</v>
      </c>
      <c r="C98" t="s">
        <v>96</v>
      </c>
      <c r="D98">
        <f t="shared" si="8"/>
        <v>3</v>
      </c>
      <c r="E98" t="str">
        <f t="shared" ref="E98:E129" si="9">_xlfn.CONCAT($A$1,B98,C98,D98)</f>
        <v>BOSS31-3</v>
      </c>
    </row>
    <row r="99" spans="2:5" x14ac:dyDescent="0.2">
      <c r="B99" s="1">
        <f t="shared" si="7"/>
        <v>31</v>
      </c>
      <c r="C99" t="s">
        <v>96</v>
      </c>
      <c r="D99">
        <f t="shared" si="8"/>
        <v>3</v>
      </c>
      <c r="E99" t="str">
        <f t="shared" si="9"/>
        <v>BOSS31-3</v>
      </c>
    </row>
    <row r="100" spans="2:5" x14ac:dyDescent="0.2">
      <c r="B100" s="1">
        <f t="shared" si="7"/>
        <v>32</v>
      </c>
      <c r="C100" t="s">
        <v>96</v>
      </c>
      <c r="D100">
        <f t="shared" si="8"/>
        <v>1</v>
      </c>
      <c r="E100" t="str">
        <f t="shared" si="9"/>
        <v>BOSS32-1</v>
      </c>
    </row>
    <row r="101" spans="2:5" x14ac:dyDescent="0.2">
      <c r="B101" s="1">
        <f t="shared" si="7"/>
        <v>32</v>
      </c>
      <c r="C101" t="s">
        <v>96</v>
      </c>
      <c r="D101">
        <f t="shared" si="8"/>
        <v>1</v>
      </c>
      <c r="E101" t="str">
        <f t="shared" si="9"/>
        <v>BOSS32-1</v>
      </c>
    </row>
    <row r="102" spans="2:5" x14ac:dyDescent="0.2">
      <c r="B102" s="1">
        <f t="shared" si="7"/>
        <v>32</v>
      </c>
      <c r="C102" t="s">
        <v>96</v>
      </c>
      <c r="D102">
        <f t="shared" si="8"/>
        <v>1</v>
      </c>
      <c r="E102" t="str">
        <f t="shared" si="9"/>
        <v>BOSS32-1</v>
      </c>
    </row>
    <row r="103" spans="2:5" x14ac:dyDescent="0.2">
      <c r="B103" s="1">
        <f t="shared" si="7"/>
        <v>32</v>
      </c>
      <c r="C103" t="s">
        <v>96</v>
      </c>
      <c r="D103">
        <f t="shared" si="8"/>
        <v>2</v>
      </c>
      <c r="E103" t="str">
        <f t="shared" si="9"/>
        <v>BOSS32-2</v>
      </c>
    </row>
    <row r="104" spans="2:5" x14ac:dyDescent="0.2">
      <c r="B104" s="1">
        <f t="shared" si="7"/>
        <v>32</v>
      </c>
      <c r="C104" t="s">
        <v>96</v>
      </c>
      <c r="D104">
        <f t="shared" si="8"/>
        <v>2</v>
      </c>
      <c r="E104" t="str">
        <f t="shared" si="9"/>
        <v>BOSS32-2</v>
      </c>
    </row>
    <row r="105" spans="2:5" x14ac:dyDescent="0.2">
      <c r="B105" s="1">
        <f t="shared" si="7"/>
        <v>32</v>
      </c>
      <c r="C105" t="s">
        <v>96</v>
      </c>
      <c r="D105">
        <f t="shared" si="8"/>
        <v>2</v>
      </c>
      <c r="E105" t="str">
        <f t="shared" si="9"/>
        <v>BOSS32-2</v>
      </c>
    </row>
    <row r="106" spans="2:5" x14ac:dyDescent="0.2">
      <c r="B106" s="1">
        <f t="shared" si="7"/>
        <v>32</v>
      </c>
      <c r="C106" t="s">
        <v>96</v>
      </c>
      <c r="D106">
        <f t="shared" si="8"/>
        <v>3</v>
      </c>
      <c r="E106" t="str">
        <f t="shared" si="9"/>
        <v>BOSS32-3</v>
      </c>
    </row>
    <row r="107" spans="2:5" x14ac:dyDescent="0.2">
      <c r="B107" s="1">
        <f t="shared" ref="B107:B138" si="10">B98+1</f>
        <v>32</v>
      </c>
      <c r="C107" t="s">
        <v>96</v>
      </c>
      <c r="D107">
        <f t="shared" ref="D107:D138" si="11">D98</f>
        <v>3</v>
      </c>
      <c r="E107" t="str">
        <f t="shared" si="9"/>
        <v>BOSS32-3</v>
      </c>
    </row>
    <row r="108" spans="2:5" x14ac:dyDescent="0.2">
      <c r="B108" s="1">
        <f t="shared" si="10"/>
        <v>32</v>
      </c>
      <c r="C108" t="s">
        <v>96</v>
      </c>
      <c r="D108">
        <f t="shared" si="11"/>
        <v>3</v>
      </c>
      <c r="E108" t="str">
        <f t="shared" si="9"/>
        <v>BOSS32-3</v>
      </c>
    </row>
    <row r="109" spans="2:5" x14ac:dyDescent="0.2">
      <c r="B109" s="1">
        <f t="shared" si="10"/>
        <v>33</v>
      </c>
      <c r="C109" t="s">
        <v>96</v>
      </c>
      <c r="D109">
        <f t="shared" si="11"/>
        <v>1</v>
      </c>
      <c r="E109" t="str">
        <f t="shared" si="9"/>
        <v>BOSS33-1</v>
      </c>
    </row>
    <row r="110" spans="2:5" x14ac:dyDescent="0.2">
      <c r="B110" s="1">
        <f t="shared" si="10"/>
        <v>33</v>
      </c>
      <c r="C110" t="s">
        <v>96</v>
      </c>
      <c r="D110">
        <f t="shared" si="11"/>
        <v>1</v>
      </c>
      <c r="E110" t="str">
        <f t="shared" si="9"/>
        <v>BOSS33-1</v>
      </c>
    </row>
    <row r="111" spans="2:5" x14ac:dyDescent="0.2">
      <c r="B111" s="1">
        <f t="shared" si="10"/>
        <v>33</v>
      </c>
      <c r="C111" t="s">
        <v>96</v>
      </c>
      <c r="D111">
        <f t="shared" si="11"/>
        <v>1</v>
      </c>
      <c r="E111" t="str">
        <f t="shared" si="9"/>
        <v>BOSS33-1</v>
      </c>
    </row>
    <row r="112" spans="2:5" x14ac:dyDescent="0.2">
      <c r="B112" s="1">
        <f t="shared" si="10"/>
        <v>33</v>
      </c>
      <c r="C112" t="s">
        <v>96</v>
      </c>
      <c r="D112">
        <f t="shared" si="11"/>
        <v>2</v>
      </c>
      <c r="E112" t="str">
        <f t="shared" si="9"/>
        <v>BOSS33-2</v>
      </c>
    </row>
    <row r="113" spans="2:5" x14ac:dyDescent="0.2">
      <c r="B113" s="1">
        <f t="shared" si="10"/>
        <v>33</v>
      </c>
      <c r="C113" t="s">
        <v>96</v>
      </c>
      <c r="D113">
        <f t="shared" si="11"/>
        <v>2</v>
      </c>
      <c r="E113" t="str">
        <f t="shared" si="9"/>
        <v>BOSS33-2</v>
      </c>
    </row>
    <row r="114" spans="2:5" x14ac:dyDescent="0.2">
      <c r="B114" s="1">
        <f t="shared" si="10"/>
        <v>33</v>
      </c>
      <c r="C114" t="s">
        <v>96</v>
      </c>
      <c r="D114">
        <f t="shared" si="11"/>
        <v>2</v>
      </c>
      <c r="E114" t="str">
        <f t="shared" si="9"/>
        <v>BOSS33-2</v>
      </c>
    </row>
    <row r="115" spans="2:5" x14ac:dyDescent="0.2">
      <c r="B115" s="1">
        <f t="shared" si="10"/>
        <v>33</v>
      </c>
      <c r="C115" t="s">
        <v>96</v>
      </c>
      <c r="D115">
        <f t="shared" si="11"/>
        <v>3</v>
      </c>
      <c r="E115" t="str">
        <f t="shared" si="9"/>
        <v>BOSS33-3</v>
      </c>
    </row>
    <row r="116" spans="2:5" x14ac:dyDescent="0.2">
      <c r="B116" s="1">
        <f t="shared" si="10"/>
        <v>33</v>
      </c>
      <c r="C116" t="s">
        <v>96</v>
      </c>
      <c r="D116">
        <f t="shared" si="11"/>
        <v>3</v>
      </c>
      <c r="E116" t="str">
        <f t="shared" si="9"/>
        <v>BOSS33-3</v>
      </c>
    </row>
    <row r="117" spans="2:5" x14ac:dyDescent="0.2">
      <c r="B117" s="1">
        <f t="shared" si="10"/>
        <v>33</v>
      </c>
      <c r="C117" t="s">
        <v>96</v>
      </c>
      <c r="D117">
        <f t="shared" si="11"/>
        <v>3</v>
      </c>
      <c r="E117" t="str">
        <f t="shared" si="9"/>
        <v>BOSS33-3</v>
      </c>
    </row>
    <row r="118" spans="2:5" x14ac:dyDescent="0.2">
      <c r="B118" s="1">
        <f t="shared" si="10"/>
        <v>34</v>
      </c>
      <c r="C118" t="s">
        <v>96</v>
      </c>
      <c r="D118">
        <f t="shared" si="11"/>
        <v>1</v>
      </c>
      <c r="E118" t="str">
        <f t="shared" si="9"/>
        <v>BOSS34-1</v>
      </c>
    </row>
    <row r="119" spans="2:5" x14ac:dyDescent="0.2">
      <c r="B119" s="1">
        <f t="shared" si="10"/>
        <v>34</v>
      </c>
      <c r="C119" t="s">
        <v>96</v>
      </c>
      <c r="D119">
        <f t="shared" si="11"/>
        <v>1</v>
      </c>
      <c r="E119" t="str">
        <f t="shared" si="9"/>
        <v>BOSS34-1</v>
      </c>
    </row>
    <row r="120" spans="2:5" x14ac:dyDescent="0.2">
      <c r="B120" s="1">
        <f t="shared" si="10"/>
        <v>34</v>
      </c>
      <c r="C120" t="s">
        <v>96</v>
      </c>
      <c r="D120">
        <f t="shared" si="11"/>
        <v>1</v>
      </c>
      <c r="E120" t="str">
        <f t="shared" si="9"/>
        <v>BOSS34-1</v>
      </c>
    </row>
    <row r="121" spans="2:5" x14ac:dyDescent="0.2">
      <c r="B121" s="1">
        <f t="shared" si="10"/>
        <v>34</v>
      </c>
      <c r="C121" t="s">
        <v>96</v>
      </c>
      <c r="D121">
        <f t="shared" si="11"/>
        <v>2</v>
      </c>
      <c r="E121" t="str">
        <f t="shared" si="9"/>
        <v>BOSS34-2</v>
      </c>
    </row>
    <row r="122" spans="2:5" x14ac:dyDescent="0.2">
      <c r="B122" s="1">
        <f t="shared" si="10"/>
        <v>34</v>
      </c>
      <c r="C122" t="s">
        <v>96</v>
      </c>
      <c r="D122">
        <f t="shared" si="11"/>
        <v>2</v>
      </c>
      <c r="E122" t="str">
        <f t="shared" si="9"/>
        <v>BOSS34-2</v>
      </c>
    </row>
    <row r="123" spans="2:5" x14ac:dyDescent="0.2">
      <c r="B123" s="1">
        <f t="shared" si="10"/>
        <v>34</v>
      </c>
      <c r="C123" t="s">
        <v>96</v>
      </c>
      <c r="D123">
        <f t="shared" si="11"/>
        <v>2</v>
      </c>
      <c r="E123" t="str">
        <f t="shared" si="9"/>
        <v>BOSS34-2</v>
      </c>
    </row>
    <row r="124" spans="2:5" x14ac:dyDescent="0.2">
      <c r="B124" s="1">
        <f t="shared" si="10"/>
        <v>34</v>
      </c>
      <c r="C124" t="s">
        <v>96</v>
      </c>
      <c r="D124">
        <f t="shared" si="11"/>
        <v>3</v>
      </c>
      <c r="E124" t="str">
        <f t="shared" si="9"/>
        <v>BOSS34-3</v>
      </c>
    </row>
    <row r="125" spans="2:5" x14ac:dyDescent="0.2">
      <c r="B125" s="1">
        <f t="shared" si="10"/>
        <v>34</v>
      </c>
      <c r="C125" t="s">
        <v>96</v>
      </c>
      <c r="D125">
        <f t="shared" si="11"/>
        <v>3</v>
      </c>
      <c r="E125" t="str">
        <f t="shared" si="9"/>
        <v>BOSS34-3</v>
      </c>
    </row>
    <row r="126" spans="2:5" x14ac:dyDescent="0.2">
      <c r="B126" s="1">
        <f t="shared" si="10"/>
        <v>34</v>
      </c>
      <c r="C126" t="s">
        <v>96</v>
      </c>
      <c r="D126">
        <f t="shared" si="11"/>
        <v>3</v>
      </c>
      <c r="E126" t="str">
        <f t="shared" si="9"/>
        <v>BOSS34-3</v>
      </c>
    </row>
    <row r="127" spans="2:5" x14ac:dyDescent="0.2">
      <c r="B127" s="1">
        <f t="shared" si="10"/>
        <v>35</v>
      </c>
      <c r="C127" t="s">
        <v>96</v>
      </c>
      <c r="D127">
        <f t="shared" si="11"/>
        <v>1</v>
      </c>
      <c r="E127" t="str">
        <f t="shared" si="9"/>
        <v>BOSS35-1</v>
      </c>
    </row>
    <row r="128" spans="2:5" x14ac:dyDescent="0.2">
      <c r="B128" s="1">
        <f t="shared" si="10"/>
        <v>35</v>
      </c>
      <c r="C128" t="s">
        <v>96</v>
      </c>
      <c r="D128">
        <f t="shared" si="11"/>
        <v>1</v>
      </c>
      <c r="E128" t="str">
        <f t="shared" si="9"/>
        <v>BOSS35-1</v>
      </c>
    </row>
    <row r="129" spans="2:5" x14ac:dyDescent="0.2">
      <c r="B129" s="1">
        <f t="shared" si="10"/>
        <v>35</v>
      </c>
      <c r="C129" t="s">
        <v>96</v>
      </c>
      <c r="D129">
        <f t="shared" si="11"/>
        <v>1</v>
      </c>
      <c r="E129" t="str">
        <f t="shared" si="9"/>
        <v>BOSS35-1</v>
      </c>
    </row>
    <row r="130" spans="2:5" x14ac:dyDescent="0.2">
      <c r="B130" s="1">
        <f t="shared" si="10"/>
        <v>35</v>
      </c>
      <c r="C130" t="s">
        <v>96</v>
      </c>
      <c r="D130">
        <f t="shared" si="11"/>
        <v>2</v>
      </c>
      <c r="E130" t="str">
        <f t="shared" ref="E130:E161" si="12">_xlfn.CONCAT($A$1,B130,C130,D130)</f>
        <v>BOSS35-2</v>
      </c>
    </row>
    <row r="131" spans="2:5" x14ac:dyDescent="0.2">
      <c r="B131" s="1">
        <f t="shared" si="10"/>
        <v>35</v>
      </c>
      <c r="C131" t="s">
        <v>96</v>
      </c>
      <c r="D131">
        <f t="shared" si="11"/>
        <v>2</v>
      </c>
      <c r="E131" t="str">
        <f t="shared" si="12"/>
        <v>BOSS35-2</v>
      </c>
    </row>
    <row r="132" spans="2:5" x14ac:dyDescent="0.2">
      <c r="B132" s="1">
        <f t="shared" si="10"/>
        <v>35</v>
      </c>
      <c r="C132" t="s">
        <v>96</v>
      </c>
      <c r="D132">
        <f t="shared" si="11"/>
        <v>2</v>
      </c>
      <c r="E132" t="str">
        <f t="shared" si="12"/>
        <v>BOSS35-2</v>
      </c>
    </row>
    <row r="133" spans="2:5" x14ac:dyDescent="0.2">
      <c r="B133" s="1">
        <f t="shared" si="10"/>
        <v>35</v>
      </c>
      <c r="C133" t="s">
        <v>96</v>
      </c>
      <c r="D133">
        <f t="shared" si="11"/>
        <v>3</v>
      </c>
      <c r="E133" t="str">
        <f t="shared" si="12"/>
        <v>BOSS35-3</v>
      </c>
    </row>
    <row r="134" spans="2:5" x14ac:dyDescent="0.2">
      <c r="B134" s="1">
        <f t="shared" si="10"/>
        <v>35</v>
      </c>
      <c r="C134" t="s">
        <v>96</v>
      </c>
      <c r="D134">
        <f t="shared" si="11"/>
        <v>3</v>
      </c>
      <c r="E134" t="str">
        <f t="shared" si="12"/>
        <v>BOSS35-3</v>
      </c>
    </row>
    <row r="135" spans="2:5" x14ac:dyDescent="0.2">
      <c r="B135" s="1">
        <f t="shared" si="10"/>
        <v>35</v>
      </c>
      <c r="C135" t="s">
        <v>96</v>
      </c>
      <c r="D135">
        <f t="shared" si="11"/>
        <v>3</v>
      </c>
      <c r="E135" t="str">
        <f t="shared" si="12"/>
        <v>BOSS35-3</v>
      </c>
    </row>
    <row r="136" spans="2:5" x14ac:dyDescent="0.2">
      <c r="B136" s="1">
        <f t="shared" si="10"/>
        <v>36</v>
      </c>
      <c r="C136" t="s">
        <v>96</v>
      </c>
      <c r="D136">
        <f t="shared" si="11"/>
        <v>1</v>
      </c>
      <c r="E136" t="str">
        <f t="shared" si="12"/>
        <v>BOSS36-1</v>
      </c>
    </row>
    <row r="137" spans="2:5" x14ac:dyDescent="0.2">
      <c r="B137" s="1">
        <f t="shared" si="10"/>
        <v>36</v>
      </c>
      <c r="C137" t="s">
        <v>96</v>
      </c>
      <c r="D137">
        <f t="shared" si="11"/>
        <v>1</v>
      </c>
      <c r="E137" t="str">
        <f t="shared" si="12"/>
        <v>BOSS36-1</v>
      </c>
    </row>
    <row r="138" spans="2:5" x14ac:dyDescent="0.2">
      <c r="B138" s="1">
        <f t="shared" si="10"/>
        <v>36</v>
      </c>
      <c r="C138" t="s">
        <v>96</v>
      </c>
      <c r="D138">
        <f t="shared" si="11"/>
        <v>1</v>
      </c>
      <c r="E138" t="str">
        <f t="shared" si="12"/>
        <v>BOSS36-1</v>
      </c>
    </row>
    <row r="139" spans="2:5" x14ac:dyDescent="0.2">
      <c r="B139" s="1">
        <f t="shared" ref="B139:B180" si="13">B130+1</f>
        <v>36</v>
      </c>
      <c r="C139" t="s">
        <v>96</v>
      </c>
      <c r="D139">
        <f t="shared" ref="D139:D180" si="14">D130</f>
        <v>2</v>
      </c>
      <c r="E139" t="str">
        <f t="shared" si="12"/>
        <v>BOSS36-2</v>
      </c>
    </row>
    <row r="140" spans="2:5" x14ac:dyDescent="0.2">
      <c r="B140" s="1">
        <f t="shared" si="13"/>
        <v>36</v>
      </c>
      <c r="C140" t="s">
        <v>96</v>
      </c>
      <c r="D140">
        <f t="shared" si="14"/>
        <v>2</v>
      </c>
      <c r="E140" t="str">
        <f t="shared" si="12"/>
        <v>BOSS36-2</v>
      </c>
    </row>
    <row r="141" spans="2:5" x14ac:dyDescent="0.2">
      <c r="B141" s="1">
        <f t="shared" si="13"/>
        <v>36</v>
      </c>
      <c r="C141" t="s">
        <v>96</v>
      </c>
      <c r="D141">
        <f t="shared" si="14"/>
        <v>2</v>
      </c>
      <c r="E141" t="str">
        <f t="shared" si="12"/>
        <v>BOSS36-2</v>
      </c>
    </row>
    <row r="142" spans="2:5" x14ac:dyDescent="0.2">
      <c r="B142" s="1">
        <f t="shared" si="13"/>
        <v>36</v>
      </c>
      <c r="C142" t="s">
        <v>96</v>
      </c>
      <c r="D142">
        <f t="shared" si="14"/>
        <v>3</v>
      </c>
      <c r="E142" t="str">
        <f t="shared" si="12"/>
        <v>BOSS36-3</v>
      </c>
    </row>
    <row r="143" spans="2:5" x14ac:dyDescent="0.2">
      <c r="B143" s="1">
        <f t="shared" si="13"/>
        <v>36</v>
      </c>
      <c r="C143" t="s">
        <v>96</v>
      </c>
      <c r="D143">
        <f t="shared" si="14"/>
        <v>3</v>
      </c>
      <c r="E143" t="str">
        <f t="shared" si="12"/>
        <v>BOSS36-3</v>
      </c>
    </row>
    <row r="144" spans="2:5" x14ac:dyDescent="0.2">
      <c r="B144" s="1">
        <f t="shared" si="13"/>
        <v>36</v>
      </c>
      <c r="C144" t="s">
        <v>96</v>
      </c>
      <c r="D144">
        <f t="shared" si="14"/>
        <v>3</v>
      </c>
      <c r="E144" t="str">
        <f t="shared" si="12"/>
        <v>BOSS36-3</v>
      </c>
    </row>
    <row r="145" spans="2:5" x14ac:dyDescent="0.2">
      <c r="B145" s="1">
        <f t="shared" si="13"/>
        <v>37</v>
      </c>
      <c r="C145" t="s">
        <v>96</v>
      </c>
      <c r="D145">
        <f t="shared" si="14"/>
        <v>1</v>
      </c>
      <c r="E145" t="str">
        <f t="shared" si="12"/>
        <v>BOSS37-1</v>
      </c>
    </row>
    <row r="146" spans="2:5" x14ac:dyDescent="0.2">
      <c r="B146" s="1">
        <f t="shared" si="13"/>
        <v>37</v>
      </c>
      <c r="C146" t="s">
        <v>96</v>
      </c>
      <c r="D146">
        <f t="shared" si="14"/>
        <v>1</v>
      </c>
      <c r="E146" t="str">
        <f t="shared" si="12"/>
        <v>BOSS37-1</v>
      </c>
    </row>
    <row r="147" spans="2:5" x14ac:dyDescent="0.2">
      <c r="B147" s="1">
        <f t="shared" si="13"/>
        <v>37</v>
      </c>
      <c r="C147" t="s">
        <v>96</v>
      </c>
      <c r="D147">
        <f t="shared" si="14"/>
        <v>1</v>
      </c>
      <c r="E147" t="str">
        <f t="shared" si="12"/>
        <v>BOSS37-1</v>
      </c>
    </row>
    <row r="148" spans="2:5" x14ac:dyDescent="0.2">
      <c r="B148" s="1">
        <f t="shared" si="13"/>
        <v>37</v>
      </c>
      <c r="C148" t="s">
        <v>96</v>
      </c>
      <c r="D148">
        <f t="shared" si="14"/>
        <v>2</v>
      </c>
      <c r="E148" t="str">
        <f t="shared" si="12"/>
        <v>BOSS37-2</v>
      </c>
    </row>
    <row r="149" spans="2:5" x14ac:dyDescent="0.2">
      <c r="B149" s="1">
        <f t="shared" si="13"/>
        <v>37</v>
      </c>
      <c r="C149" t="s">
        <v>96</v>
      </c>
      <c r="D149">
        <f t="shared" si="14"/>
        <v>2</v>
      </c>
      <c r="E149" t="str">
        <f t="shared" si="12"/>
        <v>BOSS37-2</v>
      </c>
    </row>
    <row r="150" spans="2:5" x14ac:dyDescent="0.2">
      <c r="B150" s="1">
        <f t="shared" si="13"/>
        <v>37</v>
      </c>
      <c r="C150" t="s">
        <v>96</v>
      </c>
      <c r="D150">
        <f t="shared" si="14"/>
        <v>2</v>
      </c>
      <c r="E150" t="str">
        <f t="shared" si="12"/>
        <v>BOSS37-2</v>
      </c>
    </row>
    <row r="151" spans="2:5" x14ac:dyDescent="0.2">
      <c r="B151" s="1">
        <f t="shared" si="13"/>
        <v>37</v>
      </c>
      <c r="C151" t="s">
        <v>96</v>
      </c>
      <c r="D151">
        <f t="shared" si="14"/>
        <v>3</v>
      </c>
      <c r="E151" t="str">
        <f t="shared" si="12"/>
        <v>BOSS37-3</v>
      </c>
    </row>
    <row r="152" spans="2:5" x14ac:dyDescent="0.2">
      <c r="B152" s="1">
        <f t="shared" si="13"/>
        <v>37</v>
      </c>
      <c r="C152" t="s">
        <v>96</v>
      </c>
      <c r="D152">
        <f t="shared" si="14"/>
        <v>3</v>
      </c>
      <c r="E152" t="str">
        <f t="shared" si="12"/>
        <v>BOSS37-3</v>
      </c>
    </row>
    <row r="153" spans="2:5" x14ac:dyDescent="0.2">
      <c r="B153" s="1">
        <f t="shared" si="13"/>
        <v>37</v>
      </c>
      <c r="C153" t="s">
        <v>96</v>
      </c>
      <c r="D153">
        <f t="shared" si="14"/>
        <v>3</v>
      </c>
      <c r="E153" t="str">
        <f t="shared" si="12"/>
        <v>BOSS37-3</v>
      </c>
    </row>
    <row r="154" spans="2:5" x14ac:dyDescent="0.2">
      <c r="B154" s="1">
        <f t="shared" si="13"/>
        <v>38</v>
      </c>
      <c r="C154" t="s">
        <v>96</v>
      </c>
      <c r="D154">
        <f t="shared" si="14"/>
        <v>1</v>
      </c>
      <c r="E154" t="str">
        <f t="shared" si="12"/>
        <v>BOSS38-1</v>
      </c>
    </row>
    <row r="155" spans="2:5" x14ac:dyDescent="0.2">
      <c r="B155" s="1">
        <f t="shared" si="13"/>
        <v>38</v>
      </c>
      <c r="C155" t="s">
        <v>96</v>
      </c>
      <c r="D155">
        <f t="shared" si="14"/>
        <v>1</v>
      </c>
      <c r="E155" t="str">
        <f t="shared" si="12"/>
        <v>BOSS38-1</v>
      </c>
    </row>
    <row r="156" spans="2:5" x14ac:dyDescent="0.2">
      <c r="B156" s="1">
        <f t="shared" si="13"/>
        <v>38</v>
      </c>
      <c r="C156" t="s">
        <v>96</v>
      </c>
      <c r="D156">
        <f t="shared" si="14"/>
        <v>1</v>
      </c>
      <c r="E156" t="str">
        <f t="shared" si="12"/>
        <v>BOSS38-1</v>
      </c>
    </row>
    <row r="157" spans="2:5" x14ac:dyDescent="0.2">
      <c r="B157" s="1">
        <f t="shared" si="13"/>
        <v>38</v>
      </c>
      <c r="C157" t="s">
        <v>96</v>
      </c>
      <c r="D157">
        <f t="shared" si="14"/>
        <v>2</v>
      </c>
      <c r="E157" t="str">
        <f t="shared" si="12"/>
        <v>BOSS38-2</v>
      </c>
    </row>
    <row r="158" spans="2:5" x14ac:dyDescent="0.2">
      <c r="B158" s="1">
        <f t="shared" si="13"/>
        <v>38</v>
      </c>
      <c r="C158" t="s">
        <v>96</v>
      </c>
      <c r="D158">
        <f t="shared" si="14"/>
        <v>2</v>
      </c>
      <c r="E158" t="str">
        <f t="shared" si="12"/>
        <v>BOSS38-2</v>
      </c>
    </row>
    <row r="159" spans="2:5" x14ac:dyDescent="0.2">
      <c r="B159" s="1">
        <f t="shared" si="13"/>
        <v>38</v>
      </c>
      <c r="C159" t="s">
        <v>96</v>
      </c>
      <c r="D159">
        <f t="shared" si="14"/>
        <v>2</v>
      </c>
      <c r="E159" t="str">
        <f t="shared" si="12"/>
        <v>BOSS38-2</v>
      </c>
    </row>
    <row r="160" spans="2:5" x14ac:dyDescent="0.2">
      <c r="B160" s="1">
        <f t="shared" si="13"/>
        <v>38</v>
      </c>
      <c r="C160" t="s">
        <v>96</v>
      </c>
      <c r="D160">
        <f t="shared" si="14"/>
        <v>3</v>
      </c>
      <c r="E160" t="str">
        <f t="shared" si="12"/>
        <v>BOSS38-3</v>
      </c>
    </row>
    <row r="161" spans="2:5" x14ac:dyDescent="0.2">
      <c r="B161" s="1">
        <f t="shared" si="13"/>
        <v>38</v>
      </c>
      <c r="C161" t="s">
        <v>96</v>
      </c>
      <c r="D161">
        <f t="shared" si="14"/>
        <v>3</v>
      </c>
      <c r="E161" t="str">
        <f t="shared" si="12"/>
        <v>BOSS38-3</v>
      </c>
    </row>
    <row r="162" spans="2:5" x14ac:dyDescent="0.2">
      <c r="B162" s="1">
        <f t="shared" si="13"/>
        <v>38</v>
      </c>
      <c r="C162" t="s">
        <v>96</v>
      </c>
      <c r="D162">
        <f t="shared" si="14"/>
        <v>3</v>
      </c>
      <c r="E162" t="str">
        <f t="shared" ref="E162:E180" si="15">_xlfn.CONCAT($A$1,B162,C162,D162)</f>
        <v>BOSS38-3</v>
      </c>
    </row>
    <row r="163" spans="2:5" x14ac:dyDescent="0.2">
      <c r="B163" s="1">
        <f t="shared" si="13"/>
        <v>39</v>
      </c>
      <c r="C163" t="s">
        <v>96</v>
      </c>
      <c r="D163">
        <f t="shared" si="14"/>
        <v>1</v>
      </c>
      <c r="E163" t="str">
        <f t="shared" si="15"/>
        <v>BOSS39-1</v>
      </c>
    </row>
    <row r="164" spans="2:5" x14ac:dyDescent="0.2">
      <c r="B164" s="1">
        <f t="shared" si="13"/>
        <v>39</v>
      </c>
      <c r="C164" t="s">
        <v>96</v>
      </c>
      <c r="D164">
        <f t="shared" si="14"/>
        <v>1</v>
      </c>
      <c r="E164" t="str">
        <f t="shared" si="15"/>
        <v>BOSS39-1</v>
      </c>
    </row>
    <row r="165" spans="2:5" x14ac:dyDescent="0.2">
      <c r="B165" s="1">
        <f t="shared" si="13"/>
        <v>39</v>
      </c>
      <c r="C165" t="s">
        <v>96</v>
      </c>
      <c r="D165">
        <f t="shared" si="14"/>
        <v>1</v>
      </c>
      <c r="E165" t="str">
        <f t="shared" si="15"/>
        <v>BOSS39-1</v>
      </c>
    </row>
    <row r="166" spans="2:5" x14ac:dyDescent="0.2">
      <c r="B166" s="1">
        <f t="shared" si="13"/>
        <v>39</v>
      </c>
      <c r="C166" t="s">
        <v>96</v>
      </c>
      <c r="D166">
        <f t="shared" si="14"/>
        <v>2</v>
      </c>
      <c r="E166" t="str">
        <f t="shared" si="15"/>
        <v>BOSS39-2</v>
      </c>
    </row>
    <row r="167" spans="2:5" x14ac:dyDescent="0.2">
      <c r="B167" s="1">
        <f t="shared" si="13"/>
        <v>39</v>
      </c>
      <c r="C167" t="s">
        <v>96</v>
      </c>
      <c r="D167">
        <f t="shared" si="14"/>
        <v>2</v>
      </c>
      <c r="E167" t="str">
        <f t="shared" si="15"/>
        <v>BOSS39-2</v>
      </c>
    </row>
    <row r="168" spans="2:5" x14ac:dyDescent="0.2">
      <c r="B168" s="1">
        <f t="shared" si="13"/>
        <v>39</v>
      </c>
      <c r="C168" t="s">
        <v>96</v>
      </c>
      <c r="D168">
        <f t="shared" si="14"/>
        <v>2</v>
      </c>
      <c r="E168" t="str">
        <f t="shared" si="15"/>
        <v>BOSS39-2</v>
      </c>
    </row>
    <row r="169" spans="2:5" x14ac:dyDescent="0.2">
      <c r="B169" s="1">
        <f t="shared" si="13"/>
        <v>39</v>
      </c>
      <c r="C169" t="s">
        <v>96</v>
      </c>
      <c r="D169">
        <f t="shared" si="14"/>
        <v>3</v>
      </c>
      <c r="E169" t="str">
        <f t="shared" si="15"/>
        <v>BOSS39-3</v>
      </c>
    </row>
    <row r="170" spans="2:5" x14ac:dyDescent="0.2">
      <c r="B170" s="1">
        <f t="shared" si="13"/>
        <v>39</v>
      </c>
      <c r="C170" t="s">
        <v>96</v>
      </c>
      <c r="D170">
        <f t="shared" si="14"/>
        <v>3</v>
      </c>
      <c r="E170" t="str">
        <f t="shared" si="15"/>
        <v>BOSS39-3</v>
      </c>
    </row>
    <row r="171" spans="2:5" x14ac:dyDescent="0.2">
      <c r="B171" s="1">
        <f t="shared" si="13"/>
        <v>39</v>
      </c>
      <c r="C171" t="s">
        <v>96</v>
      </c>
      <c r="D171">
        <f t="shared" si="14"/>
        <v>3</v>
      </c>
      <c r="E171" t="str">
        <f t="shared" si="15"/>
        <v>BOSS39-3</v>
      </c>
    </row>
    <row r="172" spans="2:5" x14ac:dyDescent="0.2">
      <c r="B172" s="1">
        <f t="shared" si="13"/>
        <v>40</v>
      </c>
      <c r="C172" t="s">
        <v>96</v>
      </c>
      <c r="D172">
        <f t="shared" si="14"/>
        <v>1</v>
      </c>
      <c r="E172" t="str">
        <f t="shared" si="15"/>
        <v>BOSS40-1</v>
      </c>
    </row>
    <row r="173" spans="2:5" x14ac:dyDescent="0.2">
      <c r="B173" s="1">
        <f t="shared" si="13"/>
        <v>40</v>
      </c>
      <c r="C173" t="s">
        <v>96</v>
      </c>
      <c r="D173">
        <f t="shared" si="14"/>
        <v>1</v>
      </c>
      <c r="E173" t="str">
        <f t="shared" si="15"/>
        <v>BOSS40-1</v>
      </c>
    </row>
    <row r="174" spans="2:5" x14ac:dyDescent="0.2">
      <c r="B174" s="1">
        <f t="shared" si="13"/>
        <v>40</v>
      </c>
      <c r="C174" t="s">
        <v>96</v>
      </c>
      <c r="D174">
        <f t="shared" si="14"/>
        <v>1</v>
      </c>
      <c r="E174" t="str">
        <f t="shared" si="15"/>
        <v>BOSS40-1</v>
      </c>
    </row>
    <row r="175" spans="2:5" x14ac:dyDescent="0.2">
      <c r="B175" s="1">
        <f t="shared" si="13"/>
        <v>40</v>
      </c>
      <c r="C175" t="s">
        <v>96</v>
      </c>
      <c r="D175">
        <f t="shared" si="14"/>
        <v>2</v>
      </c>
      <c r="E175" t="str">
        <f t="shared" si="15"/>
        <v>BOSS40-2</v>
      </c>
    </row>
    <row r="176" spans="2:5" x14ac:dyDescent="0.2">
      <c r="B176" s="1">
        <f t="shared" si="13"/>
        <v>40</v>
      </c>
      <c r="C176" t="s">
        <v>96</v>
      </c>
      <c r="D176">
        <f t="shared" si="14"/>
        <v>2</v>
      </c>
      <c r="E176" t="str">
        <f t="shared" si="15"/>
        <v>BOSS40-2</v>
      </c>
    </row>
    <row r="177" spans="2:5" x14ac:dyDescent="0.2">
      <c r="B177" s="1">
        <f t="shared" si="13"/>
        <v>40</v>
      </c>
      <c r="C177" t="s">
        <v>96</v>
      </c>
      <c r="D177">
        <f t="shared" si="14"/>
        <v>2</v>
      </c>
      <c r="E177" t="str">
        <f t="shared" si="15"/>
        <v>BOSS40-2</v>
      </c>
    </row>
    <row r="178" spans="2:5" x14ac:dyDescent="0.2">
      <c r="B178" s="1">
        <f t="shared" si="13"/>
        <v>40</v>
      </c>
      <c r="C178" t="s">
        <v>96</v>
      </c>
      <c r="D178">
        <f t="shared" si="14"/>
        <v>3</v>
      </c>
      <c r="E178" t="str">
        <f t="shared" si="15"/>
        <v>BOSS40-3</v>
      </c>
    </row>
    <row r="179" spans="2:5" x14ac:dyDescent="0.2">
      <c r="B179" s="1">
        <f t="shared" si="13"/>
        <v>40</v>
      </c>
      <c r="C179" t="s">
        <v>96</v>
      </c>
      <c r="D179">
        <f t="shared" si="14"/>
        <v>3</v>
      </c>
      <c r="E179" t="str">
        <f t="shared" si="15"/>
        <v>BOSS40-3</v>
      </c>
    </row>
    <row r="180" spans="2:5" x14ac:dyDescent="0.2">
      <c r="B180" s="1">
        <f t="shared" si="13"/>
        <v>40</v>
      </c>
      <c r="C180" t="s">
        <v>96</v>
      </c>
      <c r="D180">
        <f t="shared" si="14"/>
        <v>3</v>
      </c>
      <c r="E180" t="str">
        <f t="shared" si="15"/>
        <v>BOSS40-3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布怪工具</vt:lpstr>
      <vt:lpstr>工具表2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宝库怪物</cp:keywords>
  <cp:lastModifiedBy>任子申(困困)</cp:lastModifiedBy>
  <dcterms:created xsi:type="dcterms:W3CDTF">2015-06-05T18:19:00Z</dcterms:created>
  <dcterms:modified xsi:type="dcterms:W3CDTF">2024-04-07T08:32:57Z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49AD80763F804CD29C274BD9DA8CD949_12</vt:lpwstr>
  </property>
  <property fmtid="{D5CDD505-2E9C-101B-9397-08002B2CF9AE}" pid="3" name="KSOProductBuildVer">
    <vt:lpwstr>2052-12.1.0.16250</vt:lpwstr>
  </property>
</Properties>
</file>