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roundwater\2020 Program Redesign\website_redesign_ZT\static_aquifer_reports\aquifer_reports\static_r_data\"/>
    </mc:Choice>
  </mc:AlternateContent>
  <xr:revisionPtr revIDLastSave="0" documentId="13_ncr:1_{05ACB597-1556-4C2F-8C44-FDEEF5A51F71}" xr6:coauthVersionLast="46" xr6:coauthVersionMax="46" xr10:uidLastSave="{00000000-0000-0000-0000-000000000000}"/>
  <bookViews>
    <workbookView xWindow="36650" yWindow="430" windowWidth="15630" windowHeight="7340" xr2:uid="{E7572825-F556-4024-9E19-F5C631BC33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<sst xmlns="http://schemas.openxmlformats.org/spreadsheetml/2006/main" count="30" uniqueCount="27">
  <si>
    <t>Aquifer</t>
  </si>
  <si>
    <t>other_use</t>
  </si>
  <si>
    <t>public_use</t>
  </si>
  <si>
    <t>livestock_use</t>
  </si>
  <si>
    <t>irrig_use</t>
  </si>
  <si>
    <t>total_volume</t>
  </si>
  <si>
    <t>High Plains</t>
  </si>
  <si>
    <t>&lt;1%</t>
  </si>
  <si>
    <t>252 million gal/day</t>
  </si>
  <si>
    <t>Alluvial and terrace</t>
  </si>
  <si>
    <t>133 million gal/day</t>
  </si>
  <si>
    <t>Central Oklahoma</t>
  </si>
  <si>
    <t>40 million gal/day</t>
  </si>
  <si>
    <t>Ada-Vamoosa</t>
  </si>
  <si>
    <t>Negligible</t>
  </si>
  <si>
    <t>Ozark Plateaus</t>
  </si>
  <si>
    <t>8 million gal/day</t>
  </si>
  <si>
    <t>9 million gal/day</t>
  </si>
  <si>
    <t>Antlers</t>
  </si>
  <si>
    <t>Other</t>
  </si>
  <si>
    <t>34 million gal/day</t>
  </si>
  <si>
    <t>Arbuckle-Simpson</t>
  </si>
  <si>
    <t>7 million gal/day</t>
  </si>
  <si>
    <t>Rush Springs</t>
  </si>
  <si>
    <t>Blaine</t>
  </si>
  <si>
    <t>52 million gal/day</t>
  </si>
  <si>
    <t>27 million gal/day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</si>
</sst>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123D6-0E8D-459A-9D00-1E1CE01DA2C2}">
  <dimension ref="A1:H11"/>
  <sheetViews>
    <sheetView tabSelected="1" workbookViewId="0">
      <selection activeCell="H13" sqref="H1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 t="s">
        <v>6</v>
      </c>
      <c r="B2" t="s">
        <v>7</v>
      </c>
      <c r="C2" s="1">
        <v>0.05</v>
      </c>
      <c r="D2" s="1">
        <v>0.08</v>
      </c>
      <c r="E2" s="1">
        <v>0.86</v>
      </c>
      <c r="F2" t="s">
        <v>8</v>
      </c>
      <c r="H2" s="1">
        <f>SUM(C2:E2)</f>
        <v>0.99</v>
      </c>
    </row>
    <row r="3" spans="1:8" x14ac:dyDescent="0.25">
      <c r="A3" t="s">
        <v>9</v>
      </c>
      <c r="B3" s="1">
        <v>0.06</v>
      </c>
      <c r="C3" s="1">
        <v>0.36</v>
      </c>
      <c r="D3" s="1">
        <v>0.1</v>
      </c>
      <c r="E3" s="1">
        <v>0.48</v>
      </c>
      <c r="F3" t="s">
        <v>10</v>
      </c>
      <c r="H3" s="1">
        <f>SUM(B3:E3)</f>
        <v>1</v>
      </c>
    </row>
    <row r="4" spans="1:8" x14ac:dyDescent="0.25">
      <c r="A4" t="s">
        <v>11</v>
      </c>
      <c r="B4" s="1">
        <v>0.26</v>
      </c>
      <c r="C4" s="1">
        <v>0.66</v>
      </c>
      <c r="D4" s="1">
        <v>0.03</v>
      </c>
      <c r="E4" s="1">
        <v>0.04</v>
      </c>
      <c r="F4" t="s">
        <v>12</v>
      </c>
      <c r="H4" s="1">
        <f>SUM(B4:E4)</f>
        <v>0.9900000000000001</v>
      </c>
    </row>
    <row r="5" spans="1:8" x14ac:dyDescent="0.25">
      <c r="A5" t="s">
        <v>13</v>
      </c>
      <c r="B5" s="1">
        <v>0.39</v>
      </c>
      <c r="C5" s="1">
        <v>0.48</v>
      </c>
      <c r="D5" s="1">
        <v>0.13</v>
      </c>
      <c r="E5" s="1" t="s">
        <v>14</v>
      </c>
      <c r="F5" t="s">
        <v>16</v>
      </c>
      <c r="H5" s="1">
        <f>SUM(B5:E5)</f>
        <v>1</v>
      </c>
    </row>
    <row r="6" spans="1:8" x14ac:dyDescent="0.25">
      <c r="A6" t="s">
        <v>15</v>
      </c>
      <c r="B6" s="1">
        <v>0.38</v>
      </c>
      <c r="C6" s="1">
        <v>0.41</v>
      </c>
      <c r="D6" s="1">
        <v>0.21</v>
      </c>
      <c r="E6" s="1" t="s">
        <v>14</v>
      </c>
      <c r="F6" t="s">
        <v>17</v>
      </c>
      <c r="H6" s="1">
        <f>SUM(B6:E6)</f>
        <v>1</v>
      </c>
    </row>
    <row r="7" spans="1:8" x14ac:dyDescent="0.25">
      <c r="A7" t="s">
        <v>18</v>
      </c>
      <c r="B7" s="1">
        <v>0.16</v>
      </c>
      <c r="C7" s="1">
        <v>0.3</v>
      </c>
      <c r="D7" s="1">
        <v>0.19</v>
      </c>
      <c r="E7" s="1">
        <v>0.35</v>
      </c>
      <c r="F7" t="s">
        <v>17</v>
      </c>
      <c r="H7" s="1">
        <f>SUM(B7:E7)</f>
        <v>0.99999999999999989</v>
      </c>
    </row>
    <row r="8" spans="1:8" x14ac:dyDescent="0.25">
      <c r="A8" t="s">
        <v>19</v>
      </c>
      <c r="B8" s="1">
        <v>0.15</v>
      </c>
      <c r="C8" s="1">
        <v>0.16</v>
      </c>
      <c r="D8" s="1">
        <v>0.24</v>
      </c>
      <c r="E8" s="1">
        <v>0.45</v>
      </c>
      <c r="F8" t="s">
        <v>20</v>
      </c>
      <c r="H8" s="1">
        <f>SUM(B8:E8)</f>
        <v>1</v>
      </c>
    </row>
    <row r="9" spans="1:8" x14ac:dyDescent="0.25">
      <c r="A9" t="s">
        <v>21</v>
      </c>
      <c r="B9" s="1">
        <v>0.42</v>
      </c>
      <c r="C9" s="1">
        <v>0.43</v>
      </c>
      <c r="D9" s="1">
        <v>0.04</v>
      </c>
      <c r="E9" s="1">
        <v>0.11</v>
      </c>
      <c r="F9" t="s">
        <v>22</v>
      </c>
      <c r="H9" s="1">
        <f>SUM(B9:E9)</f>
        <v>1</v>
      </c>
    </row>
    <row r="10" spans="1:8" x14ac:dyDescent="0.25">
      <c r="A10" t="s">
        <v>23</v>
      </c>
      <c r="B10" s="1">
        <v>7.0000000000000007E-2</v>
      </c>
      <c r="C10" s="1">
        <v>0.15</v>
      </c>
      <c r="D10" s="1">
        <v>0.12</v>
      </c>
      <c r="E10" s="1">
        <v>0.66</v>
      </c>
      <c r="F10" t="s">
        <v>25</v>
      </c>
      <c r="H10" s="1">
        <f>SUM(B10:E10)</f>
        <v>1</v>
      </c>
    </row>
    <row r="11" spans="1:8" x14ac:dyDescent="0.25">
      <c r="A11" t="s">
        <v>24</v>
      </c>
      <c r="B11" s="1">
        <v>0.02</v>
      </c>
      <c r="C11" t="s">
        <v>14</v>
      </c>
      <c r="D11" s="1">
        <v>0.02</v>
      </c>
      <c r="E11" s="1">
        <v>0.96</v>
      </c>
      <c r="F11" t="s">
        <v>26</v>
      </c>
      <c r="H11" s="1">
        <f>SUM(B11:E11)</f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Tomlinson</dc:creator>
  <cp:lastModifiedBy>Zachary Tomlinson</cp:lastModifiedBy>
  <dcterms:created xsi:type="dcterms:W3CDTF">2021-12-13T15:07:02Z</dcterms:created>
  <dcterms:modified xsi:type="dcterms:W3CDTF">2021-12-13T18:19:15Z</dcterms:modified>
</cp:coreProperties>
</file>