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YandexDisk\CELLVERSE_PROJECT\CYTOMOVE\validation_sets\comparator_clean\results\whst\cell phone\M8F\"/>
    </mc:Choice>
  </mc:AlternateContent>
  <xr:revisionPtr revIDLastSave="0" documentId="13_ncr:1_{466F828E-B952-4D00-96A3-2E58C02DBA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H15" i="1"/>
  <c r="G16" i="1"/>
  <c r="H16" i="1"/>
  <c r="H14" i="1"/>
  <c r="G14" i="1"/>
  <c r="C15" i="1"/>
  <c r="D15" i="1"/>
  <c r="C16" i="1"/>
  <c r="D16" i="1"/>
  <c r="D14" i="1"/>
  <c r="C14" i="1"/>
</calcChain>
</file>

<file path=xl/sharedStrings.xml><?xml version="1.0" encoding="utf-8"?>
<sst xmlns="http://schemas.openxmlformats.org/spreadsheetml/2006/main" count="24" uniqueCount="8">
  <si>
    <t>m8f_0h_001.png</t>
  </si>
  <si>
    <t>m8f_24h_002.png</t>
  </si>
  <si>
    <t>m8f_48h_003.png</t>
  </si>
  <si>
    <t>whst</t>
  </si>
  <si>
    <t>cytomove</t>
  </si>
  <si>
    <t>area</t>
  </si>
  <si>
    <t>with</t>
  </si>
  <si>
    <t>cytomoe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</si>
</sst>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Sayfa1!$C$13</c:f>
              <c:strCache>
                <c:ptCount val="1"/>
                <c:pt idx="0">
                  <c:v>whst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Sayfa1!$C$14:$C$16</c:f>
              <c:numCache>
                <c:formatCode>General</c:formatCode>
                <c:ptCount val="3"/>
                <c:pt idx="0">
                  <c:v>1738429</c:v>
                </c:pt>
                <c:pt idx="1">
                  <c:v>1065190</c:v>
                </c:pt>
                <c:pt idx="2">
                  <c:v>1087383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D3-4075-86C1-21776B8B0883}"/>
            </c:ext>
          </c:extLst>
        </c:ser>
        <c:ser>
          <c:idx val="1"/>
          <c:order val="1"/>
          <c:tx>
            <c:strRef>
              <c:f>Sayfa1!$D$13</c:f>
              <c:strCache>
                <c:ptCount val="1"/>
                <c:pt idx="0">
                  <c:v>cytomoe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Sayfa1!$D$14:$D$16</c:f>
              <c:numCache>
                <c:formatCode>General</c:formatCode>
                <c:ptCount val="3"/>
                <c:pt idx="0">
                  <c:v>1649555</c:v>
                </c:pt>
                <c:pt idx="1">
                  <c:v>1045957</c:v>
                </c:pt>
                <c:pt idx="2">
                  <c:v>816598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D3-4075-86C1-21776B8B0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4158608"/>
        <c:axId val="1214171088"/>
      </c:lineChart>
      <c:catAx>
        <c:axId val="121415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14171088"/>
        <c:crosses val="autoZero"/>
        <c:auto val="1"/>
        <c:lblAlgn val="ctr"/>
        <c:lblOffset val="100"/>
        <c:noMultiLvlLbl val="0"/>
      </c:catAx>
      <c:valAx>
        <c:axId val="121417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1415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Sayfa1!$G$13</c:f>
              <c:strCache>
                <c:ptCount val="1"/>
                <c:pt idx="0">
                  <c:v>whst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Sayfa1!$G$14:$G$16</c:f>
              <c:numCache>
                <c:formatCode>General</c:formatCode>
                <c:ptCount val="3"/>
                <c:pt idx="0">
                  <c:v>978.63800000000003</c:v>
                </c:pt>
                <c:pt idx="1">
                  <c:v>627.13</c:v>
                </c:pt>
                <c:pt idx="2">
                  <c:v>705.71500000000003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17-4AF7-A038-32DCBAF2B790}"/>
            </c:ext>
          </c:extLst>
        </c:ser>
        <c:ser>
          <c:idx val="1"/>
          <c:order val="1"/>
          <c:tx>
            <c:strRef>
              <c:f>Sayfa1!$H$13</c:f>
              <c:strCache>
                <c:ptCount val="1"/>
                <c:pt idx="0">
                  <c:v>cytomoe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Sayfa1!$H$14:$H$16</c:f>
              <c:numCache>
                <c:formatCode>General</c:formatCode>
                <c:ptCount val="3"/>
                <c:pt idx="0">
                  <c:v>969.6</c:v>
                </c:pt>
                <c:pt idx="1">
                  <c:v>642.24</c:v>
                </c:pt>
                <c:pt idx="2">
                  <c:v>545.84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17-4AF7-A038-32DCBAF2B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4770544"/>
        <c:axId val="1214753744"/>
      </c:lineChart>
      <c:catAx>
        <c:axId val="121477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14753744"/>
        <c:crosses val="autoZero"/>
        <c:auto val="1"/>
        <c:lblAlgn val="ctr"/>
        <c:lblOffset val="100"/>
        <c:noMultiLvlLbl val="0"/>
      </c:catAx>
      <c:valAx>
        <c:axId val="121475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1477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76199</xdr:rowOff>
    </xdr:from>
    <xdr:to>
      <xdr:col>4</xdr:col>
      <xdr:colOff>104775</xdr:colOff>
      <xdr:row>32</xdr:row>
      <xdr:rowOff>104774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F407A121-99B8-6148-C20D-E4317C0B25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21</xdr:row>
      <xdr:rowOff>57149</xdr:rowOff>
    </xdr:from>
    <xdr:to>
      <xdr:col>9</xdr:col>
      <xdr:colOff>390525</xdr:colOff>
      <xdr:row>32</xdr:row>
      <xdr:rowOff>180974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8F68B819-F3FD-D259-56CB-C3ED42DA38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abSelected="1" workbookViewId="0">
      <selection activeCell="K22" sqref="K22"/>
    </sheetView>
  </sheetViews>
  <sheetFormatPr defaultRowHeight="15" x14ac:dyDescent="0.25"/>
  <cols>
    <col min="2" max="2" width="16.5703125" bestFit="1" customWidth="1"/>
    <col min="3" max="6" width="8" bestFit="1" customWidth="1"/>
    <col min="10" max="10" width="16.5703125" bestFit="1" customWidth="1"/>
  </cols>
  <sheetData>
    <row r="1" spans="1:20" x14ac:dyDescent="0.25">
      <c r="C1" s="2" t="s">
        <v>3</v>
      </c>
      <c r="D1" s="2"/>
      <c r="E1" s="2"/>
      <c r="F1" s="2"/>
      <c r="K1" s="2" t="s">
        <v>4</v>
      </c>
      <c r="L1" s="2"/>
      <c r="M1" s="2"/>
    </row>
    <row r="2" spans="1:20" x14ac:dyDescent="0.25">
      <c r="A2">
        <v>1</v>
      </c>
      <c r="B2" t="s">
        <v>0</v>
      </c>
      <c r="C2">
        <v>1738429</v>
      </c>
      <c r="D2">
        <v>53.655000000000001</v>
      </c>
      <c r="E2">
        <v>978.63800000000003</v>
      </c>
      <c r="F2">
        <v>62.031999999999996</v>
      </c>
      <c r="I2">
        <v>1</v>
      </c>
      <c r="J2" t="s">
        <v>0</v>
      </c>
      <c r="K2" s="3">
        <v>1649555</v>
      </c>
      <c r="L2" s="3">
        <v>50.912199999999999</v>
      </c>
      <c r="M2" s="3">
        <v>969.6</v>
      </c>
    </row>
    <row r="3" spans="1:20" x14ac:dyDescent="0.25">
      <c r="A3">
        <v>2</v>
      </c>
      <c r="B3" t="s">
        <v>1</v>
      </c>
      <c r="C3">
        <v>1065190</v>
      </c>
      <c r="D3">
        <v>32.875999999999998</v>
      </c>
      <c r="E3">
        <v>627.13</v>
      </c>
      <c r="F3">
        <v>85.316000000000003</v>
      </c>
      <c r="I3">
        <v>2</v>
      </c>
      <c r="J3" t="s">
        <v>1</v>
      </c>
      <c r="K3" s="3">
        <v>1045957</v>
      </c>
      <c r="L3" s="3">
        <v>32.282600000000002</v>
      </c>
      <c r="M3" s="3">
        <v>642.24</v>
      </c>
    </row>
    <row r="4" spans="1:20" x14ac:dyDescent="0.25">
      <c r="A4">
        <v>3</v>
      </c>
      <c r="B4" t="s">
        <v>2</v>
      </c>
      <c r="C4">
        <v>1087383</v>
      </c>
      <c r="D4">
        <v>33.561</v>
      </c>
      <c r="E4">
        <v>705.71500000000003</v>
      </c>
      <c r="F4">
        <v>231.148</v>
      </c>
      <c r="I4">
        <v>3</v>
      </c>
      <c r="J4" t="s">
        <v>2</v>
      </c>
      <c r="K4" s="3">
        <v>816598</v>
      </c>
      <c r="L4" s="3">
        <v>25.216100000000001</v>
      </c>
      <c r="M4" s="3">
        <v>545.84</v>
      </c>
    </row>
    <row r="12" spans="1:20" ht="15.75" thickBot="1" x14ac:dyDescent="0.3">
      <c r="C12" s="2" t="s">
        <v>5</v>
      </c>
      <c r="D12" s="2"/>
      <c r="G12" s="2" t="s">
        <v>6</v>
      </c>
      <c r="H12" s="2"/>
      <c r="L12" s="7" t="s">
        <v>5</v>
      </c>
      <c r="M12" s="7"/>
      <c r="S12" s="7" t="s">
        <v>6</v>
      </c>
      <c r="T12" s="7"/>
    </row>
    <row r="13" spans="1:20" x14ac:dyDescent="0.25">
      <c r="C13" s="1" t="s">
        <v>3</v>
      </c>
      <c r="D13" s="1" t="s">
        <v>7</v>
      </c>
      <c r="G13" s="1" t="s">
        <v>3</v>
      </c>
      <c r="H13" s="1" t="s">
        <v>7</v>
      </c>
      <c r="K13" s="6"/>
      <c r="L13" s="6" t="s">
        <v>3</v>
      </c>
      <c r="M13" s="6" t="s">
        <v>7</v>
      </c>
      <c r="R13" s="6"/>
      <c r="S13" s="6" t="s">
        <v>3</v>
      </c>
      <c r="T13" s="6" t="s">
        <v>7</v>
      </c>
    </row>
    <row r="14" spans="1:20" x14ac:dyDescent="0.25">
      <c r="C14">
        <f>C2</f>
        <v>1738429</v>
      </c>
      <c r="D14">
        <f>K2</f>
        <v>1649555</v>
      </c>
      <c r="G14">
        <f>E2</f>
        <v>978.63800000000003</v>
      </c>
      <c r="H14">
        <f>M2</f>
        <v>969.6</v>
      </c>
      <c r="K14" s="4" t="s">
        <v>3</v>
      </c>
      <c r="L14" s="4">
        <v>1</v>
      </c>
      <c r="M14" s="4"/>
      <c r="R14" s="4" t="s">
        <v>3</v>
      </c>
      <c r="S14" s="4">
        <v>1</v>
      </c>
      <c r="T14" s="4"/>
    </row>
    <row r="15" spans="1:20" ht="15.75" thickBot="1" x14ac:dyDescent="0.3">
      <c r="C15">
        <f t="shared" ref="C15:C16" si="0">C3</f>
        <v>1065190</v>
      </c>
      <c r="D15">
        <f t="shared" ref="D15:D16" si="1">K3</f>
        <v>1045957</v>
      </c>
      <c r="G15">
        <f t="shared" ref="G15:G16" si="2">E3</f>
        <v>627.13</v>
      </c>
      <c r="H15">
        <f t="shared" ref="H15:H16" si="3">M3</f>
        <v>642.24</v>
      </c>
      <c r="K15" s="5" t="s">
        <v>7</v>
      </c>
      <c r="L15" s="5">
        <v>0.95568644870087716</v>
      </c>
      <c r="M15" s="5">
        <v>1</v>
      </c>
      <c r="R15" s="5" t="s">
        <v>7</v>
      </c>
      <c r="S15" s="5">
        <v>0.90755994086561143</v>
      </c>
      <c r="T15" s="5">
        <v>1</v>
      </c>
    </row>
    <row r="16" spans="1:20" x14ac:dyDescent="0.25">
      <c r="C16">
        <f t="shared" si="0"/>
        <v>1087383</v>
      </c>
      <c r="D16">
        <f t="shared" si="1"/>
        <v>816598</v>
      </c>
      <c r="G16">
        <f t="shared" si="2"/>
        <v>705.71500000000003</v>
      </c>
      <c r="H16">
        <f t="shared" si="3"/>
        <v>545.84</v>
      </c>
    </row>
  </sheetData>
  <mergeCells count="6">
    <mergeCell ref="C1:F1"/>
    <mergeCell ref="K1:M1"/>
    <mergeCell ref="C12:D12"/>
    <mergeCell ref="G12:H12"/>
    <mergeCell ref="L12:M12"/>
    <mergeCell ref="S12:T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Zekeriya DUZGUN</dc:creator>
  <cp:lastModifiedBy>Zekeriya DÜZGÜN</cp:lastModifiedBy>
  <dcterms:created xsi:type="dcterms:W3CDTF">2015-06-05T18:19:34Z</dcterms:created>
  <dcterms:modified xsi:type="dcterms:W3CDTF">2026-05-08T07:24:25Z</dcterms:modified>
</cp:coreProperties>
</file>