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xq\Desktop\资料\"/>
    </mc:Choice>
  </mc:AlternateContent>
  <bookViews>
    <workbookView xWindow="0" yWindow="0" windowWidth="21600" windowHeight="9735" activeTab="4"/>
  </bookViews>
  <sheets>
    <sheet name="模式特征" sheetId="1" r:id="rId1"/>
    <sheet name="模式特征整理" sheetId="9" r:id="rId2"/>
    <sheet name="组合特征" sheetId="2" r:id="rId3"/>
    <sheet name="组合特征整体" sheetId="11" r:id="rId4"/>
    <sheet name="次序特征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<sst xmlns="http://schemas.openxmlformats.org/spreadsheetml/2006/main" count="452" uniqueCount="285">
  <si>
    <t>算子</t>
    <phoneticPr fontId="1" type="noConversion"/>
  </si>
  <si>
    <t>位宽</t>
    <phoneticPr fontId="1" type="noConversion"/>
  </si>
  <si>
    <t>是否级联兼容</t>
    <phoneticPr fontId="1" type="noConversion"/>
  </si>
  <si>
    <t>特殊模式</t>
    <phoneticPr fontId="1" type="noConversion"/>
  </si>
  <si>
    <t>是否可以组合设计</t>
    <phoneticPr fontId="1" type="noConversion"/>
  </si>
  <si>
    <t>是否作为特殊单元</t>
    <phoneticPr fontId="1" type="noConversion"/>
  </si>
  <si>
    <t>在算法中出现的频率</t>
    <phoneticPr fontId="1" type="noConversion"/>
  </si>
  <si>
    <t>位宽种类</t>
    <phoneticPr fontId="1" type="noConversion"/>
  </si>
  <si>
    <t>模式种类</t>
    <phoneticPr fontId="1" type="noConversion"/>
  </si>
  <si>
    <t>对应比例</t>
    <phoneticPr fontId="1" type="noConversion"/>
  </si>
  <si>
    <t>逻辑操作</t>
    <phoneticPr fontId="1" type="noConversion"/>
  </si>
  <si>
    <t>xor</t>
    <phoneticPr fontId="1" type="noConversion"/>
  </si>
  <si>
    <t>是</t>
  </si>
  <si>
    <t>否</t>
  </si>
  <si>
    <t>not</t>
    <phoneticPr fontId="1" type="noConversion"/>
  </si>
  <si>
    <t>0</t>
    <phoneticPr fontId="1" type="noConversion"/>
  </si>
  <si>
    <t>or</t>
    <phoneticPr fontId="1" type="noConversion"/>
  </si>
  <si>
    <t>and</t>
    <phoneticPr fontId="1" type="noConversion"/>
  </si>
  <si>
    <t>移位</t>
    <phoneticPr fontId="1" type="noConversion"/>
  </si>
  <si>
    <t>左右移位\左右循环移位</t>
    <phoneticPr fontId="1" type="noConversion"/>
  </si>
  <si>
    <t>是</t>
    <phoneticPr fontId="1" type="noConversion"/>
  </si>
  <si>
    <t>循环移位</t>
    <phoneticPr fontId="1" type="noConversion"/>
  </si>
  <si>
    <t>模运算</t>
    <phoneticPr fontId="1" type="noConversion"/>
  </si>
  <si>
    <t>模加</t>
    <phoneticPr fontId="1" type="noConversion"/>
  </si>
  <si>
    <t>2^16:2^32</t>
    <phoneticPr fontId="1" type="noConversion"/>
  </si>
  <si>
    <t>1:10</t>
    <phoneticPr fontId="1" type="noConversion"/>
  </si>
  <si>
    <t>模减</t>
    <phoneticPr fontId="1" type="noConversion"/>
  </si>
  <si>
    <t>是</t>
    <phoneticPr fontId="1" type="noConversion"/>
  </si>
  <si>
    <t>2^32</t>
    <phoneticPr fontId="1" type="noConversion"/>
  </si>
  <si>
    <t>1</t>
    <phoneticPr fontId="1" type="noConversion"/>
  </si>
  <si>
    <t>1/16</t>
    <phoneticPr fontId="1" type="noConversion"/>
  </si>
  <si>
    <t>模乘</t>
    <phoneticPr fontId="1" type="noConversion"/>
  </si>
  <si>
    <t>1:1</t>
    <phoneticPr fontId="1" type="noConversion"/>
  </si>
  <si>
    <t>2^16-1:2^32</t>
    <phoneticPr fontId="1" type="noConversion"/>
  </si>
  <si>
    <t>1:1</t>
    <phoneticPr fontId="1" type="noConversion"/>
  </si>
  <si>
    <t>2/16</t>
    <phoneticPr fontId="1" type="noConversion"/>
  </si>
  <si>
    <t>s盒子</t>
    <phoneticPr fontId="1" type="noConversion"/>
  </si>
  <si>
    <t xml:space="preserve">4-4:
6-4:
8-8: 
8-32:
6-2:
10-8  </t>
    <phoneticPr fontId="1" type="noConversion"/>
  </si>
  <si>
    <t>是</t>
    <phoneticPr fontId="1" type="noConversion"/>
  </si>
  <si>
    <t>有限域乘法</t>
    <phoneticPr fontId="1" type="noConversion"/>
  </si>
  <si>
    <t>置换</t>
    <phoneticPr fontId="1" type="noConversion"/>
  </si>
  <si>
    <t>是</t>
    <phoneticPr fontId="1" type="noConversion"/>
  </si>
  <si>
    <t>字节循环移位</t>
    <phoneticPr fontId="1" type="noConversion"/>
  </si>
  <si>
    <t>特定算法优化支持</t>
    <phoneticPr fontId="1" type="noConversion"/>
  </si>
  <si>
    <t>AES：X2有限域乘法优化</t>
    <phoneticPr fontId="1" type="noConversion"/>
  </si>
  <si>
    <t>RC6:*2+1</t>
    <phoneticPr fontId="1" type="noConversion"/>
  </si>
  <si>
    <t>1/16</t>
    <phoneticPr fontId="1" type="noConversion"/>
  </si>
  <si>
    <t>算子</t>
    <phoneticPr fontId="1" type="noConversion"/>
  </si>
  <si>
    <t>算子在算法中出现的频率</t>
    <phoneticPr fontId="1" type="noConversion"/>
  </si>
  <si>
    <t>算子组合</t>
    <phoneticPr fontId="1" type="noConversion"/>
  </si>
  <si>
    <t>算法</t>
  </si>
  <si>
    <t>总频率</t>
    <phoneticPr fontId="1" type="noConversion"/>
  </si>
  <si>
    <t>后缀</t>
    <phoneticPr fontId="1" type="noConversion"/>
  </si>
  <si>
    <t>前缀</t>
    <phoneticPr fontId="1" type="noConversion"/>
  </si>
  <si>
    <t>其它</t>
    <phoneticPr fontId="1" type="noConversion"/>
  </si>
  <si>
    <t>1级后缀序列</t>
    <phoneticPr fontId="1" type="noConversion"/>
  </si>
  <si>
    <t>频率</t>
    <phoneticPr fontId="1" type="noConversion"/>
  </si>
  <si>
    <t>2级后缀序列</t>
    <phoneticPr fontId="1" type="noConversion"/>
  </si>
  <si>
    <t>3级后缀序列</t>
    <phoneticPr fontId="1" type="noConversion"/>
  </si>
  <si>
    <t>1级前缀序列</t>
    <phoneticPr fontId="1" type="noConversion"/>
  </si>
  <si>
    <t>2级前缀序列</t>
    <phoneticPr fontId="1" type="noConversion"/>
  </si>
  <si>
    <t>3级前缀序列</t>
    <phoneticPr fontId="1" type="noConversion"/>
  </si>
  <si>
    <t>SH</t>
    <phoneticPr fontId="1" type="noConversion"/>
  </si>
  <si>
    <t>CAST128 GOST RC5 TWOFISH SM4 RC6 SERPENT TEA XTEA SIMON C2 MACGUFFIN M6 CS_CIPHER NUSH</t>
    <phoneticPr fontId="1" type="noConversion"/>
  </si>
  <si>
    <t>15:36</t>
    <phoneticPr fontId="1" type="noConversion"/>
  </si>
  <si>
    <t>SH XOR</t>
  </si>
  <si>
    <t xml:space="preserve">GOST SM4 RC6 SERPENT TEA C2 MACGUFFIN </t>
  </si>
  <si>
    <t>7:15</t>
    <phoneticPr fontId="1" type="noConversion"/>
  </si>
  <si>
    <t>SH XOR MAS</t>
  </si>
  <si>
    <t xml:space="preserve">GOST TEA C2 </t>
  </si>
  <si>
    <t>XOR SH</t>
    <phoneticPr fontId="1" type="noConversion"/>
  </si>
  <si>
    <t xml:space="preserve">RC5 TWOFISH RC6 TEA XTEA SIMON C2 MACGUFFIN M6 CS_CIPHER </t>
    <phoneticPr fontId="1" type="noConversion"/>
  </si>
  <si>
    <t>10:15</t>
    <phoneticPr fontId="1" type="noConversion"/>
  </si>
  <si>
    <t>MAS XOR SH</t>
  </si>
  <si>
    <t xml:space="preserve">RC5 TEA XTEA M6 </t>
  </si>
  <si>
    <t>SH MAS</t>
  </si>
  <si>
    <t xml:space="preserve">RC5 RC6 SERPENT XTEA </t>
  </si>
  <si>
    <t>5:15</t>
    <phoneticPr fontId="1" type="noConversion"/>
  </si>
  <si>
    <t>SH XOR SH</t>
  </si>
  <si>
    <t xml:space="preserve">RC6 C2 </t>
  </si>
  <si>
    <t>2:15</t>
    <phoneticPr fontId="1" type="noConversion"/>
  </si>
  <si>
    <t>MAS SH</t>
  </si>
  <si>
    <t xml:space="preserve">CAST128 SERPENT M6 NUSH </t>
  </si>
  <si>
    <t>4:15</t>
    <phoneticPr fontId="1" type="noConversion"/>
  </si>
  <si>
    <t>XOR LUT SH</t>
  </si>
  <si>
    <t>SM4 SERPENT C2</t>
  </si>
  <si>
    <t>SH AND</t>
  </si>
  <si>
    <t>SIMON CS_CIPHER</t>
  </si>
  <si>
    <t>2:15</t>
    <phoneticPr fontId="1" type="noConversion"/>
  </si>
  <si>
    <t>SH MAS XOR</t>
  </si>
  <si>
    <t xml:space="preserve">RC5 XTEA </t>
  </si>
  <si>
    <t>LUT SH</t>
  </si>
  <si>
    <t xml:space="preserve">GOST SM4 SERPENT C2 </t>
  </si>
  <si>
    <t>XOR XOR SH</t>
  </si>
  <si>
    <t xml:space="preserve">TWOFISH SIMON </t>
  </si>
  <si>
    <t>SH AND XOR</t>
  </si>
  <si>
    <t xml:space="preserve">SIMON CS_CIPHER </t>
    <phoneticPr fontId="1" type="noConversion"/>
  </si>
  <si>
    <t>MM</t>
    <phoneticPr fontId="1" type="noConversion"/>
  </si>
  <si>
    <t xml:space="preserve">IDEA RC6 </t>
    <phoneticPr fontId="1" type="noConversion"/>
  </si>
  <si>
    <t>2:36</t>
    <phoneticPr fontId="1" type="noConversion"/>
  </si>
  <si>
    <t>MM XOR</t>
  </si>
  <si>
    <t>IDEA</t>
    <phoneticPr fontId="1" type="noConversion"/>
  </si>
  <si>
    <t>1:2</t>
    <phoneticPr fontId="1" type="noConversion"/>
  </si>
  <si>
    <t>XOR MM</t>
  </si>
  <si>
    <t>1:2</t>
    <phoneticPr fontId="1" type="noConversion"/>
  </si>
  <si>
    <t>MAS</t>
    <phoneticPr fontId="1" type="noConversion"/>
  </si>
  <si>
    <t>IDEA BLOWFISH CAST128 GOST RC5 SEED TWOFISH RC6 SERPENT TEA XTEA SPECK LUCIFER C2 M6 NUSH</t>
    <phoneticPr fontId="1" type="noConversion"/>
  </si>
  <si>
    <t>16:36</t>
    <phoneticPr fontId="1" type="noConversion"/>
  </si>
  <si>
    <t>MAS XOR</t>
  </si>
  <si>
    <t xml:space="preserve">IDEA BLOWFISH CAST128 RC5 SEED TWOFISH TEA XTEA SPECK C2 M6 NUSH </t>
    <phoneticPr fontId="1" type="noConversion"/>
  </si>
  <si>
    <t>12:16</t>
    <phoneticPr fontId="1" type="noConversion"/>
  </si>
  <si>
    <t>MAS MAS XOR</t>
  </si>
  <si>
    <t xml:space="preserve">CAST128 TWOFISH TEA C2 M6 </t>
  </si>
  <si>
    <t xml:space="preserve"> </t>
    <phoneticPr fontId="1" type="noConversion"/>
  </si>
  <si>
    <t>XOR MAS</t>
  </si>
  <si>
    <t xml:space="preserve">BLOWFISH CAST128 GOST SEED TEA XTEA LUCIFER C2 NUSH </t>
  </si>
  <si>
    <t>9:16</t>
    <phoneticPr fontId="1" type="noConversion"/>
  </si>
  <si>
    <t>XOR SH MAS</t>
  </si>
  <si>
    <t>RC5 RC6 XTEA M6</t>
  </si>
  <si>
    <t>MAS MAS</t>
  </si>
  <si>
    <t>5:16</t>
    <phoneticPr fontId="1" type="noConversion"/>
  </si>
  <si>
    <t>MAS XOR XOR</t>
  </si>
  <si>
    <t>BLOWFISH SEED TWOFISH SPECK</t>
  </si>
  <si>
    <t xml:space="preserve">RC5 RC6 SERPENT XTEA M6 </t>
  </si>
  <si>
    <t>5:16</t>
    <phoneticPr fontId="1" type="noConversion"/>
  </si>
  <si>
    <t>MAS XOR MAS</t>
  </si>
  <si>
    <t xml:space="preserve">BLOWFISH CAST128 XTEA NUSH </t>
  </si>
  <si>
    <t>MAS SH</t>
    <phoneticPr fontId="1" type="noConversion"/>
  </si>
  <si>
    <t>4:16</t>
    <phoneticPr fontId="1" type="noConversion"/>
  </si>
  <si>
    <t>5:16</t>
    <phoneticPr fontId="1" type="noConversion"/>
  </si>
  <si>
    <t>XOR MAS MAS</t>
  </si>
  <si>
    <t xml:space="preserve">CAST128 TEA C2 </t>
  </si>
  <si>
    <t xml:space="preserve"> </t>
    <phoneticPr fontId="1" type="noConversion"/>
  </si>
  <si>
    <t>GOST TEA C2</t>
  </si>
  <si>
    <t>LUT</t>
    <phoneticPr fontId="1" type="noConversion"/>
  </si>
  <si>
    <t xml:space="preserve">AES DES BLOWFISH CAMELLIA CAST128 GOST SEED TWOFISH SM4 SERPENT SKIPJECT LUCIFER CLEFIA ARIA C2 PRESENT MACGUFFIN SQUARE ICE SHARK CS_CIPHER GRAND_CRU Q E2 KHAZAD HIEROCRYPT_L1 HIEROCRYPT_3 </t>
    <phoneticPr fontId="1" type="noConversion"/>
  </si>
  <si>
    <t>27:36</t>
    <phoneticPr fontId="1" type="noConversion"/>
  </si>
  <si>
    <t>LUT XOR</t>
  </si>
  <si>
    <t>10：27</t>
    <phoneticPr fontId="1" type="noConversion"/>
  </si>
  <si>
    <t>LUT XOR XOR</t>
    <phoneticPr fontId="1" type="noConversion"/>
  </si>
  <si>
    <t xml:space="preserve">CAMELLIA SEED SKIPJECT LUCIFER E2 </t>
  </si>
  <si>
    <t>LUT XOR XOR XOR</t>
  </si>
  <si>
    <t xml:space="preserve">CAMELLIA SEED SKIPJECT E2 </t>
  </si>
  <si>
    <t>4:27</t>
    <phoneticPr fontId="1" type="noConversion"/>
  </si>
  <si>
    <t>XOR LUT</t>
  </si>
  <si>
    <t xml:space="preserve">AES DES BLOWFISH CAMELLIA SEED SM4 SERPENT SKIPJECT CLEFIA ARIA C2 PRESENT MACGUFFIN ICE SHARK CS_CIPHER GRAND_CRU Q E2 HIEROCRYPT_L1 HIEROCRYPT_3 </t>
    <phoneticPr fontId="1" type="noConversion"/>
  </si>
  <si>
    <t>21:27</t>
    <phoneticPr fontId="1" type="noConversion"/>
  </si>
  <si>
    <t>XOR XOR LUT</t>
  </si>
  <si>
    <t xml:space="preserve">BLOWFISH CAMELLIA SEED SM4 SKIPJECT CLEFIA E2 </t>
  </si>
  <si>
    <t>XOR XOR XOR LUT</t>
  </si>
  <si>
    <t xml:space="preserve">SEED SM4 SKIPJECT E2 </t>
  </si>
  <si>
    <t>4：27</t>
    <phoneticPr fontId="1" type="noConversion"/>
  </si>
  <si>
    <t>LUT SH XOR</t>
  </si>
  <si>
    <t xml:space="preserve">GOST SM4 C2 </t>
  </si>
  <si>
    <t>MAS LUT</t>
  </si>
  <si>
    <t xml:space="preserve">GOST SEED LUCIFER </t>
  </si>
  <si>
    <t>3:27</t>
    <phoneticPr fontId="1" type="noConversion"/>
  </si>
  <si>
    <t>XOR MAS LUT</t>
  </si>
  <si>
    <t>LUT BR</t>
  </si>
  <si>
    <t xml:space="preserve">AES GRAND_CRU </t>
  </si>
  <si>
    <t>2:27</t>
    <phoneticPr fontId="1" type="noConversion"/>
  </si>
  <si>
    <t>LUT XOR SH</t>
  </si>
  <si>
    <t>MACGUFFIN CS_CIPHER</t>
  </si>
  <si>
    <t>SH LUT</t>
  </si>
  <si>
    <t>CAST128 TWOFISH</t>
  </si>
  <si>
    <t xml:space="preserve"> </t>
    <phoneticPr fontId="1" type="noConversion"/>
  </si>
  <si>
    <t>GFM</t>
    <phoneticPr fontId="1" type="noConversion"/>
  </si>
  <si>
    <t>AES TWOFISH CLEFIA ARIA SQUARE SHARK GRAND_CRU KHAZAD HIEROCRYPT_L1 HIEROCRYPT_3</t>
    <phoneticPr fontId="1" type="noConversion"/>
  </si>
  <si>
    <t>10:36</t>
    <phoneticPr fontId="1" type="noConversion"/>
  </si>
  <si>
    <t>GFM XOR</t>
  </si>
  <si>
    <t xml:space="preserve">AES CLEFIA ARIA SQUARE SHARK HIEROCRYPT_L1 HIEROCRYPT_3 </t>
    <phoneticPr fontId="1" type="noConversion"/>
  </si>
  <si>
    <t>7:10</t>
    <phoneticPr fontId="1" type="noConversion"/>
  </si>
  <si>
    <t>GFM XOR XOR</t>
  </si>
  <si>
    <t xml:space="preserve">CLEFIA </t>
  </si>
  <si>
    <t>BR GFM</t>
  </si>
  <si>
    <t>2:10</t>
    <phoneticPr fontId="1" type="noConversion"/>
  </si>
  <si>
    <t>XOR LUT GFM</t>
  </si>
  <si>
    <t xml:space="preserve">CLEFIA ARIA SHARK HIEROCRYPT_L1 HIEROCRYPT_3 </t>
  </si>
  <si>
    <t xml:space="preserve">XOR GFM </t>
  </si>
  <si>
    <t xml:space="preserve">KHAZAD </t>
  </si>
  <si>
    <t>LUT GFM（1.32）</t>
    <phoneticPr fontId="1" type="noConversion"/>
  </si>
  <si>
    <t xml:space="preserve">TWOFISH CLEFIA ARIA SQUARE SHARK HIEROCRYPT_L1 HIEROCRYPT_3 </t>
  </si>
  <si>
    <t>7:10</t>
    <phoneticPr fontId="1" type="noConversion"/>
  </si>
  <si>
    <t>PER</t>
  </si>
  <si>
    <t>6:36</t>
    <phoneticPr fontId="1" type="noConversion"/>
  </si>
  <si>
    <t>PER XOR</t>
  </si>
  <si>
    <t>DES PRESENT ICE GRAND_CRU Q</t>
  </si>
  <si>
    <t>5:6</t>
    <phoneticPr fontId="1" type="noConversion"/>
  </si>
  <si>
    <t>PER XOR BR</t>
  </si>
  <si>
    <t>Q</t>
    <phoneticPr fontId="1" type="noConversion"/>
  </si>
  <si>
    <t>XOR PER</t>
  </si>
  <si>
    <t xml:space="preserve">DES SQUARE ICE Q </t>
  </si>
  <si>
    <t>4:6</t>
    <phoneticPr fontId="1" type="noConversion"/>
  </si>
  <si>
    <t>XOR BR PER</t>
  </si>
  <si>
    <t xml:space="preserve">Q </t>
  </si>
  <si>
    <t>BR PER</t>
  </si>
  <si>
    <t>1:6</t>
    <phoneticPr fontId="1" type="noConversion"/>
  </si>
  <si>
    <t>PER PER</t>
  </si>
  <si>
    <t xml:space="preserve">ICE </t>
  </si>
  <si>
    <t>BR</t>
    <phoneticPr fontId="1" type="noConversion"/>
  </si>
  <si>
    <t>5:36</t>
    <phoneticPr fontId="1" type="noConversion"/>
  </si>
  <si>
    <t>BR GFM</t>
    <phoneticPr fontId="1" type="noConversion"/>
  </si>
  <si>
    <t>AES GRAND_CRU</t>
  </si>
  <si>
    <t>2:5</t>
    <phoneticPr fontId="1" type="noConversion"/>
  </si>
  <si>
    <t>BR GFM XOR</t>
  </si>
  <si>
    <t>AES</t>
    <phoneticPr fontId="1" type="noConversion"/>
  </si>
  <si>
    <t>1/2</t>
    <phoneticPr fontId="1" type="noConversion"/>
  </si>
  <si>
    <t>BR XOR XOR LUT</t>
  </si>
  <si>
    <t>CAMELLIA</t>
  </si>
  <si>
    <t>1/2</t>
    <phoneticPr fontId="1" type="noConversion"/>
  </si>
  <si>
    <t>XOR BR</t>
  </si>
  <si>
    <t xml:space="preserve">CAMELLIA SPECK Q </t>
  </si>
  <si>
    <t>3:5</t>
    <phoneticPr fontId="1" type="noConversion"/>
  </si>
  <si>
    <t>XOR XOR BR</t>
  </si>
  <si>
    <t xml:space="preserve">CAMELLIA SPECK </t>
  </si>
  <si>
    <t>XOR XOR XOR BR</t>
  </si>
  <si>
    <t>BR XOR</t>
  </si>
  <si>
    <t>1:5</t>
    <phoneticPr fontId="1" type="noConversion"/>
  </si>
  <si>
    <t>BR XOR XOR</t>
  </si>
  <si>
    <t>2:5</t>
    <phoneticPr fontId="1" type="noConversion"/>
  </si>
  <si>
    <t>XOR LUT BR</t>
  </si>
  <si>
    <t>BR MAS</t>
  </si>
  <si>
    <t>SPECK</t>
  </si>
  <si>
    <t xml:space="preserve">Q </t>
    <phoneticPr fontId="1" type="noConversion"/>
  </si>
  <si>
    <t>2级级联</t>
    <phoneticPr fontId="1" type="noConversion"/>
  </si>
  <si>
    <t>3级级联</t>
    <phoneticPr fontId="1" type="noConversion"/>
  </si>
  <si>
    <t>4级级联</t>
    <phoneticPr fontId="1" type="noConversion"/>
  </si>
  <si>
    <t>XOR</t>
    <phoneticPr fontId="1" type="noConversion"/>
  </si>
  <si>
    <t>36:36</t>
    <phoneticPr fontId="1" type="noConversion"/>
  </si>
  <si>
    <t>XOR XOR</t>
    <phoneticPr fontId="1" type="noConversion"/>
  </si>
  <si>
    <t xml:space="preserve">BLOWFISH CAMELLIA SEED TWOFISH SM4 SKIPJECT SPECK SIMON LUCIFER CLEFIA E2 </t>
  </si>
  <si>
    <t>11:36</t>
    <phoneticPr fontId="1" type="noConversion"/>
  </si>
  <si>
    <t>XOR XOR XOR</t>
  </si>
  <si>
    <t xml:space="preserve">CAMELLIA SEED SM4 SKIPJECT SIMON E2 </t>
  </si>
  <si>
    <t>XOR XOR XOR XOR</t>
  </si>
  <si>
    <t>SM4 SKIPJECT E2</t>
  </si>
  <si>
    <t>3:36</t>
    <phoneticPr fontId="1" type="noConversion"/>
  </si>
  <si>
    <t>36/36</t>
    <phoneticPr fontId="1" type="noConversion"/>
  </si>
  <si>
    <t>1/36</t>
    <phoneticPr fontId="1" type="noConversion"/>
  </si>
  <si>
    <t>3/36</t>
    <phoneticPr fontId="1" type="noConversion"/>
  </si>
  <si>
    <t>4/36</t>
    <phoneticPr fontId="1" type="noConversion"/>
  </si>
  <si>
    <t>11/36</t>
    <phoneticPr fontId="1" type="noConversion"/>
  </si>
  <si>
    <t>2:14</t>
    <phoneticPr fontId="1" type="noConversion"/>
  </si>
  <si>
    <t>16/36</t>
    <phoneticPr fontId="1" type="noConversion"/>
  </si>
  <si>
    <t>1/36</t>
    <phoneticPr fontId="1" type="noConversion"/>
  </si>
  <si>
    <t>4:
1:
19:
1:
1:
1</t>
    <phoneticPr fontId="1" type="noConversion"/>
  </si>
  <si>
    <t>27/36</t>
    <phoneticPr fontId="1" type="noConversion"/>
  </si>
  <si>
    <t>10/36</t>
    <phoneticPr fontId="1" type="noConversion"/>
  </si>
  <si>
    <t>1:
1:
3:
4:
1:
1</t>
    <phoneticPr fontId="1" type="noConversion"/>
  </si>
  <si>
    <t>4/36</t>
    <phoneticPr fontId="1" type="noConversion"/>
  </si>
  <si>
    <t>Lucifer:PBOX</t>
    <phoneticPr fontId="1" type="noConversion"/>
  </si>
  <si>
    <t xml:space="preserve">AES DES IDEA BLOWFISH CAMELLIA CAST128 GOST RC5 SEED TWOFISH SM4 RC6 SERPENT TEA XTEA SKIPJECT </t>
    <phoneticPr fontId="1" type="noConversion"/>
  </si>
  <si>
    <t>AES CAMELLIA SPECK GRAND_CRU Q</t>
    <phoneticPr fontId="1" type="noConversion"/>
  </si>
  <si>
    <t>64-64：
32-48：
32-32：
128-128:
32-40:
PER（K）</t>
    <phoneticPr fontId="1" type="noConversion"/>
  </si>
  <si>
    <t>DES PRESENT SQUARE ICE GRAND_CRU Q</t>
    <phoneticPr fontId="1" type="noConversion"/>
  </si>
  <si>
    <t>算法个数</t>
    <phoneticPr fontId="1" type="noConversion"/>
  </si>
  <si>
    <t>位宽</t>
    <phoneticPr fontId="1" type="noConversion"/>
  </si>
  <si>
    <t>1</t>
    <phoneticPr fontId="1" type="noConversion"/>
  </si>
  <si>
    <t xml:space="preserve">4-4
6-4
8-8 
8-32
6-2
10-8  </t>
    <phoneticPr fontId="1" type="noConversion"/>
  </si>
  <si>
    <t>64-64
32-48
32-32
32-40</t>
    <phoneticPr fontId="1" type="noConversion"/>
  </si>
  <si>
    <t>左右移位</t>
    <phoneticPr fontId="1" type="noConversion"/>
  </si>
  <si>
    <t>模2^16</t>
    <phoneticPr fontId="1" type="noConversion"/>
  </si>
  <si>
    <t>模2^32</t>
    <phoneticPr fontId="1" type="noConversion"/>
  </si>
  <si>
    <t>模2^32</t>
    <phoneticPr fontId="1" type="noConversion"/>
  </si>
  <si>
    <t>模2^16-1</t>
    <phoneticPr fontId="1" type="noConversion"/>
  </si>
  <si>
    <t>置换</t>
  </si>
  <si>
    <r>
      <t>S</t>
    </r>
    <r>
      <rPr>
        <sz val="9"/>
        <color theme="1"/>
        <rFont val="宋体"/>
        <family val="3"/>
        <charset val="134"/>
      </rPr>
      <t>盒</t>
    </r>
  </si>
  <si>
    <t>有限域乘法</t>
  </si>
  <si>
    <t xml:space="preserve">CAMELLIA CAST128 SEED SKIPJECT LUCIFER MACGUFFIN CS_CIPHER Q E2 KHAZAD </t>
    <phoneticPr fontId="1" type="noConversion"/>
  </si>
  <si>
    <t>算子</t>
    <phoneticPr fontId="1" type="noConversion"/>
  </si>
  <si>
    <t>后缀组合</t>
    <phoneticPr fontId="1" type="noConversion"/>
  </si>
  <si>
    <t>前缀组合</t>
    <phoneticPr fontId="1" type="noConversion"/>
  </si>
  <si>
    <t>SH XOR</t>
    <phoneticPr fontId="1" type="noConversion"/>
  </si>
  <si>
    <t>概率</t>
    <phoneticPr fontId="1" type="noConversion"/>
  </si>
  <si>
    <t>概率</t>
    <phoneticPr fontId="1" type="noConversion"/>
  </si>
  <si>
    <t>概率</t>
    <phoneticPr fontId="1" type="noConversion"/>
  </si>
  <si>
    <t>算子</t>
  </si>
  <si>
    <t>操作位置</t>
  </si>
  <si>
    <t>频度</t>
  </si>
  <si>
    <t>算术操作</t>
  </si>
  <si>
    <t>初始操作</t>
  </si>
  <si>
    <t>中间操作</t>
  </si>
  <si>
    <t>终结操作</t>
  </si>
  <si>
    <t>移位操作</t>
  </si>
  <si>
    <t>逻辑操作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</si>
</sst>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0" fillId="0" borderId="0" xfId="0" applyNumberFormat="1" applyAlignment="1">
      <alignment wrapText="1"/>
    </xf>
    <xf numFmtId="0" fontId="0" fillId="2" borderId="3" xfId="0" applyNumberFormat="1" applyFill="1" applyBorder="1" applyAlignment="1">
      <alignment wrapText="1"/>
    </xf>
    <xf numFmtId="49" fontId="0" fillId="3" borderId="3" xfId="0" applyNumberFormat="1" applyFill="1" applyBorder="1" applyAlignment="1">
      <alignment horizontal="center" wrapText="1"/>
    </xf>
    <xf numFmtId="0" fontId="0" fillId="0" borderId="3" xfId="0" applyNumberFormat="1" applyBorder="1" applyAlignment="1">
      <alignment wrapText="1"/>
    </xf>
    <xf numFmtId="0" fontId="0" fillId="2" borderId="3" xfId="0" applyNumberFormat="1" applyFill="1" applyBorder="1" applyAlignment="1">
      <alignment horizontal="right" wrapText="1"/>
    </xf>
    <xf numFmtId="49" fontId="0" fillId="3" borderId="3" xfId="0" applyNumberFormat="1" applyFill="1" applyBorder="1" applyAlignment="1">
      <alignment horizontal="right" wrapText="1"/>
    </xf>
    <xf numFmtId="49" fontId="0" fillId="4" borderId="3" xfId="0" applyNumberFormat="1" applyFill="1" applyBorder="1" applyAlignment="1">
      <alignment horizontal="right" wrapText="1"/>
    </xf>
    <xf numFmtId="49" fontId="0" fillId="5" borderId="3" xfId="0" applyNumberFormat="1" applyFill="1" applyBorder="1" applyAlignment="1">
      <alignment horizontal="right" wrapText="1"/>
    </xf>
    <xf numFmtId="20" fontId="0" fillId="2" borderId="3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horizontal="right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0" borderId="3" xfId="0" applyNumberFormat="1" applyFont="1" applyBorder="1" applyAlignment="1">
      <alignment wrapText="1"/>
    </xf>
    <xf numFmtId="0" fontId="2" fillId="2" borderId="3" xfId="0" applyNumberFormat="1" applyFont="1" applyFill="1" applyBorder="1" applyAlignment="1">
      <alignment wrapText="1"/>
    </xf>
    <xf numFmtId="0" fontId="2" fillId="2" borderId="3" xfId="0" applyNumberFormat="1" applyFont="1" applyFill="1" applyBorder="1" applyAlignment="1">
      <alignment horizontal="right" wrapText="1"/>
    </xf>
    <xf numFmtId="49" fontId="2" fillId="4" borderId="3" xfId="0" applyNumberFormat="1" applyFont="1" applyFill="1" applyBorder="1" applyAlignment="1">
      <alignment horizontal="right" wrapText="1"/>
    </xf>
    <xf numFmtId="49" fontId="2" fillId="5" borderId="3" xfId="0" applyNumberFormat="1" applyFont="1" applyFill="1" applyBorder="1" applyAlignment="1">
      <alignment horizontal="right" wrapText="1"/>
    </xf>
    <xf numFmtId="0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5" borderId="3" xfId="0" applyNumberFormat="1" applyFill="1" applyBorder="1" applyAlignment="1">
      <alignment horizontal="center" vertical="center" wrapText="1"/>
    </xf>
    <xf numFmtId="12" fontId="0" fillId="5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12" fontId="0" fillId="6" borderId="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right" wrapText="1"/>
    </xf>
    <xf numFmtId="20" fontId="0" fillId="5" borderId="6" xfId="0" applyNumberFormat="1" applyFill="1" applyBorder="1" applyAlignment="1">
      <alignment horizontal="right" wrapText="1"/>
    </xf>
    <xf numFmtId="49" fontId="0" fillId="6" borderId="6" xfId="0" applyNumberFormat="1" applyFill="1" applyBorder="1" applyAlignment="1">
      <alignment horizontal="right" wrapText="1"/>
    </xf>
    <xf numFmtId="20" fontId="0" fillId="6" borderId="6" xfId="0" applyNumberFormat="1" applyFill="1" applyBorder="1" applyAlignment="1">
      <alignment horizontal="right" wrapText="1"/>
    </xf>
    <xf numFmtId="49" fontId="0" fillId="2" borderId="6" xfId="0" applyNumberFormat="1" applyFill="1" applyBorder="1" applyAlignment="1">
      <alignment horizontal="right" wrapText="1"/>
    </xf>
    <xf numFmtId="12" fontId="0" fillId="6" borderId="6" xfId="0" applyNumberFormat="1" applyFill="1" applyBorder="1" applyAlignment="1">
      <alignment horizontal="right" wrapText="1"/>
    </xf>
    <xf numFmtId="12" fontId="0" fillId="5" borderId="6" xfId="0" applyNumberFormat="1" applyFill="1" applyBorder="1" applyAlignment="1">
      <alignment horizontal="right" wrapText="1"/>
    </xf>
    <xf numFmtId="49" fontId="3" fillId="6" borderId="6" xfId="0" applyNumberFormat="1" applyFont="1" applyFill="1" applyBorder="1" applyAlignment="1">
      <alignment horizontal="right" wrapText="1"/>
    </xf>
    <xf numFmtId="49" fontId="2" fillId="6" borderId="6" xfId="0" applyNumberFormat="1" applyFon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right" wrapText="1"/>
    </xf>
    <xf numFmtId="12" fontId="0" fillId="7" borderId="3" xfId="0" applyNumberFormat="1" applyFill="1" applyBorder="1" applyAlignment="1">
      <alignment horizontal="right" wrapText="1"/>
    </xf>
    <xf numFmtId="49" fontId="0" fillId="0" borderId="9" xfId="0" applyNumberFormat="1" applyBorder="1" applyAlignment="1">
      <alignment horizontal="center" vertical="center" wrapText="1"/>
    </xf>
    <xf numFmtId="20" fontId="0" fillId="5" borderId="3" xfId="0" applyNumberFormat="1" applyFill="1" applyBorder="1" applyAlignment="1">
      <alignment horizontal="right" wrapText="1"/>
    </xf>
    <xf numFmtId="49" fontId="0" fillId="6" borderId="3" xfId="0" applyNumberFormat="1" applyFill="1" applyBorder="1" applyAlignment="1">
      <alignment horizontal="right" wrapText="1"/>
    </xf>
    <xf numFmtId="12" fontId="0" fillId="6" borderId="3" xfId="0" applyNumberFormat="1" applyFill="1" applyBorder="1" applyAlignment="1">
      <alignment horizontal="right" wrapText="1"/>
    </xf>
    <xf numFmtId="12" fontId="0" fillId="5" borderId="3" xfId="0" applyNumberFormat="1" applyFill="1" applyBorder="1" applyAlignment="1">
      <alignment horizontal="right" wrapText="1"/>
    </xf>
    <xf numFmtId="49" fontId="2" fillId="2" borderId="3" xfId="0" applyNumberFormat="1" applyFont="1" applyFill="1" applyBorder="1" applyAlignment="1">
      <alignment horizontal="right" wrapText="1"/>
    </xf>
    <xf numFmtId="12" fontId="2" fillId="5" borderId="3" xfId="0" applyNumberFormat="1" applyFont="1" applyFill="1" applyBorder="1" applyAlignment="1">
      <alignment horizontal="right" wrapText="1"/>
    </xf>
    <xf numFmtId="49" fontId="2" fillId="6" borderId="3" xfId="0" applyNumberFormat="1" applyFont="1" applyFill="1" applyBorder="1" applyAlignment="1">
      <alignment horizontal="right" wrapText="1"/>
    </xf>
    <xf numFmtId="12" fontId="2" fillId="6" borderId="3" xfId="0" applyNumberFormat="1" applyFont="1" applyFill="1" applyBorder="1" applyAlignment="1">
      <alignment horizontal="right" wrapText="1"/>
    </xf>
    <xf numFmtId="12" fontId="0" fillId="0" borderId="0" xfId="0" applyNumberFormat="1" applyAlignment="1">
      <alignment horizontal="right"/>
    </xf>
    <xf numFmtId="0" fontId="3" fillId="2" borderId="3" xfId="0" applyNumberFormat="1" applyFont="1" applyFill="1" applyBorder="1" applyAlignment="1">
      <alignment wrapText="1"/>
    </xf>
    <xf numFmtId="0" fontId="0" fillId="0" borderId="0" xfId="0" applyNumberFormat="1"/>
    <xf numFmtId="0" fontId="0" fillId="3" borderId="3" xfId="0" applyNumberFormat="1" applyFill="1" applyBorder="1" applyAlignment="1">
      <alignment horizontal="right" wrapText="1"/>
    </xf>
    <xf numFmtId="0" fontId="0" fillId="3" borderId="8" xfId="0" applyNumberFormat="1" applyFill="1" applyBorder="1" applyAlignment="1">
      <alignment horizontal="center" wrapText="1"/>
    </xf>
    <xf numFmtId="0" fontId="2" fillId="3" borderId="3" xfId="0" applyNumberFormat="1" applyFont="1" applyFill="1" applyBorder="1" applyAlignment="1">
      <alignment horizontal="right" wrapText="1"/>
    </xf>
    <xf numFmtId="49" fontId="0" fillId="0" borderId="6" xfId="0" applyNumberFormat="1" applyBorder="1" applyAlignment="1">
      <alignment horizontal="center" vertical="center" wrapText="1"/>
    </xf>
    <xf numFmtId="9" fontId="0" fillId="0" borderId="0" xfId="1" applyFont="1" applyAlignment="1"/>
    <xf numFmtId="0" fontId="4" fillId="0" borderId="17" xfId="0" applyFont="1" applyBorder="1" applyAlignment="1">
      <alignment horizontal="center" vertical="center" wrapText="1"/>
    </xf>
    <xf numFmtId="9" fontId="0" fillId="5" borderId="6" xfId="1" applyFont="1" applyFill="1" applyBorder="1" applyAlignment="1">
      <alignment horizontal="right" wrapText="1"/>
    </xf>
    <xf numFmtId="9" fontId="0" fillId="6" borderId="6" xfId="1" applyFont="1" applyFill="1" applyBorder="1" applyAlignment="1">
      <alignment horizontal="right" wrapText="1"/>
    </xf>
    <xf numFmtId="12" fontId="0" fillId="0" borderId="0" xfId="0" applyNumberFormat="1"/>
    <xf numFmtId="0" fontId="4" fillId="0" borderId="16" xfId="0" applyFon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right" wrapText="1"/>
    </xf>
    <xf numFmtId="49" fontId="0" fillId="3" borderId="8" xfId="0" applyNumberFormat="1" applyFill="1" applyBorder="1" applyAlignment="1">
      <alignment horizontal="right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right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wrapText="1"/>
    </xf>
    <xf numFmtId="0" fontId="0" fillId="3" borderId="7" xfId="0" applyNumberFormat="1" applyFill="1" applyBorder="1" applyAlignment="1">
      <alignment horizontal="center" wrapText="1"/>
    </xf>
    <xf numFmtId="0" fontId="0" fillId="3" borderId="8" xfId="0" applyNumberFormat="1" applyFill="1" applyBorder="1" applyAlignment="1">
      <alignment horizontal="center" wrapText="1"/>
    </xf>
    <xf numFmtId="0" fontId="0" fillId="0" borderId="6" xfId="0" applyNumberFormat="1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6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8" xfId="0" applyNumberFormat="1" applyFill="1" applyBorder="1" applyAlignment="1">
      <alignment horizontal="center" wrapText="1"/>
    </xf>
    <xf numFmtId="49" fontId="0" fillId="2" borderId="6" xfId="0" applyNumberFormat="1" applyFill="1" applyBorder="1" applyAlignment="1">
      <alignment horizontal="right" wrapText="1"/>
    </xf>
    <xf numFmtId="49" fontId="0" fillId="2" borderId="7" xfId="0" applyNumberFormat="1" applyFill="1" applyBorder="1" applyAlignment="1">
      <alignment horizontal="right" wrapText="1"/>
    </xf>
    <xf numFmtId="49" fontId="0" fillId="2" borderId="8" xfId="0" applyNumberFormat="1" applyFill="1" applyBorder="1" applyAlignment="1">
      <alignment horizontal="right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8</xdr:row>
      <xdr:rowOff>171450</xdr:rowOff>
    </xdr:from>
    <xdr:to>
      <xdr:col>15</xdr:col>
      <xdr:colOff>342900</xdr:colOff>
      <xdr:row>15</xdr:row>
      <xdr:rowOff>95250</xdr:rowOff>
    </xdr:to>
    <xdr:sp macro="" textlink="">
      <xdr:nvSpPr>
        <xdr:cNvPr id="2" name="文本框 1"/>
        <xdr:cNvSpPr txBox="1"/>
      </xdr:nvSpPr>
      <xdr:spPr>
        <a:xfrm>
          <a:off x="12734925" y="2876550"/>
          <a:ext cx="3314700" cy="389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特定算法优化支持：</a:t>
          </a:r>
          <a:endParaRPr lang="en-US" altLang="zh-CN" sz="1100"/>
        </a:p>
        <a:p>
          <a:r>
            <a:rPr lang="en-US" altLang="zh-CN" sz="1100"/>
            <a:t>AES</a:t>
          </a:r>
          <a:r>
            <a:rPr lang="zh-CN" altLang="en-US" sz="1100"/>
            <a:t>：</a:t>
          </a:r>
          <a:r>
            <a:rPr lang="en-US" altLang="zh-CN" sz="1100"/>
            <a:t>X2</a:t>
          </a:r>
          <a:r>
            <a:rPr lang="zh-CN" altLang="en-US" sz="1100"/>
            <a:t>有限域乘法优化</a:t>
          </a:r>
          <a:endParaRPr lang="en-US" altLang="zh-CN" sz="1100"/>
        </a:p>
        <a:p>
          <a:r>
            <a:rPr lang="en-US" altLang="zh-CN" sz="1100"/>
            <a:t>RC6</a:t>
          </a:r>
          <a:r>
            <a:rPr lang="zh-CN" altLang="en-US" sz="1100"/>
            <a:t>：</a:t>
          </a:r>
          <a:r>
            <a:rPr lang="en-US" altLang="zh-CN" sz="1100"/>
            <a:t>*2+1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145676</xdr:rowOff>
    </xdr:from>
    <xdr:to>
      <xdr:col>4</xdr:col>
      <xdr:colOff>2162736</xdr:colOff>
      <xdr:row>64</xdr:row>
      <xdr:rowOff>44823</xdr:rowOff>
    </xdr:to>
    <xdr:sp macro="" textlink="">
      <xdr:nvSpPr>
        <xdr:cNvPr id="2" name="文本框 1"/>
        <xdr:cNvSpPr txBox="1"/>
      </xdr:nvSpPr>
      <xdr:spPr>
        <a:xfrm>
          <a:off x="0" y="14280776"/>
          <a:ext cx="6391836" cy="316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XOR</a:t>
          </a:r>
          <a:r>
            <a:rPr lang="zh-CN" altLang="en-US" sz="1100"/>
            <a:t>：抑或</a:t>
          </a:r>
          <a:endParaRPr lang="en-US" altLang="zh-CN" sz="1100"/>
        </a:p>
        <a:p>
          <a:r>
            <a:rPr lang="en-US" altLang="zh-CN" sz="1100"/>
            <a:t>SH</a:t>
          </a:r>
          <a:r>
            <a:rPr lang="zh-CN" altLang="en-US" sz="1100"/>
            <a:t>：移位</a:t>
          </a:r>
          <a:endParaRPr lang="en-US" altLang="zh-CN" sz="1100"/>
        </a:p>
        <a:p>
          <a:r>
            <a:rPr lang="en-US" altLang="zh-CN" sz="1100"/>
            <a:t>MAS:</a:t>
          </a:r>
          <a:r>
            <a:rPr lang="zh-CN" altLang="en-US" sz="1100"/>
            <a:t>模加</a:t>
          </a:r>
          <a:endParaRPr lang="en-US" altLang="zh-CN" sz="1100"/>
        </a:p>
        <a:p>
          <a:r>
            <a:rPr lang="en-US" altLang="zh-CN" sz="1100"/>
            <a:t>MM</a:t>
          </a:r>
          <a:r>
            <a:rPr lang="zh-CN" altLang="en-US" sz="1100"/>
            <a:t>：模乘</a:t>
          </a:r>
          <a:endParaRPr lang="en-US" altLang="zh-CN" sz="1100"/>
        </a:p>
        <a:p>
          <a:r>
            <a:rPr lang="en-US" altLang="zh-CN" sz="1100"/>
            <a:t>GFM</a:t>
          </a:r>
          <a:r>
            <a:rPr lang="zh-CN" altLang="en-US" sz="1100"/>
            <a:t>：有限域乘法</a:t>
          </a:r>
          <a:endParaRPr lang="en-US" altLang="zh-CN" sz="1100"/>
        </a:p>
        <a:p>
          <a:r>
            <a:rPr lang="en-US" altLang="zh-CN" sz="1100"/>
            <a:t>BR</a:t>
          </a:r>
          <a:r>
            <a:rPr lang="zh-CN" altLang="en-US" sz="1100"/>
            <a:t>：字节移位</a:t>
          </a:r>
          <a:endParaRPr lang="en-US" altLang="zh-CN" sz="1100"/>
        </a:p>
        <a:p>
          <a:r>
            <a:rPr lang="en-US" altLang="zh-CN" sz="1100"/>
            <a:t>LUT</a:t>
          </a:r>
          <a:r>
            <a:rPr lang="zh-CN" altLang="en-US" sz="1100"/>
            <a:t>：查找表</a:t>
          </a:r>
          <a:endParaRPr lang="en-US" altLang="zh-CN" sz="1100"/>
        </a:p>
        <a:p>
          <a:r>
            <a:rPr lang="en-US" altLang="zh-CN" sz="1100"/>
            <a:t>PER</a:t>
          </a:r>
          <a:r>
            <a:rPr lang="zh-CN" altLang="en-US" sz="1100"/>
            <a:t>：置换</a:t>
          </a:r>
          <a:endParaRPr lang="en-US" altLang="zh-CN" sz="1100"/>
        </a:p>
        <a:p>
          <a:r>
            <a:rPr lang="zh-CN" altLang="en-US" sz="1100"/>
            <a:t>表格整理了每一种算子的前缀算子和后缀算子，以及出现的概率，在缺定架构时根据这些信息确定一种算子前后的功能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70" zoomScaleNormal="70" workbookViewId="0">
      <selection activeCell="F19" sqref="F19:G24"/>
    </sheetView>
  </sheetViews>
  <sheetFormatPr defaultRowHeight="15" thickTop="1" thickBottom="1" x14ac:dyDescent="0.2"/>
  <cols>
    <col min="1" max="1" width="9" style="17"/>
    <col min="2" max="2" width="9" style="4"/>
    <col min="3" max="3" width="12.75" style="2" bestFit="1" customWidth="1"/>
    <col min="4" max="4" width="33.75" style="2" customWidth="1"/>
    <col min="5" max="5" width="9" style="5"/>
    <col min="6" max="6" width="13.5" style="6" customWidth="1"/>
    <col min="7" max="7" width="47.125" style="6" customWidth="1"/>
    <col min="8" max="8" width="9" style="6"/>
    <col min="9" max="9" width="9" style="7"/>
    <col min="10" max="10" width="9" style="8"/>
    <col min="11" max="16384" width="9" style="1"/>
  </cols>
  <sheetData>
    <row r="1" spans="1:10" ht="40.5" customHeight="1" thickTop="1" thickBot="1" x14ac:dyDescent="0.2">
      <c r="A1" s="72" t="s">
        <v>0</v>
      </c>
      <c r="B1" s="73"/>
      <c r="C1" s="76" t="s">
        <v>1</v>
      </c>
      <c r="D1" s="76"/>
      <c r="E1" s="77" t="s">
        <v>2</v>
      </c>
      <c r="F1" s="78" t="s">
        <v>3</v>
      </c>
      <c r="G1" s="78"/>
      <c r="H1" s="78" t="s">
        <v>4</v>
      </c>
      <c r="I1" s="79" t="s">
        <v>5</v>
      </c>
      <c r="J1" s="67" t="s">
        <v>6</v>
      </c>
    </row>
    <row r="2" spans="1:10" thickTop="1" thickBot="1" x14ac:dyDescent="0.2">
      <c r="A2" s="74"/>
      <c r="B2" s="75"/>
      <c r="C2" s="2" t="s">
        <v>7</v>
      </c>
      <c r="D2" s="2" t="s">
        <v>255</v>
      </c>
      <c r="E2" s="77"/>
      <c r="F2" s="3" t="s">
        <v>8</v>
      </c>
      <c r="G2" s="3" t="s">
        <v>9</v>
      </c>
      <c r="H2" s="78"/>
      <c r="I2" s="79"/>
      <c r="J2" s="67"/>
    </row>
    <row r="3" spans="1:10" thickTop="1" thickBot="1" x14ac:dyDescent="0.2">
      <c r="A3" s="64" t="s">
        <v>10</v>
      </c>
      <c r="B3" s="4" t="s">
        <v>11</v>
      </c>
      <c r="C3" s="2">
        <v>32</v>
      </c>
      <c r="D3" s="2">
        <v>36</v>
      </c>
      <c r="H3" s="6" t="s">
        <v>12</v>
      </c>
      <c r="I3" s="7" t="s">
        <v>13</v>
      </c>
      <c r="J3" s="8" t="s">
        <v>237</v>
      </c>
    </row>
    <row r="4" spans="1:10" thickTop="1" thickBot="1" x14ac:dyDescent="0.2">
      <c r="A4" s="65"/>
      <c r="B4" s="4" t="s">
        <v>14</v>
      </c>
      <c r="H4" s="6" t="s">
        <v>12</v>
      </c>
      <c r="I4" s="7" t="s">
        <v>13</v>
      </c>
      <c r="J4" s="8" t="s">
        <v>15</v>
      </c>
    </row>
    <row r="5" spans="1:10" thickTop="1" thickBot="1" x14ac:dyDescent="0.2">
      <c r="A5" s="65"/>
      <c r="B5" s="4" t="s">
        <v>16</v>
      </c>
      <c r="C5" s="2">
        <v>32</v>
      </c>
      <c r="D5" s="5">
        <v>1</v>
      </c>
      <c r="H5" s="6" t="s">
        <v>12</v>
      </c>
      <c r="I5" s="7" t="s">
        <v>13</v>
      </c>
      <c r="J5" s="8" t="s">
        <v>238</v>
      </c>
    </row>
    <row r="6" spans="1:10" thickTop="1" thickBot="1" x14ac:dyDescent="0.2">
      <c r="A6" s="66"/>
      <c r="B6" s="4" t="s">
        <v>17</v>
      </c>
      <c r="C6" s="2">
        <v>32</v>
      </c>
      <c r="D6" s="5">
        <v>3</v>
      </c>
      <c r="H6" s="6" t="s">
        <v>12</v>
      </c>
      <c r="I6" s="7" t="s">
        <v>13</v>
      </c>
      <c r="J6" s="8" t="s">
        <v>239</v>
      </c>
    </row>
    <row r="7" spans="1:10" thickTop="1" thickBot="1" x14ac:dyDescent="0.2">
      <c r="A7" s="64" t="s">
        <v>18</v>
      </c>
      <c r="B7" s="4" t="s">
        <v>18</v>
      </c>
      <c r="C7" s="2">
        <v>32</v>
      </c>
      <c r="D7" s="2">
        <v>4</v>
      </c>
      <c r="F7" s="68" t="s">
        <v>19</v>
      </c>
      <c r="G7" s="70"/>
      <c r="H7" s="70" t="s">
        <v>20</v>
      </c>
      <c r="I7" s="7" t="s">
        <v>13</v>
      </c>
      <c r="J7" s="8" t="s">
        <v>240</v>
      </c>
    </row>
    <row r="8" spans="1:10" thickTop="1" thickBot="1" x14ac:dyDescent="0.2">
      <c r="A8" s="66"/>
      <c r="B8" s="4" t="s">
        <v>21</v>
      </c>
      <c r="C8" s="9">
        <v>0.35555555555555557</v>
      </c>
      <c r="D8" s="9">
        <v>0.13263888888888889</v>
      </c>
      <c r="F8" s="69"/>
      <c r="G8" s="71"/>
      <c r="H8" s="71"/>
      <c r="I8" s="7" t="s">
        <v>13</v>
      </c>
      <c r="J8" s="8" t="s">
        <v>241</v>
      </c>
    </row>
    <row r="9" spans="1:10" thickTop="1" thickBot="1" x14ac:dyDescent="0.2">
      <c r="A9" s="64" t="s">
        <v>22</v>
      </c>
      <c r="B9" s="4" t="s">
        <v>23</v>
      </c>
      <c r="C9" s="9">
        <v>0.68888888888888899</v>
      </c>
      <c r="D9" s="9">
        <v>9.3055555555555558E-2</v>
      </c>
      <c r="E9" s="5" t="s">
        <v>12</v>
      </c>
      <c r="F9" s="6" t="s">
        <v>24</v>
      </c>
      <c r="G9" s="6" t="s">
        <v>242</v>
      </c>
      <c r="H9" s="6" t="s">
        <v>12</v>
      </c>
      <c r="I9" s="7" t="s">
        <v>13</v>
      </c>
      <c r="J9" s="8" t="s">
        <v>243</v>
      </c>
    </row>
    <row r="10" spans="1:10" thickTop="1" thickBot="1" x14ac:dyDescent="0.2">
      <c r="A10" s="65"/>
      <c r="B10" s="4" t="s">
        <v>26</v>
      </c>
      <c r="C10" s="2">
        <v>32</v>
      </c>
      <c r="D10" s="2">
        <v>1</v>
      </c>
      <c r="E10" s="5" t="s">
        <v>27</v>
      </c>
      <c r="F10" s="6" t="s">
        <v>28</v>
      </c>
      <c r="G10" s="6" t="s">
        <v>29</v>
      </c>
      <c r="H10" s="6" t="s">
        <v>12</v>
      </c>
      <c r="I10" s="7" t="s">
        <v>13</v>
      </c>
      <c r="J10" s="8" t="s">
        <v>244</v>
      </c>
    </row>
    <row r="11" spans="1:10" thickTop="1" thickBot="1" x14ac:dyDescent="0.2">
      <c r="A11" s="66"/>
      <c r="B11" s="4" t="s">
        <v>31</v>
      </c>
      <c r="C11" s="9">
        <v>0.68888888888888899</v>
      </c>
      <c r="D11" s="10" t="s">
        <v>32</v>
      </c>
      <c r="E11" s="5" t="s">
        <v>13</v>
      </c>
      <c r="F11" s="6" t="s">
        <v>33</v>
      </c>
      <c r="G11" s="6" t="s">
        <v>34</v>
      </c>
      <c r="H11" s="6" t="s">
        <v>12</v>
      </c>
      <c r="I11" s="7" t="s">
        <v>27</v>
      </c>
      <c r="J11" s="8" t="s">
        <v>35</v>
      </c>
    </row>
    <row r="12" spans="1:10" ht="82.5" thickTop="1" thickBot="1" x14ac:dyDescent="0.2">
      <c r="A12" s="59" t="s">
        <v>36</v>
      </c>
      <c r="B12" s="60"/>
      <c r="D12" s="2">
        <v>10</v>
      </c>
      <c r="F12" s="6" t="s">
        <v>37</v>
      </c>
      <c r="G12" s="6" t="s">
        <v>245</v>
      </c>
      <c r="H12" s="6" t="s">
        <v>38</v>
      </c>
      <c r="I12" s="7" t="s">
        <v>27</v>
      </c>
      <c r="J12" s="8" t="s">
        <v>246</v>
      </c>
    </row>
    <row r="13" spans="1:10" ht="47.25" customHeight="1" thickTop="1" thickBot="1" x14ac:dyDescent="0.2">
      <c r="A13" s="59" t="s">
        <v>39</v>
      </c>
      <c r="B13" s="60"/>
      <c r="C13" s="2">
        <v>32</v>
      </c>
      <c r="D13" s="2">
        <v>10</v>
      </c>
      <c r="F13" s="11"/>
      <c r="G13" s="11"/>
      <c r="H13" s="11"/>
      <c r="I13" s="7" t="s">
        <v>27</v>
      </c>
      <c r="J13" s="8" t="s">
        <v>247</v>
      </c>
    </row>
    <row r="14" spans="1:10" ht="82.5" thickTop="1" thickBot="1" x14ac:dyDescent="0.2">
      <c r="A14" s="59" t="s">
        <v>40</v>
      </c>
      <c r="B14" s="60"/>
      <c r="F14" s="6" t="s">
        <v>253</v>
      </c>
      <c r="G14" s="6" t="s">
        <v>248</v>
      </c>
      <c r="H14" s="6" t="s">
        <v>12</v>
      </c>
      <c r="I14" s="7" t="s">
        <v>41</v>
      </c>
      <c r="J14" s="8" t="s">
        <v>184</v>
      </c>
    </row>
    <row r="15" spans="1:10" ht="28.5" customHeight="1" thickTop="1" thickBot="1" x14ac:dyDescent="0.2">
      <c r="A15" s="59" t="s">
        <v>42</v>
      </c>
      <c r="B15" s="60"/>
      <c r="C15" s="2">
        <v>32</v>
      </c>
      <c r="D15" s="2">
        <v>4</v>
      </c>
      <c r="I15" s="7" t="s">
        <v>13</v>
      </c>
      <c r="J15" s="8" t="s">
        <v>249</v>
      </c>
    </row>
    <row r="16" spans="1:10" ht="42" thickTop="1" thickBot="1" x14ac:dyDescent="0.2">
      <c r="A16" s="61" t="s">
        <v>43</v>
      </c>
      <c r="B16" s="12" t="s">
        <v>44</v>
      </c>
      <c r="C16" s="13">
        <v>8</v>
      </c>
      <c r="D16" s="13">
        <v>1</v>
      </c>
      <c r="E16" s="14"/>
      <c r="F16" s="11"/>
      <c r="G16" s="11"/>
      <c r="H16" s="11"/>
      <c r="I16" s="15" t="s">
        <v>41</v>
      </c>
      <c r="J16" s="16" t="s">
        <v>30</v>
      </c>
    </row>
    <row r="17" spans="1:10" thickTop="1" thickBot="1" x14ac:dyDescent="0.2">
      <c r="A17" s="62"/>
      <c r="B17" s="12" t="s">
        <v>45</v>
      </c>
      <c r="C17" s="13">
        <v>32</v>
      </c>
      <c r="D17" s="13">
        <v>1</v>
      </c>
      <c r="E17" s="14"/>
      <c r="F17" s="11"/>
      <c r="G17" s="11"/>
      <c r="H17" s="11"/>
      <c r="I17" s="15" t="s">
        <v>12</v>
      </c>
      <c r="J17" s="16" t="s">
        <v>46</v>
      </c>
    </row>
    <row r="18" spans="1:10" ht="28.5" thickTop="1" thickBot="1" x14ac:dyDescent="0.2">
      <c r="A18" s="63"/>
      <c r="B18" s="12" t="s">
        <v>250</v>
      </c>
      <c r="C18" s="47">
        <v>8</v>
      </c>
      <c r="D18" s="47">
        <v>1</v>
      </c>
    </row>
  </sheetData>
  <mergeCells count="18">
    <mergeCell ref="A9:A11"/>
    <mergeCell ref="J1:J2"/>
    <mergeCell ref="A3:A6"/>
    <mergeCell ref="A7:A8"/>
    <mergeCell ref="F7:F8"/>
    <mergeCell ref="G7:G8"/>
    <mergeCell ref="H7:H8"/>
    <mergeCell ref="A1:B2"/>
    <mergeCell ref="C1:D1"/>
    <mergeCell ref="E1:E2"/>
    <mergeCell ref="F1:G1"/>
    <mergeCell ref="H1:H2"/>
    <mergeCell ref="I1:I2"/>
    <mergeCell ref="A12:B12"/>
    <mergeCell ref="A13:B13"/>
    <mergeCell ref="A14:B14"/>
    <mergeCell ref="A15:B15"/>
    <mergeCell ref="A16:A18"/>
  </mergeCells>
  <phoneticPr fontId="1" type="noConversion"/>
  <dataValidations count="2">
    <dataValidation type="list" allowBlank="1" showInputMessage="1" showErrorMessage="1" sqref="E32:E34">
      <formula1>"是 否"</formula1>
    </dataValidation>
    <dataValidation type="list" allowBlank="1" showInputMessage="1" showErrorMessage="1" sqref="E3:E31 I3:I22 H3:H21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7" sqref="A1:E17"/>
    </sheetView>
  </sheetViews>
  <sheetFormatPr defaultRowHeight="13.5" x14ac:dyDescent="0.15"/>
  <cols>
    <col min="1" max="16384" width="9" style="48"/>
  </cols>
  <sheetData>
    <row r="1" spans="1:5" ht="15" customHeight="1" thickTop="1" thickBot="1" x14ac:dyDescent="0.2">
      <c r="A1" s="72" t="s">
        <v>0</v>
      </c>
      <c r="B1" s="73"/>
      <c r="C1" s="76" t="s">
        <v>1</v>
      </c>
      <c r="D1" s="76"/>
      <c r="E1" s="80" t="s">
        <v>3</v>
      </c>
    </row>
    <row r="2" spans="1:5" ht="15" thickTop="1" thickBot="1" x14ac:dyDescent="0.2">
      <c r="A2" s="74"/>
      <c r="B2" s="75"/>
      <c r="C2" s="2" t="s">
        <v>256</v>
      </c>
      <c r="D2" s="2" t="s">
        <v>255</v>
      </c>
      <c r="E2" s="81"/>
    </row>
    <row r="3" spans="1:5" ht="15" thickTop="1" thickBot="1" x14ac:dyDescent="0.2">
      <c r="A3" s="64" t="s">
        <v>10</v>
      </c>
      <c r="B3" s="4" t="s">
        <v>11</v>
      </c>
      <c r="C3" s="2">
        <v>32</v>
      </c>
      <c r="D3" s="2">
        <v>36</v>
      </c>
      <c r="E3" s="49"/>
    </row>
    <row r="4" spans="1:5" ht="15" thickTop="1" thickBot="1" x14ac:dyDescent="0.2">
      <c r="A4" s="65"/>
      <c r="B4" s="4" t="s">
        <v>14</v>
      </c>
      <c r="C4" s="2"/>
      <c r="D4" s="2"/>
      <c r="E4" s="49"/>
    </row>
    <row r="5" spans="1:5" ht="15" thickTop="1" thickBot="1" x14ac:dyDescent="0.2">
      <c r="A5" s="65"/>
      <c r="B5" s="4" t="s">
        <v>16</v>
      </c>
      <c r="C5" s="2">
        <v>32</v>
      </c>
      <c r="D5" s="5">
        <v>1</v>
      </c>
      <c r="E5" s="49"/>
    </row>
    <row r="6" spans="1:5" ht="15" thickTop="1" thickBot="1" x14ac:dyDescent="0.2">
      <c r="A6" s="66"/>
      <c r="B6" s="4" t="s">
        <v>17</v>
      </c>
      <c r="C6" s="2">
        <v>32</v>
      </c>
      <c r="D6" s="5">
        <v>3</v>
      </c>
      <c r="E6" s="49"/>
    </row>
    <row r="7" spans="1:5" ht="15" thickTop="1" thickBot="1" x14ac:dyDescent="0.2">
      <c r="A7" s="64" t="s">
        <v>18</v>
      </c>
      <c r="B7" s="4" t="s">
        <v>18</v>
      </c>
      <c r="C7" s="2">
        <v>32</v>
      </c>
      <c r="D7" s="2">
        <v>4</v>
      </c>
      <c r="E7" s="82" t="s">
        <v>260</v>
      </c>
    </row>
    <row r="8" spans="1:5" ht="15" thickTop="1" thickBot="1" x14ac:dyDescent="0.2">
      <c r="A8" s="65"/>
      <c r="B8" s="85" t="s">
        <v>21</v>
      </c>
      <c r="C8" s="2">
        <v>8</v>
      </c>
      <c r="D8" s="2">
        <v>3</v>
      </c>
      <c r="E8" s="83"/>
    </row>
    <row r="9" spans="1:5" ht="15" thickTop="1" thickBot="1" x14ac:dyDescent="0.2">
      <c r="A9" s="66"/>
      <c r="B9" s="86"/>
      <c r="C9" s="2">
        <v>32</v>
      </c>
      <c r="D9" s="2">
        <v>11</v>
      </c>
      <c r="E9" s="84"/>
    </row>
    <row r="10" spans="1:5" ht="15" thickTop="1" thickBot="1" x14ac:dyDescent="0.2">
      <c r="A10" s="64" t="s">
        <v>22</v>
      </c>
      <c r="B10" s="85" t="s">
        <v>23</v>
      </c>
      <c r="C10" s="2">
        <v>16</v>
      </c>
      <c r="D10" s="2">
        <v>2</v>
      </c>
      <c r="E10" s="50" t="s">
        <v>261</v>
      </c>
    </row>
    <row r="11" spans="1:5" ht="15" thickTop="1" thickBot="1" x14ac:dyDescent="0.2">
      <c r="A11" s="65"/>
      <c r="B11" s="86"/>
      <c r="C11" s="2">
        <v>32</v>
      </c>
      <c r="D11" s="2">
        <v>14</v>
      </c>
      <c r="E11" s="49" t="s">
        <v>262</v>
      </c>
    </row>
    <row r="12" spans="1:5" ht="15" thickTop="1" thickBot="1" x14ac:dyDescent="0.2">
      <c r="A12" s="65"/>
      <c r="B12" s="4" t="s">
        <v>26</v>
      </c>
      <c r="C12" s="2">
        <v>32</v>
      </c>
      <c r="D12" s="2">
        <v>1</v>
      </c>
      <c r="E12" s="49" t="s">
        <v>263</v>
      </c>
    </row>
    <row r="13" spans="1:5" ht="15" thickTop="1" thickBot="1" x14ac:dyDescent="0.2">
      <c r="A13" s="65"/>
      <c r="B13" s="87" t="s">
        <v>31</v>
      </c>
      <c r="C13" s="2">
        <v>16</v>
      </c>
      <c r="D13" s="2">
        <v>1</v>
      </c>
      <c r="E13" s="49" t="s">
        <v>264</v>
      </c>
    </row>
    <row r="14" spans="1:5" ht="15" thickTop="1" thickBot="1" x14ac:dyDescent="0.2">
      <c r="A14" s="66"/>
      <c r="B14" s="88"/>
      <c r="C14" s="2">
        <v>32</v>
      </c>
      <c r="D14" s="5" t="s">
        <v>257</v>
      </c>
      <c r="E14" s="49" t="s">
        <v>263</v>
      </c>
    </row>
    <row r="15" spans="1:5" ht="82.5" thickTop="1" thickBot="1" x14ac:dyDescent="0.2">
      <c r="A15" s="59" t="s">
        <v>36</v>
      </c>
      <c r="B15" s="60"/>
      <c r="C15" s="2"/>
      <c r="D15" s="2">
        <v>10</v>
      </c>
      <c r="E15" s="49" t="s">
        <v>258</v>
      </c>
    </row>
    <row r="16" spans="1:5" ht="15" thickTop="1" thickBot="1" x14ac:dyDescent="0.2">
      <c r="A16" s="59" t="s">
        <v>39</v>
      </c>
      <c r="B16" s="60"/>
      <c r="C16" s="2">
        <v>32</v>
      </c>
      <c r="D16" s="2">
        <v>10</v>
      </c>
      <c r="E16" s="51"/>
    </row>
    <row r="17" spans="1:5" ht="55.5" thickTop="1" thickBot="1" x14ac:dyDescent="0.2">
      <c r="A17" s="59" t="s">
        <v>40</v>
      </c>
      <c r="B17" s="60"/>
      <c r="C17" s="2"/>
      <c r="D17" s="2"/>
      <c r="E17" s="49" t="s">
        <v>259</v>
      </c>
    </row>
    <row r="18" spans="1:5" ht="14.25" thickTop="1" x14ac:dyDescent="0.15"/>
  </sheetData>
  <mergeCells count="13">
    <mergeCell ref="A15:B15"/>
    <mergeCell ref="A16:B16"/>
    <mergeCell ref="A17:B17"/>
    <mergeCell ref="B8:B9"/>
    <mergeCell ref="A10:A14"/>
    <mergeCell ref="B10:B11"/>
    <mergeCell ref="B13:B14"/>
    <mergeCell ref="A1:B2"/>
    <mergeCell ref="C1:D1"/>
    <mergeCell ref="E1:E2"/>
    <mergeCell ref="A3:A6"/>
    <mergeCell ref="A7:A9"/>
    <mergeCell ref="E7:E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opLeftCell="A4" zoomScale="40" zoomScaleNormal="40" workbookViewId="0">
      <selection activeCell="U39" sqref="A1:AA39"/>
    </sheetView>
  </sheetViews>
  <sheetFormatPr defaultRowHeight="13.5" x14ac:dyDescent="0.15"/>
  <cols>
    <col min="1" max="1" width="9" style="18"/>
    <col min="2" max="2" width="30.5" style="18" customWidth="1"/>
    <col min="3" max="3" width="7" style="18" customWidth="1"/>
    <col min="4" max="4" width="9" style="18"/>
    <col min="5" max="5" width="37.25" style="18" customWidth="1"/>
    <col min="6" max="6" width="9" style="18"/>
    <col min="7" max="7" width="11.875" style="18" customWidth="1"/>
    <col min="8" max="8" width="16.625" style="18" customWidth="1"/>
    <col min="9" max="9" width="10.5" style="46" bestFit="1" customWidth="1"/>
    <col min="10" max="10" width="18.125" style="18" customWidth="1"/>
    <col min="11" max="11" width="15" style="18" customWidth="1"/>
    <col min="12" max="13" width="9" style="18"/>
    <col min="14" max="14" width="24.5" style="18" customWidth="1"/>
    <col min="15" max="15" width="9" style="18"/>
    <col min="16" max="16" width="14.25" style="18" customWidth="1"/>
    <col min="17" max="17" width="18.5" style="18" customWidth="1"/>
    <col min="18" max="18" width="9" style="46"/>
    <col min="19" max="19" width="16.5" style="18" customWidth="1"/>
    <col min="20" max="20" width="17.25" style="18" customWidth="1"/>
    <col min="21" max="16384" width="9" style="18"/>
  </cols>
  <sheetData>
    <row r="1" spans="1:27" ht="27.75" customHeight="1" thickTop="1" thickBot="1" x14ac:dyDescent="0.2">
      <c r="A1" s="89" t="s">
        <v>47</v>
      </c>
      <c r="B1" s="92" t="s">
        <v>48</v>
      </c>
      <c r="C1" s="92"/>
      <c r="D1" s="93" t="s">
        <v>49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5"/>
    </row>
    <row r="2" spans="1:27" ht="27.75" customHeight="1" thickTop="1" thickBot="1" x14ac:dyDescent="0.2">
      <c r="A2" s="90"/>
      <c r="B2" s="96" t="s">
        <v>50</v>
      </c>
      <c r="C2" s="96" t="s">
        <v>51</v>
      </c>
      <c r="D2" s="93" t="s">
        <v>52</v>
      </c>
      <c r="E2" s="94"/>
      <c r="F2" s="94"/>
      <c r="G2" s="94"/>
      <c r="H2" s="94"/>
      <c r="I2" s="94"/>
      <c r="J2" s="94"/>
      <c r="K2" s="94"/>
      <c r="L2" s="95"/>
      <c r="M2" s="93" t="s">
        <v>53</v>
      </c>
      <c r="N2" s="94"/>
      <c r="O2" s="94"/>
      <c r="P2" s="94"/>
      <c r="Q2" s="94"/>
      <c r="R2" s="94"/>
      <c r="S2" s="94"/>
      <c r="T2" s="94"/>
      <c r="U2" s="95"/>
      <c r="V2" s="93" t="s">
        <v>54</v>
      </c>
      <c r="W2" s="94"/>
      <c r="X2" s="94"/>
      <c r="Y2" s="94"/>
      <c r="Z2" s="94"/>
      <c r="AA2" s="95"/>
    </row>
    <row r="3" spans="1:27" ht="28.5" customHeight="1" thickTop="1" thickBot="1" x14ac:dyDescent="0.2">
      <c r="A3" s="91"/>
      <c r="B3" s="97"/>
      <c r="C3" s="97"/>
      <c r="D3" s="19" t="s">
        <v>55</v>
      </c>
      <c r="E3" s="19" t="s">
        <v>50</v>
      </c>
      <c r="F3" s="19" t="s">
        <v>56</v>
      </c>
      <c r="G3" s="19" t="s">
        <v>57</v>
      </c>
      <c r="H3" s="19" t="s">
        <v>50</v>
      </c>
      <c r="I3" s="20" t="s">
        <v>56</v>
      </c>
      <c r="J3" s="19" t="s">
        <v>58</v>
      </c>
      <c r="K3" s="19" t="s">
        <v>50</v>
      </c>
      <c r="L3" s="19" t="s">
        <v>56</v>
      </c>
      <c r="M3" s="21" t="s">
        <v>59</v>
      </c>
      <c r="N3" s="21" t="s">
        <v>50</v>
      </c>
      <c r="O3" s="21" t="s">
        <v>56</v>
      </c>
      <c r="P3" s="21" t="s">
        <v>60</v>
      </c>
      <c r="Q3" s="21" t="s">
        <v>50</v>
      </c>
      <c r="R3" s="22" t="s">
        <v>56</v>
      </c>
      <c r="S3" s="21" t="s">
        <v>61</v>
      </c>
      <c r="T3" s="21" t="s">
        <v>50</v>
      </c>
      <c r="U3" s="21" t="s">
        <v>56</v>
      </c>
      <c r="V3" s="23"/>
      <c r="W3" s="23"/>
      <c r="X3" s="23"/>
      <c r="Y3" s="23"/>
      <c r="Z3" s="23"/>
      <c r="AA3" s="23"/>
    </row>
    <row r="4" spans="1:27" ht="42" thickTop="1" thickBot="1" x14ac:dyDescent="0.2">
      <c r="A4" s="98" t="s">
        <v>62</v>
      </c>
      <c r="B4" s="101" t="s">
        <v>63</v>
      </c>
      <c r="C4" s="104" t="s">
        <v>64</v>
      </c>
      <c r="D4" s="24" t="s">
        <v>65</v>
      </c>
      <c r="E4" s="24" t="s">
        <v>66</v>
      </c>
      <c r="F4" s="24" t="s">
        <v>67</v>
      </c>
      <c r="G4" s="24" t="s">
        <v>68</v>
      </c>
      <c r="H4" s="24" t="s">
        <v>69</v>
      </c>
      <c r="I4" s="25">
        <v>0.13541666666666666</v>
      </c>
      <c r="J4" s="24"/>
      <c r="K4" s="24"/>
      <c r="L4" s="24"/>
      <c r="M4" s="26" t="s">
        <v>70</v>
      </c>
      <c r="N4" s="26" t="s">
        <v>71</v>
      </c>
      <c r="O4" s="26" t="s">
        <v>72</v>
      </c>
      <c r="P4" s="26" t="s">
        <v>73</v>
      </c>
      <c r="Q4" s="26" t="s">
        <v>74</v>
      </c>
      <c r="R4" s="27">
        <v>0.17708333333333334</v>
      </c>
      <c r="S4" s="26"/>
      <c r="T4" s="26"/>
      <c r="U4" s="26"/>
      <c r="V4" s="28"/>
      <c r="W4" s="28"/>
      <c r="X4" s="28"/>
      <c r="Y4" s="28"/>
      <c r="Z4" s="28"/>
      <c r="AA4" s="28"/>
    </row>
    <row r="5" spans="1:27" ht="24.75" customHeight="1" thickTop="1" thickBot="1" x14ac:dyDescent="0.2">
      <c r="A5" s="99"/>
      <c r="B5" s="102"/>
      <c r="C5" s="105"/>
      <c r="D5" s="24" t="s">
        <v>75</v>
      </c>
      <c r="E5" s="24" t="s">
        <v>76</v>
      </c>
      <c r="F5" s="24" t="s">
        <v>77</v>
      </c>
      <c r="G5" s="24" t="s">
        <v>78</v>
      </c>
      <c r="H5" s="24" t="s">
        <v>79</v>
      </c>
      <c r="I5" s="24" t="s">
        <v>80</v>
      </c>
      <c r="J5" s="24"/>
      <c r="K5" s="24"/>
      <c r="L5" s="24"/>
      <c r="M5" s="26" t="s">
        <v>81</v>
      </c>
      <c r="N5" s="26" t="s">
        <v>82</v>
      </c>
      <c r="O5" s="26" t="s">
        <v>83</v>
      </c>
      <c r="P5" s="26" t="s">
        <v>84</v>
      </c>
      <c r="Q5" s="26" t="s">
        <v>85</v>
      </c>
      <c r="R5" s="27">
        <v>0.13541666666666666</v>
      </c>
      <c r="S5" s="26"/>
      <c r="T5" s="26"/>
      <c r="U5" s="26"/>
      <c r="V5" s="28"/>
      <c r="W5" s="28"/>
      <c r="X5" s="28"/>
      <c r="Y5" s="28"/>
      <c r="Z5" s="28"/>
      <c r="AA5" s="28"/>
    </row>
    <row r="6" spans="1:27" ht="15" thickTop="1" thickBot="1" x14ac:dyDescent="0.2">
      <c r="A6" s="99"/>
      <c r="B6" s="102"/>
      <c r="C6" s="105"/>
      <c r="D6" s="24" t="s">
        <v>86</v>
      </c>
      <c r="E6" s="24" t="s">
        <v>87</v>
      </c>
      <c r="F6" s="24" t="s">
        <v>88</v>
      </c>
      <c r="G6" s="24" t="s">
        <v>89</v>
      </c>
      <c r="H6" s="24" t="s">
        <v>90</v>
      </c>
      <c r="I6" s="25">
        <v>9.375E-2</v>
      </c>
      <c r="J6" s="24"/>
      <c r="K6" s="24"/>
      <c r="L6" s="24"/>
      <c r="M6" s="26" t="s">
        <v>91</v>
      </c>
      <c r="N6" s="26" t="s">
        <v>92</v>
      </c>
      <c r="O6" s="26" t="s">
        <v>83</v>
      </c>
      <c r="P6" s="26" t="s">
        <v>93</v>
      </c>
      <c r="Q6" s="26" t="s">
        <v>94</v>
      </c>
      <c r="R6" s="27">
        <v>9.375E-2</v>
      </c>
      <c r="S6" s="26"/>
      <c r="T6" s="26"/>
      <c r="U6" s="26"/>
      <c r="V6" s="28"/>
      <c r="W6" s="28"/>
      <c r="X6" s="28"/>
      <c r="Y6" s="28"/>
      <c r="Z6" s="28"/>
      <c r="AA6" s="28"/>
    </row>
    <row r="7" spans="1:27" ht="15" thickTop="1" thickBot="1" x14ac:dyDescent="0.2">
      <c r="A7" s="99"/>
      <c r="B7" s="102"/>
      <c r="C7" s="105"/>
      <c r="D7" s="24"/>
      <c r="E7" s="24"/>
      <c r="F7" s="24"/>
      <c r="G7" s="24" t="s">
        <v>95</v>
      </c>
      <c r="H7" s="24" t="s">
        <v>96</v>
      </c>
      <c r="I7" s="25">
        <v>9.375E-2</v>
      </c>
      <c r="J7" s="24"/>
      <c r="K7" s="24"/>
      <c r="L7" s="24"/>
      <c r="M7" s="26"/>
      <c r="N7" s="26"/>
      <c r="O7" s="26"/>
      <c r="P7" s="26"/>
      <c r="Q7" s="26"/>
      <c r="R7" s="29"/>
      <c r="S7" s="26"/>
      <c r="T7" s="26"/>
      <c r="U7" s="26"/>
      <c r="V7" s="28"/>
      <c r="W7" s="28"/>
      <c r="X7" s="28"/>
      <c r="Y7" s="28"/>
      <c r="Z7" s="28"/>
      <c r="AA7" s="28"/>
    </row>
    <row r="8" spans="1:27" ht="15" customHeight="1" thickTop="1" thickBot="1" x14ac:dyDescent="0.2">
      <c r="A8" s="100"/>
      <c r="B8" s="103"/>
      <c r="C8" s="106"/>
      <c r="D8" s="24"/>
      <c r="E8" s="24"/>
      <c r="F8" s="24"/>
      <c r="G8" s="24"/>
      <c r="H8" s="24"/>
      <c r="I8" s="30"/>
      <c r="J8" s="24"/>
      <c r="K8" s="24"/>
      <c r="L8" s="24"/>
      <c r="M8" s="26"/>
      <c r="N8" s="26"/>
      <c r="O8" s="26"/>
      <c r="P8" s="26"/>
      <c r="Q8" s="26"/>
      <c r="R8" s="29"/>
      <c r="S8" s="26"/>
      <c r="T8" s="26"/>
      <c r="U8" s="26"/>
      <c r="V8" s="28"/>
      <c r="W8" s="28"/>
      <c r="X8" s="28"/>
      <c r="Y8" s="28"/>
      <c r="Z8" s="28"/>
      <c r="AA8" s="28"/>
    </row>
    <row r="9" spans="1:27" ht="15" customHeight="1" thickTop="1" thickBot="1" x14ac:dyDescent="0.2">
      <c r="A9" s="98" t="s">
        <v>97</v>
      </c>
      <c r="B9" s="101" t="s">
        <v>98</v>
      </c>
      <c r="C9" s="101" t="s">
        <v>99</v>
      </c>
      <c r="D9" s="24" t="s">
        <v>100</v>
      </c>
      <c r="E9" s="24" t="s">
        <v>101</v>
      </c>
      <c r="F9" s="24" t="s">
        <v>102</v>
      </c>
      <c r="G9" s="24"/>
      <c r="H9" s="24"/>
      <c r="I9" s="30"/>
      <c r="J9" s="24"/>
      <c r="K9" s="24"/>
      <c r="L9" s="24"/>
      <c r="M9" s="26" t="s">
        <v>103</v>
      </c>
      <c r="N9" s="26" t="s">
        <v>101</v>
      </c>
      <c r="O9" s="26" t="s">
        <v>104</v>
      </c>
      <c r="P9" s="26"/>
      <c r="Q9" s="26"/>
      <c r="R9" s="29"/>
      <c r="S9" s="26"/>
      <c r="T9" s="26"/>
      <c r="U9" s="26"/>
      <c r="V9" s="28"/>
      <c r="W9" s="28"/>
      <c r="X9" s="28"/>
      <c r="Y9" s="28"/>
      <c r="Z9" s="28"/>
      <c r="AA9" s="28"/>
    </row>
    <row r="10" spans="1:27" ht="15" customHeight="1" thickTop="1" thickBot="1" x14ac:dyDescent="0.2">
      <c r="A10" s="99"/>
      <c r="B10" s="102"/>
      <c r="C10" s="102"/>
      <c r="D10" s="24"/>
      <c r="E10" s="24"/>
      <c r="F10" s="24"/>
      <c r="G10" s="24"/>
      <c r="H10" s="24"/>
      <c r="I10" s="30"/>
      <c r="J10" s="24"/>
      <c r="K10" s="24"/>
      <c r="L10" s="24"/>
      <c r="M10" s="26"/>
      <c r="N10" s="26"/>
      <c r="O10" s="26"/>
      <c r="P10" s="26"/>
      <c r="Q10" s="26"/>
      <c r="R10" s="29"/>
      <c r="S10" s="26"/>
      <c r="T10" s="26"/>
      <c r="U10" s="26"/>
      <c r="V10" s="28"/>
      <c r="W10" s="28"/>
      <c r="X10" s="28"/>
      <c r="Y10" s="28"/>
      <c r="Z10" s="28"/>
      <c r="AA10" s="28"/>
    </row>
    <row r="11" spans="1:27" ht="15" customHeight="1" thickTop="1" thickBot="1" x14ac:dyDescent="0.2">
      <c r="A11" s="99"/>
      <c r="B11" s="102"/>
      <c r="C11" s="102"/>
      <c r="D11" s="24"/>
      <c r="E11" s="24"/>
      <c r="F11" s="24"/>
      <c r="G11" s="24"/>
      <c r="H11" s="24"/>
      <c r="I11" s="30"/>
      <c r="J11" s="24"/>
      <c r="K11" s="24"/>
      <c r="L11" s="24"/>
      <c r="M11" s="26"/>
      <c r="N11" s="26"/>
      <c r="O11" s="26"/>
      <c r="P11" s="26"/>
      <c r="Q11" s="26"/>
      <c r="R11" s="29"/>
      <c r="S11" s="26"/>
      <c r="T11" s="26"/>
      <c r="U11" s="26"/>
      <c r="V11" s="28"/>
      <c r="W11" s="28"/>
      <c r="X11" s="28"/>
      <c r="Y11" s="28"/>
      <c r="Z11" s="28"/>
      <c r="AA11" s="28"/>
    </row>
    <row r="12" spans="1:27" ht="15" customHeight="1" thickTop="1" thickBot="1" x14ac:dyDescent="0.2">
      <c r="A12" s="99"/>
      <c r="B12" s="102"/>
      <c r="C12" s="102"/>
      <c r="D12" s="24"/>
      <c r="E12" s="24"/>
      <c r="F12" s="24"/>
      <c r="G12" s="24"/>
      <c r="H12" s="24"/>
      <c r="I12" s="30"/>
      <c r="J12" s="24"/>
      <c r="K12" s="24"/>
      <c r="L12" s="24"/>
      <c r="M12" s="26"/>
      <c r="N12" s="26"/>
      <c r="O12" s="26"/>
      <c r="P12" s="26"/>
      <c r="Q12" s="26"/>
      <c r="R12" s="29"/>
      <c r="S12" s="26"/>
      <c r="T12" s="26"/>
      <c r="U12" s="26"/>
      <c r="V12" s="28"/>
      <c r="W12" s="28"/>
      <c r="X12" s="28"/>
      <c r="Y12" s="28"/>
      <c r="Z12" s="28"/>
      <c r="AA12" s="28"/>
    </row>
    <row r="13" spans="1:27" ht="15" customHeight="1" thickTop="1" thickBot="1" x14ac:dyDescent="0.2">
      <c r="A13" s="100"/>
      <c r="B13" s="103"/>
      <c r="C13" s="103"/>
      <c r="D13" s="24"/>
      <c r="E13" s="24"/>
      <c r="F13" s="24"/>
      <c r="G13" s="24"/>
      <c r="H13" s="24"/>
      <c r="I13" s="30"/>
      <c r="J13" s="24"/>
      <c r="K13" s="24"/>
      <c r="L13" s="24"/>
      <c r="M13" s="26"/>
      <c r="N13" s="26"/>
      <c r="O13" s="26"/>
      <c r="P13" s="26"/>
      <c r="Q13" s="26"/>
      <c r="R13" s="29"/>
      <c r="S13" s="26"/>
      <c r="T13" s="26"/>
      <c r="U13" s="26"/>
      <c r="V13" s="28"/>
      <c r="W13" s="28"/>
      <c r="X13" s="28"/>
      <c r="Y13" s="28"/>
      <c r="Z13" s="28"/>
      <c r="AA13" s="28"/>
    </row>
    <row r="14" spans="1:27" ht="44.25" customHeight="1" thickTop="1" thickBot="1" x14ac:dyDescent="0.2">
      <c r="A14" s="98" t="s">
        <v>105</v>
      </c>
      <c r="B14" s="101" t="s">
        <v>106</v>
      </c>
      <c r="C14" s="101" t="s">
        <v>107</v>
      </c>
      <c r="D14" s="24" t="s">
        <v>108</v>
      </c>
      <c r="E14" s="24" t="s">
        <v>109</v>
      </c>
      <c r="F14" s="24" t="s">
        <v>110</v>
      </c>
      <c r="G14" s="24" t="s">
        <v>111</v>
      </c>
      <c r="H14" s="24" t="s">
        <v>112</v>
      </c>
      <c r="I14" s="25">
        <v>0.21944444444444444</v>
      </c>
      <c r="J14" s="24" t="s">
        <v>113</v>
      </c>
      <c r="K14" s="24" t="s">
        <v>113</v>
      </c>
      <c r="L14" s="24" t="s">
        <v>113</v>
      </c>
      <c r="M14" s="26" t="s">
        <v>114</v>
      </c>
      <c r="N14" s="26" t="s">
        <v>115</v>
      </c>
      <c r="O14" s="26" t="s">
        <v>116</v>
      </c>
      <c r="P14" s="26" t="s">
        <v>117</v>
      </c>
      <c r="Q14" s="26" t="s">
        <v>118</v>
      </c>
      <c r="R14" s="27">
        <v>0.17777777777777778</v>
      </c>
      <c r="S14" s="26"/>
      <c r="T14" s="26"/>
      <c r="U14" s="26"/>
      <c r="V14" s="28"/>
      <c r="W14" s="28"/>
      <c r="X14" s="28"/>
      <c r="Y14" s="28"/>
      <c r="Z14" s="28"/>
      <c r="AA14" s="28"/>
    </row>
    <row r="15" spans="1:27" ht="27" customHeight="1" thickTop="1" thickBot="1" x14ac:dyDescent="0.2">
      <c r="A15" s="99"/>
      <c r="B15" s="102"/>
      <c r="C15" s="102"/>
      <c r="D15" s="24" t="s">
        <v>119</v>
      </c>
      <c r="E15" s="24" t="s">
        <v>112</v>
      </c>
      <c r="F15" s="24" t="s">
        <v>120</v>
      </c>
      <c r="G15" s="24" t="s">
        <v>121</v>
      </c>
      <c r="H15" s="24" t="s">
        <v>122</v>
      </c>
      <c r="I15" s="25">
        <v>0.17777777777777778</v>
      </c>
      <c r="J15" s="24"/>
      <c r="K15" s="24"/>
      <c r="L15" s="24"/>
      <c r="M15" s="26" t="s">
        <v>75</v>
      </c>
      <c r="N15" s="26" t="s">
        <v>123</v>
      </c>
      <c r="O15" s="26" t="s">
        <v>124</v>
      </c>
      <c r="P15" s="26" t="s">
        <v>125</v>
      </c>
      <c r="Q15" s="26" t="s">
        <v>126</v>
      </c>
      <c r="R15" s="27">
        <v>0.17777777777777778</v>
      </c>
      <c r="S15" s="26"/>
      <c r="T15" s="26"/>
      <c r="U15" s="26"/>
      <c r="V15" s="28"/>
      <c r="W15" s="28"/>
      <c r="X15" s="28"/>
      <c r="Y15" s="28"/>
      <c r="Z15" s="28"/>
      <c r="AA15" s="28"/>
    </row>
    <row r="16" spans="1:27" ht="37.5" customHeight="1" thickTop="1" thickBot="1" x14ac:dyDescent="0.2">
      <c r="A16" s="99"/>
      <c r="B16" s="102"/>
      <c r="C16" s="102"/>
      <c r="D16" s="24" t="s">
        <v>127</v>
      </c>
      <c r="E16" s="24" t="s">
        <v>82</v>
      </c>
      <c r="F16" s="24" t="s">
        <v>128</v>
      </c>
      <c r="G16" s="24" t="s">
        <v>73</v>
      </c>
      <c r="H16" s="24" t="s">
        <v>74</v>
      </c>
      <c r="I16" s="25">
        <v>0.17777777777777778</v>
      </c>
      <c r="J16" s="24"/>
      <c r="K16" s="24"/>
      <c r="L16" s="24"/>
      <c r="M16" s="26" t="s">
        <v>119</v>
      </c>
      <c r="N16" s="26" t="s">
        <v>112</v>
      </c>
      <c r="O16" s="26" t="s">
        <v>129</v>
      </c>
      <c r="P16" s="26" t="s">
        <v>130</v>
      </c>
      <c r="Q16" s="26" t="s">
        <v>131</v>
      </c>
      <c r="R16" s="27">
        <v>0.1361111111111111</v>
      </c>
      <c r="S16" s="26"/>
      <c r="T16" s="26"/>
      <c r="U16" s="26"/>
      <c r="V16" s="28"/>
      <c r="W16" s="28"/>
      <c r="X16" s="28"/>
      <c r="Y16" s="28"/>
      <c r="Z16" s="28"/>
      <c r="AA16" s="28"/>
    </row>
    <row r="17" spans="1:27" ht="30" customHeight="1" thickTop="1" thickBot="1" x14ac:dyDescent="0.2">
      <c r="A17" s="99"/>
      <c r="B17" s="102"/>
      <c r="C17" s="102"/>
      <c r="D17" s="24" t="s">
        <v>113</v>
      </c>
      <c r="E17" s="24" t="s">
        <v>132</v>
      </c>
      <c r="F17" s="24" t="s">
        <v>132</v>
      </c>
      <c r="G17" s="24" t="s">
        <v>125</v>
      </c>
      <c r="H17" s="24" t="s">
        <v>126</v>
      </c>
      <c r="I17" s="25">
        <v>0.17777777777777778</v>
      </c>
      <c r="J17" s="24"/>
      <c r="K17" s="24"/>
      <c r="L17" s="24"/>
      <c r="M17" s="26"/>
      <c r="N17" s="26"/>
      <c r="O17" s="26"/>
      <c r="P17" s="26" t="s">
        <v>68</v>
      </c>
      <c r="Q17" s="26" t="s">
        <v>133</v>
      </c>
      <c r="R17" s="27">
        <v>0.1361111111111111</v>
      </c>
      <c r="S17" s="26"/>
      <c r="T17" s="26"/>
      <c r="U17" s="26"/>
      <c r="V17" s="28"/>
      <c r="W17" s="28"/>
      <c r="X17" s="28"/>
      <c r="Y17" s="28"/>
      <c r="Z17" s="28"/>
      <c r="AA17" s="28"/>
    </row>
    <row r="18" spans="1:27" ht="15" customHeight="1" thickTop="1" thickBot="1" x14ac:dyDescent="0.2">
      <c r="A18" s="100"/>
      <c r="B18" s="103"/>
      <c r="C18" s="103"/>
      <c r="D18" s="24"/>
      <c r="E18" s="24"/>
      <c r="F18" s="24"/>
      <c r="G18" s="24"/>
      <c r="H18" s="24"/>
      <c r="I18" s="30"/>
      <c r="J18" s="24"/>
      <c r="K18" s="24"/>
      <c r="L18" s="24"/>
      <c r="M18" s="26"/>
      <c r="N18" s="26"/>
      <c r="O18" s="26"/>
      <c r="P18" s="26"/>
      <c r="Q18" s="26"/>
      <c r="R18" s="29"/>
      <c r="S18" s="26"/>
      <c r="T18" s="26"/>
      <c r="U18" s="26"/>
      <c r="V18" s="28"/>
      <c r="W18" s="28"/>
      <c r="X18" s="28"/>
      <c r="Y18" s="28"/>
      <c r="Z18" s="28"/>
      <c r="AA18" s="28"/>
    </row>
    <row r="19" spans="1:27" ht="90.75" customHeight="1" thickTop="1" thickBot="1" x14ac:dyDescent="0.2">
      <c r="A19" s="107" t="s">
        <v>134</v>
      </c>
      <c r="B19" s="101" t="s">
        <v>135</v>
      </c>
      <c r="C19" s="101" t="s">
        <v>136</v>
      </c>
      <c r="D19" s="24" t="s">
        <v>137</v>
      </c>
      <c r="E19" s="24" t="s">
        <v>268</v>
      </c>
      <c r="F19" s="24" t="s">
        <v>138</v>
      </c>
      <c r="G19" s="24" t="s">
        <v>139</v>
      </c>
      <c r="H19" s="24" t="s">
        <v>140</v>
      </c>
      <c r="I19" s="25">
        <v>0.22708333333333333</v>
      </c>
      <c r="J19" s="24" t="s">
        <v>141</v>
      </c>
      <c r="K19" s="24" t="s">
        <v>142</v>
      </c>
      <c r="L19" s="24" t="s">
        <v>143</v>
      </c>
      <c r="M19" s="26" t="s">
        <v>144</v>
      </c>
      <c r="N19" s="26" t="s">
        <v>145</v>
      </c>
      <c r="O19" s="26" t="s">
        <v>146</v>
      </c>
      <c r="P19" s="26" t="s">
        <v>147</v>
      </c>
      <c r="Q19" s="26" t="s">
        <v>148</v>
      </c>
      <c r="R19" s="27">
        <v>0.31041666666666667</v>
      </c>
      <c r="S19" s="26" t="s">
        <v>149</v>
      </c>
      <c r="T19" s="26" t="s">
        <v>150</v>
      </c>
      <c r="U19" s="26" t="s">
        <v>143</v>
      </c>
      <c r="V19" s="28"/>
      <c r="W19" s="28"/>
      <c r="X19" s="28"/>
      <c r="Y19" s="28"/>
      <c r="Z19" s="28"/>
      <c r="AA19" s="28"/>
    </row>
    <row r="20" spans="1:27" ht="15" customHeight="1" thickTop="1" thickBot="1" x14ac:dyDescent="0.2">
      <c r="A20" s="108"/>
      <c r="B20" s="102"/>
      <c r="C20" s="102"/>
      <c r="D20" s="24" t="s">
        <v>91</v>
      </c>
      <c r="E20" s="24" t="s">
        <v>92</v>
      </c>
      <c r="F20" s="24" t="s">
        <v>151</v>
      </c>
      <c r="G20" s="24" t="s">
        <v>152</v>
      </c>
      <c r="H20" s="24" t="s">
        <v>153</v>
      </c>
      <c r="I20" s="25">
        <v>0.14375000000000002</v>
      </c>
      <c r="J20" s="24" t="s">
        <v>113</v>
      </c>
      <c r="K20" s="24" t="s">
        <v>132</v>
      </c>
      <c r="L20" s="24" t="s">
        <v>113</v>
      </c>
      <c r="M20" s="26" t="s">
        <v>154</v>
      </c>
      <c r="N20" s="26" t="s">
        <v>155</v>
      </c>
      <c r="O20" s="26" t="s">
        <v>156</v>
      </c>
      <c r="P20" s="26" t="s">
        <v>157</v>
      </c>
      <c r="Q20" s="26" t="s">
        <v>155</v>
      </c>
      <c r="R20" s="27">
        <v>0.14375000000000002</v>
      </c>
      <c r="S20" s="26" t="s">
        <v>113</v>
      </c>
      <c r="T20" s="26" t="s">
        <v>113</v>
      </c>
      <c r="U20" s="26" t="s">
        <v>132</v>
      </c>
      <c r="V20" s="28"/>
      <c r="W20" s="28"/>
      <c r="X20" s="28"/>
      <c r="Y20" s="28"/>
      <c r="Z20" s="28"/>
      <c r="AA20" s="28"/>
    </row>
    <row r="21" spans="1:27" ht="15" customHeight="1" thickTop="1" thickBot="1" x14ac:dyDescent="0.2">
      <c r="A21" s="108"/>
      <c r="B21" s="102"/>
      <c r="C21" s="102"/>
      <c r="D21" s="24" t="s">
        <v>158</v>
      </c>
      <c r="E21" s="24" t="s">
        <v>159</v>
      </c>
      <c r="F21" s="24" t="s">
        <v>160</v>
      </c>
      <c r="G21" s="24" t="s">
        <v>161</v>
      </c>
      <c r="H21" s="24" t="s">
        <v>162</v>
      </c>
      <c r="I21" s="25">
        <v>0.10208333333333335</v>
      </c>
      <c r="J21" s="24"/>
      <c r="K21" s="24"/>
      <c r="L21" s="24"/>
      <c r="M21" s="26" t="s">
        <v>163</v>
      </c>
      <c r="N21" s="26" t="s">
        <v>164</v>
      </c>
      <c r="O21" s="26" t="s">
        <v>160</v>
      </c>
      <c r="P21" s="26"/>
      <c r="Q21" s="26"/>
      <c r="R21" s="29"/>
      <c r="S21" s="26"/>
      <c r="T21" s="26"/>
      <c r="U21" s="26"/>
      <c r="V21" s="28"/>
      <c r="W21" s="28"/>
      <c r="X21" s="28"/>
      <c r="Y21" s="28"/>
      <c r="Z21" s="28"/>
      <c r="AA21" s="28"/>
    </row>
    <row r="22" spans="1:27" ht="15" customHeight="1" thickTop="1" thickBot="1" x14ac:dyDescent="0.2">
      <c r="A22" s="108"/>
      <c r="B22" s="102"/>
      <c r="C22" s="102"/>
      <c r="D22" s="24" t="s">
        <v>132</v>
      </c>
      <c r="E22" s="24" t="s">
        <v>165</v>
      </c>
      <c r="F22" s="24" t="s">
        <v>165</v>
      </c>
      <c r="G22" s="24"/>
      <c r="H22" s="24"/>
      <c r="I22" s="30"/>
      <c r="J22" s="24"/>
      <c r="K22" s="24"/>
      <c r="L22" s="24"/>
      <c r="M22" s="26"/>
      <c r="N22" s="26"/>
      <c r="O22" s="26"/>
      <c r="P22" s="26"/>
      <c r="Q22" s="26"/>
      <c r="R22" s="29"/>
      <c r="S22" s="26"/>
      <c r="T22" s="26"/>
      <c r="U22" s="26"/>
      <c r="V22" s="28"/>
      <c r="W22" s="28"/>
      <c r="X22" s="28"/>
      <c r="Y22" s="28"/>
      <c r="Z22" s="28"/>
      <c r="AA22" s="28"/>
    </row>
    <row r="23" spans="1:27" ht="17.25" customHeight="1" thickTop="1" thickBot="1" x14ac:dyDescent="0.2">
      <c r="A23" s="109"/>
      <c r="B23" s="103"/>
      <c r="C23" s="103"/>
      <c r="D23" s="24"/>
      <c r="E23" s="24"/>
      <c r="F23" s="24"/>
      <c r="G23" s="24"/>
      <c r="H23" s="24"/>
      <c r="I23" s="30"/>
      <c r="J23" s="24"/>
      <c r="K23" s="24"/>
      <c r="L23" s="24"/>
      <c r="M23" s="26"/>
      <c r="N23" s="26"/>
      <c r="O23" s="26"/>
      <c r="P23" s="26"/>
      <c r="Q23" s="26"/>
      <c r="R23" s="29"/>
      <c r="S23" s="26"/>
      <c r="T23" s="26"/>
      <c r="U23" s="26"/>
      <c r="V23" s="28"/>
      <c r="W23" s="28"/>
      <c r="X23" s="28"/>
      <c r="Y23" s="28"/>
      <c r="Z23" s="28"/>
      <c r="AA23" s="28"/>
    </row>
    <row r="24" spans="1:27" ht="45" customHeight="1" thickTop="1" thickBot="1" x14ac:dyDescent="0.2">
      <c r="A24" s="98" t="s">
        <v>166</v>
      </c>
      <c r="B24" s="101" t="s">
        <v>167</v>
      </c>
      <c r="C24" s="101" t="s">
        <v>168</v>
      </c>
      <c r="D24" s="24" t="s">
        <v>169</v>
      </c>
      <c r="E24" s="24" t="s">
        <v>170</v>
      </c>
      <c r="F24" s="24" t="s">
        <v>171</v>
      </c>
      <c r="G24" s="24" t="s">
        <v>172</v>
      </c>
      <c r="H24" s="24" t="s">
        <v>173</v>
      </c>
      <c r="I24" s="25">
        <v>4.8611111111111112E-2</v>
      </c>
      <c r="J24" s="24"/>
      <c r="K24" s="24"/>
      <c r="L24" s="24"/>
      <c r="M24" s="26" t="s">
        <v>174</v>
      </c>
      <c r="N24" s="26" t="s">
        <v>159</v>
      </c>
      <c r="O24" s="26" t="s">
        <v>175</v>
      </c>
      <c r="P24" s="26" t="s">
        <v>176</v>
      </c>
      <c r="Q24" s="26" t="s">
        <v>177</v>
      </c>
      <c r="R24" s="27">
        <v>0.21527777777777779</v>
      </c>
      <c r="S24" s="26"/>
      <c r="T24" s="26"/>
      <c r="U24" s="26"/>
      <c r="V24" s="28"/>
      <c r="W24" s="28"/>
      <c r="X24" s="28"/>
      <c r="Y24" s="28"/>
      <c r="Z24" s="28"/>
      <c r="AA24" s="28"/>
    </row>
    <row r="25" spans="1:27" ht="15" customHeight="1" thickTop="1" thickBot="1" x14ac:dyDescent="0.2">
      <c r="A25" s="99"/>
      <c r="B25" s="102"/>
      <c r="C25" s="102"/>
      <c r="D25" s="24"/>
      <c r="E25" s="24"/>
      <c r="F25" s="24"/>
      <c r="G25" s="24"/>
      <c r="H25" s="24"/>
      <c r="I25" s="30"/>
      <c r="J25" s="24"/>
      <c r="K25" s="24"/>
      <c r="L25" s="24"/>
      <c r="M25" s="26" t="s">
        <v>178</v>
      </c>
      <c r="N25" s="26" t="s">
        <v>179</v>
      </c>
      <c r="O25" s="26" t="s">
        <v>25</v>
      </c>
      <c r="P25" s="26"/>
      <c r="Q25" s="26"/>
      <c r="R25" s="29"/>
      <c r="S25" s="26"/>
      <c r="T25" s="26"/>
      <c r="U25" s="26"/>
      <c r="V25" s="28"/>
      <c r="W25" s="28"/>
      <c r="X25" s="28"/>
      <c r="Y25" s="28"/>
      <c r="Z25" s="28"/>
      <c r="AA25" s="28"/>
    </row>
    <row r="26" spans="1:27" ht="41.25" customHeight="1" thickTop="1" thickBot="1" x14ac:dyDescent="0.2">
      <c r="A26" s="99"/>
      <c r="B26" s="102"/>
      <c r="C26" s="102"/>
      <c r="D26" s="24"/>
      <c r="E26" s="24"/>
      <c r="F26" s="24"/>
      <c r="G26" s="24"/>
      <c r="H26" s="24"/>
      <c r="I26" s="30"/>
      <c r="J26" s="24"/>
      <c r="K26" s="24"/>
      <c r="L26" s="24"/>
      <c r="M26" s="31" t="s">
        <v>180</v>
      </c>
      <c r="N26" s="32" t="s">
        <v>181</v>
      </c>
      <c r="O26" s="32" t="s">
        <v>182</v>
      </c>
      <c r="P26" s="26"/>
      <c r="Q26" s="26"/>
      <c r="R26" s="29"/>
      <c r="S26" s="26"/>
      <c r="T26" s="26"/>
      <c r="U26" s="26"/>
      <c r="V26" s="28"/>
      <c r="W26" s="28"/>
      <c r="X26" s="28"/>
      <c r="Y26" s="28"/>
      <c r="Z26" s="28"/>
      <c r="AA26" s="28"/>
    </row>
    <row r="27" spans="1:27" ht="15" customHeight="1" thickTop="1" thickBot="1" x14ac:dyDescent="0.2">
      <c r="A27" s="99"/>
      <c r="B27" s="102"/>
      <c r="C27" s="102"/>
      <c r="D27" s="24"/>
      <c r="E27" s="24"/>
      <c r="F27" s="24"/>
      <c r="G27" s="24"/>
      <c r="H27" s="24"/>
      <c r="I27" s="30"/>
      <c r="J27" s="24"/>
      <c r="K27" s="24"/>
      <c r="L27" s="24"/>
      <c r="M27" s="26"/>
      <c r="N27" s="26"/>
      <c r="O27" s="26"/>
      <c r="P27" s="26"/>
      <c r="Q27" s="26"/>
      <c r="R27" s="29"/>
      <c r="S27" s="26"/>
      <c r="T27" s="26"/>
      <c r="U27" s="26"/>
      <c r="V27" s="28"/>
      <c r="W27" s="28"/>
      <c r="X27" s="28"/>
      <c r="Y27" s="28"/>
      <c r="Z27" s="28"/>
      <c r="AA27" s="28"/>
    </row>
    <row r="28" spans="1:27" ht="15" customHeight="1" thickTop="1" thickBot="1" x14ac:dyDescent="0.2">
      <c r="A28" s="100"/>
      <c r="B28" s="103"/>
      <c r="C28" s="103"/>
      <c r="D28" s="24"/>
      <c r="E28" s="24"/>
      <c r="F28" s="24"/>
      <c r="G28" s="24"/>
      <c r="H28" s="24"/>
      <c r="I28" s="30"/>
      <c r="J28" s="24"/>
      <c r="K28" s="24"/>
      <c r="L28" s="24"/>
      <c r="M28" s="26"/>
      <c r="N28" s="26"/>
      <c r="O28" s="26"/>
      <c r="P28" s="26"/>
      <c r="Q28" s="26"/>
      <c r="R28" s="29"/>
      <c r="S28" s="26"/>
      <c r="T28" s="26"/>
      <c r="U28" s="26"/>
      <c r="V28" s="28"/>
      <c r="W28" s="28"/>
      <c r="X28" s="28"/>
      <c r="Y28" s="28"/>
      <c r="Z28" s="28"/>
      <c r="AA28" s="28"/>
    </row>
    <row r="29" spans="1:27" ht="15" customHeight="1" thickTop="1" thickBot="1" x14ac:dyDescent="0.2">
      <c r="A29" s="98" t="s">
        <v>183</v>
      </c>
      <c r="B29" s="101" t="s">
        <v>254</v>
      </c>
      <c r="C29" s="101" t="s">
        <v>184</v>
      </c>
      <c r="D29" s="24" t="s">
        <v>185</v>
      </c>
      <c r="E29" s="24" t="s">
        <v>186</v>
      </c>
      <c r="F29" s="24" t="s">
        <v>187</v>
      </c>
      <c r="G29" s="24" t="s">
        <v>188</v>
      </c>
      <c r="H29" s="24" t="s">
        <v>189</v>
      </c>
      <c r="I29" s="25">
        <v>4.5833333333333337E-2</v>
      </c>
      <c r="J29" s="24"/>
      <c r="K29" s="24"/>
      <c r="L29" s="24"/>
      <c r="M29" s="26" t="s">
        <v>190</v>
      </c>
      <c r="N29" s="26" t="s">
        <v>191</v>
      </c>
      <c r="O29" s="26" t="s">
        <v>192</v>
      </c>
      <c r="P29" s="26" t="s">
        <v>193</v>
      </c>
      <c r="Q29" s="26" t="s">
        <v>194</v>
      </c>
      <c r="R29" s="27">
        <v>4.5833333333333337E-2</v>
      </c>
      <c r="S29" s="26"/>
      <c r="T29" s="26"/>
      <c r="U29" s="26"/>
      <c r="V29" s="28"/>
      <c r="W29" s="28"/>
      <c r="X29" s="28"/>
      <c r="Y29" s="28"/>
      <c r="Z29" s="28"/>
      <c r="AA29" s="28"/>
    </row>
    <row r="30" spans="1:27" ht="15" customHeight="1" thickTop="1" thickBot="1" x14ac:dyDescent="0.2">
      <c r="A30" s="99"/>
      <c r="B30" s="102"/>
      <c r="C30" s="102"/>
      <c r="D30" s="24"/>
      <c r="E30" s="24"/>
      <c r="F30" s="24"/>
      <c r="G30" s="24"/>
      <c r="H30" s="24"/>
      <c r="I30" s="30"/>
      <c r="J30" s="24"/>
      <c r="K30" s="24"/>
      <c r="L30" s="24"/>
      <c r="M30" s="26" t="s">
        <v>195</v>
      </c>
      <c r="N30" s="26" t="s">
        <v>194</v>
      </c>
      <c r="O30" s="26" t="s">
        <v>196</v>
      </c>
      <c r="P30" s="26"/>
      <c r="Q30" s="26"/>
      <c r="R30" s="29"/>
      <c r="S30" s="26"/>
      <c r="T30" s="26"/>
      <c r="U30" s="26"/>
      <c r="V30" s="28"/>
      <c r="W30" s="28"/>
      <c r="X30" s="28"/>
      <c r="Y30" s="28"/>
      <c r="Z30" s="28"/>
      <c r="AA30" s="28"/>
    </row>
    <row r="31" spans="1:27" ht="15" customHeight="1" thickTop="1" thickBot="1" x14ac:dyDescent="0.2">
      <c r="A31" s="99"/>
      <c r="B31" s="102"/>
      <c r="C31" s="102"/>
      <c r="D31" s="24"/>
      <c r="E31" s="24"/>
      <c r="F31" s="24"/>
      <c r="G31" s="24"/>
      <c r="H31" s="24"/>
      <c r="I31" s="30"/>
      <c r="J31" s="24"/>
      <c r="K31" s="24"/>
      <c r="L31" s="24"/>
      <c r="M31" s="26" t="s">
        <v>197</v>
      </c>
      <c r="N31" s="26" t="s">
        <v>198</v>
      </c>
      <c r="O31" s="26" t="s">
        <v>196</v>
      </c>
      <c r="P31" s="26"/>
      <c r="Q31" s="26"/>
      <c r="R31" s="29"/>
      <c r="S31" s="26"/>
      <c r="T31" s="26"/>
      <c r="U31" s="26"/>
      <c r="V31" s="28"/>
      <c r="W31" s="28"/>
      <c r="X31" s="28"/>
      <c r="Y31" s="28"/>
      <c r="Z31" s="28"/>
      <c r="AA31" s="28"/>
    </row>
    <row r="32" spans="1:27" ht="15" customHeight="1" thickTop="1" thickBot="1" x14ac:dyDescent="0.2">
      <c r="A32" s="99"/>
      <c r="B32" s="102"/>
      <c r="C32" s="102"/>
      <c r="D32" s="24"/>
      <c r="E32" s="24"/>
      <c r="F32" s="24"/>
      <c r="G32" s="24"/>
      <c r="H32" s="24"/>
      <c r="I32" s="30"/>
      <c r="J32" s="24"/>
      <c r="K32" s="24"/>
      <c r="L32" s="24"/>
      <c r="M32" s="26"/>
      <c r="N32" s="26"/>
      <c r="O32" s="26"/>
      <c r="P32" s="26"/>
      <c r="Q32" s="26"/>
      <c r="R32" s="29"/>
      <c r="S32" s="26"/>
      <c r="T32" s="26"/>
      <c r="U32" s="26"/>
      <c r="V32" s="28"/>
      <c r="W32" s="28"/>
      <c r="X32" s="28"/>
      <c r="Y32" s="28"/>
      <c r="Z32" s="28"/>
      <c r="AA32" s="28"/>
    </row>
    <row r="33" spans="1:27" ht="15" customHeight="1" thickTop="1" thickBot="1" x14ac:dyDescent="0.2">
      <c r="A33" s="100"/>
      <c r="B33" s="103"/>
      <c r="C33" s="103"/>
      <c r="D33" s="24"/>
      <c r="E33" s="24"/>
      <c r="F33" s="24"/>
      <c r="G33" s="24"/>
      <c r="H33" s="24"/>
      <c r="I33" s="30"/>
      <c r="J33" s="24"/>
      <c r="K33" s="24"/>
      <c r="L33" s="24"/>
      <c r="M33" s="26"/>
      <c r="N33" s="26"/>
      <c r="O33" s="26"/>
      <c r="P33" s="26"/>
      <c r="Q33" s="26"/>
      <c r="R33" s="29"/>
      <c r="S33" s="26"/>
      <c r="T33" s="26"/>
      <c r="U33" s="26"/>
      <c r="V33" s="28"/>
      <c r="W33" s="28"/>
      <c r="X33" s="28"/>
      <c r="Y33" s="28"/>
      <c r="Z33" s="28"/>
      <c r="AA33" s="28"/>
    </row>
    <row r="34" spans="1:27" ht="15" customHeight="1" thickTop="1" thickBot="1" x14ac:dyDescent="0.2">
      <c r="A34" s="98" t="s">
        <v>199</v>
      </c>
      <c r="B34" s="101" t="s">
        <v>252</v>
      </c>
      <c r="C34" s="101" t="s">
        <v>200</v>
      </c>
      <c r="D34" s="24" t="s">
        <v>201</v>
      </c>
      <c r="E34" s="24" t="s">
        <v>202</v>
      </c>
      <c r="F34" s="24" t="s">
        <v>203</v>
      </c>
      <c r="G34" s="24" t="s">
        <v>204</v>
      </c>
      <c r="H34" s="24" t="s">
        <v>205</v>
      </c>
      <c r="I34" s="30" t="s">
        <v>206</v>
      </c>
      <c r="J34" s="24" t="s">
        <v>207</v>
      </c>
      <c r="K34" s="24" t="s">
        <v>208</v>
      </c>
      <c r="L34" s="24" t="s">
        <v>209</v>
      </c>
      <c r="M34" s="26" t="s">
        <v>210</v>
      </c>
      <c r="N34" s="26" t="s">
        <v>211</v>
      </c>
      <c r="O34" s="26" t="s">
        <v>212</v>
      </c>
      <c r="P34" s="26" t="s">
        <v>213</v>
      </c>
      <c r="Q34" s="26" t="s">
        <v>214</v>
      </c>
      <c r="R34" s="27">
        <v>8.6805555555555566E-2</v>
      </c>
      <c r="S34" s="26" t="s">
        <v>215</v>
      </c>
      <c r="T34" s="26" t="s">
        <v>208</v>
      </c>
      <c r="U34" s="26" t="s">
        <v>209</v>
      </c>
      <c r="V34" s="28"/>
      <c r="W34" s="28"/>
      <c r="X34" s="28"/>
      <c r="Y34" s="28"/>
      <c r="Z34" s="28"/>
      <c r="AA34" s="28"/>
    </row>
    <row r="35" spans="1:27" ht="15" customHeight="1" thickTop="1" thickBot="1" x14ac:dyDescent="0.2">
      <c r="A35" s="99"/>
      <c r="B35" s="102"/>
      <c r="C35" s="102"/>
      <c r="D35" s="24" t="s">
        <v>216</v>
      </c>
      <c r="E35" s="24" t="s">
        <v>208</v>
      </c>
      <c r="F35" s="24" t="s">
        <v>217</v>
      </c>
      <c r="G35" s="24" t="s">
        <v>218</v>
      </c>
      <c r="H35" s="24" t="s">
        <v>208</v>
      </c>
      <c r="I35" s="30" t="s">
        <v>209</v>
      </c>
      <c r="J35" s="24"/>
      <c r="K35" s="24"/>
      <c r="L35" s="24"/>
      <c r="M35" s="26" t="s">
        <v>158</v>
      </c>
      <c r="N35" s="26" t="s">
        <v>159</v>
      </c>
      <c r="O35" s="26" t="s">
        <v>219</v>
      </c>
      <c r="P35" s="26" t="s">
        <v>220</v>
      </c>
      <c r="Q35" s="26" t="s">
        <v>159</v>
      </c>
      <c r="R35" s="27">
        <v>8.6805555555555566E-2</v>
      </c>
      <c r="S35" s="26"/>
      <c r="T35" s="26"/>
      <c r="U35" s="26"/>
      <c r="V35" s="28"/>
      <c r="W35" s="28"/>
      <c r="X35" s="28"/>
      <c r="Y35" s="28"/>
      <c r="Z35" s="28"/>
      <c r="AA35" s="28"/>
    </row>
    <row r="36" spans="1:27" ht="15" customHeight="1" thickTop="1" thickBot="1" x14ac:dyDescent="0.2">
      <c r="A36" s="99"/>
      <c r="B36" s="102"/>
      <c r="C36" s="102"/>
      <c r="D36" s="24" t="s">
        <v>221</v>
      </c>
      <c r="E36" s="24" t="s">
        <v>222</v>
      </c>
      <c r="F36" s="24"/>
      <c r="G36" s="24"/>
      <c r="H36" s="24"/>
      <c r="I36" s="30"/>
      <c r="J36" s="24"/>
      <c r="K36" s="24"/>
      <c r="L36" s="24"/>
      <c r="M36" s="26"/>
      <c r="N36" s="26"/>
      <c r="O36" s="26"/>
      <c r="P36" s="26"/>
      <c r="Q36" s="26"/>
      <c r="R36" s="29"/>
      <c r="S36" s="26"/>
      <c r="T36" s="26"/>
      <c r="U36" s="26"/>
      <c r="V36" s="28"/>
      <c r="W36" s="28"/>
      <c r="X36" s="28"/>
      <c r="Y36" s="28"/>
      <c r="Z36" s="28"/>
      <c r="AA36" s="28"/>
    </row>
    <row r="37" spans="1:27" ht="15" customHeight="1" thickTop="1" thickBot="1" x14ac:dyDescent="0.2">
      <c r="A37" s="99"/>
      <c r="B37" s="102"/>
      <c r="C37" s="102"/>
      <c r="D37" s="24" t="s">
        <v>195</v>
      </c>
      <c r="E37" s="24" t="s">
        <v>223</v>
      </c>
      <c r="F37" s="24"/>
      <c r="G37" s="24"/>
      <c r="H37" s="24"/>
      <c r="I37" s="30"/>
      <c r="J37" s="24"/>
      <c r="K37" s="24"/>
      <c r="L37" s="24"/>
      <c r="M37" s="26"/>
      <c r="N37" s="26"/>
      <c r="O37" s="26"/>
      <c r="P37" s="26"/>
      <c r="Q37" s="26"/>
      <c r="R37" s="29"/>
      <c r="S37" s="26"/>
      <c r="T37" s="26"/>
      <c r="U37" s="26"/>
      <c r="V37" s="28"/>
      <c r="W37" s="28"/>
      <c r="X37" s="28"/>
      <c r="Y37" s="28"/>
      <c r="Z37" s="28"/>
      <c r="AA37" s="28"/>
    </row>
    <row r="38" spans="1:27" ht="15" customHeight="1" thickTop="1" thickBot="1" x14ac:dyDescent="0.2">
      <c r="A38" s="100"/>
      <c r="B38" s="103"/>
      <c r="C38" s="103"/>
      <c r="D38" s="24"/>
      <c r="E38" s="24"/>
      <c r="F38" s="24"/>
      <c r="G38" s="24"/>
      <c r="H38" s="24"/>
      <c r="I38" s="30"/>
      <c r="J38" s="24"/>
      <c r="K38" s="24"/>
      <c r="L38" s="24"/>
      <c r="M38" s="26"/>
      <c r="N38" s="26"/>
      <c r="O38" s="26"/>
      <c r="P38" s="26"/>
      <c r="Q38" s="26"/>
      <c r="R38" s="29"/>
      <c r="S38" s="26"/>
      <c r="T38" s="26"/>
      <c r="U38" s="26"/>
      <c r="V38" s="28"/>
      <c r="W38" s="28"/>
      <c r="X38" s="28"/>
      <c r="Y38" s="28"/>
      <c r="Z38" s="28"/>
      <c r="AA38" s="28"/>
    </row>
    <row r="39" spans="1:27" ht="39.75" customHeight="1" thickTop="1" thickBot="1" x14ac:dyDescent="0.2">
      <c r="A39" s="33"/>
      <c r="B39" s="34"/>
      <c r="C39" s="34"/>
      <c r="D39" s="34" t="s">
        <v>224</v>
      </c>
      <c r="E39" s="35"/>
      <c r="F39" s="34"/>
      <c r="G39" s="34" t="s">
        <v>225</v>
      </c>
      <c r="H39" s="34"/>
      <c r="I39" s="36"/>
      <c r="J39" s="34" t="s">
        <v>226</v>
      </c>
      <c r="K39" s="34"/>
      <c r="L39" s="34"/>
      <c r="M39" s="34"/>
      <c r="N39" s="34"/>
      <c r="O39" s="34"/>
      <c r="P39" s="34"/>
      <c r="Q39" s="34"/>
      <c r="R39" s="36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78.75" customHeight="1" thickTop="1" thickBot="1" x14ac:dyDescent="0.2">
      <c r="A40" s="37" t="s">
        <v>227</v>
      </c>
      <c r="B40" s="10" t="s">
        <v>251</v>
      </c>
      <c r="C40" s="10" t="s">
        <v>228</v>
      </c>
      <c r="D40" s="8" t="s">
        <v>229</v>
      </c>
      <c r="E40" s="8" t="s">
        <v>230</v>
      </c>
      <c r="F40" s="8" t="s">
        <v>231</v>
      </c>
      <c r="G40" s="8" t="s">
        <v>232</v>
      </c>
      <c r="H40" s="8" t="s">
        <v>233</v>
      </c>
      <c r="I40" s="38">
        <v>0.27499999999999997</v>
      </c>
      <c r="J40" s="8" t="s">
        <v>234</v>
      </c>
      <c r="K40" s="8" t="s">
        <v>235</v>
      </c>
      <c r="L40" s="8" t="s">
        <v>236</v>
      </c>
      <c r="M40" s="39"/>
      <c r="N40" s="39"/>
      <c r="O40" s="39"/>
      <c r="P40" s="39"/>
      <c r="Q40" s="39"/>
      <c r="R40" s="40"/>
      <c r="S40" s="39"/>
      <c r="T40" s="39"/>
      <c r="U40" s="39"/>
      <c r="V40" s="10"/>
      <c r="W40" s="10"/>
      <c r="X40" s="10"/>
      <c r="Y40" s="10"/>
      <c r="Z40" s="10"/>
      <c r="AA40" s="10"/>
    </row>
    <row r="41" spans="1:27" ht="32.25" customHeight="1" thickTop="1" thickBot="1" x14ac:dyDescent="0.2">
      <c r="A41" s="37"/>
      <c r="B41" s="10"/>
      <c r="C41" s="10"/>
      <c r="D41" s="8"/>
      <c r="E41" s="8"/>
      <c r="F41" s="8"/>
      <c r="G41" s="8"/>
      <c r="H41" s="8"/>
      <c r="I41" s="41"/>
      <c r="J41" s="8"/>
      <c r="K41" s="8"/>
      <c r="L41" s="8"/>
      <c r="M41" s="39"/>
      <c r="N41" s="39"/>
      <c r="O41" s="39"/>
      <c r="P41" s="39"/>
      <c r="Q41" s="39"/>
      <c r="R41" s="40"/>
      <c r="S41" s="39"/>
      <c r="T41" s="39"/>
      <c r="U41" s="39"/>
      <c r="V41" s="10"/>
      <c r="W41" s="10"/>
      <c r="X41" s="10"/>
      <c r="Y41" s="10"/>
      <c r="Z41" s="10"/>
      <c r="AA41" s="10"/>
    </row>
    <row r="42" spans="1:27" ht="36.75" customHeight="1" thickTop="1" thickBot="1" x14ac:dyDescent="0.2">
      <c r="A42" s="37"/>
      <c r="B42" s="10"/>
      <c r="C42" s="10"/>
      <c r="D42" s="8"/>
      <c r="E42" s="8"/>
      <c r="F42" s="8"/>
      <c r="G42" s="8"/>
      <c r="H42" s="8"/>
      <c r="I42" s="41"/>
      <c r="J42" s="8"/>
      <c r="K42" s="8"/>
      <c r="L42" s="8"/>
      <c r="M42" s="39"/>
      <c r="N42" s="39"/>
      <c r="O42" s="39"/>
      <c r="P42" s="39"/>
      <c r="Q42" s="39"/>
      <c r="R42" s="40"/>
      <c r="S42" s="39"/>
      <c r="T42" s="39"/>
      <c r="U42" s="39"/>
      <c r="V42" s="10"/>
      <c r="W42" s="10"/>
      <c r="X42" s="10"/>
      <c r="Y42" s="10"/>
      <c r="Z42" s="10"/>
      <c r="AA42" s="10"/>
    </row>
    <row r="43" spans="1:27" ht="36.75" customHeight="1" thickTop="1" thickBot="1" x14ac:dyDescent="0.2">
      <c r="A43" s="37"/>
      <c r="B43" s="10"/>
      <c r="C43" s="10"/>
      <c r="D43" s="8"/>
      <c r="E43" s="8"/>
      <c r="F43" s="8"/>
      <c r="G43" s="8"/>
      <c r="H43" s="8"/>
      <c r="I43" s="41"/>
      <c r="J43" s="8"/>
      <c r="K43" s="8"/>
      <c r="L43" s="8"/>
      <c r="M43" s="39"/>
      <c r="N43" s="39"/>
      <c r="O43" s="39"/>
      <c r="P43" s="39"/>
      <c r="Q43" s="39"/>
      <c r="R43" s="40"/>
      <c r="S43" s="39"/>
      <c r="T43" s="39"/>
      <c r="U43" s="39"/>
      <c r="V43" s="10"/>
      <c r="W43" s="10"/>
      <c r="X43" s="10"/>
      <c r="Y43" s="10"/>
      <c r="Z43" s="10"/>
      <c r="AA43" s="10"/>
    </row>
    <row r="44" spans="1:27" ht="15" customHeight="1" thickTop="1" thickBot="1" x14ac:dyDescent="0.2">
      <c r="A44" s="37"/>
      <c r="B44" s="42"/>
      <c r="C44" s="42"/>
      <c r="D44" s="16"/>
      <c r="E44" s="16"/>
      <c r="F44" s="16"/>
      <c r="G44" s="16"/>
      <c r="H44" s="16"/>
      <c r="I44" s="43"/>
      <c r="J44" s="16"/>
      <c r="K44" s="16"/>
      <c r="L44" s="16"/>
      <c r="M44" s="44"/>
      <c r="N44" s="44"/>
      <c r="O44" s="44"/>
      <c r="P44" s="44"/>
      <c r="Q44" s="44"/>
      <c r="R44" s="45"/>
      <c r="S44" s="44"/>
      <c r="T44" s="44"/>
      <c r="U44" s="44"/>
      <c r="V44" s="42"/>
      <c r="W44" s="42"/>
      <c r="X44" s="42"/>
      <c r="Y44" s="42"/>
      <c r="Z44" s="42"/>
      <c r="AA44" s="42"/>
    </row>
    <row r="45" spans="1:27" ht="15" thickTop="1" thickBot="1" x14ac:dyDescent="0.2">
      <c r="A45" s="37"/>
      <c r="B45" s="42"/>
      <c r="C45" s="42"/>
      <c r="D45" s="16"/>
      <c r="E45" s="16"/>
      <c r="F45" s="16"/>
      <c r="G45" s="16"/>
      <c r="H45" s="16"/>
      <c r="I45" s="43"/>
      <c r="J45" s="16"/>
      <c r="K45" s="16"/>
      <c r="L45" s="16"/>
      <c r="M45" s="44"/>
      <c r="N45" s="44"/>
      <c r="O45" s="44"/>
      <c r="P45" s="44"/>
      <c r="Q45" s="44"/>
      <c r="R45" s="45"/>
      <c r="S45" s="44"/>
      <c r="T45" s="44"/>
      <c r="U45" s="44"/>
      <c r="V45" s="42"/>
      <c r="W45" s="42"/>
      <c r="X45" s="42"/>
      <c r="Y45" s="42"/>
      <c r="Z45" s="42"/>
      <c r="AA45" s="42"/>
    </row>
    <row r="46" spans="1:27" ht="14.25" thickTop="1" x14ac:dyDescent="0.15"/>
  </sheetData>
  <mergeCells count="29">
    <mergeCell ref="A34:A38"/>
    <mergeCell ref="B34:B38"/>
    <mergeCell ref="C34:C38"/>
    <mergeCell ref="A24:A28"/>
    <mergeCell ref="B24:B28"/>
    <mergeCell ref="C24:C28"/>
    <mergeCell ref="A29:A33"/>
    <mergeCell ref="B29:B33"/>
    <mergeCell ref="C29:C33"/>
    <mergeCell ref="A14:A18"/>
    <mergeCell ref="B14:B18"/>
    <mergeCell ref="C14:C18"/>
    <mergeCell ref="A19:A23"/>
    <mergeCell ref="B19:B23"/>
    <mergeCell ref="C19:C23"/>
    <mergeCell ref="A4:A8"/>
    <mergeCell ref="B4:B8"/>
    <mergeCell ref="C4:C8"/>
    <mergeCell ref="A9:A13"/>
    <mergeCell ref="B9:B13"/>
    <mergeCell ref="C9:C13"/>
    <mergeCell ref="A1:A3"/>
    <mergeCell ref="B1:C1"/>
    <mergeCell ref="D1:AA1"/>
    <mergeCell ref="B2:B3"/>
    <mergeCell ref="C2:C3"/>
    <mergeCell ref="D2:L2"/>
    <mergeCell ref="M2:U2"/>
    <mergeCell ref="V2:AA2"/>
  </mergeCells>
  <phoneticPr fontId="1" type="noConversion"/>
  <dataValidations disablePrompts="1" count="1">
    <dataValidation type="list" allowBlank="1" showInputMessage="1" showErrorMessage="1" sqref="AD4:AE45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14" sqref="J14"/>
    </sheetView>
  </sheetViews>
  <sheetFormatPr defaultRowHeight="13.5" x14ac:dyDescent="0.15"/>
  <cols>
    <col min="3" max="3" width="6.25" style="57" customWidth="1"/>
    <col min="4" max="4" width="12.375" customWidth="1"/>
    <col min="5" max="5" width="5.875" style="57" customWidth="1"/>
    <col min="7" max="7" width="5.375" style="57" customWidth="1"/>
    <col min="8" max="8" width="11.625" customWidth="1"/>
    <col min="9" max="9" width="6.25" style="57" customWidth="1"/>
  </cols>
  <sheetData>
    <row r="1" spans="1:13" ht="15" thickTop="1" thickBot="1" x14ac:dyDescent="0.2">
      <c r="A1" s="90" t="s">
        <v>269</v>
      </c>
      <c r="B1" s="93" t="s">
        <v>270</v>
      </c>
      <c r="C1" s="94"/>
      <c r="D1" s="94"/>
      <c r="E1" s="94"/>
      <c r="F1" s="93" t="s">
        <v>271</v>
      </c>
      <c r="G1" s="94"/>
      <c r="H1" s="94"/>
      <c r="I1" s="94"/>
    </row>
    <row r="2" spans="1:13" ht="28.5" thickTop="1" thickBot="1" x14ac:dyDescent="0.2">
      <c r="A2" s="91"/>
      <c r="B2" s="19" t="s">
        <v>55</v>
      </c>
      <c r="C2" s="20" t="s">
        <v>274</v>
      </c>
      <c r="D2" s="19" t="s">
        <v>57</v>
      </c>
      <c r="E2" s="20" t="s">
        <v>273</v>
      </c>
      <c r="F2" s="21" t="s">
        <v>59</v>
      </c>
      <c r="G2" s="22" t="s">
        <v>275</v>
      </c>
      <c r="H2" s="21" t="s">
        <v>60</v>
      </c>
      <c r="I2" s="22" t="s">
        <v>273</v>
      </c>
    </row>
    <row r="3" spans="1:13" ht="24.75" customHeight="1" thickTop="1" thickBot="1" x14ac:dyDescent="0.2">
      <c r="A3" s="98" t="s">
        <v>62</v>
      </c>
      <c r="B3" s="24" t="s">
        <v>272</v>
      </c>
      <c r="C3" s="55">
        <v>0.46666666666666667</v>
      </c>
      <c r="D3" s="24" t="s">
        <v>68</v>
      </c>
      <c r="E3" s="55">
        <v>0.2</v>
      </c>
      <c r="F3" s="26" t="s">
        <v>70</v>
      </c>
      <c r="G3" s="56">
        <v>0.66666666666666663</v>
      </c>
      <c r="H3" s="26" t="s">
        <v>73</v>
      </c>
      <c r="I3" s="56">
        <v>0.26666666666666666</v>
      </c>
    </row>
    <row r="4" spans="1:13" ht="15" thickTop="1" thickBot="1" x14ac:dyDescent="0.2">
      <c r="A4" s="99"/>
      <c r="B4" s="24" t="s">
        <v>75</v>
      </c>
      <c r="C4" s="55">
        <v>0.33333333333333331</v>
      </c>
      <c r="D4" s="24" t="s">
        <v>78</v>
      </c>
      <c r="E4" s="55">
        <v>0.13333333333333333</v>
      </c>
      <c r="F4" s="26" t="s">
        <v>81</v>
      </c>
      <c r="G4" s="56">
        <v>0.26666666666666666</v>
      </c>
      <c r="H4" s="26" t="s">
        <v>84</v>
      </c>
      <c r="I4" s="56">
        <v>0.2</v>
      </c>
    </row>
    <row r="5" spans="1:13" ht="15" thickTop="1" thickBot="1" x14ac:dyDescent="0.2">
      <c r="A5" s="99"/>
      <c r="B5" s="24" t="s">
        <v>86</v>
      </c>
      <c r="C5" s="55">
        <v>0.13333333333333333</v>
      </c>
      <c r="D5" s="24" t="s">
        <v>89</v>
      </c>
      <c r="E5" s="55">
        <v>0.13333333333333333</v>
      </c>
      <c r="F5" s="26" t="s">
        <v>91</v>
      </c>
      <c r="G5" s="56">
        <v>0.26666666666666666</v>
      </c>
      <c r="H5" s="26" t="s">
        <v>93</v>
      </c>
      <c r="I5" s="56">
        <v>0.13333333333333333</v>
      </c>
    </row>
    <row r="6" spans="1:13" ht="25.5" customHeight="1" thickTop="1" thickBot="1" x14ac:dyDescent="0.2">
      <c r="A6" s="98" t="s">
        <v>105</v>
      </c>
      <c r="B6" s="24" t="s">
        <v>108</v>
      </c>
      <c r="C6" s="55">
        <v>0.75</v>
      </c>
      <c r="D6" s="24" t="s">
        <v>111</v>
      </c>
      <c r="E6" s="55">
        <v>0.3125</v>
      </c>
      <c r="F6" s="26" t="s">
        <v>114</v>
      </c>
      <c r="G6" s="56">
        <v>0.5625</v>
      </c>
      <c r="H6" s="26" t="s">
        <v>117</v>
      </c>
      <c r="I6" s="56">
        <v>0.25</v>
      </c>
    </row>
    <row r="7" spans="1:13" ht="15" thickTop="1" thickBot="1" x14ac:dyDescent="0.2">
      <c r="A7" s="99"/>
      <c r="B7" s="24" t="s">
        <v>119</v>
      </c>
      <c r="C7" s="55">
        <v>0.3125</v>
      </c>
      <c r="D7" s="24" t="s">
        <v>121</v>
      </c>
      <c r="E7" s="55">
        <v>0.25</v>
      </c>
      <c r="F7" s="26" t="s">
        <v>75</v>
      </c>
      <c r="G7" s="56">
        <v>0.3125</v>
      </c>
      <c r="H7" s="26" t="s">
        <v>125</v>
      </c>
      <c r="I7" s="56">
        <v>0.25</v>
      </c>
    </row>
    <row r="8" spans="1:13" ht="15" thickTop="1" thickBot="1" x14ac:dyDescent="0.2">
      <c r="A8" s="99"/>
      <c r="B8" s="24" t="s">
        <v>127</v>
      </c>
      <c r="C8" s="55">
        <v>0.25</v>
      </c>
      <c r="D8" s="24" t="s">
        <v>73</v>
      </c>
      <c r="E8" s="55">
        <v>0.25</v>
      </c>
      <c r="F8" s="26" t="s">
        <v>119</v>
      </c>
      <c r="G8" s="56">
        <v>0.3125</v>
      </c>
      <c r="H8" s="26" t="s">
        <v>130</v>
      </c>
      <c r="I8" s="56">
        <v>0.1875</v>
      </c>
    </row>
    <row r="9" spans="1:13" ht="36" customHeight="1" thickTop="1" thickBot="1" x14ac:dyDescent="0.2">
      <c r="A9" s="107" t="s">
        <v>134</v>
      </c>
      <c r="B9" s="24" t="s">
        <v>137</v>
      </c>
      <c r="C9" s="55">
        <v>0.37037037037037035</v>
      </c>
      <c r="D9" s="24" t="s">
        <v>139</v>
      </c>
      <c r="E9" s="55">
        <v>0.18518518518518517</v>
      </c>
      <c r="F9" s="26" t="s">
        <v>144</v>
      </c>
      <c r="G9" s="56">
        <v>0.77777777777777779</v>
      </c>
      <c r="H9" s="26" t="s">
        <v>147</v>
      </c>
      <c r="I9" s="56">
        <v>0.25925925925925924</v>
      </c>
    </row>
    <row r="10" spans="1:13" ht="15" thickTop="1" thickBot="1" x14ac:dyDescent="0.2">
      <c r="A10" s="108"/>
      <c r="B10" s="24" t="s">
        <v>91</v>
      </c>
      <c r="C10" s="55">
        <v>0.14814814814814814</v>
      </c>
      <c r="D10" s="24" t="s">
        <v>152</v>
      </c>
      <c r="E10" s="55">
        <v>0.1111111111111111</v>
      </c>
      <c r="F10" s="26" t="s">
        <v>154</v>
      </c>
      <c r="G10" s="56">
        <v>0.1111111111111111</v>
      </c>
      <c r="H10" s="26" t="s">
        <v>157</v>
      </c>
      <c r="I10" s="56">
        <v>0.1111111111111111</v>
      </c>
      <c r="M10" s="53"/>
    </row>
    <row r="11" spans="1:13" ht="15" thickTop="1" thickBot="1" x14ac:dyDescent="0.2">
      <c r="A11" s="108"/>
      <c r="B11" s="24" t="s">
        <v>158</v>
      </c>
      <c r="C11" s="55">
        <v>7.407407407407407E-2</v>
      </c>
      <c r="D11" s="24" t="s">
        <v>161</v>
      </c>
      <c r="E11" s="55">
        <v>7.407407407407407E-2</v>
      </c>
      <c r="F11" s="26" t="s">
        <v>163</v>
      </c>
      <c r="G11" s="56">
        <v>7.407407407407407E-2</v>
      </c>
      <c r="H11" s="26"/>
      <c r="I11" s="56"/>
    </row>
    <row r="12" spans="1:13" ht="21" customHeight="1" thickTop="1" thickBot="1" x14ac:dyDescent="0.2">
      <c r="A12" s="98" t="s">
        <v>166</v>
      </c>
      <c r="B12" s="24" t="s">
        <v>169</v>
      </c>
      <c r="C12" s="55">
        <v>0.7</v>
      </c>
      <c r="D12" s="24" t="s">
        <v>172</v>
      </c>
      <c r="E12" s="55">
        <v>0.1</v>
      </c>
      <c r="F12" s="26" t="s">
        <v>174</v>
      </c>
      <c r="G12" s="56">
        <v>0.2</v>
      </c>
      <c r="H12" s="26" t="s">
        <v>176</v>
      </c>
      <c r="I12" s="56">
        <v>0.5</v>
      </c>
    </row>
    <row r="13" spans="1:13" ht="15" thickTop="1" thickBot="1" x14ac:dyDescent="0.2">
      <c r="A13" s="99"/>
      <c r="B13" s="24"/>
      <c r="C13" s="55"/>
      <c r="D13" s="24"/>
      <c r="E13" s="55"/>
      <c r="F13" s="26" t="s">
        <v>178</v>
      </c>
      <c r="G13" s="56">
        <v>0.1</v>
      </c>
      <c r="H13" s="26"/>
      <c r="I13" s="56"/>
    </row>
    <row r="14" spans="1:13" ht="20.25" customHeight="1" thickTop="1" x14ac:dyDescent="0.15">
      <c r="A14" s="52" t="s">
        <v>183</v>
      </c>
      <c r="B14" s="24" t="s">
        <v>185</v>
      </c>
      <c r="C14" s="55">
        <v>0.83333333333333337</v>
      </c>
      <c r="D14" s="24" t="s">
        <v>188</v>
      </c>
      <c r="E14" s="55">
        <v>0.16666666666666666</v>
      </c>
      <c r="F14" s="26" t="s">
        <v>190</v>
      </c>
      <c r="G14" s="56">
        <v>0.66666666666666663</v>
      </c>
      <c r="H14" s="26" t="s">
        <v>193</v>
      </c>
      <c r="I14" s="56">
        <v>0.16666666666666666</v>
      </c>
    </row>
  </sheetData>
  <mergeCells count="7">
    <mergeCell ref="B1:E1"/>
    <mergeCell ref="F1:I1"/>
    <mergeCell ref="A12:A13"/>
    <mergeCell ref="A6:A8"/>
    <mergeCell ref="A9:A11"/>
    <mergeCell ref="A3:A5"/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6" sqref="J6"/>
    </sheetView>
  </sheetViews>
  <sheetFormatPr defaultRowHeight="13.5" x14ac:dyDescent="0.15"/>
  <sheetData>
    <row r="1" spans="1:6" ht="14.25" thickBot="1" x14ac:dyDescent="0.2">
      <c r="A1" s="113" t="s">
        <v>276</v>
      </c>
      <c r="B1" s="58" t="s">
        <v>277</v>
      </c>
      <c r="C1" s="58" t="s">
        <v>278</v>
      </c>
      <c r="D1" s="58" t="s">
        <v>276</v>
      </c>
      <c r="E1" s="58" t="s">
        <v>277</v>
      </c>
      <c r="F1" s="58" t="s">
        <v>278</v>
      </c>
    </row>
    <row r="2" spans="1:6" ht="14.25" thickBot="1" x14ac:dyDescent="0.2">
      <c r="A2" s="110" t="s">
        <v>279</v>
      </c>
      <c r="B2" s="54" t="s">
        <v>280</v>
      </c>
      <c r="C2" s="114">
        <v>8</v>
      </c>
      <c r="D2" s="115" t="s">
        <v>266</v>
      </c>
      <c r="E2" s="54" t="s">
        <v>280</v>
      </c>
      <c r="F2" s="114">
        <v>0</v>
      </c>
    </row>
    <row r="3" spans="1:6" ht="14.25" thickBot="1" x14ac:dyDescent="0.2">
      <c r="A3" s="112"/>
      <c r="B3" s="54" t="s">
        <v>281</v>
      </c>
      <c r="C3" s="114">
        <v>15</v>
      </c>
      <c r="D3" s="116"/>
      <c r="E3" s="54" t="s">
        <v>281</v>
      </c>
      <c r="F3" s="114">
        <v>28</v>
      </c>
    </row>
    <row r="4" spans="1:6" ht="14.25" thickBot="1" x14ac:dyDescent="0.2">
      <c r="A4" s="111"/>
      <c r="B4" s="54" t="s">
        <v>282</v>
      </c>
      <c r="C4" s="114">
        <v>10</v>
      </c>
      <c r="D4" s="117"/>
      <c r="E4" s="54" t="s">
        <v>282</v>
      </c>
      <c r="F4" s="114">
        <v>2</v>
      </c>
    </row>
    <row r="5" spans="1:6" ht="14.25" thickBot="1" x14ac:dyDescent="0.2">
      <c r="A5" s="110" t="s">
        <v>283</v>
      </c>
      <c r="B5" s="54" t="s">
        <v>280</v>
      </c>
      <c r="C5" s="114">
        <v>9</v>
      </c>
      <c r="D5" s="110" t="s">
        <v>267</v>
      </c>
      <c r="E5" s="54" t="s">
        <v>280</v>
      </c>
      <c r="F5" s="114">
        <v>0</v>
      </c>
    </row>
    <row r="6" spans="1:6" ht="14.25" thickBot="1" x14ac:dyDescent="0.2">
      <c r="A6" s="112"/>
      <c r="B6" s="54" t="s">
        <v>281</v>
      </c>
      <c r="C6" s="114">
        <v>12</v>
      </c>
      <c r="D6" s="112"/>
      <c r="E6" s="54" t="s">
        <v>281</v>
      </c>
      <c r="F6" s="114">
        <v>1</v>
      </c>
    </row>
    <row r="7" spans="1:6" ht="14.25" thickBot="1" x14ac:dyDescent="0.2">
      <c r="A7" s="111"/>
      <c r="B7" s="54" t="s">
        <v>282</v>
      </c>
      <c r="C7" s="114">
        <v>4</v>
      </c>
      <c r="D7" s="111"/>
      <c r="E7" s="54" t="s">
        <v>282</v>
      </c>
      <c r="F7" s="114">
        <v>10</v>
      </c>
    </row>
    <row r="8" spans="1:6" ht="14.25" thickBot="1" x14ac:dyDescent="0.2">
      <c r="A8" s="110" t="s">
        <v>284</v>
      </c>
      <c r="B8" s="54" t="s">
        <v>280</v>
      </c>
      <c r="C8" s="114">
        <v>26</v>
      </c>
      <c r="D8" s="110" t="s">
        <v>265</v>
      </c>
      <c r="E8" s="54" t="s">
        <v>280</v>
      </c>
      <c r="F8" s="114">
        <v>3</v>
      </c>
    </row>
    <row r="9" spans="1:6" ht="14.25" thickBot="1" x14ac:dyDescent="0.2">
      <c r="A9" s="112"/>
      <c r="B9" s="54" t="s">
        <v>281</v>
      </c>
      <c r="C9" s="114">
        <v>10</v>
      </c>
      <c r="D9" s="112"/>
      <c r="E9" s="54" t="s">
        <v>281</v>
      </c>
      <c r="F9" s="114">
        <v>0</v>
      </c>
    </row>
    <row r="10" spans="1:6" ht="14.25" thickBot="1" x14ac:dyDescent="0.2">
      <c r="A10" s="111"/>
      <c r="B10" s="54" t="s">
        <v>282</v>
      </c>
      <c r="C10" s="114">
        <v>16</v>
      </c>
      <c r="D10" s="111"/>
      <c r="E10" s="54" t="s">
        <v>282</v>
      </c>
      <c r="F10" s="114">
        <v>4</v>
      </c>
    </row>
  </sheetData>
  <mergeCells count="6">
    <mergeCell ref="A2:A4"/>
    <mergeCell ref="D2:D4"/>
    <mergeCell ref="A5:A7"/>
    <mergeCell ref="D5:D7"/>
    <mergeCell ref="A8:A10"/>
    <mergeCell ref="D8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模式特征</vt:lpstr>
      <vt:lpstr>模式特征整理</vt:lpstr>
      <vt:lpstr>组合特征</vt:lpstr>
      <vt:lpstr>组合特征整体</vt:lpstr>
      <vt:lpstr>次序特征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2016-05-21T03:01:36Z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