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<sst xmlns="http://schemas.openxmlformats.org/spreadsheetml/2006/main" count="5" uniqueCount="5">
  <si>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Cantidad de Horas</t>
  </si>
  <si>
    <t>Tiempo</t>
  </si>
  <si>
    <t>Esperado</t>
  </si>
  <si>
    <t>Real Total</t>
  </si>
  <si>
    <t>Hrs Trabajadas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</si>
</sst>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d mmmm yyyy"/>
    <numFmt numFmtId="166" formatCode="dd mmmm yyyy"/>
  </numFmts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center"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1" numFmtId="166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Esperado y Real Total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1'!$A$7:$A$13</c:f>
            </c:strRef>
          </c:cat>
          <c:val>
            <c:numRef>
              <c:f>'Hoja 1'!$B$7:$B$13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1'!$A$7:$A$13</c:f>
            </c:strRef>
          </c:cat>
          <c:val>
            <c:numRef>
              <c:f>'Hoja 1'!$C$7:$C$13</c:f>
              <c:numCache/>
            </c:numRef>
          </c:val>
          <c:smooth val="0"/>
        </c:ser>
        <c:axId val="74340915"/>
        <c:axId val="603879005"/>
      </c:lineChart>
      <c:catAx>
        <c:axId val="743409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3879005"/>
      </c:catAx>
      <c:valAx>
        <c:axId val="6038790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3409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142875</xdr:colOff>
      <xdr:row>0</xdr:row>
      <xdr:rowOff>171450</xdr:rowOff>
    </xdr:from>
    <xdr:ext cx="7115175" cy="44005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 t="s">
        <v>0</v>
      </c>
      <c r="B4" s="2">
        <f>(69/7)</f>
        <v>9.857142857</v>
      </c>
      <c r="C4" s="1"/>
      <c r="D4" s="1"/>
    </row>
    <row r="5">
      <c r="A5" s="1"/>
      <c r="B5" s="1"/>
      <c r="C5" s="1"/>
      <c r="D5" s="1"/>
    </row>
    <row r="6">
      <c r="A6" s="3" t="s">
        <v>1</v>
      </c>
      <c r="B6" s="4" t="s">
        <v>2</v>
      </c>
      <c r="C6" s="1" t="s">
        <v>3</v>
      </c>
      <c r="D6" s="5" t="s">
        <v>4</v>
      </c>
    </row>
    <row r="7">
      <c r="A7" s="6">
        <v>45544.0</v>
      </c>
      <c r="B7" s="2">
        <f>69-$B$4</f>
        <v>59.14285714</v>
      </c>
      <c r="C7" s="7">
        <v>59.1</v>
      </c>
      <c r="D7" s="7">
        <v>4.0</v>
      </c>
    </row>
    <row r="8">
      <c r="A8" s="8">
        <v>45545.0</v>
      </c>
      <c r="B8" s="2">
        <f t="shared" ref="B8:B13" si="1">B7-$B$4</f>
        <v>49.28571429</v>
      </c>
      <c r="C8" s="7">
        <f t="shared" ref="C8:C13" si="2">SUM(C7-D7)</f>
        <v>55.1</v>
      </c>
      <c r="D8" s="7">
        <v>5.0</v>
      </c>
    </row>
    <row r="9">
      <c r="A9" s="8">
        <v>45546.0</v>
      </c>
      <c r="B9" s="2">
        <f t="shared" si="1"/>
        <v>39.42857143</v>
      </c>
      <c r="C9" s="7">
        <f t="shared" si="2"/>
        <v>50.1</v>
      </c>
      <c r="D9" s="7">
        <v>4.0</v>
      </c>
    </row>
    <row r="10">
      <c r="A10" s="8">
        <v>45547.0</v>
      </c>
      <c r="B10" s="2">
        <f t="shared" si="1"/>
        <v>29.57142857</v>
      </c>
      <c r="C10" s="7">
        <f t="shared" si="2"/>
        <v>46.1</v>
      </c>
      <c r="D10" s="7">
        <v>5.0</v>
      </c>
    </row>
    <row r="11">
      <c r="A11" s="8">
        <v>45548.0</v>
      </c>
      <c r="B11" s="2">
        <f t="shared" si="1"/>
        <v>19.71428571</v>
      </c>
      <c r="C11" s="7">
        <f t="shared" si="2"/>
        <v>41.1</v>
      </c>
      <c r="D11" s="7">
        <v>5.0</v>
      </c>
    </row>
    <row r="12">
      <c r="A12" s="8">
        <v>45549.0</v>
      </c>
      <c r="B12" s="2">
        <f t="shared" si="1"/>
        <v>9.857142857</v>
      </c>
      <c r="C12" s="7">
        <f t="shared" si="2"/>
        <v>36.1</v>
      </c>
      <c r="D12" s="7">
        <v>6.0</v>
      </c>
    </row>
    <row r="13">
      <c r="A13" s="8">
        <v>45550.0</v>
      </c>
      <c r="B13" s="2">
        <f t="shared" si="1"/>
        <v>0</v>
      </c>
      <c r="C13" s="7">
        <f t="shared" si="2"/>
        <v>30.1</v>
      </c>
      <c r="D13" s="7">
        <v>5.0</v>
      </c>
    </row>
  </sheetData>
  <drawing r:id="rId1"/>
</worksheet>
</file>