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  <sheet name="Ark2" sheetId="2" state="visible" r:id="rId3"/>
  </sheets>
  <definedNames>
    <definedName function="false" hidden="false" name="Roller" vbProcedure="false">Ark2!$B$3:$B$31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<sst xmlns="http://schemas.openxmlformats.org/spreadsheetml/2006/main" count="131" uniqueCount="79">
  <si>
    <t xml:space="preserve">Tidsregistrering af (sune)</t>
  </si>
  <si>
    <t xml:space="preserve">Opgavebeskrivelse</t>
  </si>
  <si>
    <t xml:space="preserve">Rolle</t>
  </si>
  <si>
    <t xml:space="preserve">Dato</t>
  </si>
  <si>
    <t xml:space="preserve">Starttid (i timer)</t>
  </si>
  <si>
    <t xml:space="preserve">Sluttid (i timer)</t>
  </si>
  <si>
    <t xml:space="preserve">Estimeret tidsforbrug</t>
  </si>
  <si>
    <t xml:space="preserve">Aktuelt tidforbrug (i timer)</t>
  </si>
  <si>
    <t xml:space="preserve">Timer i alt</t>
  </si>
  <si>
    <t xml:space="preserve">Rettelse af Usecase</t>
  </si>
  <si>
    <t xml:space="preserve">Requirement Specifier</t>
  </si>
  <si>
    <t xml:space="preserve">1 timer</t>
  </si>
  <si>
    <t xml:space="preserve">Krydstjek</t>
  </si>
  <si>
    <t xml:space="preserve">Reviewer</t>
  </si>
  <si>
    <t xml:space="preserve">2 timer</t>
  </si>
  <si>
    <t xml:space="preserve">opsættning af ms project</t>
  </si>
  <si>
    <t xml:space="preserve">Any Role</t>
  </si>
  <si>
    <t xml:space="preserve">Kundemøde</t>
  </si>
  <si>
    <t xml:space="preserve">4 timer</t>
  </si>
  <si>
    <t xml:space="preserve">Skrivning af Usevease Diagram</t>
  </si>
  <si>
    <t xml:space="preserve">Udarbejdning af Iteration diagram</t>
  </si>
  <si>
    <t xml:space="preserve">Project Manager</t>
  </si>
  <si>
    <t xml:space="preserve">Udarbedning af milepæle til iterations fasen</t>
  </si>
  <si>
    <t xml:space="preserve">30 min</t>
  </si>
  <si>
    <t xml:space="preserve">Udarbejdning af Tidsregisterings guide</t>
  </si>
  <si>
    <t xml:space="preserve">55 min</t>
  </si>
  <si>
    <t xml:space="preserve">Forstat udarbejdning af Tidsregistrings guide (dnf)</t>
  </si>
  <si>
    <t xml:space="preserve">50 min</t>
  </si>
  <si>
    <t xml:space="preserve">45 min</t>
  </si>
  <si>
    <t xml:space="preserve">Udarbejning Af UC04</t>
  </si>
  <si>
    <t xml:space="preserve">85 min</t>
  </si>
  <si>
    <t xml:space="preserve">Færdigjorte Tidsregisterings guide</t>
  </si>
  <si>
    <t xml:space="preserve">Review af AD06</t>
  </si>
  <si>
    <t xml:space="preserve">20 min</t>
  </si>
  <si>
    <t xml:space="preserve">Review af Mockup06b</t>
  </si>
  <si>
    <t xml:space="preserve">10 min</t>
  </si>
  <si>
    <t xml:space="preserve">review af DD03</t>
  </si>
  <si>
    <t xml:space="preserve">Review AF DOM07</t>
  </si>
  <si>
    <t xml:space="preserve">15 min</t>
  </si>
  <si>
    <t xml:space="preserve">Review af AD07</t>
  </si>
  <si>
    <t xml:space="preserve">Review af UC07</t>
  </si>
  <si>
    <t xml:space="preserve">Fik Review af UC04</t>
  </si>
  <si>
    <t xml:space="preserve">Krydstjek(DNF)</t>
  </si>
  <si>
    <t xml:space="preserve">Review af SSD05</t>
  </si>
  <si>
    <t xml:space="preserve">Review af ADT07</t>
  </si>
  <si>
    <t xml:space="preserve">Lav ADT06</t>
  </si>
  <si>
    <t xml:space="preserve">Implemnter OC0104</t>
  </si>
  <si>
    <t xml:space="preserve">Lav UT0105</t>
  </si>
  <si>
    <t xml:space="preserve">Udred merge conflict</t>
  </si>
  <si>
    <t xml:space="preserve">Lav-ENV10</t>
  </si>
  <si>
    <t xml:space="preserve">Implemnter 0802</t>
  </si>
  <si>
    <t xml:space="preserve">Implenter</t>
  </si>
  <si>
    <t xml:space="preserve">Roller!</t>
  </si>
  <si>
    <t xml:space="preserve">ID</t>
  </si>
  <si>
    <t xml:space="preserve">Navn</t>
  </si>
  <si>
    <t xml:space="preserve">business-Process Analyst</t>
  </si>
  <si>
    <t xml:space="preserve">business designer</t>
  </si>
  <si>
    <t xml:space="preserve">System Analyst </t>
  </si>
  <si>
    <t xml:space="preserve">Software Architect</t>
  </si>
  <si>
    <t xml:space="preserve">Designer</t>
  </si>
  <si>
    <t xml:space="preserve">User-Interface Designer</t>
  </si>
  <si>
    <t xml:space="preserve">Capsule Designer</t>
  </si>
  <si>
    <t xml:space="preserve">integrator</t>
  </si>
  <si>
    <t xml:space="preserve">Change Control Manager</t>
  </si>
  <si>
    <t xml:space="preserve">Configuration Manager</t>
  </si>
  <si>
    <t xml:space="preserve">Test Manager</t>
  </si>
  <si>
    <t xml:space="preserve">Deployment Manager</t>
  </si>
  <si>
    <t xml:space="preserve">Process Engineer</t>
  </si>
  <si>
    <t xml:space="preserve">Management Reviewer</t>
  </si>
  <si>
    <t xml:space="preserve">Test Analyst</t>
  </si>
  <si>
    <t xml:space="preserve">Test Desinger</t>
  </si>
  <si>
    <t xml:space="preserve">Tester</t>
  </si>
  <si>
    <t xml:space="preserve">System Adminstrator </t>
  </si>
  <si>
    <t xml:space="preserve">Techincal Writer</t>
  </si>
  <si>
    <t xml:space="preserve">Graphic Artist</t>
  </si>
  <si>
    <t xml:space="preserve">Tool Specialist</t>
  </si>
  <si>
    <t xml:space="preserve">Course Developer</t>
  </si>
  <si>
    <t xml:space="preserve">Review Cordinator</t>
  </si>
  <si>
    <t xml:space="preserve">Stakeholders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</si>
</sst>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H:MM;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5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E7E6E6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3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3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1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3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60840</xdr:colOff>
      <xdr:row>10</xdr:row>
      <xdr:rowOff>69480</xdr:rowOff>
    </xdr:from>
    <xdr:to>
      <xdr:col>3</xdr:col>
      <xdr:colOff>243000</xdr:colOff>
      <xdr:row>11</xdr:row>
      <xdr:rowOff>79560</xdr:rowOff>
    </xdr:to>
    <xdr:sp>
      <xdr:nvSpPr>
        <xdr:cNvPr id="0" name="CustomShape 1"/>
        <xdr:cNvSpPr/>
      </xdr:nvSpPr>
      <xdr:spPr>
        <a:xfrm>
          <a:off x="12440160" y="2581200"/>
          <a:ext cx="182160" cy="261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selection pane="topLeft" activeCell="F32" activeCellId="0" sqref="F32"/>
    </sheetView>
  </sheetViews>
  <sheetFormatPr defaultRowHeight="13.8" zeroHeight="false" outlineLevelRow="0" outlineLevelCol="0"/>
  <cols>
    <col collapsed="false" customWidth="true" hidden="false" outlineLevel="0" max="2" min="1" style="1" width="53.89"/>
    <col collapsed="false" customWidth="true" hidden="false" outlineLevel="0" max="3" min="3" style="2" width="31.44"/>
    <col collapsed="false" customWidth="true" hidden="false" outlineLevel="0" max="4" min="4" style="3" width="26.78"/>
    <col collapsed="false" customWidth="true" hidden="false" outlineLevel="0" max="5" min="5" style="3" width="31"/>
    <col collapsed="false" customWidth="true" hidden="false" outlineLevel="0" max="6" min="6" style="4" width="31"/>
    <col collapsed="false" customWidth="true" hidden="false" outlineLevel="0" max="7" min="7" style="5" width="37.22"/>
    <col collapsed="false" customWidth="true" hidden="false" outlineLevel="0" max="8" min="8" style="6" width="37.22"/>
    <col collapsed="false" customWidth="true" hidden="false" outlineLevel="0" max="1025" min="9" style="0" width="8.53"/>
  </cols>
  <sheetData>
    <row r="1" customFormat="false" ht="24.6" hidden="false" customHeight="false" outlineLevel="0" collapsed="false">
      <c r="A1" s="7" t="s">
        <v>0</v>
      </c>
      <c r="B1" s="7"/>
      <c r="C1" s="7"/>
      <c r="D1" s="7"/>
      <c r="E1" s="7"/>
      <c r="F1" s="7"/>
      <c r="G1" s="7"/>
      <c r="H1" s="7"/>
    </row>
    <row r="2" customFormat="false" ht="19.8" hidden="false" customHeight="false" outlineLevel="0" collapsed="false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Format="false" ht="19.8" hidden="false" customHeight="false" outlineLevel="0" collapsed="false">
      <c r="A3" s="1" t="s">
        <v>9</v>
      </c>
      <c r="B3" s="1" t="s">
        <v>10</v>
      </c>
      <c r="C3" s="15" t="n">
        <v>43885</v>
      </c>
      <c r="D3" s="16" t="n">
        <v>0.395833333333333</v>
      </c>
      <c r="E3" s="17" t="n">
        <v>0.4375</v>
      </c>
      <c r="F3" s="4" t="s">
        <v>11</v>
      </c>
      <c r="G3" s="18" t="n">
        <v>0</v>
      </c>
      <c r="H3" s="19"/>
    </row>
    <row r="4" customFormat="false" ht="19.8" hidden="false" customHeight="false" outlineLevel="0" collapsed="false">
      <c r="A4" s="1" t="s">
        <v>12</v>
      </c>
      <c r="B4" s="1" t="s">
        <v>13</v>
      </c>
      <c r="C4" s="20" t="n">
        <v>43885</v>
      </c>
      <c r="D4" s="3" t="n">
        <v>0.451388888888889</v>
      </c>
      <c r="E4" s="3" t="n">
        <v>0.5625</v>
      </c>
      <c r="F4" s="21" t="s">
        <v>11</v>
      </c>
      <c r="G4" s="18" t="n">
        <f aca="false">E4-D4</f>
        <v>0.111111111111111</v>
      </c>
      <c r="H4" s="19" t="n">
        <f aca="false">SUM(G$3:G4)</f>
        <v>0.111111111111111</v>
      </c>
    </row>
    <row r="5" customFormat="false" ht="18.55" hidden="false" customHeight="false" outlineLevel="0" collapsed="false">
      <c r="A5" s="1" t="s">
        <v>9</v>
      </c>
      <c r="B5" s="1" t="s">
        <v>10</v>
      </c>
      <c r="C5" s="20" t="n">
        <v>43885</v>
      </c>
      <c r="D5" s="3" t="n">
        <v>0.5625</v>
      </c>
      <c r="E5" s="3" t="n">
        <v>0.59375</v>
      </c>
      <c r="F5" s="21" t="s">
        <v>14</v>
      </c>
      <c r="G5" s="18" t="n">
        <f aca="false">E5-D5</f>
        <v>0.03125</v>
      </c>
      <c r="H5" s="19" t="n">
        <f aca="false">SUM(G$3:G5)</f>
        <v>0.142361111111111</v>
      </c>
    </row>
    <row r="6" customFormat="false" ht="18.55" hidden="false" customHeight="false" outlineLevel="0" collapsed="false">
      <c r="A6" s="1" t="s">
        <v>15</v>
      </c>
      <c r="B6" s="1" t="s">
        <v>16</v>
      </c>
      <c r="C6" s="20" t="n">
        <v>43885</v>
      </c>
      <c r="D6" s="3" t="n">
        <v>0.614583333333333</v>
      </c>
      <c r="E6" s="3" t="n">
        <v>0.635416666666667</v>
      </c>
      <c r="F6" s="21" t="s">
        <v>14</v>
      </c>
      <c r="G6" s="18" t="n">
        <f aca="false">E6-D6</f>
        <v>0.0208333333333333</v>
      </c>
      <c r="H6" s="19" t="n">
        <f aca="false">SUM(G$3:G6)</f>
        <v>0.163194444444444</v>
      </c>
    </row>
    <row r="7" customFormat="false" ht="18.55" hidden="false" customHeight="false" outlineLevel="0" collapsed="false">
      <c r="A7" s="1" t="s">
        <v>17</v>
      </c>
      <c r="B7" s="1" t="s">
        <v>10</v>
      </c>
      <c r="C7" s="20" t="n">
        <v>43881</v>
      </c>
      <c r="D7" s="3" t="n">
        <v>0.395833333333333</v>
      </c>
      <c r="E7" s="3" t="n">
        <v>0.552083333333333</v>
      </c>
      <c r="F7" s="21" t="s">
        <v>18</v>
      </c>
      <c r="G7" s="18" t="n">
        <f aca="false">E7-D7</f>
        <v>0.15625</v>
      </c>
      <c r="H7" s="19" t="n">
        <f aca="false">SUM(G$3:G7)</f>
        <v>0.319444444444444</v>
      </c>
    </row>
    <row r="8" customFormat="false" ht="18.55" hidden="false" customHeight="false" outlineLevel="0" collapsed="false">
      <c r="A8" s="1" t="s">
        <v>19</v>
      </c>
      <c r="B8" s="1" t="s">
        <v>10</v>
      </c>
      <c r="C8" s="20" t="n">
        <v>43881</v>
      </c>
      <c r="D8" s="3" t="n">
        <v>0.5625</v>
      </c>
      <c r="E8" s="3" t="n">
        <v>0.614583333333333</v>
      </c>
      <c r="F8" s="21" t="s">
        <v>11</v>
      </c>
      <c r="G8" s="18" t="n">
        <f aca="false">E8-D8</f>
        <v>0.0520833333333334</v>
      </c>
      <c r="H8" s="19" t="n">
        <f aca="false">SUM(G$3:G8)</f>
        <v>0.371527777777778</v>
      </c>
    </row>
    <row r="9" customFormat="false" ht="19.8" hidden="false" customHeight="false" outlineLevel="0" collapsed="false">
      <c r="A9" s="1" t="s">
        <v>20</v>
      </c>
      <c r="B9" s="1" t="s">
        <v>21</v>
      </c>
      <c r="C9" s="20" t="n">
        <v>43886</v>
      </c>
      <c r="D9" s="3" t="n">
        <v>0.375</v>
      </c>
      <c r="E9" s="3" t="n">
        <v>0.579861111111111</v>
      </c>
      <c r="F9" s="21" t="s">
        <v>11</v>
      </c>
      <c r="G9" s="18" t="n">
        <f aca="false">E9-D9</f>
        <v>0.204861111111111</v>
      </c>
      <c r="H9" s="19" t="n">
        <f aca="false">SUM(G$3:G9)</f>
        <v>0.576388888888889</v>
      </c>
    </row>
    <row r="10" customFormat="false" ht="19.8" hidden="false" customHeight="false" outlineLevel="0" collapsed="false">
      <c r="A10" s="1" t="s">
        <v>22</v>
      </c>
      <c r="B10" s="1" t="s">
        <v>21</v>
      </c>
      <c r="C10" s="20" t="n">
        <v>43886</v>
      </c>
      <c r="D10" s="3" t="n">
        <v>0.583333333333333</v>
      </c>
      <c r="E10" s="3" t="n">
        <v>0.604166666666667</v>
      </c>
      <c r="F10" s="21" t="s">
        <v>23</v>
      </c>
      <c r="G10" s="18" t="n">
        <f aca="false">E10-D10</f>
        <v>0.0208333333333333</v>
      </c>
      <c r="H10" s="19" t="n">
        <f aca="false">SUM(G$3:G10)</f>
        <v>0.597222222222222</v>
      </c>
    </row>
    <row r="11" customFormat="false" ht="19.8" hidden="false" customHeight="false" outlineLevel="0" collapsed="false">
      <c r="A11" s="1" t="s">
        <v>24</v>
      </c>
      <c r="B11" s="1" t="s">
        <v>21</v>
      </c>
      <c r="C11" s="20" t="n">
        <v>43886</v>
      </c>
      <c r="D11" s="3" t="n">
        <v>0.607638888888889</v>
      </c>
      <c r="E11" s="3" t="n">
        <v>0.645138888888889</v>
      </c>
      <c r="F11" s="21" t="s">
        <v>25</v>
      </c>
      <c r="G11" s="18" t="n">
        <f aca="false">E11-D11</f>
        <v>0.0375000000000001</v>
      </c>
      <c r="H11" s="19" t="n">
        <f aca="false">SUM(G$3:G11)</f>
        <v>0.634722222222222</v>
      </c>
    </row>
    <row r="12" customFormat="false" ht="19.8" hidden="false" customHeight="false" outlineLevel="0" collapsed="false">
      <c r="A12" s="1" t="s">
        <v>26</v>
      </c>
      <c r="B12" s="1" t="s">
        <v>21</v>
      </c>
      <c r="C12" s="20" t="n">
        <v>43887</v>
      </c>
      <c r="D12" s="3" t="n">
        <v>0.375</v>
      </c>
      <c r="E12" s="3" t="n">
        <v>0.629861111111111</v>
      </c>
      <c r="F12" s="21" t="s">
        <v>11</v>
      </c>
      <c r="G12" s="18" t="n">
        <f aca="false">E12-D12</f>
        <v>0.254861111111111</v>
      </c>
      <c r="H12" s="19" t="n">
        <f aca="false">SUM(G$3:G12)</f>
        <v>0.889583333333333</v>
      </c>
    </row>
    <row r="13" customFormat="false" ht="19.8" hidden="false" customHeight="false" outlineLevel="0" collapsed="false">
      <c r="A13" s="1" t="s">
        <v>17</v>
      </c>
      <c r="B13" s="1" t="s">
        <v>10</v>
      </c>
      <c r="C13" s="20" t="n">
        <v>43887</v>
      </c>
      <c r="D13" s="3" t="n">
        <v>0.458333333333333</v>
      </c>
      <c r="E13" s="3" t="n">
        <v>0.493055555555556</v>
      </c>
      <c r="F13" s="21" t="s">
        <v>27</v>
      </c>
      <c r="G13" s="18" t="n">
        <f aca="false">E13-D13</f>
        <v>0.0347222222222223</v>
      </c>
      <c r="H13" s="19" t="n">
        <f aca="false">SUM(G$3:G13)</f>
        <v>0.924305555555556</v>
      </c>
    </row>
    <row r="14" customFormat="false" ht="19.8" hidden="false" customHeight="false" outlineLevel="0" collapsed="false">
      <c r="A14" s="1" t="s">
        <v>17</v>
      </c>
      <c r="B14" s="1" t="s">
        <v>10</v>
      </c>
      <c r="C14" s="20" t="n">
        <v>43887</v>
      </c>
      <c r="D14" s="3" t="n">
        <v>0.520833333333333</v>
      </c>
      <c r="E14" s="3" t="n">
        <v>0.552083333333333</v>
      </c>
      <c r="F14" s="21" t="s">
        <v>28</v>
      </c>
      <c r="G14" s="18" t="n">
        <f aca="false">E14-D14</f>
        <v>0.0312499999999997</v>
      </c>
      <c r="H14" s="19" t="n">
        <f aca="false">SUM(G$3:G14)</f>
        <v>0.955555555555555</v>
      </c>
    </row>
    <row r="15" customFormat="false" ht="19.8" hidden="false" customHeight="false" outlineLevel="0" collapsed="false">
      <c r="A15" s="1" t="s">
        <v>29</v>
      </c>
      <c r="B15" s="1" t="s">
        <v>10</v>
      </c>
      <c r="C15" s="20" t="n">
        <v>43887</v>
      </c>
      <c r="D15" s="3" t="n">
        <v>0.5625</v>
      </c>
      <c r="E15" s="3" t="n">
        <v>0.633333333333333</v>
      </c>
      <c r="F15" s="21" t="s">
        <v>30</v>
      </c>
      <c r="G15" s="18" t="n">
        <f aca="false">E15-D15</f>
        <v>0.0708333333333333</v>
      </c>
      <c r="H15" s="19" t="n">
        <f aca="false">SUM(G$3:G15)</f>
        <v>1.02638888888889</v>
      </c>
    </row>
    <row r="16" customFormat="false" ht="19.8" hidden="false" customHeight="false" outlineLevel="0" collapsed="false">
      <c r="A16" s="1" t="s">
        <v>31</v>
      </c>
      <c r="B16" s="1" t="s">
        <v>10</v>
      </c>
      <c r="C16" s="20" t="n">
        <v>43888</v>
      </c>
      <c r="D16" s="3" t="n">
        <v>0.375</v>
      </c>
      <c r="E16" s="3" t="n">
        <v>0.395833333333333</v>
      </c>
      <c r="F16" s="21" t="s">
        <v>23</v>
      </c>
      <c r="G16" s="18" t="n">
        <f aca="false">E16-D16</f>
        <v>0.0208333333333333</v>
      </c>
      <c r="H16" s="19" t="n">
        <f aca="false">SUM(G$3:G16)</f>
        <v>1.04722222222222</v>
      </c>
    </row>
    <row r="17" customFormat="false" ht="19.8" hidden="false" customHeight="false" outlineLevel="0" collapsed="false">
      <c r="A17" s="1" t="s">
        <v>32</v>
      </c>
      <c r="B17" s="1" t="s">
        <v>13</v>
      </c>
      <c r="C17" s="20" t="n">
        <v>43888</v>
      </c>
      <c r="D17" s="3" t="n">
        <v>0.395833333333333</v>
      </c>
      <c r="E17" s="3" t="n">
        <v>0.409722222222222</v>
      </c>
      <c r="F17" s="21" t="s">
        <v>33</v>
      </c>
      <c r="G17" s="18" t="n">
        <f aca="false">E17-D17</f>
        <v>0.0138888888888889</v>
      </c>
      <c r="H17" s="19" t="n">
        <f aca="false">SUM(G$3:G17)</f>
        <v>1.06111111111111</v>
      </c>
    </row>
    <row r="18" customFormat="false" ht="19.8" hidden="false" customHeight="false" outlineLevel="0" collapsed="false">
      <c r="A18" s="1" t="s">
        <v>34</v>
      </c>
      <c r="B18" s="1" t="s">
        <v>13</v>
      </c>
      <c r="C18" s="20" t="n">
        <v>43888</v>
      </c>
      <c r="D18" s="3" t="n">
        <v>0.416666666666667</v>
      </c>
      <c r="E18" s="3" t="n">
        <v>0.423611111111111</v>
      </c>
      <c r="F18" s="21" t="s">
        <v>35</v>
      </c>
      <c r="G18" s="18" t="n">
        <f aca="false">E18-D18</f>
        <v>0.00694444444444442</v>
      </c>
      <c r="H18" s="19" t="n">
        <f aca="false">SUM(G$3:G18)</f>
        <v>1.06805555555556</v>
      </c>
    </row>
    <row r="19" customFormat="false" ht="18.55" hidden="false" customHeight="false" outlineLevel="0" collapsed="false">
      <c r="A19" s="1" t="s">
        <v>36</v>
      </c>
      <c r="B19" s="1" t="s">
        <v>13</v>
      </c>
      <c r="C19" s="20" t="n">
        <v>43888</v>
      </c>
      <c r="D19" s="3" t="n">
        <v>0.430555555555556</v>
      </c>
      <c r="E19" s="3" t="n">
        <v>0.4375</v>
      </c>
      <c r="F19" s="21" t="s">
        <v>35</v>
      </c>
      <c r="G19" s="18" t="n">
        <f aca="false">E19-D19</f>
        <v>0.00694444444444442</v>
      </c>
      <c r="H19" s="19" t="n">
        <f aca="false">SUM(G$3:G19)</f>
        <v>1.075</v>
      </c>
    </row>
    <row r="20" customFormat="false" ht="18.55" hidden="false" customHeight="false" outlineLevel="0" collapsed="false">
      <c r="A20" s="1" t="s">
        <v>37</v>
      </c>
      <c r="B20" s="1" t="s">
        <v>13</v>
      </c>
      <c r="C20" s="20" t="n">
        <v>43888</v>
      </c>
      <c r="D20" s="3" t="n">
        <v>0.440972222222222</v>
      </c>
      <c r="E20" s="3" t="n">
        <v>0.451388888888889</v>
      </c>
      <c r="F20" s="21" t="s">
        <v>38</v>
      </c>
      <c r="G20" s="18" t="n">
        <f aca="false">E20-D20</f>
        <v>0.0104166666666667</v>
      </c>
      <c r="H20" s="19" t="n">
        <f aca="false">SUM(G$3:G20)</f>
        <v>1.08541666666667</v>
      </c>
    </row>
    <row r="21" customFormat="false" ht="18.55" hidden="false" customHeight="false" outlineLevel="0" collapsed="false">
      <c r="A21" s="1" t="s">
        <v>39</v>
      </c>
      <c r="B21" s="1" t="s">
        <v>13</v>
      </c>
      <c r="C21" s="20" t="n">
        <v>43888</v>
      </c>
      <c r="D21" s="3" t="n">
        <v>0.451388888888889</v>
      </c>
      <c r="E21" s="3" t="n">
        <v>0.458333333333333</v>
      </c>
      <c r="F21" s="21" t="s">
        <v>35</v>
      </c>
      <c r="G21" s="18" t="n">
        <f aca="false">E21-D21</f>
        <v>0.00694444444444442</v>
      </c>
      <c r="H21" s="19" t="n">
        <f aca="false">SUM(G$3:G21)</f>
        <v>1.09236111111111</v>
      </c>
    </row>
    <row r="22" customFormat="false" ht="18.55" hidden="false" customHeight="false" outlineLevel="0" collapsed="false">
      <c r="A22" s="1" t="s">
        <v>40</v>
      </c>
      <c r="B22" s="1" t="s">
        <v>10</v>
      </c>
      <c r="C22" s="20" t="n">
        <v>43888</v>
      </c>
      <c r="D22" s="3" t="n">
        <v>0.458333333333333</v>
      </c>
      <c r="E22" s="3" t="n">
        <v>0.465277777777778</v>
      </c>
      <c r="F22" s="21" t="s">
        <v>35</v>
      </c>
      <c r="G22" s="18" t="n">
        <f aca="false">E22-D22</f>
        <v>0.00694444444444448</v>
      </c>
      <c r="H22" s="19" t="n">
        <f aca="false">SUM(G$3:G22)</f>
        <v>1.09930555555556</v>
      </c>
    </row>
    <row r="23" customFormat="false" ht="18.55" hidden="false" customHeight="false" outlineLevel="0" collapsed="false">
      <c r="A23" s="1" t="s">
        <v>41</v>
      </c>
      <c r="B23" s="1" t="s">
        <v>16</v>
      </c>
      <c r="C23" s="20" t="n">
        <v>43889</v>
      </c>
      <c r="D23" s="3" t="n">
        <v>0.375</v>
      </c>
      <c r="E23" s="3" t="n">
        <v>0.395833333333333</v>
      </c>
      <c r="F23" s="21" t="s">
        <v>33</v>
      </c>
      <c r="G23" s="18" t="n">
        <f aca="false">E23-D23</f>
        <v>0.0208333333333333</v>
      </c>
      <c r="H23" s="19" t="n">
        <f aca="false">SUM(G$3:G23)</f>
        <v>1.12013888888889</v>
      </c>
    </row>
    <row r="24" customFormat="false" ht="18.55" hidden="false" customHeight="false" outlineLevel="0" collapsed="false">
      <c r="A24" s="1" t="s">
        <v>42</v>
      </c>
      <c r="B24" s="1" t="s">
        <v>13</v>
      </c>
      <c r="C24" s="20" t="n">
        <v>43889</v>
      </c>
      <c r="D24" s="3" t="n">
        <v>0.395833333333333</v>
      </c>
      <c r="E24" s="3" t="n">
        <v>0.458333333333333</v>
      </c>
      <c r="F24" s="21" t="s">
        <v>23</v>
      </c>
      <c r="G24" s="18" t="n">
        <f aca="false">E24-D24</f>
        <v>0.0625</v>
      </c>
      <c r="H24" s="19" t="n">
        <f aca="false">SUM(G$3:G24)</f>
        <v>1.18263888888889</v>
      </c>
    </row>
    <row r="25" customFormat="false" ht="18.55" hidden="false" customHeight="false" outlineLevel="0" collapsed="false">
      <c r="A25" s="1" t="s">
        <v>43</v>
      </c>
      <c r="B25" s="1" t="s">
        <v>13</v>
      </c>
      <c r="C25" s="20" t="n">
        <v>43889</v>
      </c>
      <c r="D25" s="3" t="n">
        <v>0.465277777777778</v>
      </c>
      <c r="E25" s="3" t="n">
        <v>0.479166666666667</v>
      </c>
      <c r="F25" s="4" t="s">
        <v>23</v>
      </c>
      <c r="G25" s="18" t="n">
        <f aca="false">E25-D25</f>
        <v>0.0138888888888889</v>
      </c>
      <c r="H25" s="19" t="n">
        <f aca="false">SUM(G$3:G25)</f>
        <v>1.19652777777778</v>
      </c>
    </row>
    <row r="26" customFormat="false" ht="18.55" hidden="false" customHeight="false" outlineLevel="0" collapsed="false">
      <c r="A26" s="1" t="s">
        <v>44</v>
      </c>
      <c r="B26" s="1" t="s">
        <v>13</v>
      </c>
      <c r="C26" s="20" t="n">
        <v>43889</v>
      </c>
      <c r="D26" s="3" t="n">
        <v>0.520833333333333</v>
      </c>
      <c r="E26" s="3" t="n">
        <v>0.534722222222222</v>
      </c>
      <c r="F26" s="4" t="s">
        <v>35</v>
      </c>
      <c r="G26" s="18" t="n">
        <f aca="false">E26-D26</f>
        <v>0.0138888888888888</v>
      </c>
      <c r="H26" s="19" t="n">
        <f aca="false">SUM(G$3:G26)</f>
        <v>1.21041666666667</v>
      </c>
    </row>
    <row r="27" customFormat="false" ht="18.55" hidden="false" customHeight="false" outlineLevel="0" collapsed="false">
      <c r="A27" s="1" t="s">
        <v>45</v>
      </c>
      <c r="B27" s="1" t="s">
        <v>10</v>
      </c>
      <c r="C27" s="20" t="n">
        <v>43889</v>
      </c>
      <c r="D27" s="3" t="n">
        <v>0.541666666666667</v>
      </c>
      <c r="E27" s="3" t="n">
        <v>0.583333333333333</v>
      </c>
      <c r="F27" s="4" t="s">
        <v>11</v>
      </c>
      <c r="G27" s="18" t="n">
        <f aca="false">E27-D27</f>
        <v>0.0416666666666667</v>
      </c>
      <c r="H27" s="19" t="n">
        <f aca="false">SUM(G$3:G27)</f>
        <v>1.25208333333333</v>
      </c>
    </row>
    <row r="28" customFormat="false" ht="18.55" hidden="false" customHeight="false" outlineLevel="0" collapsed="false">
      <c r="A28" s="1" t="s">
        <v>46</v>
      </c>
      <c r="B28" s="1" t="s">
        <v>16</v>
      </c>
      <c r="C28" s="20" t="n">
        <v>43894</v>
      </c>
      <c r="D28" s="3" t="n">
        <v>0.375</v>
      </c>
      <c r="E28" s="3" t="n">
        <v>0.666666666666667</v>
      </c>
      <c r="F28" s="4" t="s">
        <v>14</v>
      </c>
      <c r="G28" s="18" t="n">
        <f aca="false">E28-D28</f>
        <v>0.291666666666667</v>
      </c>
      <c r="H28" s="19" t="n">
        <f aca="false">SUM(G$3:G28)</f>
        <v>1.54375</v>
      </c>
    </row>
    <row r="29" customFormat="false" ht="18.55" hidden="false" customHeight="false" outlineLevel="0" collapsed="false">
      <c r="A29" s="1" t="s">
        <v>47</v>
      </c>
      <c r="B29" s="1" t="s">
        <v>16</v>
      </c>
      <c r="C29" s="20" t="n">
        <v>43894</v>
      </c>
      <c r="D29" s="3" t="n">
        <v>0.375</v>
      </c>
      <c r="E29" s="3" t="n">
        <v>0.666666666666667</v>
      </c>
      <c r="F29" s="4" t="s">
        <v>23</v>
      </c>
      <c r="G29" s="18" t="n">
        <f aca="false">E29-D29</f>
        <v>0.291666666666667</v>
      </c>
      <c r="H29" s="19" t="n">
        <f aca="false">SUM(G$3:G29)</f>
        <v>1.83541666666667</v>
      </c>
    </row>
    <row r="30" customFormat="false" ht="18.55" hidden="false" customHeight="false" outlineLevel="0" collapsed="false">
      <c r="A30" s="1" t="s">
        <v>48</v>
      </c>
      <c r="B30" s="1" t="s">
        <v>16</v>
      </c>
      <c r="C30" s="20" t="n">
        <v>43894</v>
      </c>
      <c r="D30" s="3" t="n">
        <v>0.375</v>
      </c>
      <c r="E30" s="3" t="n">
        <v>0.475694444444444</v>
      </c>
      <c r="F30" s="4" t="s">
        <v>11</v>
      </c>
      <c r="G30" s="18" t="n">
        <f aca="false">E30-D30</f>
        <v>0.100694444444444</v>
      </c>
      <c r="H30" s="19" t="n">
        <f aca="false">SUM(G$3:G30)</f>
        <v>1.93611111111111</v>
      </c>
    </row>
    <row r="31" customFormat="false" ht="18.55" hidden="false" customHeight="false" outlineLevel="0" collapsed="false">
      <c r="A31" s="1" t="s">
        <v>49</v>
      </c>
      <c r="B31" s="1" t="s">
        <v>21</v>
      </c>
      <c r="C31" s="20" t="n">
        <v>43894</v>
      </c>
      <c r="D31" s="3" t="n">
        <v>0.475694444444444</v>
      </c>
      <c r="E31" s="3" t="n">
        <v>0.493055555555556</v>
      </c>
      <c r="F31" s="4" t="s">
        <v>23</v>
      </c>
      <c r="G31" s="18" t="n">
        <f aca="false">E31-D31</f>
        <v>0.0173611111111112</v>
      </c>
      <c r="H31" s="19" t="n">
        <f aca="false">SUM(G$3:G31)</f>
        <v>1.95347222222222</v>
      </c>
    </row>
    <row r="32" customFormat="false" ht="18.55" hidden="false" customHeight="false" outlineLevel="0" collapsed="false">
      <c r="A32" s="1" t="s">
        <v>50</v>
      </c>
      <c r="B32" s="1" t="s">
        <v>51</v>
      </c>
      <c r="C32" s="20" t="n">
        <v>43894</v>
      </c>
      <c r="D32" s="3" t="n">
        <v>0.520833333333333</v>
      </c>
      <c r="E32" s="3" t="n">
        <v>0.666666666666667</v>
      </c>
      <c r="F32" s="4" t="s">
        <v>28</v>
      </c>
      <c r="G32" s="18" t="n">
        <f aca="false">E32-D32</f>
        <v>0.145833333333333</v>
      </c>
      <c r="H32" s="19" t="n">
        <f aca="false">SUM(G$3:G32)</f>
        <v>2.09930555555556</v>
      </c>
    </row>
  </sheetData>
  <mergeCells count="1">
    <mergeCell ref="A1:H1"/>
  </mergeCells>
  <dataValidations count="3">
    <dataValidation allowBlank="true" operator="between" showDropDown="false" showErrorMessage="true" showInputMessage="true" sqref="B3:B32" type="list">
      <formula1>Roller</formula1>
      <formula2>0</formula2>
    </dataValidation>
    <dataValidation allowBlank="true" operator="between" showDropDown="false" showErrorMessage="true" showInputMessage="true" sqref="C1:C32" type="date">
      <formula1>43881</formula1>
      <formula2>43908</formula2>
    </dataValidation>
    <dataValidation allowBlank="true" operator="between" showDropDown="false" showErrorMessage="true" showInputMessage="true" sqref="D1:D32" type="time">
      <formula1>0.333333333333333</formula1>
      <formula2>0.708333333333333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41" activeCellId="0" sqref="B41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6.89"/>
    <col collapsed="false" customWidth="true" hidden="false" outlineLevel="0" max="1025" min="3" style="0" width="8.53"/>
  </cols>
  <sheetData>
    <row r="1" customFormat="false" ht="24.6" hidden="false" customHeight="false" outlineLevel="0" collapsed="false">
      <c r="A1" s="22" t="s">
        <v>52</v>
      </c>
      <c r="B1" s="22"/>
      <c r="C1" s="22"/>
      <c r="D1" s="22"/>
      <c r="E1" s="22"/>
    </row>
    <row r="2" customFormat="false" ht="14.4" hidden="false" customHeight="false" outlineLevel="0" collapsed="false">
      <c r="A2" s="0" t="s">
        <v>53</v>
      </c>
      <c r="B2" s="0" t="s">
        <v>54</v>
      </c>
    </row>
    <row r="3" customFormat="false" ht="14.4" hidden="false" customHeight="false" outlineLevel="0" collapsed="false">
      <c r="A3" s="0" t="n">
        <v>1</v>
      </c>
      <c r="B3" s="0" t="s">
        <v>55</v>
      </c>
    </row>
    <row r="4" customFormat="false" ht="14.4" hidden="false" customHeight="false" outlineLevel="0" collapsed="false">
      <c r="A4" s="0" t="n">
        <v>2</v>
      </c>
      <c r="B4" s="0" t="s">
        <v>56</v>
      </c>
    </row>
    <row r="5" customFormat="false" ht="14.4" hidden="false" customHeight="false" outlineLevel="0" collapsed="false">
      <c r="A5" s="0" t="n">
        <v>3</v>
      </c>
      <c r="B5" s="0" t="s">
        <v>57</v>
      </c>
    </row>
    <row r="6" customFormat="false" ht="14.4" hidden="false" customHeight="false" outlineLevel="0" collapsed="false">
      <c r="A6" s="0" t="n">
        <v>4</v>
      </c>
      <c r="B6" s="0" t="s">
        <v>10</v>
      </c>
    </row>
    <row r="7" customFormat="false" ht="14.4" hidden="false" customHeight="false" outlineLevel="0" collapsed="false">
      <c r="A7" s="0" t="n">
        <v>6</v>
      </c>
      <c r="B7" s="0" t="s">
        <v>58</v>
      </c>
    </row>
    <row r="8" customFormat="false" ht="14.4" hidden="false" customHeight="false" outlineLevel="0" collapsed="false">
      <c r="A8" s="0" t="n">
        <v>7</v>
      </c>
      <c r="B8" s="0" t="s">
        <v>59</v>
      </c>
    </row>
    <row r="9" customFormat="false" ht="14.4" hidden="false" customHeight="false" outlineLevel="0" collapsed="false">
      <c r="A9" s="0" t="n">
        <v>8</v>
      </c>
      <c r="B9" s="0" t="s">
        <v>60</v>
      </c>
    </row>
    <row r="10" customFormat="false" ht="14.4" hidden="false" customHeight="false" outlineLevel="0" collapsed="false">
      <c r="A10" s="0" t="n">
        <v>9</v>
      </c>
      <c r="B10" s="0" t="s">
        <v>61</v>
      </c>
    </row>
    <row r="11" customFormat="false" ht="14.4" hidden="false" customHeight="false" outlineLevel="0" collapsed="false">
      <c r="A11" s="0" t="n">
        <v>10</v>
      </c>
      <c r="B11" s="0" t="s">
        <v>51</v>
      </c>
    </row>
    <row r="12" customFormat="false" ht="14.4" hidden="false" customHeight="false" outlineLevel="0" collapsed="false">
      <c r="A12" s="0" t="n">
        <v>11</v>
      </c>
      <c r="B12" s="0" t="s">
        <v>62</v>
      </c>
    </row>
    <row r="13" customFormat="false" ht="14.4" hidden="false" customHeight="false" outlineLevel="0" collapsed="false">
      <c r="A13" s="0" t="n">
        <v>12</v>
      </c>
      <c r="B13" s="0" t="s">
        <v>21</v>
      </c>
    </row>
    <row r="14" customFormat="false" ht="14.4" hidden="false" customHeight="false" outlineLevel="0" collapsed="false">
      <c r="A14" s="0" t="n">
        <v>13</v>
      </c>
      <c r="B14" s="0" t="s">
        <v>63</v>
      </c>
    </row>
    <row r="15" customFormat="false" ht="14.4" hidden="false" customHeight="false" outlineLevel="0" collapsed="false">
      <c r="A15" s="0" t="n">
        <v>14</v>
      </c>
      <c r="B15" s="0" t="s">
        <v>64</v>
      </c>
    </row>
    <row r="16" customFormat="false" ht="14.4" hidden="false" customHeight="false" outlineLevel="0" collapsed="false">
      <c r="A16" s="0" t="n">
        <v>15</v>
      </c>
      <c r="B16" s="0" t="s">
        <v>65</v>
      </c>
    </row>
    <row r="17" customFormat="false" ht="14.4" hidden="false" customHeight="false" outlineLevel="0" collapsed="false">
      <c r="A17" s="0" t="n">
        <v>16</v>
      </c>
      <c r="B17" s="0" t="s">
        <v>66</v>
      </c>
    </row>
    <row r="18" customFormat="false" ht="14.4" hidden="false" customHeight="false" outlineLevel="0" collapsed="false">
      <c r="A18" s="0" t="n">
        <v>17</v>
      </c>
      <c r="B18" s="0" t="s">
        <v>67</v>
      </c>
    </row>
    <row r="19" customFormat="false" ht="14.4" hidden="false" customHeight="false" outlineLevel="0" collapsed="false">
      <c r="A19" s="0" t="n">
        <v>18</v>
      </c>
      <c r="B19" s="0" t="s">
        <v>68</v>
      </c>
    </row>
    <row r="20" customFormat="false" ht="14.4" hidden="false" customHeight="false" outlineLevel="0" collapsed="false">
      <c r="A20" s="0" t="n">
        <v>19</v>
      </c>
      <c r="B20" s="0" t="s">
        <v>69</v>
      </c>
    </row>
    <row r="21" customFormat="false" ht="14.4" hidden="false" customHeight="false" outlineLevel="0" collapsed="false">
      <c r="A21" s="0" t="n">
        <v>20</v>
      </c>
      <c r="B21" s="0" t="s">
        <v>70</v>
      </c>
    </row>
    <row r="22" customFormat="false" ht="14.4" hidden="false" customHeight="false" outlineLevel="0" collapsed="false">
      <c r="A22" s="0" t="n">
        <v>21</v>
      </c>
      <c r="B22" s="0" t="s">
        <v>71</v>
      </c>
    </row>
    <row r="23" customFormat="false" ht="14.4" hidden="false" customHeight="false" outlineLevel="0" collapsed="false">
      <c r="A23" s="0" t="n">
        <v>22</v>
      </c>
      <c r="B23" s="0" t="s">
        <v>72</v>
      </c>
    </row>
    <row r="24" customFormat="false" ht="14.4" hidden="false" customHeight="false" outlineLevel="0" collapsed="false">
      <c r="A24" s="0" t="n">
        <v>23</v>
      </c>
      <c r="B24" s="0" t="s">
        <v>73</v>
      </c>
    </row>
    <row r="25" customFormat="false" ht="14.4" hidden="false" customHeight="false" outlineLevel="0" collapsed="false">
      <c r="A25" s="0" t="n">
        <v>24</v>
      </c>
      <c r="B25" s="0" t="s">
        <v>74</v>
      </c>
    </row>
    <row r="26" customFormat="false" ht="14.4" hidden="false" customHeight="false" outlineLevel="0" collapsed="false">
      <c r="A26" s="0" t="n">
        <v>25</v>
      </c>
      <c r="B26" s="0" t="s">
        <v>75</v>
      </c>
    </row>
    <row r="27" customFormat="false" ht="14.4" hidden="false" customHeight="false" outlineLevel="0" collapsed="false">
      <c r="A27" s="0" t="n">
        <v>26</v>
      </c>
      <c r="B27" s="0" t="s">
        <v>76</v>
      </c>
    </row>
    <row r="28" customFormat="false" ht="14.4" hidden="false" customHeight="false" outlineLevel="0" collapsed="false">
      <c r="A28" s="0" t="n">
        <v>27</v>
      </c>
      <c r="B28" s="0" t="s">
        <v>13</v>
      </c>
    </row>
    <row r="29" customFormat="false" ht="14.4" hidden="false" customHeight="false" outlineLevel="0" collapsed="false">
      <c r="A29" s="0" t="n">
        <v>28</v>
      </c>
      <c r="B29" s="0" t="s">
        <v>77</v>
      </c>
    </row>
    <row r="30" customFormat="false" ht="14.4" hidden="false" customHeight="false" outlineLevel="0" collapsed="false">
      <c r="A30" s="0" t="n">
        <v>29</v>
      </c>
      <c r="B30" s="0" t="s">
        <v>16</v>
      </c>
    </row>
    <row r="31" customFormat="false" ht="14.4" hidden="false" customHeight="false" outlineLevel="0" collapsed="false">
      <c r="A31" s="0" t="n">
        <v>30</v>
      </c>
      <c r="B31" s="0" t="s">
        <v>78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2020-02-24T08:45:47Z</dcterms:created>
  <dc:creator>Nikolaj Thor Christensen</dc:creator>
  <dc:description/>
  <dc:language>en-US</dc:language>
  <cp:lastModifiedBy/>
  <dcterms:modified xsi:type="dcterms:W3CDTF">2020-03-05T15:45:51Z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9b2e075e-cc44-4016-9dd2-36fabdb64eba</vt:lpwstr>
  </property>
</Properties>
</file>