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Obel\Documents\GitHub\papercite\"/>
    </mc:Choice>
  </mc:AlternateContent>
  <xr:revisionPtr revIDLastSave="0" documentId="8_{00AF0E89-F0FF-4A3B-B33E-0C950EBEB1AE}" xr6:coauthVersionLast="47" xr6:coauthVersionMax="47" xr10:uidLastSave="{00000000-0000-0000-0000-000000000000}"/>
  <bookViews>
    <workbookView xWindow="38280" yWindow="-120" windowWidth="38640" windowHeight="21120" activeTab="1" xr2:uid="{FA5BF585-7A26-4192-869A-40FB717438EB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" i="3"/>
  <c r="B3" i="3" a="1"/>
  <c r="B3" i="3" s="1"/>
  <c r="B4" i="3" a="1"/>
  <c r="B4" i="3" s="1"/>
  <c r="B5" i="3" a="1"/>
  <c r="B5" i="3" s="1"/>
  <c r="B6" i="3" a="1"/>
  <c r="B6" i="3"/>
  <c r="B7" i="3" a="1"/>
  <c r="B7" i="3" s="1"/>
  <c r="B8" i="3" a="1"/>
  <c r="B8" i="3" s="1"/>
  <c r="B9" i="3" a="1"/>
  <c r="B9" i="3" s="1"/>
  <c r="B10" i="3" a="1"/>
  <c r="B10" i="3"/>
  <c r="B11" i="3" a="1"/>
  <c r="B11" i="3" s="1"/>
  <c r="B12" i="3" a="1"/>
  <c r="B12" i="3" s="1"/>
  <c r="B13" i="3" a="1"/>
  <c r="B13" i="3" s="1"/>
  <c r="B14" i="3" a="1"/>
  <c r="B14" i="3"/>
  <c r="B15" i="3" a="1"/>
  <c r="B15" i="3" s="1"/>
  <c r="B16" i="3" a="1"/>
  <c r="B16" i="3" s="1"/>
  <c r="B17" i="3" a="1"/>
  <c r="B17" i="3" s="1"/>
  <c r="B18" i="3" a="1"/>
  <c r="B18" i="3"/>
  <c r="B19" i="3" a="1"/>
  <c r="B19" i="3" s="1"/>
  <c r="B20" i="3" a="1"/>
  <c r="B20" i="3" s="1"/>
  <c r="B21" i="3" a="1"/>
  <c r="B21" i="3" s="1"/>
  <c r="B22" i="3" a="1"/>
  <c r="B22" i="3" s="1"/>
  <c r="B23" i="3" a="1"/>
  <c r="B23" i="3" s="1"/>
  <c r="B24" i="3" a="1"/>
  <c r="B24" i="3" s="1"/>
  <c r="B25" i="3" a="1"/>
  <c r="B25" i="3" s="1"/>
  <c r="B26" i="3" a="1"/>
  <c r="B26" i="3"/>
  <c r="B27" i="3" a="1"/>
  <c r="B27" i="3" s="1"/>
  <c r="B2" i="3" a="1"/>
  <c r="B2" i="3" s="1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<sst xmlns="http://schemas.openxmlformats.org/spreadsheetml/2006/main" count="326" uniqueCount="39">
  <si>
    <t>format\apa.tpl</t>
  </si>
  <si>
    <t>et al.</t>
  </si>
  <si>
    <t>Ed</t>
  </si>
  <si>
    <t>Eds</t>
  </si>
  <si>
    <t>ed.</t>
  </si>
  <si>
    <t>Vol.</t>
  </si>
  <si>
    <t>pp.</t>
  </si>
  <si>
    <t>PhD Thesis</t>
  </si>
  <si>
    <t>Master Thesis</t>
  </si>
  <si>
    <t>format\britishmedicaljournal.tpl</t>
  </si>
  <si>
    <t>format\chicago.tpl</t>
  </si>
  <si>
    <t>and</t>
  </si>
  <si>
    <t>Edited by</t>
  </si>
  <si>
    <t>format\harvard.tpl</t>
  </si>
  <si>
    <t>format\ieee_mod.tpl</t>
  </si>
  <si>
    <t>Jan.</t>
  </si>
  <si>
    <t>Feb.</t>
  </si>
  <si>
    <t>Mar.</t>
  </si>
  <si>
    <t>Apr.</t>
  </si>
  <si>
    <t>May</t>
  </si>
  <si>
    <t>June</t>
  </si>
  <si>
    <t>July</t>
  </si>
  <si>
    <t>Aug.</t>
  </si>
  <si>
    <t>Sept.</t>
  </si>
  <si>
    <t>Oct.</t>
  </si>
  <si>
    <t>Nov.</t>
  </si>
  <si>
    <t>Dec.</t>
  </si>
  <si>
    <t>vol.</t>
  </si>
  <si>
    <t>p.</t>
  </si>
  <si>
    <t>format\ieee.tpl</t>
  </si>
  <si>
    <t>iss.</t>
  </si>
  <si>
    <t>format\mla.tpl</t>
  </si>
  <si>
    <t>format\plain.tpl</t>
  </si>
  <si>
    <t>format\turabian.tpl</t>
  </si>
  <si>
    <t>tpl\av-bibtex.tpl</t>
  </si>
  <si>
    <t>View document in publisher site</t>
  </si>
  <si>
    <t>Download PDF</t>
  </si>
  <si>
    <t>tpl\default-bibshow.tpl</t>
  </si>
  <si>
    <t>tpl\default-bibtex.tpl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</si>
</sst>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0DFA9-AB98-451D-8AA8-AE0F441D5C60}">
  <dimension ref="A1:D156"/>
  <sheetViews>
    <sheetView topLeftCell="A129" workbookViewId="0">
      <selection activeCell="D156" sqref="D2:D15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0</v>
      </c>
      <c r="B2">
        <v>20</v>
      </c>
      <c r="C2" t="s">
        <v>1</v>
      </c>
      <c r="D2" t="str">
        <f>A2&amp;":"&amp;B2</f>
        <v>format\apa.tpl:20</v>
      </c>
    </row>
    <row r="3" spans="1:4" x14ac:dyDescent="0.25">
      <c r="A3" t="s">
        <v>0</v>
      </c>
      <c r="B3">
        <v>29</v>
      </c>
      <c r="C3" t="s">
        <v>2</v>
      </c>
      <c r="D3" t="str">
        <f t="shared" ref="D3:D66" si="0">A3&amp;":"&amp;B3</f>
        <v>format\apa.tpl:29</v>
      </c>
    </row>
    <row r="4" spans="1:4" x14ac:dyDescent="0.25">
      <c r="A4" t="s">
        <v>0</v>
      </c>
      <c r="B4">
        <v>29</v>
      </c>
      <c r="C4" t="s">
        <v>3</v>
      </c>
      <c r="D4" t="str">
        <f t="shared" si="0"/>
        <v>format\apa.tpl:29</v>
      </c>
    </row>
    <row r="5" spans="1:4" x14ac:dyDescent="0.25">
      <c r="A5" t="s">
        <v>0</v>
      </c>
      <c r="B5">
        <v>63</v>
      </c>
      <c r="C5" t="s">
        <v>4</v>
      </c>
      <c r="D5" t="str">
        <f t="shared" si="0"/>
        <v>format\apa.tpl:63</v>
      </c>
    </row>
    <row r="6" spans="1:4" x14ac:dyDescent="0.25">
      <c r="A6" t="s">
        <v>0</v>
      </c>
      <c r="B6">
        <v>63</v>
      </c>
      <c r="C6" t="s">
        <v>5</v>
      </c>
      <c r="D6" t="str">
        <f t="shared" si="0"/>
        <v>format\apa.tpl:63</v>
      </c>
    </row>
    <row r="7" spans="1:4" x14ac:dyDescent="0.25">
      <c r="A7" t="s">
        <v>0</v>
      </c>
      <c r="B7">
        <v>67</v>
      </c>
      <c r="C7" t="s">
        <v>3</v>
      </c>
      <c r="D7" t="str">
        <f t="shared" si="0"/>
        <v>format\apa.tpl:67</v>
      </c>
    </row>
    <row r="8" spans="1:4" x14ac:dyDescent="0.25">
      <c r="A8" t="s">
        <v>0</v>
      </c>
      <c r="B8">
        <v>67</v>
      </c>
      <c r="C8" t="s">
        <v>4</v>
      </c>
      <c r="D8" t="str">
        <f t="shared" si="0"/>
        <v>format\apa.tpl:67</v>
      </c>
    </row>
    <row r="9" spans="1:4" x14ac:dyDescent="0.25">
      <c r="A9" t="s">
        <v>0</v>
      </c>
      <c r="B9">
        <v>67</v>
      </c>
      <c r="C9" t="s">
        <v>5</v>
      </c>
      <c r="D9" t="str">
        <f t="shared" si="0"/>
        <v>format\apa.tpl:67</v>
      </c>
    </row>
    <row r="10" spans="1:4" x14ac:dyDescent="0.25">
      <c r="A10" t="s">
        <v>0</v>
      </c>
      <c r="B10">
        <v>67</v>
      </c>
      <c r="C10" t="s">
        <v>6</v>
      </c>
      <c r="D10" t="str">
        <f t="shared" si="0"/>
        <v>format\apa.tpl:67</v>
      </c>
    </row>
    <row r="11" spans="1:4" x14ac:dyDescent="0.25">
      <c r="A11" t="s">
        <v>0</v>
      </c>
      <c r="B11">
        <v>79</v>
      </c>
      <c r="C11" t="s">
        <v>7</v>
      </c>
      <c r="D11" t="str">
        <f t="shared" si="0"/>
        <v>format\apa.tpl:79</v>
      </c>
    </row>
    <row r="12" spans="1:4" x14ac:dyDescent="0.25">
      <c r="A12" t="s">
        <v>0</v>
      </c>
      <c r="B12">
        <v>79</v>
      </c>
      <c r="C12" t="s">
        <v>8</v>
      </c>
      <c r="D12" t="str">
        <f t="shared" si="0"/>
        <v>format\apa.tpl:79</v>
      </c>
    </row>
    <row r="13" spans="1:4" x14ac:dyDescent="0.25">
      <c r="A13" t="s">
        <v>9</v>
      </c>
      <c r="D13" t="str">
        <f t="shared" si="0"/>
        <v>format\britishmedicaljournal.tpl:</v>
      </c>
    </row>
    <row r="14" spans="1:4" x14ac:dyDescent="0.25">
      <c r="A14" t="s">
        <v>9</v>
      </c>
      <c r="B14">
        <v>20</v>
      </c>
      <c r="C14" t="s">
        <v>1</v>
      </c>
      <c r="D14" t="str">
        <f t="shared" si="0"/>
        <v>format\britishmedicaljournal.tpl:20</v>
      </c>
    </row>
    <row r="15" spans="1:4" x14ac:dyDescent="0.25">
      <c r="A15" t="s">
        <v>9</v>
      </c>
      <c r="B15">
        <v>26</v>
      </c>
      <c r="C15" t="s">
        <v>1</v>
      </c>
      <c r="D15" t="str">
        <f t="shared" si="0"/>
        <v>format\britishmedicaljournal.tpl:26</v>
      </c>
    </row>
    <row r="16" spans="1:4" x14ac:dyDescent="0.25">
      <c r="A16" t="s">
        <v>9</v>
      </c>
      <c r="B16">
        <v>63</v>
      </c>
      <c r="C16" t="s">
        <v>4</v>
      </c>
      <c r="D16" t="str">
        <f t="shared" si="0"/>
        <v>format\britishmedicaljournal.tpl:63</v>
      </c>
    </row>
    <row r="17" spans="1:4" x14ac:dyDescent="0.25">
      <c r="A17" t="s">
        <v>9</v>
      </c>
      <c r="B17">
        <v>67</v>
      </c>
      <c r="C17" t="s">
        <v>4</v>
      </c>
      <c r="D17" t="str">
        <f t="shared" si="0"/>
        <v>format\britishmedicaljournal.tpl:67</v>
      </c>
    </row>
    <row r="18" spans="1:4" x14ac:dyDescent="0.25">
      <c r="A18" t="s">
        <v>9</v>
      </c>
      <c r="B18">
        <v>79</v>
      </c>
      <c r="C18" t="s">
        <v>7</v>
      </c>
      <c r="D18" t="str">
        <f t="shared" si="0"/>
        <v>format\britishmedicaljournal.tpl:79</v>
      </c>
    </row>
    <row r="19" spans="1:4" x14ac:dyDescent="0.25">
      <c r="A19" t="s">
        <v>9</v>
      </c>
      <c r="B19">
        <v>79</v>
      </c>
      <c r="C19" t="s">
        <v>8</v>
      </c>
      <c r="D19" t="str">
        <f t="shared" si="0"/>
        <v>format\britishmedicaljournal.tpl:79</v>
      </c>
    </row>
    <row r="20" spans="1:4" x14ac:dyDescent="0.25">
      <c r="A20" t="s">
        <v>10</v>
      </c>
      <c r="D20" t="str">
        <f t="shared" si="0"/>
        <v>format\chicago.tpl:</v>
      </c>
    </row>
    <row r="21" spans="1:4" x14ac:dyDescent="0.25">
      <c r="A21" t="s">
        <v>10</v>
      </c>
      <c r="B21">
        <v>32</v>
      </c>
      <c r="C21" t="s">
        <v>11</v>
      </c>
      <c r="D21" t="str">
        <f t="shared" si="0"/>
        <v>format\chicago.tpl:32</v>
      </c>
    </row>
    <row r="22" spans="1:4" x14ac:dyDescent="0.25">
      <c r="A22" t="s">
        <v>10</v>
      </c>
      <c r="B22">
        <v>35</v>
      </c>
      <c r="C22" t="s">
        <v>11</v>
      </c>
      <c r="D22" t="str">
        <f t="shared" si="0"/>
        <v>format\chicago.tpl:35</v>
      </c>
    </row>
    <row r="23" spans="1:4" x14ac:dyDescent="0.25">
      <c r="A23" t="s">
        <v>10</v>
      </c>
      <c r="B23">
        <v>36</v>
      </c>
      <c r="C23" t="s">
        <v>11</v>
      </c>
      <c r="D23" t="str">
        <f t="shared" si="0"/>
        <v>format\chicago.tpl:36</v>
      </c>
    </row>
    <row r="24" spans="1:4" x14ac:dyDescent="0.25">
      <c r="A24" t="s">
        <v>10</v>
      </c>
      <c r="B24">
        <v>37</v>
      </c>
      <c r="C24" t="s">
        <v>11</v>
      </c>
      <c r="D24" t="str">
        <f t="shared" si="0"/>
        <v>format\chicago.tpl:37</v>
      </c>
    </row>
    <row r="25" spans="1:4" x14ac:dyDescent="0.25">
      <c r="A25" t="s">
        <v>10</v>
      </c>
      <c r="B25">
        <v>55</v>
      </c>
      <c r="C25" t="s">
        <v>12</v>
      </c>
      <c r="D25" t="str">
        <f t="shared" si="0"/>
        <v>format\chicago.tpl:55</v>
      </c>
    </row>
    <row r="26" spans="1:4" x14ac:dyDescent="0.25">
      <c r="A26" t="s">
        <v>10</v>
      </c>
      <c r="B26">
        <v>63</v>
      </c>
      <c r="C26" t="s">
        <v>12</v>
      </c>
      <c r="D26" t="str">
        <f t="shared" si="0"/>
        <v>format\chicago.tpl:63</v>
      </c>
    </row>
    <row r="27" spans="1:4" x14ac:dyDescent="0.25">
      <c r="A27" t="s">
        <v>10</v>
      </c>
      <c r="B27">
        <v>63</v>
      </c>
      <c r="C27" t="s">
        <v>4</v>
      </c>
      <c r="D27" t="str">
        <f t="shared" si="0"/>
        <v>format\chicago.tpl:63</v>
      </c>
    </row>
    <row r="28" spans="1:4" x14ac:dyDescent="0.25">
      <c r="A28" t="s">
        <v>10</v>
      </c>
      <c r="B28">
        <v>63</v>
      </c>
      <c r="C28" t="s">
        <v>5</v>
      </c>
      <c r="D28" t="str">
        <f t="shared" si="0"/>
        <v>format\chicago.tpl:63</v>
      </c>
    </row>
    <row r="29" spans="1:4" x14ac:dyDescent="0.25">
      <c r="A29" t="s">
        <v>10</v>
      </c>
      <c r="B29">
        <v>67</v>
      </c>
      <c r="C29" t="s">
        <v>12</v>
      </c>
      <c r="D29" t="str">
        <f t="shared" si="0"/>
        <v>format\chicago.tpl:67</v>
      </c>
    </row>
    <row r="30" spans="1:4" x14ac:dyDescent="0.25">
      <c r="A30" t="s">
        <v>10</v>
      </c>
      <c r="B30">
        <v>83</v>
      </c>
      <c r="C30" t="s">
        <v>7</v>
      </c>
      <c r="D30" t="str">
        <f t="shared" si="0"/>
        <v>format\chicago.tpl:83</v>
      </c>
    </row>
    <row r="31" spans="1:4" x14ac:dyDescent="0.25">
      <c r="A31" t="s">
        <v>10</v>
      </c>
      <c r="B31">
        <v>83</v>
      </c>
      <c r="C31" t="s">
        <v>8</v>
      </c>
      <c r="D31" t="str">
        <f t="shared" si="0"/>
        <v>format\chicago.tpl:83</v>
      </c>
    </row>
    <row r="32" spans="1:4" x14ac:dyDescent="0.25">
      <c r="A32" t="s">
        <v>13</v>
      </c>
      <c r="D32" t="str">
        <f t="shared" si="0"/>
        <v>format\harvard.tpl:</v>
      </c>
    </row>
    <row r="33" spans="1:4" x14ac:dyDescent="0.25">
      <c r="A33" t="s">
        <v>13</v>
      </c>
      <c r="B33">
        <v>20</v>
      </c>
      <c r="C33" t="s">
        <v>1</v>
      </c>
      <c r="D33" t="str">
        <f t="shared" si="0"/>
        <v>format\harvard.tpl:20</v>
      </c>
    </row>
    <row r="34" spans="1:4" x14ac:dyDescent="0.25">
      <c r="A34" t="s">
        <v>13</v>
      </c>
      <c r="B34">
        <v>26</v>
      </c>
      <c r="C34" t="s">
        <v>1</v>
      </c>
      <c r="D34" t="str">
        <f t="shared" si="0"/>
        <v>format\harvard.tpl:26</v>
      </c>
    </row>
    <row r="35" spans="1:4" x14ac:dyDescent="0.25">
      <c r="A35" t="s">
        <v>13</v>
      </c>
      <c r="B35">
        <v>29</v>
      </c>
      <c r="C35" t="s">
        <v>3</v>
      </c>
      <c r="D35" t="str">
        <f t="shared" si="0"/>
        <v>format\harvard.tpl:29</v>
      </c>
    </row>
    <row r="36" spans="1:4" x14ac:dyDescent="0.25">
      <c r="A36" t="s">
        <v>13</v>
      </c>
      <c r="B36">
        <v>57</v>
      </c>
      <c r="C36" t="s">
        <v>3</v>
      </c>
      <c r="D36" t="str">
        <f t="shared" si="0"/>
        <v>format\harvard.tpl:57</v>
      </c>
    </row>
    <row r="37" spans="1:4" x14ac:dyDescent="0.25">
      <c r="A37" t="s">
        <v>13</v>
      </c>
      <c r="B37">
        <v>61</v>
      </c>
      <c r="C37" t="s">
        <v>3</v>
      </c>
      <c r="D37" t="str">
        <f t="shared" si="0"/>
        <v>format\harvard.tpl:61</v>
      </c>
    </row>
    <row r="38" spans="1:4" x14ac:dyDescent="0.25">
      <c r="A38" t="s">
        <v>13</v>
      </c>
      <c r="B38">
        <v>69</v>
      </c>
      <c r="C38" t="s">
        <v>3</v>
      </c>
      <c r="D38" t="str">
        <f t="shared" si="0"/>
        <v>format\harvard.tpl:69</v>
      </c>
    </row>
    <row r="39" spans="1:4" x14ac:dyDescent="0.25">
      <c r="A39" t="s">
        <v>13</v>
      </c>
      <c r="B39">
        <v>73</v>
      </c>
      <c r="C39" t="s">
        <v>3</v>
      </c>
      <c r="D39" t="str">
        <f t="shared" si="0"/>
        <v>format\harvard.tpl:73</v>
      </c>
    </row>
    <row r="40" spans="1:4" x14ac:dyDescent="0.25">
      <c r="A40" t="s">
        <v>13</v>
      </c>
      <c r="B40">
        <v>73</v>
      </c>
      <c r="C40" t="s">
        <v>4</v>
      </c>
      <c r="D40" t="str">
        <f t="shared" si="0"/>
        <v>format\harvard.tpl:73</v>
      </c>
    </row>
    <row r="41" spans="1:4" x14ac:dyDescent="0.25">
      <c r="A41" t="s">
        <v>13</v>
      </c>
      <c r="B41">
        <v>81</v>
      </c>
      <c r="C41" t="s">
        <v>7</v>
      </c>
      <c r="D41" t="str">
        <f t="shared" si="0"/>
        <v>format\harvard.tpl:81</v>
      </c>
    </row>
    <row r="42" spans="1:4" x14ac:dyDescent="0.25">
      <c r="A42" t="s">
        <v>13</v>
      </c>
      <c r="B42">
        <v>81</v>
      </c>
      <c r="C42" t="s">
        <v>8</v>
      </c>
      <c r="D42" t="str">
        <f t="shared" si="0"/>
        <v>format\harvard.tpl:81</v>
      </c>
    </row>
    <row r="43" spans="1:4" x14ac:dyDescent="0.25">
      <c r="A43" t="s">
        <v>14</v>
      </c>
      <c r="D43" t="str">
        <f t="shared" si="0"/>
        <v>format\ieee_mod.tpl:</v>
      </c>
    </row>
    <row r="44" spans="1:4" x14ac:dyDescent="0.25">
      <c r="A44" t="s">
        <v>14</v>
      </c>
      <c r="B44">
        <v>6</v>
      </c>
      <c r="C44" t="s">
        <v>11</v>
      </c>
      <c r="D44" t="str">
        <f t="shared" si="0"/>
        <v>format\ieee_mod.tpl:6</v>
      </c>
    </row>
    <row r="45" spans="1:4" x14ac:dyDescent="0.25">
      <c r="A45" t="s">
        <v>14</v>
      </c>
      <c r="B45">
        <v>9</v>
      </c>
      <c r="C45" t="s">
        <v>11</v>
      </c>
      <c r="D45" t="str">
        <f t="shared" si="0"/>
        <v>format\ieee_mod.tpl:9</v>
      </c>
    </row>
    <row r="46" spans="1:4" x14ac:dyDescent="0.25">
      <c r="A46" t="s">
        <v>14</v>
      </c>
      <c r="B46">
        <v>44</v>
      </c>
      <c r="C46" t="s">
        <v>11</v>
      </c>
      <c r="D46" t="str">
        <f t="shared" si="0"/>
        <v>format\ieee_mod.tpl:44</v>
      </c>
    </row>
    <row r="47" spans="1:4" x14ac:dyDescent="0.25">
      <c r="A47" t="s">
        <v>14</v>
      </c>
      <c r="B47">
        <v>47</v>
      </c>
      <c r="C47" t="s">
        <v>11</v>
      </c>
      <c r="D47" t="str">
        <f t="shared" si="0"/>
        <v>format\ieee_mod.tpl:47</v>
      </c>
    </row>
    <row r="48" spans="1:4" x14ac:dyDescent="0.25">
      <c r="A48" t="s">
        <v>14</v>
      </c>
      <c r="B48">
        <v>48</v>
      </c>
      <c r="C48" t="s">
        <v>11</v>
      </c>
      <c r="D48" t="str">
        <f t="shared" si="0"/>
        <v>format\ieee_mod.tpl:48</v>
      </c>
    </row>
    <row r="49" spans="1:4" x14ac:dyDescent="0.25">
      <c r="A49" t="s">
        <v>14</v>
      </c>
      <c r="B49">
        <v>49</v>
      </c>
      <c r="C49" t="s">
        <v>11</v>
      </c>
      <c r="D49" t="str">
        <f t="shared" si="0"/>
        <v>format\ieee_mod.tpl:49</v>
      </c>
    </row>
    <row r="50" spans="1:4" x14ac:dyDescent="0.25">
      <c r="A50" t="s">
        <v>14</v>
      </c>
      <c r="B50">
        <v>50</v>
      </c>
      <c r="C50" t="s">
        <v>15</v>
      </c>
      <c r="D50" t="str">
        <f t="shared" si="0"/>
        <v>format\ieee_mod.tpl:50</v>
      </c>
    </row>
    <row r="51" spans="1:4" x14ac:dyDescent="0.25">
      <c r="A51" t="s">
        <v>14</v>
      </c>
      <c r="B51">
        <v>51</v>
      </c>
      <c r="C51" t="s">
        <v>16</v>
      </c>
      <c r="D51" t="str">
        <f t="shared" si="0"/>
        <v>format\ieee_mod.tpl:51</v>
      </c>
    </row>
    <row r="52" spans="1:4" x14ac:dyDescent="0.25">
      <c r="A52" t="s">
        <v>14</v>
      </c>
      <c r="B52">
        <v>52</v>
      </c>
      <c r="C52" t="s">
        <v>17</v>
      </c>
      <c r="D52" t="str">
        <f t="shared" si="0"/>
        <v>format\ieee_mod.tpl:52</v>
      </c>
    </row>
    <row r="53" spans="1:4" x14ac:dyDescent="0.25">
      <c r="A53" t="s">
        <v>14</v>
      </c>
      <c r="B53">
        <v>53</v>
      </c>
      <c r="C53" t="s">
        <v>18</v>
      </c>
      <c r="D53" t="str">
        <f t="shared" si="0"/>
        <v>format\ieee_mod.tpl:53</v>
      </c>
    </row>
    <row r="54" spans="1:4" x14ac:dyDescent="0.25">
      <c r="A54" t="s">
        <v>14</v>
      </c>
      <c r="B54">
        <v>54</v>
      </c>
      <c r="C54" t="s">
        <v>19</v>
      </c>
      <c r="D54" t="str">
        <f t="shared" si="0"/>
        <v>format\ieee_mod.tpl:54</v>
      </c>
    </row>
    <row r="55" spans="1:4" x14ac:dyDescent="0.25">
      <c r="A55" t="s">
        <v>14</v>
      </c>
      <c r="B55">
        <v>55</v>
      </c>
      <c r="C55" t="s">
        <v>20</v>
      </c>
      <c r="D55" t="str">
        <f t="shared" si="0"/>
        <v>format\ieee_mod.tpl:55</v>
      </c>
    </row>
    <row r="56" spans="1:4" x14ac:dyDescent="0.25">
      <c r="A56" t="s">
        <v>14</v>
      </c>
      <c r="B56">
        <v>56</v>
      </c>
      <c r="C56" t="s">
        <v>21</v>
      </c>
      <c r="D56" t="str">
        <f t="shared" si="0"/>
        <v>format\ieee_mod.tpl:56</v>
      </c>
    </row>
    <row r="57" spans="1:4" x14ac:dyDescent="0.25">
      <c r="A57" t="s">
        <v>14</v>
      </c>
      <c r="B57">
        <v>57</v>
      </c>
      <c r="C57" t="s">
        <v>22</v>
      </c>
      <c r="D57" t="str">
        <f t="shared" si="0"/>
        <v>format\ieee_mod.tpl:57</v>
      </c>
    </row>
    <row r="58" spans="1:4" x14ac:dyDescent="0.25">
      <c r="A58" t="s">
        <v>14</v>
      </c>
      <c r="B58">
        <v>58</v>
      </c>
      <c r="C58" t="s">
        <v>23</v>
      </c>
      <c r="D58" t="str">
        <f t="shared" si="0"/>
        <v>format\ieee_mod.tpl:58</v>
      </c>
    </row>
    <row r="59" spans="1:4" x14ac:dyDescent="0.25">
      <c r="A59" t="s">
        <v>14</v>
      </c>
      <c r="B59">
        <v>59</v>
      </c>
      <c r="C59" t="s">
        <v>24</v>
      </c>
      <c r="D59" t="str">
        <f t="shared" si="0"/>
        <v>format\ieee_mod.tpl:59</v>
      </c>
    </row>
    <row r="60" spans="1:4" x14ac:dyDescent="0.25">
      <c r="A60" t="s">
        <v>14</v>
      </c>
      <c r="B60">
        <v>60</v>
      </c>
      <c r="C60" t="s">
        <v>25</v>
      </c>
      <c r="D60" t="str">
        <f t="shared" si="0"/>
        <v>format\ieee_mod.tpl:60</v>
      </c>
    </row>
    <row r="61" spans="1:4" x14ac:dyDescent="0.25">
      <c r="A61" t="s">
        <v>14</v>
      </c>
      <c r="B61">
        <v>61</v>
      </c>
      <c r="C61" t="s">
        <v>26</v>
      </c>
      <c r="D61" t="str">
        <f t="shared" si="0"/>
        <v>format\ieee_mod.tpl:61</v>
      </c>
    </row>
    <row r="62" spans="1:4" x14ac:dyDescent="0.25">
      <c r="A62" t="s">
        <v>14</v>
      </c>
      <c r="B62">
        <v>71</v>
      </c>
      <c r="C62" t="s">
        <v>4</v>
      </c>
      <c r="D62" t="str">
        <f t="shared" si="0"/>
        <v>format\ieee_mod.tpl:71</v>
      </c>
    </row>
    <row r="63" spans="1:4" x14ac:dyDescent="0.25">
      <c r="A63" t="s">
        <v>14</v>
      </c>
      <c r="B63">
        <v>71</v>
      </c>
      <c r="C63" t="s">
        <v>3</v>
      </c>
      <c r="D63" t="str">
        <f t="shared" si="0"/>
        <v>format\ieee_mod.tpl:71</v>
      </c>
    </row>
    <row r="64" spans="1:4" x14ac:dyDescent="0.25">
      <c r="A64" t="s">
        <v>14</v>
      </c>
      <c r="B64">
        <v>71</v>
      </c>
      <c r="C64" t="s">
        <v>2</v>
      </c>
      <c r="D64" t="str">
        <f t="shared" si="0"/>
        <v>format\ieee_mod.tpl:71</v>
      </c>
    </row>
    <row r="65" spans="1:4" x14ac:dyDescent="0.25">
      <c r="A65" t="s">
        <v>14</v>
      </c>
      <c r="B65">
        <v>71</v>
      </c>
      <c r="C65" t="s">
        <v>27</v>
      </c>
      <c r="D65" t="str">
        <f t="shared" si="0"/>
        <v>format\ieee_mod.tpl:71</v>
      </c>
    </row>
    <row r="66" spans="1:4" x14ac:dyDescent="0.25">
      <c r="A66" t="s">
        <v>14</v>
      </c>
      <c r="B66">
        <v>75</v>
      </c>
      <c r="C66" t="s">
        <v>4</v>
      </c>
      <c r="D66" t="str">
        <f t="shared" si="0"/>
        <v>format\ieee_mod.tpl:75</v>
      </c>
    </row>
    <row r="67" spans="1:4" x14ac:dyDescent="0.25">
      <c r="A67" t="s">
        <v>14</v>
      </c>
      <c r="B67">
        <v>75</v>
      </c>
      <c r="C67" t="s">
        <v>3</v>
      </c>
      <c r="D67" t="str">
        <f t="shared" ref="D67:D130" si="1">A67&amp;":"&amp;B67</f>
        <v>format\ieee_mod.tpl:75</v>
      </c>
    </row>
    <row r="68" spans="1:4" x14ac:dyDescent="0.25">
      <c r="A68" t="s">
        <v>14</v>
      </c>
      <c r="B68">
        <v>75</v>
      </c>
      <c r="C68" t="s">
        <v>2</v>
      </c>
      <c r="D68" t="str">
        <f t="shared" si="1"/>
        <v>format\ieee_mod.tpl:75</v>
      </c>
    </row>
    <row r="69" spans="1:4" x14ac:dyDescent="0.25">
      <c r="A69" t="s">
        <v>14</v>
      </c>
      <c r="B69">
        <v>75</v>
      </c>
      <c r="C69" t="s">
        <v>27</v>
      </c>
      <c r="D69" t="str">
        <f t="shared" si="1"/>
        <v>format\ieee_mod.tpl:75</v>
      </c>
    </row>
    <row r="70" spans="1:4" x14ac:dyDescent="0.25">
      <c r="A70" t="s">
        <v>14</v>
      </c>
      <c r="B70">
        <v>75</v>
      </c>
      <c r="C70" t="s">
        <v>6</v>
      </c>
      <c r="D70" t="str">
        <f t="shared" si="1"/>
        <v>format\ieee_mod.tpl:75</v>
      </c>
    </row>
    <row r="71" spans="1:4" x14ac:dyDescent="0.25">
      <c r="A71" t="s">
        <v>14</v>
      </c>
      <c r="B71">
        <v>75</v>
      </c>
      <c r="C71" t="s">
        <v>28</v>
      </c>
      <c r="D71" t="str">
        <f t="shared" si="1"/>
        <v>format\ieee_mod.tpl:75</v>
      </c>
    </row>
    <row r="72" spans="1:4" x14ac:dyDescent="0.25">
      <c r="A72" t="s">
        <v>14</v>
      </c>
      <c r="B72">
        <v>79</v>
      </c>
      <c r="C72" t="s">
        <v>27</v>
      </c>
      <c r="D72" t="str">
        <f t="shared" si="1"/>
        <v>format\ieee_mod.tpl:79</v>
      </c>
    </row>
    <row r="73" spans="1:4" x14ac:dyDescent="0.25">
      <c r="A73" t="s">
        <v>14</v>
      </c>
      <c r="B73">
        <v>79</v>
      </c>
      <c r="C73" t="s">
        <v>6</v>
      </c>
      <c r="D73" t="str">
        <f t="shared" si="1"/>
        <v>format\ieee_mod.tpl:79</v>
      </c>
    </row>
    <row r="74" spans="1:4" x14ac:dyDescent="0.25">
      <c r="A74" t="s">
        <v>14</v>
      </c>
      <c r="B74">
        <v>79</v>
      </c>
      <c r="C74" t="s">
        <v>28</v>
      </c>
      <c r="D74" t="str">
        <f t="shared" si="1"/>
        <v>format\ieee_mod.tpl:79</v>
      </c>
    </row>
    <row r="75" spans="1:4" x14ac:dyDescent="0.25">
      <c r="A75" t="s">
        <v>14</v>
      </c>
      <c r="B75">
        <v>83</v>
      </c>
      <c r="C75" t="s">
        <v>6</v>
      </c>
      <c r="D75" t="str">
        <f t="shared" si="1"/>
        <v>format\ieee_mod.tpl:83</v>
      </c>
    </row>
    <row r="76" spans="1:4" x14ac:dyDescent="0.25">
      <c r="A76" t="s">
        <v>14</v>
      </c>
      <c r="B76">
        <v>83</v>
      </c>
      <c r="C76" t="s">
        <v>28</v>
      </c>
      <c r="D76" t="str">
        <f t="shared" si="1"/>
        <v>format\ieee_mod.tpl:83</v>
      </c>
    </row>
    <row r="77" spans="1:4" x14ac:dyDescent="0.25">
      <c r="A77" t="s">
        <v>14</v>
      </c>
      <c r="B77">
        <v>87</v>
      </c>
      <c r="C77" t="s">
        <v>7</v>
      </c>
      <c r="D77" t="str">
        <f t="shared" si="1"/>
        <v>format\ieee_mod.tpl:87</v>
      </c>
    </row>
    <row r="78" spans="1:4" x14ac:dyDescent="0.25">
      <c r="A78" t="s">
        <v>29</v>
      </c>
      <c r="D78" t="str">
        <f t="shared" si="1"/>
        <v>format\ieee.tpl:</v>
      </c>
    </row>
    <row r="79" spans="1:4" x14ac:dyDescent="0.25">
      <c r="A79" t="s">
        <v>29</v>
      </c>
      <c r="B79">
        <v>32</v>
      </c>
      <c r="C79" t="s">
        <v>11</v>
      </c>
      <c r="D79" t="str">
        <f t="shared" si="1"/>
        <v>format\ieee.tpl:32</v>
      </c>
    </row>
    <row r="80" spans="1:4" x14ac:dyDescent="0.25">
      <c r="A80" t="s">
        <v>29</v>
      </c>
      <c r="B80">
        <v>35</v>
      </c>
      <c r="C80" t="s">
        <v>11</v>
      </c>
      <c r="D80" t="str">
        <f t="shared" si="1"/>
        <v>format\ieee.tpl:35</v>
      </c>
    </row>
    <row r="81" spans="1:4" x14ac:dyDescent="0.25">
      <c r="A81" t="s">
        <v>29</v>
      </c>
      <c r="B81">
        <v>36</v>
      </c>
      <c r="C81" t="s">
        <v>11</v>
      </c>
      <c r="D81" t="str">
        <f t="shared" si="1"/>
        <v>format\ieee.tpl:36</v>
      </c>
    </row>
    <row r="82" spans="1:4" x14ac:dyDescent="0.25">
      <c r="A82" t="s">
        <v>29</v>
      </c>
      <c r="B82">
        <v>37</v>
      </c>
      <c r="C82" t="s">
        <v>11</v>
      </c>
      <c r="D82" t="str">
        <f t="shared" si="1"/>
        <v>format\ieee.tpl:37</v>
      </c>
    </row>
    <row r="83" spans="1:4" x14ac:dyDescent="0.25">
      <c r="A83" t="s">
        <v>29</v>
      </c>
      <c r="B83">
        <v>38</v>
      </c>
      <c r="C83" t="s">
        <v>15</v>
      </c>
      <c r="D83" t="str">
        <f t="shared" si="1"/>
        <v>format\ieee.tpl:38</v>
      </c>
    </row>
    <row r="84" spans="1:4" x14ac:dyDescent="0.25">
      <c r="A84" t="s">
        <v>29</v>
      </c>
      <c r="B84">
        <v>39</v>
      </c>
      <c r="C84" t="s">
        <v>16</v>
      </c>
      <c r="D84" t="str">
        <f t="shared" si="1"/>
        <v>format\ieee.tpl:39</v>
      </c>
    </row>
    <row r="85" spans="1:4" x14ac:dyDescent="0.25">
      <c r="A85" t="s">
        <v>29</v>
      </c>
      <c r="B85">
        <v>40</v>
      </c>
      <c r="C85" t="s">
        <v>17</v>
      </c>
      <c r="D85" t="str">
        <f t="shared" si="1"/>
        <v>format\ieee.tpl:40</v>
      </c>
    </row>
    <row r="86" spans="1:4" x14ac:dyDescent="0.25">
      <c r="A86" t="s">
        <v>29</v>
      </c>
      <c r="B86">
        <v>41</v>
      </c>
      <c r="C86" t="s">
        <v>18</v>
      </c>
      <c r="D86" t="str">
        <f t="shared" si="1"/>
        <v>format\ieee.tpl:41</v>
      </c>
    </row>
    <row r="87" spans="1:4" x14ac:dyDescent="0.25">
      <c r="A87" t="s">
        <v>29</v>
      </c>
      <c r="B87">
        <v>42</v>
      </c>
      <c r="C87" t="s">
        <v>19</v>
      </c>
      <c r="D87" t="str">
        <f t="shared" si="1"/>
        <v>format\ieee.tpl:42</v>
      </c>
    </row>
    <row r="88" spans="1:4" x14ac:dyDescent="0.25">
      <c r="A88" t="s">
        <v>29</v>
      </c>
      <c r="B88">
        <v>43</v>
      </c>
      <c r="C88" t="s">
        <v>20</v>
      </c>
      <c r="D88" t="str">
        <f t="shared" si="1"/>
        <v>format\ieee.tpl:43</v>
      </c>
    </row>
    <row r="89" spans="1:4" x14ac:dyDescent="0.25">
      <c r="A89" t="s">
        <v>29</v>
      </c>
      <c r="B89">
        <v>44</v>
      </c>
      <c r="C89" t="s">
        <v>21</v>
      </c>
      <c r="D89" t="str">
        <f t="shared" si="1"/>
        <v>format\ieee.tpl:44</v>
      </c>
    </row>
    <row r="90" spans="1:4" x14ac:dyDescent="0.25">
      <c r="A90" t="s">
        <v>29</v>
      </c>
      <c r="B90">
        <v>45</v>
      </c>
      <c r="C90" t="s">
        <v>22</v>
      </c>
      <c r="D90" t="str">
        <f t="shared" si="1"/>
        <v>format\ieee.tpl:45</v>
      </c>
    </row>
    <row r="91" spans="1:4" x14ac:dyDescent="0.25">
      <c r="A91" t="s">
        <v>29</v>
      </c>
      <c r="B91">
        <v>46</v>
      </c>
      <c r="C91" t="s">
        <v>23</v>
      </c>
      <c r="D91" t="str">
        <f t="shared" si="1"/>
        <v>format\ieee.tpl:46</v>
      </c>
    </row>
    <row r="92" spans="1:4" x14ac:dyDescent="0.25">
      <c r="A92" t="s">
        <v>29</v>
      </c>
      <c r="B92">
        <v>47</v>
      </c>
      <c r="C92" t="s">
        <v>24</v>
      </c>
      <c r="D92" t="str">
        <f t="shared" si="1"/>
        <v>format\ieee.tpl:47</v>
      </c>
    </row>
    <row r="93" spans="1:4" x14ac:dyDescent="0.25">
      <c r="A93" t="s">
        <v>29</v>
      </c>
      <c r="B93">
        <v>48</v>
      </c>
      <c r="C93" t="s">
        <v>25</v>
      </c>
      <c r="D93" t="str">
        <f t="shared" si="1"/>
        <v>format\ieee.tpl:48</v>
      </c>
    </row>
    <row r="94" spans="1:4" x14ac:dyDescent="0.25">
      <c r="A94" t="s">
        <v>29</v>
      </c>
      <c r="B94">
        <v>49</v>
      </c>
      <c r="C94" t="s">
        <v>26</v>
      </c>
      <c r="D94" t="str">
        <f t="shared" si="1"/>
        <v>format\ieee.tpl:49</v>
      </c>
    </row>
    <row r="95" spans="1:4" x14ac:dyDescent="0.25">
      <c r="A95" t="s">
        <v>29</v>
      </c>
      <c r="B95">
        <v>59</v>
      </c>
      <c r="C95" t="s">
        <v>4</v>
      </c>
      <c r="D95" t="str">
        <f t="shared" si="1"/>
        <v>format\ieee.tpl:59</v>
      </c>
    </row>
    <row r="96" spans="1:4" x14ac:dyDescent="0.25">
      <c r="A96" t="s">
        <v>29</v>
      </c>
      <c r="B96">
        <v>59</v>
      </c>
      <c r="C96" t="s">
        <v>3</v>
      </c>
      <c r="D96" t="str">
        <f t="shared" si="1"/>
        <v>format\ieee.tpl:59</v>
      </c>
    </row>
    <row r="97" spans="1:4" x14ac:dyDescent="0.25">
      <c r="A97" t="s">
        <v>29</v>
      </c>
      <c r="B97">
        <v>59</v>
      </c>
      <c r="C97" t="s">
        <v>2</v>
      </c>
      <c r="D97" t="str">
        <f t="shared" si="1"/>
        <v>format\ieee.tpl:59</v>
      </c>
    </row>
    <row r="98" spans="1:4" x14ac:dyDescent="0.25">
      <c r="A98" t="s">
        <v>29</v>
      </c>
      <c r="B98">
        <v>59</v>
      </c>
      <c r="C98" t="s">
        <v>27</v>
      </c>
      <c r="D98" t="str">
        <f t="shared" si="1"/>
        <v>format\ieee.tpl:59</v>
      </c>
    </row>
    <row r="99" spans="1:4" x14ac:dyDescent="0.25">
      <c r="A99" t="s">
        <v>29</v>
      </c>
      <c r="B99">
        <v>63</v>
      </c>
      <c r="C99" t="s">
        <v>4</v>
      </c>
      <c r="D99" t="str">
        <f t="shared" si="1"/>
        <v>format\ieee.tpl:63</v>
      </c>
    </row>
    <row r="100" spans="1:4" x14ac:dyDescent="0.25">
      <c r="A100" t="s">
        <v>29</v>
      </c>
      <c r="B100">
        <v>63</v>
      </c>
      <c r="C100" t="s">
        <v>3</v>
      </c>
      <c r="D100" t="str">
        <f t="shared" si="1"/>
        <v>format\ieee.tpl:63</v>
      </c>
    </row>
    <row r="101" spans="1:4" x14ac:dyDescent="0.25">
      <c r="A101" t="s">
        <v>29</v>
      </c>
      <c r="B101">
        <v>63</v>
      </c>
      <c r="C101" t="s">
        <v>2</v>
      </c>
      <c r="D101" t="str">
        <f t="shared" si="1"/>
        <v>format\ieee.tpl:63</v>
      </c>
    </row>
    <row r="102" spans="1:4" x14ac:dyDescent="0.25">
      <c r="A102" t="s">
        <v>29</v>
      </c>
      <c r="B102">
        <v>63</v>
      </c>
      <c r="C102" t="s">
        <v>27</v>
      </c>
      <c r="D102" t="str">
        <f t="shared" si="1"/>
        <v>format\ieee.tpl:63</v>
      </c>
    </row>
    <row r="103" spans="1:4" x14ac:dyDescent="0.25">
      <c r="A103" t="s">
        <v>29</v>
      </c>
      <c r="B103">
        <v>63</v>
      </c>
      <c r="C103" t="s">
        <v>6</v>
      </c>
      <c r="D103" t="str">
        <f t="shared" si="1"/>
        <v>format\ieee.tpl:63</v>
      </c>
    </row>
    <row r="104" spans="1:4" x14ac:dyDescent="0.25">
      <c r="A104" t="s">
        <v>29</v>
      </c>
      <c r="B104">
        <v>63</v>
      </c>
      <c r="C104" t="s">
        <v>28</v>
      </c>
      <c r="D104" t="str">
        <f t="shared" si="1"/>
        <v>format\ieee.tpl:63</v>
      </c>
    </row>
    <row r="105" spans="1:4" x14ac:dyDescent="0.25">
      <c r="A105" t="s">
        <v>29</v>
      </c>
      <c r="B105">
        <v>67</v>
      </c>
      <c r="C105" t="s">
        <v>27</v>
      </c>
      <c r="D105" t="str">
        <f t="shared" si="1"/>
        <v>format\ieee.tpl:67</v>
      </c>
    </row>
    <row r="106" spans="1:4" x14ac:dyDescent="0.25">
      <c r="A106" t="s">
        <v>29</v>
      </c>
      <c r="B106">
        <v>67</v>
      </c>
      <c r="C106" t="s">
        <v>30</v>
      </c>
      <c r="D106" t="str">
        <f t="shared" si="1"/>
        <v>format\ieee.tpl:67</v>
      </c>
    </row>
    <row r="107" spans="1:4" x14ac:dyDescent="0.25">
      <c r="A107" t="s">
        <v>29</v>
      </c>
      <c r="B107">
        <v>67</v>
      </c>
      <c r="C107" t="s">
        <v>6</v>
      </c>
      <c r="D107" t="str">
        <f t="shared" si="1"/>
        <v>format\ieee.tpl:67</v>
      </c>
    </row>
    <row r="108" spans="1:4" x14ac:dyDescent="0.25">
      <c r="A108" t="s">
        <v>29</v>
      </c>
      <c r="B108">
        <v>67</v>
      </c>
      <c r="C108" t="s">
        <v>28</v>
      </c>
      <c r="D108" t="str">
        <f t="shared" si="1"/>
        <v>format\ieee.tpl:67</v>
      </c>
    </row>
    <row r="109" spans="1:4" x14ac:dyDescent="0.25">
      <c r="A109" t="s">
        <v>29</v>
      </c>
      <c r="B109">
        <v>71</v>
      </c>
      <c r="C109" t="s">
        <v>6</v>
      </c>
      <c r="D109" t="str">
        <f t="shared" si="1"/>
        <v>format\ieee.tpl:71</v>
      </c>
    </row>
    <row r="110" spans="1:4" x14ac:dyDescent="0.25">
      <c r="A110" t="s">
        <v>29</v>
      </c>
      <c r="B110">
        <v>71</v>
      </c>
      <c r="C110" t="s">
        <v>28</v>
      </c>
      <c r="D110" t="str">
        <f t="shared" si="1"/>
        <v>format\ieee.tpl:71</v>
      </c>
    </row>
    <row r="111" spans="1:4" x14ac:dyDescent="0.25">
      <c r="A111" t="s">
        <v>29</v>
      </c>
      <c r="B111">
        <v>75</v>
      </c>
      <c r="C111" t="s">
        <v>7</v>
      </c>
      <c r="D111" t="str">
        <f t="shared" si="1"/>
        <v>format\ieee.tpl:75</v>
      </c>
    </row>
    <row r="112" spans="1:4" x14ac:dyDescent="0.25">
      <c r="A112" t="s">
        <v>29</v>
      </c>
      <c r="B112">
        <v>75</v>
      </c>
      <c r="C112" t="s">
        <v>8</v>
      </c>
      <c r="D112" t="str">
        <f t="shared" si="1"/>
        <v>format\ieee.tpl:75</v>
      </c>
    </row>
    <row r="113" spans="1:4" x14ac:dyDescent="0.25">
      <c r="A113" t="s">
        <v>31</v>
      </c>
      <c r="D113" t="str">
        <f t="shared" si="1"/>
        <v>format\mla.tpl:</v>
      </c>
    </row>
    <row r="114" spans="1:4" x14ac:dyDescent="0.25">
      <c r="A114" t="s">
        <v>31</v>
      </c>
      <c r="B114">
        <v>20</v>
      </c>
      <c r="C114" t="s">
        <v>1</v>
      </c>
      <c r="D114" t="str">
        <f t="shared" si="1"/>
        <v>format\mla.tpl:20</v>
      </c>
    </row>
    <row r="115" spans="1:4" x14ac:dyDescent="0.25">
      <c r="A115" t="s">
        <v>31</v>
      </c>
      <c r="B115">
        <v>26</v>
      </c>
      <c r="C115" t="s">
        <v>1</v>
      </c>
      <c r="D115" t="str">
        <f t="shared" si="1"/>
        <v>format\mla.tpl:26</v>
      </c>
    </row>
    <row r="116" spans="1:4" x14ac:dyDescent="0.25">
      <c r="A116" t="s">
        <v>31</v>
      </c>
      <c r="B116">
        <v>32</v>
      </c>
      <c r="C116" t="s">
        <v>11</v>
      </c>
      <c r="D116" t="str">
        <f t="shared" si="1"/>
        <v>format\mla.tpl:32</v>
      </c>
    </row>
    <row r="117" spans="1:4" x14ac:dyDescent="0.25">
      <c r="A117" t="s">
        <v>31</v>
      </c>
      <c r="B117">
        <v>35</v>
      </c>
      <c r="C117" t="s">
        <v>11</v>
      </c>
      <c r="D117" t="str">
        <f t="shared" si="1"/>
        <v>format\mla.tpl:35</v>
      </c>
    </row>
    <row r="118" spans="1:4" x14ac:dyDescent="0.25">
      <c r="A118" t="s">
        <v>31</v>
      </c>
      <c r="B118">
        <v>36</v>
      </c>
      <c r="C118" t="s">
        <v>11</v>
      </c>
      <c r="D118" t="str">
        <f t="shared" si="1"/>
        <v>format\mla.tpl:36</v>
      </c>
    </row>
    <row r="119" spans="1:4" x14ac:dyDescent="0.25">
      <c r="A119" t="s">
        <v>31</v>
      </c>
      <c r="B119">
        <v>37</v>
      </c>
      <c r="C119" t="s">
        <v>11</v>
      </c>
      <c r="D119" t="str">
        <f t="shared" si="1"/>
        <v>format\mla.tpl:37</v>
      </c>
    </row>
    <row r="120" spans="1:4" x14ac:dyDescent="0.25">
      <c r="A120" t="s">
        <v>31</v>
      </c>
      <c r="B120">
        <v>55</v>
      </c>
      <c r="C120" t="s">
        <v>3</v>
      </c>
      <c r="D120" t="str">
        <f t="shared" si="1"/>
        <v>format\mla.tpl:55</v>
      </c>
    </row>
    <row r="121" spans="1:4" x14ac:dyDescent="0.25">
      <c r="A121" t="s">
        <v>31</v>
      </c>
      <c r="B121">
        <v>59</v>
      </c>
      <c r="C121" t="s">
        <v>3</v>
      </c>
      <c r="D121" t="str">
        <f t="shared" si="1"/>
        <v>format\mla.tpl:59</v>
      </c>
    </row>
    <row r="122" spans="1:4" x14ac:dyDescent="0.25">
      <c r="A122" t="s">
        <v>31</v>
      </c>
      <c r="B122">
        <v>63</v>
      </c>
      <c r="C122" t="s">
        <v>3</v>
      </c>
      <c r="D122" t="str">
        <f t="shared" si="1"/>
        <v>format\mla.tpl:63</v>
      </c>
    </row>
    <row r="123" spans="1:4" x14ac:dyDescent="0.25">
      <c r="A123" t="s">
        <v>31</v>
      </c>
      <c r="B123">
        <v>63</v>
      </c>
      <c r="C123" t="s">
        <v>4</v>
      </c>
      <c r="D123" t="str">
        <f t="shared" si="1"/>
        <v>format\mla.tpl:63</v>
      </c>
    </row>
    <row r="124" spans="1:4" x14ac:dyDescent="0.25">
      <c r="A124" t="s">
        <v>31</v>
      </c>
      <c r="B124">
        <v>63</v>
      </c>
      <c r="C124" t="s">
        <v>5</v>
      </c>
      <c r="D124" t="str">
        <f t="shared" si="1"/>
        <v>format\mla.tpl:63</v>
      </c>
    </row>
    <row r="125" spans="1:4" x14ac:dyDescent="0.25">
      <c r="A125" t="s">
        <v>31</v>
      </c>
      <c r="B125">
        <v>67</v>
      </c>
      <c r="C125" t="s">
        <v>3</v>
      </c>
      <c r="D125" t="str">
        <f t="shared" si="1"/>
        <v>format\mla.tpl:67</v>
      </c>
    </row>
    <row r="126" spans="1:4" x14ac:dyDescent="0.25">
      <c r="A126" t="s">
        <v>31</v>
      </c>
      <c r="B126">
        <v>67</v>
      </c>
      <c r="C126" t="s">
        <v>4</v>
      </c>
      <c r="D126" t="str">
        <f t="shared" si="1"/>
        <v>format\mla.tpl:67</v>
      </c>
    </row>
    <row r="127" spans="1:4" x14ac:dyDescent="0.25">
      <c r="A127" t="s">
        <v>31</v>
      </c>
      <c r="B127">
        <v>67</v>
      </c>
      <c r="C127" t="s">
        <v>5</v>
      </c>
      <c r="D127" t="str">
        <f t="shared" si="1"/>
        <v>format\mla.tpl:67</v>
      </c>
    </row>
    <row r="128" spans="1:4" x14ac:dyDescent="0.25">
      <c r="A128" t="s">
        <v>31</v>
      </c>
      <c r="B128">
        <v>75</v>
      </c>
      <c r="C128" t="s">
        <v>7</v>
      </c>
      <c r="D128" t="str">
        <f t="shared" si="1"/>
        <v>format\mla.tpl:75</v>
      </c>
    </row>
    <row r="129" spans="1:4" x14ac:dyDescent="0.25">
      <c r="A129" t="s">
        <v>31</v>
      </c>
      <c r="B129">
        <v>75</v>
      </c>
      <c r="C129" t="s">
        <v>8</v>
      </c>
      <c r="D129" t="str">
        <f t="shared" si="1"/>
        <v>format\mla.tpl:75</v>
      </c>
    </row>
    <row r="130" spans="1:4" x14ac:dyDescent="0.25">
      <c r="A130" t="s">
        <v>32</v>
      </c>
      <c r="D130" t="str">
        <f t="shared" si="1"/>
        <v>format\plain.tpl:</v>
      </c>
    </row>
    <row r="131" spans="1:4" x14ac:dyDescent="0.25">
      <c r="A131" t="s">
        <v>32</v>
      </c>
      <c r="B131">
        <v>30</v>
      </c>
      <c r="C131" t="s">
        <v>1</v>
      </c>
      <c r="D131" t="str">
        <f t="shared" ref="D131:D156" si="2">A131&amp;":"&amp;B131</f>
        <v>format\plain.tpl:30</v>
      </c>
    </row>
    <row r="132" spans="1:4" x14ac:dyDescent="0.25">
      <c r="A132" t="s">
        <v>32</v>
      </c>
      <c r="B132">
        <v>36</v>
      </c>
      <c r="C132" t="s">
        <v>1</v>
      </c>
      <c r="D132" t="str">
        <f t="shared" si="2"/>
        <v>format\plain.tpl:36</v>
      </c>
    </row>
    <row r="133" spans="1:4" x14ac:dyDescent="0.25">
      <c r="A133" t="s">
        <v>32</v>
      </c>
      <c r="B133">
        <v>39</v>
      </c>
      <c r="C133" t="s">
        <v>3</v>
      </c>
      <c r="D133" t="str">
        <f t="shared" si="2"/>
        <v>format\plain.tpl:39</v>
      </c>
    </row>
    <row r="134" spans="1:4" x14ac:dyDescent="0.25">
      <c r="A134" t="s">
        <v>32</v>
      </c>
      <c r="B134">
        <v>44</v>
      </c>
      <c r="C134" t="s">
        <v>11</v>
      </c>
      <c r="D134" t="str">
        <f t="shared" si="2"/>
        <v>format\plain.tpl:44</v>
      </c>
    </row>
    <row r="135" spans="1:4" x14ac:dyDescent="0.25">
      <c r="A135" t="s">
        <v>32</v>
      </c>
      <c r="B135">
        <v>48</v>
      </c>
      <c r="C135" t="s">
        <v>11</v>
      </c>
      <c r="D135" t="str">
        <f t="shared" si="2"/>
        <v>format\plain.tpl:48</v>
      </c>
    </row>
    <row r="136" spans="1:4" x14ac:dyDescent="0.25">
      <c r="A136" t="s">
        <v>33</v>
      </c>
      <c r="D136" t="str">
        <f t="shared" si="2"/>
        <v>format\turabian.tpl:</v>
      </c>
    </row>
    <row r="137" spans="1:4" x14ac:dyDescent="0.25">
      <c r="A137" t="s">
        <v>33</v>
      </c>
      <c r="B137">
        <v>30</v>
      </c>
      <c r="C137" t="s">
        <v>11</v>
      </c>
      <c r="D137" t="str">
        <f t="shared" si="2"/>
        <v>format\turabian.tpl:30</v>
      </c>
    </row>
    <row r="138" spans="1:4" x14ac:dyDescent="0.25">
      <c r="A138" t="s">
        <v>33</v>
      </c>
      <c r="B138">
        <v>32</v>
      </c>
      <c r="C138" t="s">
        <v>11</v>
      </c>
      <c r="D138" t="str">
        <f t="shared" si="2"/>
        <v>format\turabian.tpl:32</v>
      </c>
    </row>
    <row r="139" spans="1:4" x14ac:dyDescent="0.25">
      <c r="A139" t="s">
        <v>33</v>
      </c>
      <c r="B139">
        <v>35</v>
      </c>
      <c r="C139" t="s">
        <v>11</v>
      </c>
      <c r="D139" t="str">
        <f t="shared" si="2"/>
        <v>format\turabian.tpl:35</v>
      </c>
    </row>
    <row r="140" spans="1:4" x14ac:dyDescent="0.25">
      <c r="A140" t="s">
        <v>33</v>
      </c>
      <c r="B140">
        <v>36</v>
      </c>
      <c r="C140" t="s">
        <v>11</v>
      </c>
      <c r="D140" t="str">
        <f t="shared" si="2"/>
        <v>format\turabian.tpl:36</v>
      </c>
    </row>
    <row r="141" spans="1:4" x14ac:dyDescent="0.25">
      <c r="A141" t="s">
        <v>33</v>
      </c>
      <c r="B141">
        <v>37</v>
      </c>
      <c r="C141" t="s">
        <v>11</v>
      </c>
      <c r="D141" t="str">
        <f t="shared" si="2"/>
        <v>format\turabian.tpl:37</v>
      </c>
    </row>
    <row r="142" spans="1:4" x14ac:dyDescent="0.25">
      <c r="A142" t="s">
        <v>33</v>
      </c>
      <c r="B142">
        <v>55</v>
      </c>
      <c r="C142" t="s">
        <v>12</v>
      </c>
      <c r="D142" t="str">
        <f t="shared" si="2"/>
        <v>format\turabian.tpl:55</v>
      </c>
    </row>
    <row r="143" spans="1:4" x14ac:dyDescent="0.25">
      <c r="A143" t="s">
        <v>33</v>
      </c>
      <c r="B143">
        <v>63</v>
      </c>
      <c r="C143" t="s">
        <v>12</v>
      </c>
      <c r="D143" t="str">
        <f t="shared" si="2"/>
        <v>format\turabian.tpl:63</v>
      </c>
    </row>
    <row r="144" spans="1:4" x14ac:dyDescent="0.25">
      <c r="A144" t="s">
        <v>33</v>
      </c>
      <c r="B144">
        <v>67</v>
      </c>
      <c r="C144" t="s">
        <v>4</v>
      </c>
      <c r="D144" t="str">
        <f t="shared" si="2"/>
        <v>format\turabian.tpl:67</v>
      </c>
    </row>
    <row r="145" spans="1:4" x14ac:dyDescent="0.25">
      <c r="A145" t="s">
        <v>33</v>
      </c>
      <c r="B145">
        <v>75</v>
      </c>
      <c r="C145" t="s">
        <v>7</v>
      </c>
      <c r="D145" t="str">
        <f t="shared" si="2"/>
        <v>format\turabian.tpl:75</v>
      </c>
    </row>
    <row r="146" spans="1:4" x14ac:dyDescent="0.25">
      <c r="A146" t="s">
        <v>33</v>
      </c>
      <c r="B146">
        <v>75</v>
      </c>
      <c r="C146" t="s">
        <v>8</v>
      </c>
      <c r="D146" t="str">
        <f t="shared" si="2"/>
        <v>format\turabian.tpl:75</v>
      </c>
    </row>
    <row r="147" spans="1:4" x14ac:dyDescent="0.25">
      <c r="A147" t="s">
        <v>34</v>
      </c>
      <c r="D147" t="str">
        <f t="shared" si="2"/>
        <v>tpl\av-bibtex.tpl:</v>
      </c>
    </row>
    <row r="148" spans="1:4" x14ac:dyDescent="0.25">
      <c r="A148" t="s">
        <v>34</v>
      </c>
      <c r="B148">
        <v>10</v>
      </c>
      <c r="C148" t="s">
        <v>35</v>
      </c>
      <c r="D148" t="str">
        <f t="shared" si="2"/>
        <v>tpl\av-bibtex.tpl:10</v>
      </c>
    </row>
    <row r="149" spans="1:4" x14ac:dyDescent="0.25">
      <c r="A149" t="s">
        <v>34</v>
      </c>
      <c r="B149">
        <v>18</v>
      </c>
      <c r="C149" t="s">
        <v>36</v>
      </c>
      <c r="D149" t="str">
        <f t="shared" si="2"/>
        <v>tpl\av-bibtex.tpl:18</v>
      </c>
    </row>
    <row r="150" spans="1:4" x14ac:dyDescent="0.25">
      <c r="A150" t="s">
        <v>34</v>
      </c>
      <c r="B150">
        <v>18</v>
      </c>
      <c r="C150" t="s">
        <v>36</v>
      </c>
      <c r="D150" t="str">
        <f t="shared" si="2"/>
        <v>tpl\av-bibtex.tpl:18</v>
      </c>
    </row>
    <row r="151" spans="1:4" x14ac:dyDescent="0.25">
      <c r="A151" t="s">
        <v>37</v>
      </c>
      <c r="D151" t="str">
        <f t="shared" si="2"/>
        <v>tpl\default-bibshow.tpl:</v>
      </c>
    </row>
    <row r="152" spans="1:4" x14ac:dyDescent="0.25">
      <c r="A152" t="s">
        <v>37</v>
      </c>
      <c r="B152">
        <v>3</v>
      </c>
      <c r="C152" t="s">
        <v>36</v>
      </c>
      <c r="D152" t="str">
        <f t="shared" si="2"/>
        <v>tpl\default-bibshow.tpl:3</v>
      </c>
    </row>
    <row r="153" spans="1:4" x14ac:dyDescent="0.25">
      <c r="A153" t="s">
        <v>37</v>
      </c>
      <c r="B153">
        <v>4</v>
      </c>
      <c r="C153" t="s">
        <v>35</v>
      </c>
      <c r="D153" t="str">
        <f t="shared" si="2"/>
        <v>tpl\default-bibshow.tpl:4</v>
      </c>
    </row>
    <row r="154" spans="1:4" x14ac:dyDescent="0.25">
      <c r="A154" t="s">
        <v>38</v>
      </c>
      <c r="D154" t="str">
        <f t="shared" si="2"/>
        <v>tpl\default-bibtex.tpl:</v>
      </c>
    </row>
    <row r="155" spans="1:4" x14ac:dyDescent="0.25">
      <c r="A155" t="s">
        <v>38</v>
      </c>
      <c r="B155">
        <v>5</v>
      </c>
      <c r="C155" t="s">
        <v>36</v>
      </c>
      <c r="D155" t="str">
        <f t="shared" si="2"/>
        <v>tpl\default-bibtex.tpl:5</v>
      </c>
    </row>
    <row r="156" spans="1:4" x14ac:dyDescent="0.25">
      <c r="A156" t="s">
        <v>38</v>
      </c>
      <c r="B156">
        <v>6</v>
      </c>
      <c r="C156" t="s">
        <v>35</v>
      </c>
      <c r="D156" t="str">
        <f t="shared" si="2"/>
        <v>tpl\default-bibtex.tpl:6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A578-3AD1-44BF-A2C1-E487867E5493}">
  <dimension ref="A2:C27"/>
  <sheetViews>
    <sheetView tabSelected="1" workbookViewId="0">
      <selection activeCell="C2" sqref="C2:C27"/>
    </sheetView>
  </sheetViews>
  <sheetFormatPr defaultRowHeight="15" x14ac:dyDescent="0.25"/>
  <cols>
    <col min="1" max="1" width="22.7109375" customWidth="1"/>
  </cols>
  <sheetData>
    <row r="2" spans="1:3" x14ac:dyDescent="0.25">
      <c r="A2" t="s">
        <v>1</v>
      </c>
      <c r="B2" s="1" t="str">
        <f t="array" ref="B2">_xlfn.TEXTJOIN(" ",TRUE,IF(Sheet2!C1:C180=A2,Sheet2!D1:D180,""))</f>
        <v>format\apa.tpl:20 format\britishmedicaljournal.tpl:20 format\britishmedicaljournal.tpl:26 format\harvard.tpl:20 format\harvard.tpl:26 format\mla.tpl:20 format\mla.tpl:26 format\plain.tpl:30 format\plain.tpl:36</v>
      </c>
      <c r="C2" t="str">
        <f>"#: "&amp;B2&amp;"
msgid """&amp;A2&amp;"""
msgstr """"
"</f>
        <v xml:space="preserve">#: format\apa.tpl:20 format\britishmedicaljournal.tpl:20 format\britishmedicaljournal.tpl:26 format\harvard.tpl:20 format\harvard.tpl:26 format\mla.tpl:20 format\mla.tpl:26 format\plain.tpl:30 format\plain.tpl:36
msgid "et al."
msgstr ""
</v>
      </c>
    </row>
    <row r="3" spans="1:3" x14ac:dyDescent="0.25">
      <c r="A3" t="s">
        <v>2</v>
      </c>
      <c r="B3" s="1" t="str">
        <f t="array" ref="B3">_xlfn.TEXTJOIN(" ",TRUE,IF(Sheet2!C2:C181=A3,Sheet2!D2:D181,""))</f>
        <v>format\apa.tpl:29 format\ieee_mod.tpl:71 format\ieee_mod.tpl:75 format\ieee.tpl:59 format\ieee.tpl:63</v>
      </c>
      <c r="C3" t="str">
        <f t="shared" ref="C3:C27" si="0">"#: "&amp;B3&amp;"
msgid """&amp;A3&amp;"""
msgstr """"
"</f>
        <v xml:space="preserve">#: format\apa.tpl:29 format\ieee_mod.tpl:71 format\ieee_mod.tpl:75 format\ieee.tpl:59 format\ieee.tpl:63
msgid "Ed"
msgstr ""
</v>
      </c>
    </row>
    <row r="4" spans="1:3" x14ac:dyDescent="0.25">
      <c r="A4" t="s">
        <v>3</v>
      </c>
      <c r="B4" s="1" t="str">
        <f t="array" ref="B4">_xlfn.TEXTJOIN(" ",TRUE,IF(Sheet2!C3:C182=A4,Sheet2!D3:D182,""))</f>
        <v>format\apa.tpl:29 format\apa.tpl:67 format\harvard.tpl:29 format\harvard.tpl:57 format\harvard.tpl:61 format\harvard.tpl:69 format\harvard.tpl:73 format\ieee_mod.tpl:71 format\ieee_mod.tpl:75 format\ieee.tpl:59 format\ieee.tpl:63 format\mla.tpl:55 format\mla.tpl:59 format\mla.tpl:63 format\mla.tpl:67 format\plain.tpl:39</v>
      </c>
      <c r="C4" t="str">
        <f t="shared" si="0"/>
        <v xml:space="preserve">#: format\apa.tpl:29 format\apa.tpl:67 format\harvard.tpl:29 format\harvard.tpl:57 format\harvard.tpl:61 format\harvard.tpl:69 format\harvard.tpl:73 format\ieee_mod.tpl:71 format\ieee_mod.tpl:75 format\ieee.tpl:59 format\ieee.tpl:63 format\mla.tpl:55 format\mla.tpl:59 format\mla.tpl:63 format\mla.tpl:67 format\plain.tpl:39
msgid "Eds"
msgstr ""
</v>
      </c>
    </row>
    <row r="5" spans="1:3" x14ac:dyDescent="0.25">
      <c r="A5" t="s">
        <v>4</v>
      </c>
      <c r="B5" s="1" t="str">
        <f t="array" ref="B5">_xlfn.TEXTJOIN(" ",TRUE,IF(Sheet2!C4:C183=A5,Sheet2!D4:D183,""))</f>
        <v>format\apa.tpl:63 format\apa.tpl:67 format\britishmedicaljournal.tpl:63 format\britishmedicaljournal.tpl:67 format\chicago.tpl:63 format\harvard.tpl:73 format\ieee_mod.tpl:71 format\ieee_mod.tpl:75 format\ieee.tpl:59 format\ieee.tpl:63 format\mla.tpl:63 format\mla.tpl:67 format\turabian.tpl:67</v>
      </c>
      <c r="C5" t="str">
        <f t="shared" si="0"/>
        <v xml:space="preserve">#: format\apa.tpl:63 format\apa.tpl:67 format\britishmedicaljournal.tpl:63 format\britishmedicaljournal.tpl:67 format\chicago.tpl:63 format\harvard.tpl:73 format\ieee_mod.tpl:71 format\ieee_mod.tpl:75 format\ieee.tpl:59 format\ieee.tpl:63 format\mla.tpl:63 format\mla.tpl:67 format\turabian.tpl:67
msgid "ed."
msgstr ""
</v>
      </c>
    </row>
    <row r="6" spans="1:3" x14ac:dyDescent="0.25">
      <c r="A6" t="s">
        <v>5</v>
      </c>
      <c r="B6" s="1" t="str">
        <f t="array" ref="B6">_xlfn.TEXTJOIN(" ",TRUE,IF(Sheet2!C5:C184=A6,Sheet2!D5:D184,""))</f>
        <v>format\apa.tpl:63 format\apa.tpl:67 format\chicago.tpl:63 format\ieee_mod.tpl:71 format\ieee_mod.tpl:75 format\ieee_mod.tpl:79 format\ieee.tpl:59 format\ieee.tpl:63 format\ieee.tpl:67 format\mla.tpl:63 format\mla.tpl:67</v>
      </c>
      <c r="C6" t="str">
        <f t="shared" si="0"/>
        <v xml:space="preserve">#: format\apa.tpl:63 format\apa.tpl:67 format\chicago.tpl:63 format\ieee_mod.tpl:71 format\ieee_mod.tpl:75 format\ieee_mod.tpl:79 format\ieee.tpl:59 format\ieee.tpl:63 format\ieee.tpl:67 format\mla.tpl:63 format\mla.tpl:67
msgid "Vol."
msgstr ""
</v>
      </c>
    </row>
    <row r="7" spans="1:3" x14ac:dyDescent="0.25">
      <c r="A7" t="s">
        <v>6</v>
      </c>
      <c r="B7" s="1" t="str">
        <f t="array" ref="B7">_xlfn.TEXTJOIN(" ",TRUE,IF(Sheet2!C6:C185=A7,Sheet2!D6:D185,""))</f>
        <v>format\apa.tpl:67 format\ieee_mod.tpl:75 format\ieee_mod.tpl:79 format\ieee_mod.tpl:83 format\ieee.tpl:63 format\ieee.tpl:67 format\ieee.tpl:71</v>
      </c>
      <c r="C7" t="str">
        <f t="shared" si="0"/>
        <v xml:space="preserve">#: format\apa.tpl:67 format\ieee_mod.tpl:75 format\ieee_mod.tpl:79 format\ieee_mod.tpl:83 format\ieee.tpl:63 format\ieee.tpl:67 format\ieee.tpl:71
msgid "pp."
msgstr ""
</v>
      </c>
    </row>
    <row r="8" spans="1:3" x14ac:dyDescent="0.25">
      <c r="A8" t="s">
        <v>7</v>
      </c>
      <c r="B8" s="1" t="str">
        <f t="array" ref="B8">_xlfn.TEXTJOIN(" ",TRUE,IF(Sheet2!C7:C186=A8,Sheet2!D7:D186,""))</f>
        <v>format\apa.tpl:79 format\britishmedicaljournal.tpl:79 format\chicago.tpl:83 format\harvard.tpl:81 format\ieee_mod.tpl:87 format\ieee.tpl:75 format\mla.tpl:75 format\turabian.tpl:75</v>
      </c>
      <c r="C8" t="str">
        <f t="shared" si="0"/>
        <v xml:space="preserve">#: format\apa.tpl:79 format\britishmedicaljournal.tpl:79 format\chicago.tpl:83 format\harvard.tpl:81 format\ieee_mod.tpl:87 format\ieee.tpl:75 format\mla.tpl:75 format\turabian.tpl:75
msgid "PhD Thesis"
msgstr ""
</v>
      </c>
    </row>
    <row r="9" spans="1:3" x14ac:dyDescent="0.25">
      <c r="A9" t="s">
        <v>8</v>
      </c>
      <c r="B9" s="1" t="str">
        <f t="array" ref="B9">_xlfn.TEXTJOIN(" ",TRUE,IF(Sheet2!C8:C187=A9,Sheet2!D8:D187,""))</f>
        <v>format\apa.tpl:79 format\britishmedicaljournal.tpl:79 format\chicago.tpl:83 format\harvard.tpl:81 format\ieee.tpl:75 format\mla.tpl:75 format\turabian.tpl:75</v>
      </c>
      <c r="C9" t="str">
        <f t="shared" si="0"/>
        <v xml:space="preserve">#: format\apa.tpl:79 format\britishmedicaljournal.tpl:79 format\chicago.tpl:83 format\harvard.tpl:81 format\ieee.tpl:75 format\mla.tpl:75 format\turabian.tpl:75
msgid "Master Thesis"
msgstr ""
</v>
      </c>
    </row>
    <row r="10" spans="1:3" x14ac:dyDescent="0.25">
      <c r="A10" t="s">
        <v>11</v>
      </c>
      <c r="B10" s="1" t="str">
        <f t="array" ref="B10">_xlfn.TEXTJOIN(" ",TRUE,IF(Sheet2!C9:C188=A10,Sheet2!D9:D188,""))</f>
        <v>format\chicago.tpl:32 format\chicago.tpl:35 format\chicago.tpl:36 format\chicago.tpl:37 format\ieee_mod.tpl:6 format\ieee_mod.tpl:9 format\ieee_mod.tpl:44 format\ieee_mod.tpl:47 format\ieee_mod.tpl:48 format\ieee_mod.tpl:49 format\ieee.tpl:32 format\ieee.tpl:35 format\ieee.tpl:36 format\ieee.tpl:37 format\mla.tpl:32 format\mla.tpl:35 format\mla.tpl:36 format\mla.tpl:37 format\plain.tpl:44 format\plain.tpl:48 format\turabian.tpl:30 format\turabian.tpl:32 format\turabian.tpl:35 format\turabian.tpl:36 format\turabian.tpl:37</v>
      </c>
      <c r="C10" t="str">
        <f t="shared" si="0"/>
        <v xml:space="preserve">#: format\chicago.tpl:32 format\chicago.tpl:35 format\chicago.tpl:36 format\chicago.tpl:37 format\ieee_mod.tpl:6 format\ieee_mod.tpl:9 format\ieee_mod.tpl:44 format\ieee_mod.tpl:47 format\ieee_mod.tpl:48 format\ieee_mod.tpl:49 format\ieee.tpl:32 format\ieee.tpl:35 format\ieee.tpl:36 format\ieee.tpl:37 format\mla.tpl:32 format\mla.tpl:35 format\mla.tpl:36 format\mla.tpl:37 format\plain.tpl:44 format\plain.tpl:48 format\turabian.tpl:30 format\turabian.tpl:32 format\turabian.tpl:35 format\turabian.tpl:36 format\turabian.tpl:37
msgid "and"
msgstr ""
</v>
      </c>
    </row>
    <row r="11" spans="1:3" x14ac:dyDescent="0.25">
      <c r="A11" t="s">
        <v>12</v>
      </c>
      <c r="B11" s="1" t="str">
        <f t="array" ref="B11">_xlfn.TEXTJOIN(" ",TRUE,IF(Sheet2!C10:C189=A11,Sheet2!D10:D189,""))</f>
        <v>format\chicago.tpl:55 format\chicago.tpl:63 format\chicago.tpl:67 format\turabian.tpl:55 format\turabian.tpl:63</v>
      </c>
      <c r="C11" t="str">
        <f t="shared" si="0"/>
        <v xml:space="preserve">#: format\chicago.tpl:55 format\chicago.tpl:63 format\chicago.tpl:67 format\turabian.tpl:55 format\turabian.tpl:63
msgid "Edited by"
msgstr ""
</v>
      </c>
    </row>
    <row r="12" spans="1:3" x14ac:dyDescent="0.25">
      <c r="A12" t="s">
        <v>15</v>
      </c>
      <c r="B12" s="1" t="str">
        <f t="array" ref="B12">_xlfn.TEXTJOIN(" ",TRUE,IF(Sheet2!C11:C190=A12,Sheet2!D11:D190,""))</f>
        <v>format\ieee_mod.tpl:50 format\ieee.tpl:38</v>
      </c>
      <c r="C12" t="str">
        <f t="shared" si="0"/>
        <v xml:space="preserve">#: format\ieee_mod.tpl:50 format\ieee.tpl:38
msgid "Jan."
msgstr ""
</v>
      </c>
    </row>
    <row r="13" spans="1:3" x14ac:dyDescent="0.25">
      <c r="A13" t="s">
        <v>16</v>
      </c>
      <c r="B13" s="1" t="str">
        <f t="array" ref="B13">_xlfn.TEXTJOIN(" ",TRUE,IF(Sheet2!C12:C191=A13,Sheet2!D12:D191,""))</f>
        <v>format\ieee_mod.tpl:51 format\ieee.tpl:39</v>
      </c>
      <c r="C13" t="str">
        <f t="shared" si="0"/>
        <v xml:space="preserve">#: format\ieee_mod.tpl:51 format\ieee.tpl:39
msgid "Feb."
msgstr ""
</v>
      </c>
    </row>
    <row r="14" spans="1:3" x14ac:dyDescent="0.25">
      <c r="A14" t="s">
        <v>17</v>
      </c>
      <c r="B14" s="1" t="str">
        <f t="array" ref="B14">_xlfn.TEXTJOIN(" ",TRUE,IF(Sheet2!C13:C192=A14,Sheet2!D13:D192,""))</f>
        <v>format\ieee_mod.tpl:52 format\ieee.tpl:40</v>
      </c>
      <c r="C14" t="str">
        <f t="shared" si="0"/>
        <v xml:space="preserve">#: format\ieee_mod.tpl:52 format\ieee.tpl:40
msgid "Mar."
msgstr ""
</v>
      </c>
    </row>
    <row r="15" spans="1:3" x14ac:dyDescent="0.25">
      <c r="A15" t="s">
        <v>18</v>
      </c>
      <c r="B15" s="1" t="str">
        <f t="array" ref="B15">_xlfn.TEXTJOIN(" ",TRUE,IF(Sheet2!C14:C193=A15,Sheet2!D14:D193,""))</f>
        <v>format\ieee_mod.tpl:53 format\ieee.tpl:41</v>
      </c>
      <c r="C15" t="str">
        <f t="shared" si="0"/>
        <v xml:space="preserve">#: format\ieee_mod.tpl:53 format\ieee.tpl:41
msgid "Apr."
msgstr ""
</v>
      </c>
    </row>
    <row r="16" spans="1:3" x14ac:dyDescent="0.25">
      <c r="A16" t="s">
        <v>19</v>
      </c>
      <c r="B16" s="1" t="str">
        <f t="array" ref="B16">_xlfn.TEXTJOIN(" ",TRUE,IF(Sheet2!C15:C194=A16,Sheet2!D15:D194,""))</f>
        <v>format\ieee_mod.tpl:54 format\ieee.tpl:42</v>
      </c>
      <c r="C16" t="str">
        <f t="shared" si="0"/>
        <v xml:space="preserve">#: format\ieee_mod.tpl:54 format\ieee.tpl:42
msgid "May"
msgstr ""
</v>
      </c>
    </row>
    <row r="17" spans="1:3" x14ac:dyDescent="0.25">
      <c r="A17" t="s">
        <v>20</v>
      </c>
      <c r="B17" s="1" t="str">
        <f t="array" ref="B17">_xlfn.TEXTJOIN(" ",TRUE,IF(Sheet2!C16:C195=A17,Sheet2!D16:D195,""))</f>
        <v>format\ieee_mod.tpl:55 format\ieee.tpl:43</v>
      </c>
      <c r="C17" t="str">
        <f t="shared" si="0"/>
        <v xml:space="preserve">#: format\ieee_mod.tpl:55 format\ieee.tpl:43
msgid "June"
msgstr ""
</v>
      </c>
    </row>
    <row r="18" spans="1:3" x14ac:dyDescent="0.25">
      <c r="A18" t="s">
        <v>21</v>
      </c>
      <c r="B18" s="1" t="str">
        <f t="array" ref="B18">_xlfn.TEXTJOIN(" ",TRUE,IF(Sheet2!C17:C196=A18,Sheet2!D17:D196,""))</f>
        <v>format\ieee_mod.tpl:56 format\ieee.tpl:44</v>
      </c>
      <c r="C18" t="str">
        <f t="shared" si="0"/>
        <v xml:space="preserve">#: format\ieee_mod.tpl:56 format\ieee.tpl:44
msgid "July"
msgstr ""
</v>
      </c>
    </row>
    <row r="19" spans="1:3" x14ac:dyDescent="0.25">
      <c r="A19" t="s">
        <v>22</v>
      </c>
      <c r="B19" s="1" t="str">
        <f t="array" ref="B19">_xlfn.TEXTJOIN(" ",TRUE,IF(Sheet2!C18:C197=A19,Sheet2!D18:D197,""))</f>
        <v>format\ieee_mod.tpl:57 format\ieee.tpl:45</v>
      </c>
      <c r="C19" t="str">
        <f t="shared" si="0"/>
        <v xml:space="preserve">#: format\ieee_mod.tpl:57 format\ieee.tpl:45
msgid "Aug."
msgstr ""
</v>
      </c>
    </row>
    <row r="20" spans="1:3" x14ac:dyDescent="0.25">
      <c r="A20" t="s">
        <v>23</v>
      </c>
      <c r="B20" s="1" t="str">
        <f t="array" ref="B20">_xlfn.TEXTJOIN(" ",TRUE,IF(Sheet2!C19:C198=A20,Sheet2!D19:D198,""))</f>
        <v>format\ieee_mod.tpl:58 format\ieee.tpl:46</v>
      </c>
      <c r="C20" t="str">
        <f t="shared" si="0"/>
        <v xml:space="preserve">#: format\ieee_mod.tpl:58 format\ieee.tpl:46
msgid "Sept."
msgstr ""
</v>
      </c>
    </row>
    <row r="21" spans="1:3" x14ac:dyDescent="0.25">
      <c r="A21" t="s">
        <v>24</v>
      </c>
      <c r="B21" s="1" t="str">
        <f t="array" ref="B21">_xlfn.TEXTJOIN(" ",TRUE,IF(Sheet2!C20:C199=A21,Sheet2!D20:D199,""))</f>
        <v>format\ieee_mod.tpl:59 format\ieee.tpl:47</v>
      </c>
      <c r="C21" t="str">
        <f t="shared" si="0"/>
        <v xml:space="preserve">#: format\ieee_mod.tpl:59 format\ieee.tpl:47
msgid "Oct."
msgstr ""
</v>
      </c>
    </row>
    <row r="22" spans="1:3" x14ac:dyDescent="0.25">
      <c r="A22" t="s">
        <v>25</v>
      </c>
      <c r="B22" s="1" t="str">
        <f t="array" ref="B22">_xlfn.TEXTJOIN(" ",TRUE,IF(Sheet2!C21:C200=A22,Sheet2!D21:D200,""))</f>
        <v>format\ieee_mod.tpl:60 format\ieee.tpl:48</v>
      </c>
      <c r="C22" t="str">
        <f t="shared" si="0"/>
        <v xml:space="preserve">#: format\ieee_mod.tpl:60 format\ieee.tpl:48
msgid "Nov."
msgstr ""
</v>
      </c>
    </row>
    <row r="23" spans="1:3" x14ac:dyDescent="0.25">
      <c r="A23" t="s">
        <v>26</v>
      </c>
      <c r="B23" s="1" t="str">
        <f t="array" ref="B23">_xlfn.TEXTJOIN(" ",TRUE,IF(Sheet2!C22:C201=A23,Sheet2!D22:D201,""))</f>
        <v>format\ieee_mod.tpl:61 format\ieee.tpl:49</v>
      </c>
      <c r="C23" t="str">
        <f t="shared" si="0"/>
        <v xml:space="preserve">#: format\ieee_mod.tpl:61 format\ieee.tpl:49
msgid "Dec."
msgstr ""
</v>
      </c>
    </row>
    <row r="24" spans="1:3" x14ac:dyDescent="0.25">
      <c r="A24" t="s">
        <v>28</v>
      </c>
      <c r="B24" s="1" t="str">
        <f t="array" ref="B24">_xlfn.TEXTJOIN(" ",TRUE,IF(Sheet2!C23:C202=A24,Sheet2!D23:D202,""))</f>
        <v>format\ieee_mod.tpl:75 format\ieee_mod.tpl:79 format\ieee_mod.tpl:83 format\ieee.tpl:63 format\ieee.tpl:67 format\ieee.tpl:71</v>
      </c>
      <c r="C24" t="str">
        <f t="shared" si="0"/>
        <v xml:space="preserve">#: format\ieee_mod.tpl:75 format\ieee_mod.tpl:79 format\ieee_mod.tpl:83 format\ieee.tpl:63 format\ieee.tpl:67 format\ieee.tpl:71
msgid "p."
msgstr ""
</v>
      </c>
    </row>
    <row r="25" spans="1:3" x14ac:dyDescent="0.25">
      <c r="A25" t="s">
        <v>30</v>
      </c>
      <c r="B25" s="1" t="str">
        <f t="array" ref="B25">_xlfn.TEXTJOIN(" ",TRUE,IF(Sheet2!C24:C203=A25,Sheet2!D24:D203,""))</f>
        <v>format\ieee.tpl:67</v>
      </c>
      <c r="C25" t="str">
        <f t="shared" si="0"/>
        <v xml:space="preserve">#: format\ieee.tpl:67
msgid "iss."
msgstr ""
</v>
      </c>
    </row>
    <row r="26" spans="1:3" x14ac:dyDescent="0.25">
      <c r="A26" t="s">
        <v>35</v>
      </c>
      <c r="B26" s="1" t="str">
        <f t="array" ref="B26">_xlfn.TEXTJOIN(" ",TRUE,IF(Sheet2!C25:C204=A26,Sheet2!D25:D204,""))</f>
        <v>tpl\av-bibtex.tpl:10 tpl\default-bibshow.tpl:4 tpl\default-bibtex.tpl:6</v>
      </c>
      <c r="C26" t="str">
        <f t="shared" si="0"/>
        <v xml:space="preserve">#: tpl\av-bibtex.tpl:10 tpl\default-bibshow.tpl:4 tpl\default-bibtex.tpl:6
msgid "View document in publisher site"
msgstr ""
</v>
      </c>
    </row>
    <row r="27" spans="1:3" x14ac:dyDescent="0.25">
      <c r="A27" t="s">
        <v>36</v>
      </c>
      <c r="B27" s="1" t="str">
        <f t="array" ref="B27">_xlfn.TEXTJOIN(" ",TRUE,IF(Sheet2!C26:C205=A27,Sheet2!D26:D205,""))</f>
        <v>tpl\av-bibtex.tpl:18 tpl\av-bibtex.tpl:18 tpl\default-bibshow.tpl:3 tpl\default-bibtex.tpl:5</v>
      </c>
      <c r="C27" t="str">
        <f t="shared" si="0"/>
        <v xml:space="preserve">#: tpl\av-bibtex.tpl:18 tpl\av-bibtex.tpl:18 tpl\default-bibshow.tpl:3 tpl\default-bibtex.tpl:5
msgid "Download PDF"
msgstr ""
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Obel</dc:creator>
  <cp:lastModifiedBy>Peter Obel</cp:lastModifiedBy>
  <dcterms:created xsi:type="dcterms:W3CDTF">2023-04-24T08:37:33Z</dcterms:created>
  <dcterms:modified xsi:type="dcterms:W3CDTF">2023-04-24T08:53:43Z</dcterms:modified>
</cp:coreProperties>
</file>