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20 U series Mantra Nyota JV JN851\Results\AMGs, SSC &amp; SARs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Fusion ICP" sheetId="47896" r:id="rId7"/>
    <sheet name="4-Acid" sheetId="47897" r:id="rId8"/>
    <sheet name="IRC" sheetId="47898" r:id="rId9"/>
    <sheet name="Thermograv" sheetId="47899" r:id="rId10"/>
    <sheet name="PPP XRF" sheetId="47900" r:id="rId11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<sst xmlns="http://schemas.openxmlformats.org/spreadsheetml/2006/main" count="7937" uniqueCount="485">
  <si>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</si>
  <si>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</si>
  <si>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</si>
  <si>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</si>
  <si>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</si>
  <si>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</si>
  <si>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</si>
  <si>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</si>
  <si>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</si>
  <si>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</si>
  <si>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</si>
  <si>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</si>
  <si>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</si>
  <si>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</si>
  <si>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</si>
  <si>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</si>
  <si>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</si>
  <si>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</si>
  <si>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</si>
  <si>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</si>
  <si>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</si>
  <si>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</si>
  <si>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</si>
  <si>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</si>
  <si>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</si>
  <si>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</si>
  <si>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</si>
  <si>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</si>
  <si>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</si>
  <si>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</si>
  <si>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</si>
  <si>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</si>
  <si>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</si>
  <si>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</si>
  <si>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</si>
  <si>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</si>
  <si>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</si>
  <si>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</si>
  <si>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</si>
  <si>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</si>
  <si>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</si>
  <si>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</si>
  <si>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</si>
  <si>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</si>
  <si>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</si>
  <si>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</si>
  <si>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</si>
  <si>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</si>
  <si>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</si>
  <si>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</si>
  <si>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</si>
  <si>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</si>
  <si>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</si>
  <si>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</si>
  <si>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</si>
  <si>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</si>
  <si>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</si>
  <si>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</si>
  <si>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</si>
  <si>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</si>
  <si>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</si>
  <si>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</si>
  <si>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</si>
  <si>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</si>
  <si>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</si>
  <si>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</si>
  <si>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</si>
  <si>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</si>
  <si>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</si>
  <si>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</si>
  <si>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</si>
  <si>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</si>
  <si>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</si>
  <si>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</si>
  <si>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</si>
  <si>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</si>
  <si>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</si>
  <si>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</si>
  <si>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</si>
  <si>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</si>
  <si>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</si>
  <si>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</si>
  <si>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</si>
  <si>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</si>
  <si>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</si>
  <si>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</si>
  <si>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</si>
  <si>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</si>
  <si>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</si>
  <si>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</si>
  <si>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</si>
  <si>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</si>
  <si>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</si>
  <si>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</si>
  <si>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</si>
  <si>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</si>
  <si>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</si>
  <si>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</si>
  <si>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</si>
  <si>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</si>
  <si>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BF*MS</t>
  </si>
  <si>
    <t>lithium borate fusion with ICP-MS finish</t>
  </si>
  <si>
    <t>BF*OES</t>
  </si>
  <si>
    <t>lithium borate fusion with ICP-OES finish</t>
  </si>
  <si>
    <t>BF*OES/MS</t>
  </si>
  <si>
    <t>lithium borate fusion with ICP-OES or ICP-MS finish as appropriate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</si>
  <si>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</si>
  <si>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</si>
  <si>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</si>
  <si>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</si>
  <si>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</si>
  <si>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</si>
  <si>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</si>
  <si>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</si>
  <si>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PPP*XRF</t>
  </si>
  <si>
    <t>pressed powder pellet with XRF finish</t>
  </si>
  <si>
    <t>CaO</t>
  </si>
  <si>
    <t>&lt; 50</t>
  </si>
  <si>
    <t>&lt; 1</t>
  </si>
  <si>
    <t>&lt; 2</t>
  </si>
  <si>
    <t>&lt; 5</t>
  </si>
  <si>
    <t>&lt; 0.1</t>
  </si>
  <si>
    <t>&lt; 0.01</t>
  </si>
  <si>
    <t>Ru</t>
  </si>
  <si>
    <t>BaO</t>
  </si>
  <si>
    <t>MgO</t>
  </si>
  <si>
    <t>MnO</t>
  </si>
  <si>
    <t>C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</si>
  <si>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</si>
  <si>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</si>
  <si>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</si>
  <si>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</si>
  <si>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</si>
  <si>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</si>
  <si>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</si>
  <si>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</si>
  <si>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</si>
  <si>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120 (Certified Value 9.14 wt.%)</t>
    </r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</si>
  <si>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</si>
  <si>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</si>
  <si>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</si>
  <si>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</si>
  <si>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</si>
  <si>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</si>
  <si>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</si>
  <si>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</si>
  <si>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</si>
  <si>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</si>
  <si>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</si>
  <si>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</si>
  <si>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Borate / Peroxide Fusion ICP</t>
  </si>
  <si>
    <t>4-Acid Digestion</t>
  </si>
  <si>
    <t>&lt; 0.02</t>
  </si>
  <si>
    <t>&lt; 0.05</t>
  </si>
  <si>
    <t>Infrared Combustion</t>
  </si>
  <si>
    <t>Thermogravimetry</t>
  </si>
  <si>
    <t>Pressed Powder Pellet XRF</t>
  </si>
  <si>
    <t>BaO, ppm</t>
  </si>
  <si>
    <t>MgO, wt.%</t>
  </si>
  <si>
    <t>MnO, wt.%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</si>
  <si>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</si>
  <si>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</si>
  <si>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</si>
  <si>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</si>
  <si>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</si>
  <si>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</si>
  <si>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</si>
  <si>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</si>
  <si>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</si>
  <si>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</si>
  <si>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</si>
  <si>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</si>
  <si>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</si>
  <si>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</si>
  <si>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</si>
  <si>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</si>
  <si>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</si>
  <si>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</si>
  <si>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</si>
  <si>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</si>
  <si>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</si>
  <si>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</si>
  <si>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Si, wt.%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</si>
  <si>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</si>
  <si>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</si>
  <si>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</si>
  <si>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</si>
  <si>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</si>
  <si>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</si>
  <si>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</si>
  <si>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</si>
  <si>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Zr,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</si>
  <si>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</si>
  <si>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</si>
  <si>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</si>
  <si>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</si>
  <si>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</si>
  <si>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</si>
  <si>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</si>
  <si>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</si>
  <si>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</si>
  <si>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</si>
  <si>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</si>
  <si>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</si>
  <si>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</si>
  <si>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</si>
  <si>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</si>
  <si>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</si>
  <si>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C, wt.%</t>
  </si>
  <si>
    <t>Lab</t>
  </si>
  <si>
    <t>No</t>
  </si>
  <si>
    <t>01</t>
  </si>
  <si>
    <t>03</t>
  </si>
  <si>
    <t>04</t>
  </si>
  <si>
    <t>05</t>
  </si>
  <si>
    <t>10</t>
  </si>
  <si>
    <t>11</t>
  </si>
  <si>
    <t>12</t>
  </si>
  <si>
    <t>13</t>
  </si>
  <si>
    <t>15</t>
  </si>
  <si>
    <t>Mean</t>
  </si>
  <si>
    <t>Median</t>
  </si>
  <si>
    <t>Std Dev.</t>
  </si>
  <si>
    <t>PDM3</t>
  </si>
  <si>
    <t>Z-Score (Absolute)</t>
  </si>
  <si>
    <t>NA</t>
  </si>
  <si>
    <t>&lt; 0.005</t>
  </si>
  <si>
    <t>02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</si>
  <si>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</si>
  <si>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</si>
  <si>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</si>
  <si>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</si>
  <si>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</si>
  <si>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</si>
  <si>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Indicative</t>
  </si>
  <si>
    <t>06</t>
  </si>
  <si>
    <t>07</t>
  </si>
  <si>
    <t>14</t>
  </si>
  <si>
    <t>16</t>
  </si>
  <si>
    <t>17</t>
  </si>
  <si>
    <t>&lt; 20</t>
  </si>
  <si>
    <t>09</t>
  </si>
  <si>
    <t>&lt; 15</t>
  </si>
  <si>
    <t>&lt; 3</t>
  </si>
  <si>
    <t>&lt; 0.25</t>
  </si>
  <si>
    <t>&lt; 0.5</t>
  </si>
  <si>
    <t>&lt; 0.002</t>
  </si>
  <si>
    <t>08</t>
  </si>
  <si>
    <t>4A*MS</t>
  </si>
  <si>
    <t>4A*OES/MS</t>
  </si>
  <si>
    <t>AR*OES</t>
  </si>
  <si>
    <t>AR*MS</t>
  </si>
  <si>
    <t>&lt; 0.04</t>
  </si>
  <si>
    <t>&lt; 0.001</t>
  </si>
  <si>
    <t>at 105°C</t>
  </si>
  <si>
    <t>at 1000°C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</si>
  <si>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</si>
  <si>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</si>
  <si>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</si>
  <si>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</si>
  <si>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ICP-MS finish</t>
  </si>
  <si>
    <t>aqua regia digest with ICP-OES finish</t>
  </si>
  <si>
    <t>loss on ignition at 1000°C</t>
  </si>
  <si>
    <t>moisture at 105°C</t>
  </si>
  <si>
    <t>Acme (BV), Vancouver, BC, Canada</t>
  </si>
  <si>
    <t>ALS, Johannesburg, South Africa</t>
  </si>
  <si>
    <t>ALS, Lima, Peru</t>
  </si>
  <si>
    <t>ALS, Perth, WA, Australia</t>
  </si>
  <si>
    <t>Amdel (BV), Adelaide, SA, Australia</t>
  </si>
  <si>
    <t>Intertek Testing Services, Shunyi, Beijing, China</t>
  </si>
  <si>
    <t>OMAC, Loughrea, Galway, Ireland</t>
  </si>
  <si>
    <t>SGS Australia Mineral Services, Perth (Newburn), WA, Australia</t>
  </si>
  <si>
    <t>SGS Lakefield Research Ltd, Lakefield, Ontario, Canada</t>
  </si>
  <si>
    <t>SGS Mineral Services, Toronto, Ontario, Canada</t>
  </si>
  <si>
    <t>Shiva Analyticals Ltd, Bangalore North, Karnataka, India</t>
  </si>
  <si>
    <t>Ultra Trace Pty Ltd (BV), Perth, WA, Australia</t>
  </si>
  <si>
    <t>Zarazma Mineral Studies Company, Tehran, Iran</t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</si>
  <si>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</si>
  <si>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</si>
  <si>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</si>
  <si>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</si>
  <si>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BaO, Barium oxide (ppm)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</si>
  <si>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</si>
  <si>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</si>
  <si>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</si>
  <si>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</si>
  <si>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</si>
  <si>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</si>
  <si>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</si>
  <si>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</si>
  <si>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</si>
  <si>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</si>
  <si>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</si>
  <si>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</si>
  <si>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U, Uranium (ppm)</t>
  </si>
  <si>
    <t>Al, Aluminium (wt.%)</t>
  </si>
  <si>
    <t>Ba, Barium (ppm)</t>
  </si>
  <si>
    <t>Be, Beryllium (ppm)</t>
  </si>
  <si>
    <t>Ca, Calcium (wt.%)</t>
  </si>
  <si>
    <t>Ce, Cerium (ppm)</t>
  </si>
  <si>
    <t>Cr, Chromium (ppm)</t>
  </si>
  <si>
    <t>Dy, Dysprosium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</si>
  <si>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</si>
  <si>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</si>
  <si>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</si>
  <si>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</si>
  <si>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</si>
  <si>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</si>
  <si>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K, Potassium (wt.%)</t>
  </si>
  <si>
    <t>La, Lanthanum (ppm)</t>
  </si>
  <si>
    <t>Lu, Lutetium (ppm)</t>
  </si>
  <si>
    <t>Mg, Magnesium (wt.%)</t>
  </si>
  <si>
    <t>Mn, Manganese (wt.%)</t>
  </si>
  <si>
    <t>Nd, Neodymium (ppm)</t>
  </si>
  <si>
    <t>Pr, Praseodymium (ppm)</t>
  </si>
  <si>
    <t>Rb, Rubidium (ppm)</t>
  </si>
  <si>
    <t>Si, Silicon (wt.%)</t>
  </si>
  <si>
    <t>Sm, Samarium (ppm)</t>
  </si>
  <si>
    <t>Sr, Strontium (ppm)</t>
  </si>
  <si>
    <t>Tb, Terbium (ppm)</t>
  </si>
  <si>
    <t>Th, Thorium (ppm)</t>
  </si>
  <si>
    <t>Ti, Titanium (wt.%)</t>
  </si>
  <si>
    <t>Tm, Thulium (ppm)</t>
  </si>
  <si>
    <t>Y, Yttrium (ppm)</t>
  </si>
  <si>
    <t>Yb, Ytterbium (ppm)</t>
  </si>
  <si>
    <t>Zr, Zirconium (ppm)</t>
  </si>
  <si>
    <t>Co, Cobalt (ppm)</t>
  </si>
  <si>
    <t>Cs, Cesium (ppm)</t>
  </si>
  <si>
    <t>In, Indium (ppm)</t>
  </si>
  <si>
    <t>Li, Lithium (ppm)</t>
  </si>
  <si>
    <t>Mo, Molybdenum (ppm)</t>
  </si>
  <si>
    <t>Na, Sodium (wt.%)</t>
  </si>
  <si>
    <t>Nb, Niobium (ppm)</t>
  </si>
  <si>
    <t>Ni, Nickel (ppm)</t>
  </si>
  <si>
    <t>P, Phosphorus (wt.%)</t>
  </si>
  <si>
    <t>Pb, Lead (ppm)</t>
  </si>
  <si>
    <t>Sc, Scandium (ppm)</t>
  </si>
  <si>
    <t>Sn, Tin (ppm)</t>
  </si>
  <si>
    <t>Ta, Tantalum (ppm)</t>
  </si>
  <si>
    <t>Tl, Thallium (ppm)</t>
  </si>
  <si>
    <t>V, Vanadium (ppm)</t>
  </si>
  <si>
    <t>Zn, Zinc (ppm)</t>
  </si>
  <si>
    <t>C, Carbon (wt.%)</t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</si>
  <si>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</si>
  <si>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</si>
  <si>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Analytical results for BaO in OREAS 120 (Certified Value 1088 ppm)</t>
  </si>
  <si>
    <t>Analytical results for CaO in OREAS 120 (Indicative Value 0.082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</si>
  <si>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120 (Certified Value 2.27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</si>
  <si>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120 (Certified Value 3.31 wt.%)</t>
    </r>
  </si>
  <si>
    <t>Analytical results for MgO in OREAS 120 (Certified Value 0.41 wt.%)</t>
  </si>
  <si>
    <t>Analytical results for MnO in OREAS 120 (Certified Value 0.103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</si>
  <si>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120 (Indicative Value 0.338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</si>
  <si>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120 (Certified Value 0.029 wt.%)</t>
    </r>
  </si>
  <si>
    <t>Analytical results for Pb in OREAS 120 (Indicative Value &lt; 10 ppm)</t>
  </si>
  <si>
    <t>Analytical results for Rb in OREAS 120 (Indicative Value 85 ppm)</t>
  </si>
  <si>
    <t>Analytical results for S in OREAS 120 (Indicative Value &lt; 0.01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</si>
  <si>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120 (Certified Value 81.86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</si>
  <si>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120 (Certified Value 0.427 wt.%)</t>
    </r>
  </si>
  <si>
    <t>Analytical results for U in OREAS 120 (Certified Value 40.5 ppm)</t>
  </si>
  <si>
    <t>Analytical results for Zr in OREAS 120 (Indicative Value 204 ppm)</t>
  </si>
  <si>
    <t>Analytical results for Al in OREAS 120 (Certified Value 4.68 wt.%)</t>
  </si>
  <si>
    <t>Analytical results for B in OREAS 120 (Indicative Value 18.1 ppm)</t>
  </si>
  <si>
    <t>Analytical results for Ba in OREAS 120 (Certified Value 973 ppm)</t>
  </si>
  <si>
    <t>Analytical results for Be in OREAS 120 (Certified Value 1.13 ppm)</t>
  </si>
  <si>
    <t>Analytical results for Ca in OREAS 120 (Certified Value 0.064 wt.%)</t>
  </si>
  <si>
    <t>Analytical results for Ce in OREAS 120 (Certified Value 46.3 ppm)</t>
  </si>
  <si>
    <t>Analytical results for Co in OREAS 120 (Indicative Value 4.25 ppm)</t>
  </si>
  <si>
    <t>Analytical results for Cr in OREAS 120 (Certified Value 46.9 ppm)</t>
  </si>
  <si>
    <t>Analytical results for Cs in OREAS 120 (Indicative Value 0.7 ppm)</t>
  </si>
  <si>
    <t>Analytical results for Dy in OREAS 120 (Certified Value 2.4 ppm)</t>
  </si>
  <si>
    <t>Analytical results for Er in OREAS 120 (Indicative Value 1.41 ppm)</t>
  </si>
  <si>
    <t>Analytical results for Eu in OREAS 120 (Certified Value 1.03 ppm)</t>
  </si>
  <si>
    <t>Analytical results for Fe in OREAS 120 (Certified Value 1.58 wt.%)</t>
  </si>
  <si>
    <t>Analytical results for Ga in OREAS 120 (Certified Value 10.7 ppm)</t>
  </si>
  <si>
    <t>Analytical results for Gd in OREAS 120 (Certified Value 3.04 ppm)</t>
  </si>
  <si>
    <t>Analytical results for Hf in OREAS 120 (Certified Value 5.97 ppm)</t>
  </si>
  <si>
    <t>Analytical results for Ho in OREAS 120 (Certified Value 0.48 ppm)</t>
  </si>
  <si>
    <t>Analytical results for In in OREAS 120 (Indicative Value &lt; 0.2 ppm)</t>
  </si>
  <si>
    <t>Analytical results for K in OREAS 120 (Certified Value 2.66 wt.%)</t>
  </si>
  <si>
    <t>Analytical results for La in OREAS 120 (Certified Value 21.1 ppm)</t>
  </si>
  <si>
    <t>Analytical results for Li in OREAS 120 (Indicative Value 4.58 ppm)</t>
  </si>
  <si>
    <t>Analytical results for Lu in OREAS 120 (Certified Value 0.21 ppm)</t>
  </si>
  <si>
    <t>Analytical results for Mg in OREAS 120 (Certified Value 0.24 wt.%)</t>
  </si>
  <si>
    <t>Analytical results for Mn in OREAS 120 (Certified Value 0.079 wt.%)</t>
  </si>
  <si>
    <t>Analytical results for Mo in OREAS 120 (Indicative Value 7.06 ppm)</t>
  </si>
  <si>
    <t>Analytical results for Na in OREAS 120 (Indicative Value 0.238 wt.%)</t>
  </si>
  <si>
    <t>Analytical results for Nb in OREAS 120 (Indicative Value 8.64 ppm)</t>
  </si>
  <si>
    <t>Analytical results for Nd in OREAS 120 (Certified Value 19.1 ppm)</t>
  </si>
  <si>
    <t>Analytical results for Ni in OREAS 120 (Indicative Value 13 ppm)</t>
  </si>
  <si>
    <t>Analytical results for P in OREAS 120 (Indicative Value 0.013 wt.%)</t>
  </si>
  <si>
    <t>Analytical results for Pb in OREAS 120 (Indicative Value 18.3 ppm)</t>
  </si>
  <si>
    <t>Analytical results for Pr in OREAS 120 (Certified Value 5.01 ppm)</t>
  </si>
  <si>
    <t>Analytical results for Rb in OREAS 120 (Certified Value 87 ppm)</t>
  </si>
  <si>
    <t>Analytical results for Re in OREAS 120 (Indicative Value &lt; 0.1 ppm)</t>
  </si>
  <si>
    <t>Analytical results for Sc in OREAS 120 (Indicative Value 3.01 ppm)</t>
  </si>
  <si>
    <t>Analytical results for Si in OREAS 120 (Certified Value 38 wt.%)</t>
  </si>
  <si>
    <t>Analytical results for Sm in OREAS 120 (Certified Value 3.74 ppm)</t>
  </si>
  <si>
    <t>Analytical results for Sn in OREAS 120 (Indicative Value &lt; 1 ppm)</t>
  </si>
  <si>
    <t>Analytical results for Sr in OREAS 120 (Certified Value 127 ppm)</t>
  </si>
  <si>
    <t>Analytical results for Ta in OREAS 120 (Indicative Value 0.53 ppm)</t>
  </si>
  <si>
    <t>Analytical results for Tb in OREAS 120 (Certified Value 0.44 ppm)</t>
  </si>
  <si>
    <t>Analytical results for Th in OREAS 120 (Certified Value 5.45 ppm)</t>
  </si>
  <si>
    <t>Analytical results for Ti in OREAS 120 (Certified Value 0.243 wt.%)</t>
  </si>
  <si>
    <t>Analytical results for Tl in OREAS 120 (Indicative Value 0.51 ppm)</t>
  </si>
  <si>
    <t>Analytical results for Tm in OREAS 120 (Certified Value 0.2 ppm)</t>
  </si>
  <si>
    <t>Analytical results for U in OREAS 120 (Certified Value 40.8 ppm)</t>
  </si>
  <si>
    <t>Analytical results for V in OREAS 120 (Indicative Value 22.8 ppm)</t>
  </si>
  <si>
    <t>Analytical results for W in OREAS 120 (Indicative Value &lt; 1 ppm)</t>
  </si>
  <si>
    <t>Analytical results for Y in OREAS 120 (Certified Value 12.2 ppm)</t>
  </si>
  <si>
    <t>Analytical results for Yb in OREAS 120 (Certified Value 1.34 ppm)</t>
  </si>
  <si>
    <t>Analytical results for Zr in OREAS 120 (Certified Value 255 ppm)</t>
  </si>
  <si>
    <t>Analytical results for Ag in OREAS 120 (Indicative Value 0.041 ppm)</t>
  </si>
  <si>
    <t>Analytical results for Al in OREAS 120 (Certified Value 4.63 wt.%)</t>
  </si>
  <si>
    <t>Analytical results for As in OREAS 120 (Indicative Value 2.65 ppm)</t>
  </si>
  <si>
    <t>Analytical results for Au in OREAS 120 (Indicative Value 0.002 ppm)</t>
  </si>
  <si>
    <t>Analytical results for Ba in OREAS 120 (Certified Value 983 ppm)</t>
  </si>
  <si>
    <t>Analytical results for Be in OREAS 120 (Certified Value 1.5 ppm)</t>
  </si>
  <si>
    <t>Analytical results for Bi in OREAS 120 (Indicative Value 0.03 ppm)</t>
  </si>
  <si>
    <t>Analytical results for Ca in OREAS 120 (Certified Value 0.062 wt.%)</t>
  </si>
  <si>
    <t>Analytical results for Cd in OREAS 120 (Indicative Value &lt; 0.02 ppm)</t>
  </si>
  <si>
    <t>Analytical results for Ce in OREAS 120 (Certified Value 44.5 ppm)</t>
  </si>
  <si>
    <t>Analytical results for Co in OREAS 120 (Certified Value 4.22 ppm)</t>
  </si>
  <si>
    <t>Analytical results for Cr in OREAS 120 (Certified Value 32.7 ppm)</t>
  </si>
  <si>
    <t>Analytical results for Cs in OREAS 120 (Certified Value 0.74 ppm)</t>
  </si>
  <si>
    <t>Analytical results for Cu in OREAS 120 (Indicative Value 3.11 ppm)</t>
  </si>
  <si>
    <t>Analytical results for Dy in OREAS 120 (Certified Value 2.29 ppm)</t>
  </si>
  <si>
    <t>Analytical results for Er in OREAS 120 (Indicative Value 1.21 ppm)</t>
  </si>
  <si>
    <t>Analytical results for Eu in OREAS 120 (Certified Value 1.11 ppm)</t>
  </si>
  <si>
    <t>Analytical results for Fe in OREAS 120 (Certified Value 1.57 wt.%)</t>
  </si>
  <si>
    <t>Analytical results for Ga in OREAS 120 (Certified Value 11 ppm)</t>
  </si>
  <si>
    <t>Analytical results for Gd in OREAS 120 (Indicative Value 3.14 ppm)</t>
  </si>
  <si>
    <t>Analytical results for Ge in OREAS 120 (Indicative Value 0.16 ppm)</t>
  </si>
  <si>
    <t>Analytical results for Hf in OREAS 120 (Certified Value 1.5 ppm)</t>
  </si>
  <si>
    <t>Analytical results for Hg in OREAS 120 (Indicative Value &lt; 0.01 ppm)</t>
  </si>
  <si>
    <t>Analytical results for Ho in OREAS 120 (Indicative Value 0.42 ppm)</t>
  </si>
  <si>
    <t>Analytical results for In in OREAS 120 (Certified Value 0.014 ppm)</t>
  </si>
  <si>
    <t>Analytical results for K in OREAS 120 (Certified Value 2.59 wt.%)</t>
  </si>
  <si>
    <t>Analytical results for La in OREAS 120 (Certified Value 20.3 ppm)</t>
  </si>
  <si>
    <t>Analytical results for Li in OREAS 120 (Certified Value 4.82 ppm)</t>
  </si>
  <si>
    <t>Analytical results for Lu in OREAS 120 (Indicative Value 0.15 ppm)</t>
  </si>
  <si>
    <t>Analytical results for Mg in OREAS 120 (Certified Value 0.231 wt.%)</t>
  </si>
  <si>
    <t>Analytical results for Mn in OREAS 120 (Certified Value 0.078 wt.%)</t>
  </si>
  <si>
    <t>Analytical results for Mo in OREAS 120 (Certified Value 6.97 ppm)</t>
  </si>
  <si>
    <t>Analytical results for Na in OREAS 120 (Certified Value 0.234 wt.%)</t>
  </si>
  <si>
    <t>Analytical results for Nb in OREAS 120 (Certified Value 7.7 ppm)</t>
  </si>
  <si>
    <t>Analytical results for Nd in OREAS 120 (Indicative Value 19.4 ppm)</t>
  </si>
  <si>
    <t>Analytical results for Ni in OREAS 120 (Certified Value 8.22 ppm)</t>
  </si>
  <si>
    <t>Analytical results for P in OREAS 120 (Certified Value 0.012 wt.%)</t>
  </si>
  <si>
    <t>Analytical results for Pb in OREAS 120 (Certified Value 17.5 ppm)</t>
  </si>
  <si>
    <t>Analytical results for Pr in OREAS 120 (Indicative Value 5.2 ppm)</t>
  </si>
  <si>
    <t>Analytical results for Rb in OREAS 120 (Certified Value 88 ppm)</t>
  </si>
  <si>
    <t>Analytical results for Re in OREAS 120 (Indicative Value 0.002 ppm)</t>
  </si>
  <si>
    <t>Analytical results for Ru in OREAS 120 (Indicative Value &lt; 0.1 ppm)</t>
  </si>
  <si>
    <t>Analytical results for Sb in OREAS 120 (Indicative Value 0.073 ppm)</t>
  </si>
  <si>
    <t>Analytical results for Sc in OREAS 120 (Certified Value 2.73 ppm)</t>
  </si>
  <si>
    <t>Analytical results for Se in OREAS 120 (Indicative Value 0.83 ppm)</t>
  </si>
  <si>
    <t>Analytical results for Sm in OREAS 120 (Indicative Value 3.82 ppm)</t>
  </si>
  <si>
    <t>Analytical results for Sn in OREAS 120 (Certified Value 0.67 ppm)</t>
  </si>
  <si>
    <t>Analytical results for Sr in OREAS 120 (Certified Value 124 ppm)</t>
  </si>
  <si>
    <t>Analytical results for Ta in OREAS 120 (Certified Value 0.55 ppm)</t>
  </si>
  <si>
    <t>Analytical results for Tb in OREAS 120 (Certified Value 0.43 ppm)</t>
  </si>
  <si>
    <t>Analytical results for Te in OREAS 120 (Indicative Value &lt; 0.05 ppm)</t>
  </si>
  <si>
    <t>Analytical results for Th in OREAS 120 (Certified Value 5.57 ppm)</t>
  </si>
  <si>
    <t>Analytical results for Ti in OREAS 120 (Certified Value 0.238 wt.%)</t>
  </si>
  <si>
    <t>Analytical results for Tl in OREAS 120 (Certified Value 0.43 ppm)</t>
  </si>
  <si>
    <t>Analytical results for Tm in OREAS 120 (Indicative Value 0.16 ppm)</t>
  </si>
  <si>
    <t>Analytical results for U in OREAS 120 (Certified Value 39.6 ppm)</t>
  </si>
  <si>
    <t>Analytical results for V in OREAS 120 (Certified Value 21.3 ppm)</t>
  </si>
  <si>
    <t>Analytical results for W in OREAS 120 (Indicative Value 0.35 ppm)</t>
  </si>
  <si>
    <t>Analytical results for Y in OREAS 120 (Certified Value 10.1 ppm)</t>
  </si>
  <si>
    <t>Analytical results for Yb in OREAS 120 (Certified Value 1.03 ppm)</t>
  </si>
  <si>
    <t>Analytical results for Zn in OREAS 120 (Certified Value 13.1 ppm)</t>
  </si>
  <si>
    <t>Analytical results for Zr in OREAS 120 (Indicative Value 47.4 ppm)</t>
  </si>
  <si>
    <t>Analytical results for C in OREAS 120 (Certified Value 0.048 wt.%)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</si>
  <si>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120 (Indicative Value 1.74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</si>
  <si>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</si>
  <si>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120 (Certified Value 2.13 wt.%)</t>
    </r>
  </si>
  <si>
    <t>Analytical results for U in OREAS 120 (Indicative Value 44.4 ppm)</t>
  </si>
  <si>
    <t/>
  </si>
  <si>
    <t>Table 4. Pooled-Lab Performance Gates for OREAS 120</t>
  </si>
  <si>
    <t>Table 3. Indicative Values for OREAS 120</t>
  </si>
  <si>
    <t>Table 2. Certified Values, SD's, 95% Confidence and Tolerance Limits for OREAS 120</t>
  </si>
  <si>
    <t>SD</t>
  </si>
  <si>
    <t>Table 5. Participating Laboratory List used for OREAS 120</t>
  </si>
  <si>
    <t>Table 1. Abbreviations used for OREAS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</si>
</sst>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0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22" xfId="0" applyNumberFormat="1" applyFont="1" applyFill="1" applyBorder="1" applyAlignment="1" applyProtection="1">
      <alignment horizontal="center"/>
    </xf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4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28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9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0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3</xdr:col>
      <xdr:colOff>323337</xdr:colOff>
      <xdr:row>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62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102239</xdr:colOff>
      <xdr:row>42</xdr:row>
      <xdr:rowOff>83222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770" y="6229181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101331</xdr:colOff>
      <xdr:row>24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3121269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237612</xdr:colOff>
      <xdr:row>26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10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93</xdr:row>
      <xdr:rowOff>0</xdr:rowOff>
    </xdr:from>
    <xdr:to>
      <xdr:col>8</xdr:col>
      <xdr:colOff>165645</xdr:colOff>
      <xdr:row>97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753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12</xdr:col>
      <xdr:colOff>104262</xdr:colOff>
      <xdr:row>34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2103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92</xdr:row>
      <xdr:rowOff>190500</xdr:rowOff>
    </xdr:from>
    <xdr:to>
      <xdr:col>15</xdr:col>
      <xdr:colOff>11497</xdr:colOff>
      <xdr:row>97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7791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288</xdr:row>
      <xdr:rowOff>161192</xdr:rowOff>
    </xdr:from>
    <xdr:to>
      <xdr:col>11</xdr:col>
      <xdr:colOff>101331</xdr:colOff>
      <xdr:row>294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4834303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937</xdr:row>
      <xdr:rowOff>0</xdr:rowOff>
    </xdr:from>
    <xdr:to>
      <xdr:col>11</xdr:col>
      <xdr:colOff>101331</xdr:colOff>
      <xdr:row>942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54085192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1135</xdr:row>
      <xdr:rowOff>0</xdr:rowOff>
    </xdr:from>
    <xdr:to>
      <xdr:col>11</xdr:col>
      <xdr:colOff>91562</xdr:colOff>
      <xdr:row>1140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418175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103633</xdr:colOff>
      <xdr:row>42</xdr:row>
      <xdr:rowOff>57448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959" y="621093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3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484</v>
      </c>
      <c r="C1" s="40"/>
    </row>
    <row r="2" spans="2:10" ht="27.95" customHeight="1">
      <c r="B2" s="50" t="s">
        <v>83</v>
      </c>
      <c r="C2" s="50" t="s">
        <v>84</v>
      </c>
    </row>
    <row r="3" spans="2:10" ht="15" customHeight="1">
      <c r="B3" s="51" t="s">
        <v>90</v>
      </c>
      <c r="C3" s="51" t="s">
        <v>91</v>
      </c>
    </row>
    <row r="4" spans="2:10" ht="15" customHeight="1">
      <c r="B4" s="52" t="s">
        <v>95</v>
      </c>
      <c r="C4" s="52" t="s">
        <v>146</v>
      </c>
    </row>
    <row r="5" spans="2:10" ht="15" customHeight="1">
      <c r="B5" s="52" t="s">
        <v>88</v>
      </c>
      <c r="C5" s="52" t="s">
        <v>89</v>
      </c>
    </row>
    <row r="6" spans="2:10" ht="15" customHeight="1">
      <c r="B6" s="52" t="s">
        <v>92</v>
      </c>
      <c r="C6" s="52" t="s">
        <v>87</v>
      </c>
    </row>
    <row r="7" spans="2:10" ht="15" customHeight="1">
      <c r="B7" s="52" t="s">
        <v>86</v>
      </c>
      <c r="C7" s="103" t="s">
        <v>147</v>
      </c>
    </row>
    <row r="8" spans="2:10" ht="15" customHeight="1" thickBot="1">
      <c r="B8" s="52" t="s">
        <v>85</v>
      </c>
      <c r="C8" s="103" t="s">
        <v>148</v>
      </c>
    </row>
    <row r="9" spans="2:10" ht="15" customHeight="1">
      <c r="B9" s="87" t="s">
        <v>145</v>
      </c>
      <c r="C9" s="88"/>
    </row>
    <row r="10" spans="2:10" ht="15" customHeight="1">
      <c r="B10" s="52" t="s">
        <v>248</v>
      </c>
      <c r="C10" s="52" t="s">
        <v>257</v>
      </c>
    </row>
    <row r="11" spans="2:10" ht="15" customHeight="1">
      <c r="B11" s="52" t="s">
        <v>130</v>
      </c>
      <c r="C11" s="52" t="s">
        <v>258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249</v>
      </c>
      <c r="C12" s="52" t="s">
        <v>259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251</v>
      </c>
      <c r="C13" s="52" t="s">
        <v>260</v>
      </c>
    </row>
    <row r="14" spans="2:10" ht="15" customHeight="1">
      <c r="B14" s="52" t="s">
        <v>250</v>
      </c>
      <c r="C14" s="52" t="s">
        <v>261</v>
      </c>
    </row>
    <row r="15" spans="2:10" ht="15" customHeight="1">
      <c r="B15" s="52" t="s">
        <v>255</v>
      </c>
      <c r="C15" s="52" t="s">
        <v>262</v>
      </c>
    </row>
    <row r="16" spans="2:10" ht="15" customHeight="1">
      <c r="B16" s="52" t="s">
        <v>254</v>
      </c>
      <c r="C16" s="52" t="s">
        <v>263</v>
      </c>
    </row>
    <row r="17" spans="2:3" ht="15" customHeight="1">
      <c r="B17" s="52" t="s">
        <v>100</v>
      </c>
      <c r="C17" s="52" t="s">
        <v>101</v>
      </c>
    </row>
    <row r="18" spans="2:3" ht="15" customHeight="1">
      <c r="B18" s="52" t="s">
        <v>102</v>
      </c>
      <c r="C18" s="52" t="s">
        <v>103</v>
      </c>
    </row>
    <row r="19" spans="2:3" ht="15" customHeight="1">
      <c r="B19" s="52" t="s">
        <v>104</v>
      </c>
      <c r="C19" s="52" t="s">
        <v>105</v>
      </c>
    </row>
    <row r="20" spans="2:3" ht="15" customHeight="1">
      <c r="B20" s="52" t="s">
        <v>106</v>
      </c>
      <c r="C20" s="52" t="s">
        <v>107</v>
      </c>
    </row>
    <row r="21" spans="2:3" ht="15" customHeight="1">
      <c r="B21" s="52" t="s">
        <v>108</v>
      </c>
      <c r="C21" s="52" t="s">
        <v>109</v>
      </c>
    </row>
    <row r="22" spans="2:3" ht="15" customHeight="1">
      <c r="B22" s="52" t="s">
        <v>110</v>
      </c>
      <c r="C22" s="52" t="s">
        <v>111</v>
      </c>
    </row>
    <row r="23" spans="2:3" ht="15" customHeight="1">
      <c r="B23" s="52" t="s">
        <v>112</v>
      </c>
      <c r="C23" s="52" t="s">
        <v>113</v>
      </c>
    </row>
    <row r="24" spans="2:3" ht="15" customHeight="1">
      <c r="B24" s="53" t="s">
        <v>114</v>
      </c>
      <c r="C24" s="53" t="s">
        <v>115</v>
      </c>
    </row>
    <row r="25" spans="2:3" ht="15" customHeight="1">
      <c r="B25" s="75"/>
      <c r="C25" s="76"/>
    </row>
    <row r="26" spans="2:3" ht="15" customHeight="1">
      <c r="B26" s="77" t="s">
        <v>138</v>
      </c>
      <c r="C26" s="78" t="s">
        <v>132</v>
      </c>
    </row>
    <row r="27" spans="2:3" ht="15" customHeight="1">
      <c r="B27" s="79"/>
      <c r="C27" s="78"/>
    </row>
    <row r="28" spans="2:3" ht="15" customHeight="1">
      <c r="B28" s="80" t="s">
        <v>136</v>
      </c>
      <c r="C28" s="81" t="s">
        <v>135</v>
      </c>
    </row>
    <row r="29" spans="2:3" ht="15" customHeight="1">
      <c r="B29" s="79"/>
      <c r="C29" s="78"/>
    </row>
    <row r="30" spans="2:3" ht="15" customHeight="1">
      <c r="B30" s="82" t="s">
        <v>133</v>
      </c>
      <c r="C30" s="81" t="s">
        <v>134</v>
      </c>
    </row>
    <row r="31" spans="2:3" ht="15" customHeight="1">
      <c r="B31" s="83"/>
      <c r="C31" s="84"/>
    </row>
    <row r="32" spans="2:3" ht="15" customHeight="1">
      <c r="B32"/>
      <c r="C32"/>
    </row>
    <row r="33" spans="2:3">
      <c r="B33"/>
      <c r="C33"/>
    </row>
  </sheetData>
  <sortState ref="B6:C10">
    <sortCondition ref="B6:B10"/>
  </sortState>
  <conditionalFormatting sqref="B3:C31">
    <cfRule type="expression" dxfId="106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19"/>
  <sheetViews>
    <sheetView zoomScale="113" zoomScaleNormal="11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37" t="s">
        <v>474</v>
      </c>
      <c r="AS1" s="30" t="s">
        <v>234</v>
      </c>
    </row>
    <row r="2" spans="1:46" ht="19.5">
      <c r="A2" s="27" t="s">
        <v>256</v>
      </c>
      <c r="B2" s="17" t="s">
        <v>128</v>
      </c>
      <c r="C2" s="14" t="s">
        <v>129</v>
      </c>
      <c r="D2" s="15" t="s">
        <v>209</v>
      </c>
      <c r="E2" s="16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6" t="s">
        <v>209</v>
      </c>
      <c r="M2" s="16" t="s">
        <v>209</v>
      </c>
      <c r="N2" s="11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210</v>
      </c>
      <c r="C3" s="7" t="s">
        <v>210</v>
      </c>
      <c r="D3" s="112" t="s">
        <v>211</v>
      </c>
      <c r="E3" s="113" t="s">
        <v>227</v>
      </c>
      <c r="F3" s="113" t="s">
        <v>212</v>
      </c>
      <c r="G3" s="113" t="s">
        <v>213</v>
      </c>
      <c r="H3" s="113" t="s">
        <v>236</v>
      </c>
      <c r="I3" s="113" t="s">
        <v>241</v>
      </c>
      <c r="J3" s="113" t="s">
        <v>217</v>
      </c>
      <c r="K3" s="113" t="s">
        <v>237</v>
      </c>
      <c r="L3" s="113" t="s">
        <v>219</v>
      </c>
      <c r="M3" s="113" t="s">
        <v>239</v>
      </c>
      <c r="N3" s="11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254</v>
      </c>
      <c r="E4" s="9" t="s">
        <v>254</v>
      </c>
      <c r="F4" s="9" t="s">
        <v>254</v>
      </c>
      <c r="G4" s="9" t="s">
        <v>254</v>
      </c>
      <c r="H4" s="9" t="s">
        <v>254</v>
      </c>
      <c r="I4" s="9" t="s">
        <v>254</v>
      </c>
      <c r="J4" s="9" t="s">
        <v>254</v>
      </c>
      <c r="K4" s="9" t="s">
        <v>254</v>
      </c>
      <c r="L4" s="9" t="s">
        <v>254</v>
      </c>
      <c r="M4" s="9" t="s">
        <v>254</v>
      </c>
      <c r="N4" s="11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114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1.78</v>
      </c>
      <c r="E6" s="20">
        <v>2.04</v>
      </c>
      <c r="F6" s="21">
        <v>1.28</v>
      </c>
      <c r="G6" s="20">
        <v>2</v>
      </c>
      <c r="H6" s="21">
        <v>1.6</v>
      </c>
      <c r="I6" s="20">
        <v>1.6018306636155399</v>
      </c>
      <c r="J6" s="21">
        <v>1.8399999999999999</v>
      </c>
      <c r="K6" s="20">
        <v>1.1000000000000001</v>
      </c>
      <c r="L6" s="20">
        <v>1.9799999999999998</v>
      </c>
      <c r="M6" s="20">
        <v>2.29</v>
      </c>
      <c r="N6" s="114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1.77</v>
      </c>
      <c r="E7" s="9">
        <v>2.0499999999999998</v>
      </c>
      <c r="F7" s="22">
        <v>1.32</v>
      </c>
      <c r="G7" s="9">
        <v>2.02</v>
      </c>
      <c r="H7" s="22">
        <v>1.6</v>
      </c>
      <c r="I7" s="9">
        <v>1.5453639082752899</v>
      </c>
      <c r="J7" s="22">
        <v>1.8799999999999997</v>
      </c>
      <c r="K7" s="9">
        <v>1.1299999999999999</v>
      </c>
      <c r="L7" s="9">
        <v>1.9799999999999998</v>
      </c>
      <c r="M7" s="9">
        <v>2.39</v>
      </c>
      <c r="N7" s="11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23</v>
      </c>
    </row>
    <row r="8" spans="1:46">
      <c r="A8" s="33"/>
      <c r="B8" s="18">
        <v>1</v>
      </c>
      <c r="C8" s="7">
        <v>3</v>
      </c>
      <c r="D8" s="9">
        <v>1.8000000000000003</v>
      </c>
      <c r="E8" s="9">
        <v>1.87</v>
      </c>
      <c r="F8" s="22">
        <v>1.1599999999999999</v>
      </c>
      <c r="G8" s="9">
        <v>1.9900000000000002</v>
      </c>
      <c r="H8" s="22">
        <v>1.6</v>
      </c>
      <c r="I8" s="9">
        <v>1.47689851312237</v>
      </c>
      <c r="J8" s="22">
        <v>1.7000000000000002</v>
      </c>
      <c r="K8" s="22">
        <v>1.29</v>
      </c>
      <c r="L8" s="10">
        <v>2.02</v>
      </c>
      <c r="M8" s="10">
        <v>2.34</v>
      </c>
      <c r="N8" s="11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1.81</v>
      </c>
      <c r="E9" s="9">
        <v>1.95</v>
      </c>
      <c r="F9" s="22">
        <v>1.24</v>
      </c>
      <c r="G9" s="9">
        <v>1.95</v>
      </c>
      <c r="H9" s="22">
        <v>1.6</v>
      </c>
      <c r="I9" s="9">
        <v>1.54731204126175</v>
      </c>
      <c r="J9" s="22">
        <v>1.79</v>
      </c>
      <c r="K9" s="22">
        <v>1.08</v>
      </c>
      <c r="L9" s="10">
        <v>1.9900000000000002</v>
      </c>
      <c r="M9" s="10">
        <v>2.39</v>
      </c>
      <c r="N9" s="11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1.7427816490590899</v>
      </c>
      <c r="AT9" s="30"/>
    </row>
    <row r="10" spans="1:46">
      <c r="A10" s="33"/>
      <c r="B10" s="18">
        <v>1</v>
      </c>
      <c r="C10" s="7">
        <v>5</v>
      </c>
      <c r="D10" s="9">
        <v>1.76</v>
      </c>
      <c r="E10" s="9">
        <v>1.95</v>
      </c>
      <c r="F10" s="9">
        <v>1.2</v>
      </c>
      <c r="G10" s="9">
        <v>2.0099999999999998</v>
      </c>
      <c r="H10" s="9">
        <v>1.6</v>
      </c>
      <c r="I10" s="9">
        <v>1.5948963317384399</v>
      </c>
      <c r="J10" s="9">
        <v>1.7399999999999998</v>
      </c>
      <c r="K10" s="9">
        <v>1.1200000000000001</v>
      </c>
      <c r="L10" s="9">
        <v>1.9799999999999998</v>
      </c>
      <c r="M10" s="9">
        <v>2.29</v>
      </c>
      <c r="N10" s="11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29</v>
      </c>
    </row>
    <row r="11" spans="1:46">
      <c r="A11" s="33"/>
      <c r="B11" s="18">
        <v>1</v>
      </c>
      <c r="C11" s="7">
        <v>6</v>
      </c>
      <c r="D11" s="111">
        <v>1.63</v>
      </c>
      <c r="E11" s="9">
        <v>1.96</v>
      </c>
      <c r="F11" s="9">
        <v>1.2</v>
      </c>
      <c r="G11" s="9">
        <v>1.9900000000000002</v>
      </c>
      <c r="H11" s="9">
        <v>1.6</v>
      </c>
      <c r="I11" s="9">
        <v>1.5465974855317699</v>
      </c>
      <c r="J11" s="9">
        <v>1.8000000000000003</v>
      </c>
      <c r="K11" s="9">
        <v>1.25</v>
      </c>
      <c r="L11" s="111">
        <v>2.06</v>
      </c>
      <c r="M11" s="9">
        <v>2.41</v>
      </c>
      <c r="N11" s="11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19" t="s">
        <v>220</v>
      </c>
      <c r="C12" s="11"/>
      <c r="D12" s="23">
        <v>1.7583333333333335</v>
      </c>
      <c r="E12" s="23">
        <v>1.97</v>
      </c>
      <c r="F12" s="23">
        <v>1.2333333333333334</v>
      </c>
      <c r="G12" s="23">
        <v>1.9933333333333332</v>
      </c>
      <c r="H12" s="23">
        <v>1.5999999999999999</v>
      </c>
      <c r="I12" s="23">
        <v>1.5521498239241931</v>
      </c>
      <c r="J12" s="23">
        <v>1.7916666666666667</v>
      </c>
      <c r="K12" s="23">
        <v>1.1616666666666666</v>
      </c>
      <c r="L12" s="23">
        <v>2.0016666666666665</v>
      </c>
      <c r="M12" s="23">
        <v>2.3516666666666666</v>
      </c>
      <c r="N12" s="11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2" t="s">
        <v>221</v>
      </c>
      <c r="C13" s="31"/>
      <c r="D13" s="10">
        <v>1.7749999999999999</v>
      </c>
      <c r="E13" s="10">
        <v>1.9550000000000001</v>
      </c>
      <c r="F13" s="10">
        <v>1.22</v>
      </c>
      <c r="G13" s="10">
        <v>1.9950000000000001</v>
      </c>
      <c r="H13" s="10">
        <v>1.6</v>
      </c>
      <c r="I13" s="10">
        <v>1.54695476339676</v>
      </c>
      <c r="J13" s="10">
        <v>1.7950000000000002</v>
      </c>
      <c r="K13" s="10">
        <v>1.125</v>
      </c>
      <c r="L13" s="10">
        <v>1.9849999999999999</v>
      </c>
      <c r="M13" s="10">
        <v>2.3650000000000002</v>
      </c>
      <c r="N13" s="11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3"/>
      <c r="B14" s="2" t="s">
        <v>222</v>
      </c>
      <c r="C14" s="31"/>
      <c r="D14" s="24">
        <v>6.5548963887056805E-2</v>
      </c>
      <c r="E14" s="24">
        <v>6.6633324995830662E-2</v>
      </c>
      <c r="F14" s="24">
        <v>5.8878405775519033E-2</v>
      </c>
      <c r="G14" s="24">
        <v>2.4221202832779912E-2</v>
      </c>
      <c r="H14" s="24">
        <v>2.4323767777952469E-16</v>
      </c>
      <c r="I14" s="24">
        <v>4.4851958249446343E-2</v>
      </c>
      <c r="J14" s="24">
        <v>6.5243135015621775E-2</v>
      </c>
      <c r="K14" s="24">
        <v>8.6583293230661218E-2</v>
      </c>
      <c r="L14" s="24">
        <v>3.2506409624359828E-2</v>
      </c>
      <c r="M14" s="24">
        <v>5.3072277760302246E-2</v>
      </c>
      <c r="N14" s="11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2" t="s">
        <v>86</v>
      </c>
      <c r="C15" s="31"/>
      <c r="D15" s="12">
        <v>3.7279031594534669E-2</v>
      </c>
      <c r="E15" s="12">
        <v>3.3824022840523181E-2</v>
      </c>
      <c r="F15" s="12">
        <v>4.7739247926096511E-2</v>
      </c>
      <c r="G15" s="12">
        <v>1.2151105100056812E-2</v>
      </c>
      <c r="H15" s="12">
        <v>1.5202354861220294E-16</v>
      </c>
      <c r="I15" s="12">
        <v>2.8896668065232414E-2</v>
      </c>
      <c r="J15" s="12">
        <v>3.6414773031974941E-2</v>
      </c>
      <c r="K15" s="12">
        <v>7.4533681403725585E-2</v>
      </c>
      <c r="L15" s="12">
        <v>1.6239671752386262E-2</v>
      </c>
      <c r="M15" s="12">
        <v>2.2567942350234831E-2</v>
      </c>
      <c r="N15" s="11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223</v>
      </c>
      <c r="C16" s="31"/>
      <c r="D16" s="12">
        <v>8.9234840650518343E-3</v>
      </c>
      <c r="E16" s="12">
        <v>0.13037683238378306</v>
      </c>
      <c r="F16" s="12">
        <v>-0.29231907278849445</v>
      </c>
      <c r="G16" s="12">
        <v>0.14376539046616288</v>
      </c>
      <c r="H16" s="12">
        <v>-8.1927445779668595E-2</v>
      </c>
      <c r="I16" s="12">
        <v>-0.10938365413579898</v>
      </c>
      <c r="J16" s="12">
        <v>2.804999561130872E-2</v>
      </c>
      <c r="K16" s="12">
        <v>-0.33344107261294686</v>
      </c>
      <c r="L16" s="12">
        <v>0.1485470183527271</v>
      </c>
      <c r="M16" s="12">
        <v>0.34937538958842462</v>
      </c>
      <c r="N16" s="11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3"/>
      <c r="B17" s="55" t="s">
        <v>224</v>
      </c>
      <c r="C17" s="56"/>
      <c r="D17" s="54">
        <v>0.05</v>
      </c>
      <c r="E17" s="54">
        <v>0.6</v>
      </c>
      <c r="F17" s="54">
        <v>1.66</v>
      </c>
      <c r="G17" s="54">
        <v>0.67</v>
      </c>
      <c r="H17" s="54">
        <v>0.53</v>
      </c>
      <c r="I17" s="54">
        <v>0.68</v>
      </c>
      <c r="J17" s="54">
        <v>0.05</v>
      </c>
      <c r="K17" s="54">
        <v>1.87</v>
      </c>
      <c r="L17" s="54">
        <v>0.69</v>
      </c>
      <c r="M17" s="54">
        <v>1.76</v>
      </c>
      <c r="N17" s="11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AS18" s="72"/>
    </row>
    <row r="19" spans="1:45" ht="18">
      <c r="B19" s="37" t="s">
        <v>476</v>
      </c>
      <c r="AS19" s="30" t="s">
        <v>67</v>
      </c>
    </row>
    <row r="20" spans="1:45" ht="18">
      <c r="A20" s="27" t="s">
        <v>475</v>
      </c>
      <c r="B20" s="17" t="s">
        <v>128</v>
      </c>
      <c r="C20" s="14" t="s">
        <v>129</v>
      </c>
      <c r="D20" s="15" t="s">
        <v>209</v>
      </c>
      <c r="E20" s="16" t="s">
        <v>209</v>
      </c>
      <c r="F20" s="16" t="s">
        <v>209</v>
      </c>
      <c r="G20" s="16" t="s">
        <v>209</v>
      </c>
      <c r="H20" s="16" t="s">
        <v>209</v>
      </c>
      <c r="I20" s="16" t="s">
        <v>209</v>
      </c>
      <c r="J20" s="16" t="s">
        <v>209</v>
      </c>
      <c r="K20" s="16" t="s">
        <v>209</v>
      </c>
      <c r="L20" s="16" t="s">
        <v>209</v>
      </c>
      <c r="M20" s="16" t="s">
        <v>209</v>
      </c>
      <c r="N20" s="16" t="s">
        <v>209</v>
      </c>
      <c r="O20" s="16" t="s">
        <v>209</v>
      </c>
      <c r="P20" s="114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210</v>
      </c>
      <c r="C21" s="7" t="s">
        <v>210</v>
      </c>
      <c r="D21" s="112" t="s">
        <v>211</v>
      </c>
      <c r="E21" s="113" t="s">
        <v>227</v>
      </c>
      <c r="F21" s="113" t="s">
        <v>212</v>
      </c>
      <c r="G21" s="113" t="s">
        <v>213</v>
      </c>
      <c r="H21" s="113" t="s">
        <v>214</v>
      </c>
      <c r="I21" s="113" t="s">
        <v>236</v>
      </c>
      <c r="J21" s="113" t="s">
        <v>215</v>
      </c>
      <c r="K21" s="113" t="s">
        <v>216</v>
      </c>
      <c r="L21" s="113" t="s">
        <v>217</v>
      </c>
      <c r="M21" s="113" t="s">
        <v>218</v>
      </c>
      <c r="N21" s="113" t="s">
        <v>237</v>
      </c>
      <c r="O21" s="113" t="s">
        <v>219</v>
      </c>
      <c r="P21" s="114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255</v>
      </c>
      <c r="E22" s="9" t="s">
        <v>255</v>
      </c>
      <c r="F22" s="9" t="s">
        <v>106</v>
      </c>
      <c r="G22" s="9" t="s">
        <v>106</v>
      </c>
      <c r="H22" s="9" t="s">
        <v>106</v>
      </c>
      <c r="I22" s="9" t="s">
        <v>102</v>
      </c>
      <c r="J22" s="9" t="s">
        <v>255</v>
      </c>
      <c r="K22" s="9" t="s">
        <v>106</v>
      </c>
      <c r="L22" s="9" t="s">
        <v>106</v>
      </c>
      <c r="M22" s="9" t="s">
        <v>255</v>
      </c>
      <c r="N22" s="9" t="s">
        <v>102</v>
      </c>
      <c r="O22" s="9" t="s">
        <v>255</v>
      </c>
      <c r="P22" s="114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114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1.95</v>
      </c>
      <c r="E24" s="20">
        <v>1.92</v>
      </c>
      <c r="F24" s="21">
        <v>2.3099999999999996</v>
      </c>
      <c r="G24" s="20">
        <v>2.34</v>
      </c>
      <c r="H24" s="21">
        <v>2.02</v>
      </c>
      <c r="I24" s="20">
        <v>1.9499999999999997</v>
      </c>
      <c r="J24" s="21">
        <v>2.0699999999999998</v>
      </c>
      <c r="K24" s="20">
        <v>2.16</v>
      </c>
      <c r="L24" s="20">
        <v>2.44</v>
      </c>
      <c r="M24" s="20">
        <v>2.11</v>
      </c>
      <c r="N24" s="105">
        <v>2.9199999999999995</v>
      </c>
      <c r="O24" s="20">
        <v>2.0499999999999998</v>
      </c>
      <c r="P24" s="114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1.96</v>
      </c>
      <c r="E25" s="9">
        <v>1.94</v>
      </c>
      <c r="F25" s="22">
        <v>2.2000000000000002</v>
      </c>
      <c r="G25" s="9">
        <v>2.2799999999999998</v>
      </c>
      <c r="H25" s="22">
        <v>2.06</v>
      </c>
      <c r="I25" s="9">
        <v>1.9299999999999997</v>
      </c>
      <c r="J25" s="22">
        <v>2.1</v>
      </c>
      <c r="K25" s="9">
        <v>2.1</v>
      </c>
      <c r="L25" s="9">
        <v>2.36</v>
      </c>
      <c r="M25" s="9">
        <v>2.11</v>
      </c>
      <c r="N25" s="106">
        <v>2.8400000000000003</v>
      </c>
      <c r="O25" s="9">
        <v>2.06</v>
      </c>
      <c r="P25" s="114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1.9</v>
      </c>
      <c r="E26" s="9">
        <v>1.9799999999999998</v>
      </c>
      <c r="F26" s="22">
        <v>2.37</v>
      </c>
      <c r="G26" s="9">
        <v>2.3199999999999994</v>
      </c>
      <c r="H26" s="22">
        <v>2.09</v>
      </c>
      <c r="I26" s="9">
        <v>1.97</v>
      </c>
      <c r="J26" s="22">
        <v>2.08</v>
      </c>
      <c r="K26" s="22">
        <v>2.16</v>
      </c>
      <c r="L26" s="10">
        <v>2.54</v>
      </c>
      <c r="M26" s="10">
        <v>2.1</v>
      </c>
      <c r="N26" s="110">
        <v>2.67</v>
      </c>
      <c r="O26" s="10">
        <v>2.02</v>
      </c>
      <c r="P26" s="114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1.8799999999999997</v>
      </c>
      <c r="E27" s="9">
        <v>1.9900000000000002</v>
      </c>
      <c r="F27" s="22">
        <v>2.3099999999999996</v>
      </c>
      <c r="G27" s="9">
        <v>2.34</v>
      </c>
      <c r="H27" s="22">
        <v>2.15</v>
      </c>
      <c r="I27" s="9">
        <v>1.9499999999999997</v>
      </c>
      <c r="J27" s="22">
        <v>1.9799999999999998</v>
      </c>
      <c r="K27" s="22">
        <v>2.12</v>
      </c>
      <c r="L27" s="10">
        <v>2.56</v>
      </c>
      <c r="M27" s="10">
        <v>2.12</v>
      </c>
      <c r="N27" s="109">
        <v>2.87</v>
      </c>
      <c r="O27" s="10">
        <v>2.08</v>
      </c>
      <c r="P27" s="114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2.127121212121212</v>
      </c>
    </row>
    <row r="28" spans="1:45">
      <c r="A28" s="33"/>
      <c r="B28" s="18">
        <v>1</v>
      </c>
      <c r="C28" s="7">
        <v>5</v>
      </c>
      <c r="D28" s="9">
        <v>1.9</v>
      </c>
      <c r="E28" s="9">
        <v>1.96</v>
      </c>
      <c r="F28" s="9">
        <v>2.34</v>
      </c>
      <c r="G28" s="9">
        <v>2.3100000000000005</v>
      </c>
      <c r="H28" s="9">
        <v>2.13</v>
      </c>
      <c r="I28" s="9">
        <v>1.9799999999999998</v>
      </c>
      <c r="J28" s="9">
        <v>2</v>
      </c>
      <c r="K28" s="9">
        <v>2.2200000000000002</v>
      </c>
      <c r="L28" s="9">
        <v>2.54</v>
      </c>
      <c r="M28" s="9">
        <v>2.08</v>
      </c>
      <c r="N28" s="106">
        <v>2.9299999999999997</v>
      </c>
      <c r="O28" s="9">
        <v>2.0299999999999998</v>
      </c>
      <c r="P28" s="114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93</v>
      </c>
    </row>
    <row r="29" spans="1:45">
      <c r="A29" s="33"/>
      <c r="B29" s="18">
        <v>1</v>
      </c>
      <c r="C29" s="7">
        <v>6</v>
      </c>
      <c r="D29" s="9">
        <v>2.02</v>
      </c>
      <c r="E29" s="9">
        <v>2.0099999999999998</v>
      </c>
      <c r="F29" s="9">
        <v>2.17</v>
      </c>
      <c r="G29" s="9">
        <v>2.2999999999999998</v>
      </c>
      <c r="H29" s="9">
        <v>2.13</v>
      </c>
      <c r="I29" s="9">
        <v>1.97</v>
      </c>
      <c r="J29" s="9">
        <v>2.02</v>
      </c>
      <c r="K29" s="9">
        <v>2.2999999999999994</v>
      </c>
      <c r="L29" s="9">
        <v>2.4300000000000002</v>
      </c>
      <c r="M29" s="9">
        <v>2.09</v>
      </c>
      <c r="N29" s="106">
        <v>2.84</v>
      </c>
      <c r="O29" s="9">
        <v>2.0299999999999998</v>
      </c>
      <c r="P29" s="114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3"/>
      <c r="B30" s="19" t="s">
        <v>220</v>
      </c>
      <c r="C30" s="11"/>
      <c r="D30" s="23">
        <v>1.9349999999999998</v>
      </c>
      <c r="E30" s="23">
        <v>1.9666666666666666</v>
      </c>
      <c r="F30" s="23">
        <v>2.2833333333333332</v>
      </c>
      <c r="G30" s="23">
        <v>2.3149999999999995</v>
      </c>
      <c r="H30" s="23">
        <v>2.0966666666666662</v>
      </c>
      <c r="I30" s="23">
        <v>1.9583333333333333</v>
      </c>
      <c r="J30" s="23">
        <v>2.0416666666666665</v>
      </c>
      <c r="K30" s="23">
        <v>2.1766666666666663</v>
      </c>
      <c r="L30" s="23">
        <v>2.4783333333333335</v>
      </c>
      <c r="M30" s="23">
        <v>2.101666666666667</v>
      </c>
      <c r="N30" s="23">
        <v>2.8450000000000002</v>
      </c>
      <c r="O30" s="23">
        <v>2.0449999999999995</v>
      </c>
      <c r="P30" s="114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3"/>
      <c r="B31" s="2" t="s">
        <v>221</v>
      </c>
      <c r="C31" s="31"/>
      <c r="D31" s="10">
        <v>1.9249999999999998</v>
      </c>
      <c r="E31" s="10">
        <v>1.9699999999999998</v>
      </c>
      <c r="F31" s="10">
        <v>2.3099999999999996</v>
      </c>
      <c r="G31" s="10">
        <v>2.3149999999999999</v>
      </c>
      <c r="H31" s="10">
        <v>2.11</v>
      </c>
      <c r="I31" s="10">
        <v>1.96</v>
      </c>
      <c r="J31" s="10">
        <v>2.0449999999999999</v>
      </c>
      <c r="K31" s="10">
        <v>2.16</v>
      </c>
      <c r="L31" s="10">
        <v>2.4900000000000002</v>
      </c>
      <c r="M31" s="10">
        <v>2.105</v>
      </c>
      <c r="N31" s="10">
        <v>2.8550000000000004</v>
      </c>
      <c r="O31" s="10">
        <v>2.04</v>
      </c>
      <c r="P31" s="114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3"/>
      <c r="B32" s="2" t="s">
        <v>222</v>
      </c>
      <c r="C32" s="31"/>
      <c r="D32" s="24">
        <v>5.2057660339281574E-2</v>
      </c>
      <c r="E32" s="24">
        <v>3.3266599866332382E-2</v>
      </c>
      <c r="F32" s="24">
        <v>7.9916623218618643E-2</v>
      </c>
      <c r="G32" s="24">
        <v>2.3452078799117121E-2</v>
      </c>
      <c r="H32" s="24">
        <v>4.9665548085837743E-2</v>
      </c>
      <c r="I32" s="24">
        <v>1.8348478592697254E-2</v>
      </c>
      <c r="J32" s="24">
        <v>4.8339080118126716E-2</v>
      </c>
      <c r="K32" s="24">
        <v>7.3120904443713164E-2</v>
      </c>
      <c r="L32" s="24">
        <v>8.0104098937986146E-2</v>
      </c>
      <c r="M32" s="24">
        <v>1.4719601443879743E-2</v>
      </c>
      <c r="N32" s="24">
        <v>9.3968079686667969E-2</v>
      </c>
      <c r="O32" s="24">
        <v>2.2583179581272501E-2</v>
      </c>
      <c r="P32" s="180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73"/>
    </row>
    <row r="33" spans="1:45">
      <c r="A33" s="33"/>
      <c r="B33" s="2" t="s">
        <v>86</v>
      </c>
      <c r="C33" s="31"/>
      <c r="D33" s="12">
        <v>2.6903183637871617E-2</v>
      </c>
      <c r="E33" s="12">
        <v>1.6915220271016468E-2</v>
      </c>
      <c r="F33" s="12">
        <v>3.4999980971657803E-2</v>
      </c>
      <c r="G33" s="12">
        <v>1.0130487602210421E-2</v>
      </c>
      <c r="H33" s="12">
        <v>2.3687860772259661E-2</v>
      </c>
      <c r="I33" s="12">
        <v>9.3694358771220024E-3</v>
      </c>
      <c r="J33" s="12">
        <v>2.3676284139490637E-2</v>
      </c>
      <c r="K33" s="12">
        <v>3.3593064828658425E-2</v>
      </c>
      <c r="L33" s="12">
        <v>3.2321761508266093E-2</v>
      </c>
      <c r="M33" s="12">
        <v>7.0037754689356415E-3</v>
      </c>
      <c r="N33" s="12">
        <v>3.3029201998828812E-2</v>
      </c>
      <c r="O33" s="12">
        <v>1.1043119599644257E-2</v>
      </c>
      <c r="P33" s="114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3"/>
      <c r="B34" s="2" t="s">
        <v>223</v>
      </c>
      <c r="C34" s="31"/>
      <c r="D34" s="12">
        <v>-9.0319823349241379E-2</v>
      </c>
      <c r="E34" s="12">
        <v>-7.543272312842797E-2</v>
      </c>
      <c r="F34" s="12">
        <v>7.343827907970657E-2</v>
      </c>
      <c r="G34" s="12">
        <v>8.8325379300519868E-2</v>
      </c>
      <c r="H34" s="12">
        <v>-1.4317259064036025E-2</v>
      </c>
      <c r="I34" s="12">
        <v>-7.9350381081273569E-2</v>
      </c>
      <c r="J34" s="12">
        <v>-4.0173801552817134E-2</v>
      </c>
      <c r="K34" s="12">
        <v>2.3292257283282103E-2</v>
      </c>
      <c r="L34" s="12">
        <v>0.16511147517629476</v>
      </c>
      <c r="M34" s="12">
        <v>-1.1966664292328288E-2</v>
      </c>
      <c r="N34" s="12">
        <v>0.33748842510150312</v>
      </c>
      <c r="O34" s="12">
        <v>-3.860673837167905E-2</v>
      </c>
      <c r="P34" s="114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3"/>
      <c r="B35" s="55" t="s">
        <v>224</v>
      </c>
      <c r="C35" s="56"/>
      <c r="D35" s="54">
        <v>0.81</v>
      </c>
      <c r="E35" s="54">
        <v>0.65</v>
      </c>
      <c r="F35" s="54">
        <v>0.91</v>
      </c>
      <c r="G35" s="54">
        <v>1.06</v>
      </c>
      <c r="H35" s="54">
        <v>0.01</v>
      </c>
      <c r="I35" s="54">
        <v>0.69</v>
      </c>
      <c r="J35" s="54">
        <v>0.28000000000000003</v>
      </c>
      <c r="K35" s="54">
        <v>0.38</v>
      </c>
      <c r="L35" s="54">
        <v>1.87</v>
      </c>
      <c r="M35" s="54">
        <v>0.01</v>
      </c>
      <c r="N35" s="54">
        <v>3.68</v>
      </c>
      <c r="O35" s="54">
        <v>0.27</v>
      </c>
      <c r="P35" s="114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AS36" s="72"/>
    </row>
    <row r="37" spans="1:45">
      <c r="AS37" s="72"/>
    </row>
    <row r="38" spans="1:45">
      <c r="AS38" s="72"/>
    </row>
    <row r="39" spans="1:45">
      <c r="AS39" s="72"/>
    </row>
    <row r="40" spans="1:45">
      <c r="AS40" s="72"/>
    </row>
    <row r="41" spans="1:45">
      <c r="AS41" s="72"/>
    </row>
    <row r="42" spans="1:45">
      <c r="AS42" s="72"/>
    </row>
    <row r="43" spans="1:45">
      <c r="AS43" s="72"/>
    </row>
    <row r="44" spans="1:45">
      <c r="AS44" s="72"/>
    </row>
    <row r="45" spans="1:45">
      <c r="AS45" s="72"/>
    </row>
    <row r="46" spans="1:45">
      <c r="AS46" s="72"/>
    </row>
    <row r="47" spans="1:45">
      <c r="AS47" s="72"/>
    </row>
    <row r="48" spans="1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2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3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4"/>
    </row>
    <row r="118" spans="45:45">
      <c r="AS118" s="74"/>
    </row>
    <row r="119" spans="45:45">
      <c r="AS119" s="74"/>
    </row>
  </sheetData>
  <dataConsolidate/>
  <conditionalFormatting sqref="B6:M11 B24:O29">
    <cfRule type="expression" dxfId="5" priority="6">
      <formula>AND($B6&lt;&gt;$B5,NOT(ISBLANK(INDIRECT(Anlyt_LabRefThisCol))))</formula>
    </cfRule>
  </conditionalFormatting>
  <conditionalFormatting sqref="C2:M17 C20:O35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01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477</v>
      </c>
      <c r="AS1" s="30" t="s">
        <v>234</v>
      </c>
    </row>
    <row r="2" spans="1:46" ht="15">
      <c r="A2" s="27" t="s">
        <v>32</v>
      </c>
      <c r="B2" s="17" t="s">
        <v>128</v>
      </c>
      <c r="C2" s="14" t="s">
        <v>129</v>
      </c>
      <c r="D2" s="15" t="s">
        <v>209</v>
      </c>
      <c r="E2" s="16" t="s">
        <v>209</v>
      </c>
      <c r="F2" s="11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210</v>
      </c>
      <c r="C3" s="7" t="s">
        <v>210</v>
      </c>
      <c r="D3" s="112" t="s">
        <v>213</v>
      </c>
      <c r="E3" s="113" t="s">
        <v>247</v>
      </c>
      <c r="F3" s="11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114</v>
      </c>
      <c r="E4" s="9" t="s">
        <v>114</v>
      </c>
      <c r="F4" s="11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28"/>
      <c r="F5" s="11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1</v>
      </c>
    </row>
    <row r="6" spans="1:46">
      <c r="A6" s="33"/>
      <c r="B6" s="17">
        <v>1</v>
      </c>
      <c r="C6" s="13">
        <v>1</v>
      </c>
      <c r="D6" s="215">
        <v>45</v>
      </c>
      <c r="E6" s="215">
        <v>39</v>
      </c>
      <c r="F6" s="208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09"/>
      <c r="AP6" s="209"/>
      <c r="AQ6" s="209"/>
      <c r="AR6" s="209"/>
      <c r="AS6" s="210">
        <v>1</v>
      </c>
    </row>
    <row r="7" spans="1:46">
      <c r="A7" s="33"/>
      <c r="B7" s="18">
        <v>1</v>
      </c>
      <c r="C7" s="7">
        <v>2</v>
      </c>
      <c r="D7" s="217">
        <v>43</v>
      </c>
      <c r="E7" s="217">
        <v>40</v>
      </c>
      <c r="F7" s="208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10">
        <v>25</v>
      </c>
    </row>
    <row r="8" spans="1:46">
      <c r="A8" s="33"/>
      <c r="B8" s="18">
        <v>1</v>
      </c>
      <c r="C8" s="7">
        <v>3</v>
      </c>
      <c r="D8" s="217">
        <v>46</v>
      </c>
      <c r="E8" s="217">
        <v>39</v>
      </c>
      <c r="F8" s="208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10">
        <v>16</v>
      </c>
    </row>
    <row r="9" spans="1:46">
      <c r="A9" s="33"/>
      <c r="B9" s="18">
        <v>1</v>
      </c>
      <c r="C9" s="7">
        <v>4</v>
      </c>
      <c r="D9" s="217">
        <v>55</v>
      </c>
      <c r="E9" s="217">
        <v>38</v>
      </c>
      <c r="F9" s="208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209"/>
      <c r="AQ9" s="209"/>
      <c r="AR9" s="209"/>
      <c r="AS9" s="210">
        <v>44.4166666666667</v>
      </c>
      <c r="AT9" s="30"/>
    </row>
    <row r="10" spans="1:46">
      <c r="A10" s="33"/>
      <c r="B10" s="18">
        <v>1</v>
      </c>
      <c r="C10" s="7">
        <v>5</v>
      </c>
      <c r="D10" s="217">
        <v>51</v>
      </c>
      <c r="E10" s="217">
        <v>39</v>
      </c>
      <c r="F10" s="208"/>
      <c r="G10" s="209"/>
      <c r="H10" s="209"/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210">
        <v>31</v>
      </c>
    </row>
    <row r="11" spans="1:46">
      <c r="A11" s="33"/>
      <c r="B11" s="18">
        <v>1</v>
      </c>
      <c r="C11" s="7">
        <v>6</v>
      </c>
      <c r="D11" s="217">
        <v>58</v>
      </c>
      <c r="E11" s="217">
        <v>40</v>
      </c>
      <c r="F11" s="208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12"/>
    </row>
    <row r="12" spans="1:46">
      <c r="A12" s="33"/>
      <c r="B12" s="19" t="s">
        <v>220</v>
      </c>
      <c r="C12" s="11"/>
      <c r="D12" s="213">
        <v>49.666666666666664</v>
      </c>
      <c r="E12" s="213">
        <v>39.166666666666664</v>
      </c>
      <c r="F12" s="208"/>
      <c r="G12" s="209"/>
      <c r="H12" s="209"/>
      <c r="I12" s="209"/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  <c r="AI12" s="209"/>
      <c r="AJ12" s="209"/>
      <c r="AK12" s="209"/>
      <c r="AL12" s="209"/>
      <c r="AM12" s="209"/>
      <c r="AN12" s="209"/>
      <c r="AO12" s="209"/>
      <c r="AP12" s="209"/>
      <c r="AQ12" s="209"/>
      <c r="AR12" s="209"/>
      <c r="AS12" s="212"/>
    </row>
    <row r="13" spans="1:46">
      <c r="A13" s="33"/>
      <c r="B13" s="2" t="s">
        <v>221</v>
      </c>
      <c r="C13" s="31"/>
      <c r="D13" s="214">
        <v>48.5</v>
      </c>
      <c r="E13" s="214">
        <v>39</v>
      </c>
      <c r="F13" s="208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12"/>
    </row>
    <row r="14" spans="1:46">
      <c r="A14" s="33"/>
      <c r="B14" s="2" t="s">
        <v>222</v>
      </c>
      <c r="C14" s="31"/>
      <c r="D14" s="214">
        <v>5.9888785817268655</v>
      </c>
      <c r="E14" s="214">
        <v>0.752772652709081</v>
      </c>
      <c r="F14" s="208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12"/>
    </row>
    <row r="15" spans="1:46">
      <c r="A15" s="33"/>
      <c r="B15" s="2" t="s">
        <v>86</v>
      </c>
      <c r="C15" s="31"/>
      <c r="D15" s="12">
        <v>0.1205814479542322</v>
      </c>
      <c r="E15" s="12">
        <v>1.9219727303210581E-2</v>
      </c>
      <c r="F15" s="11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223</v>
      </c>
      <c r="C16" s="31"/>
      <c r="D16" s="12">
        <v>0.11819887429643439</v>
      </c>
      <c r="E16" s="12">
        <v>-0.11819887429643594</v>
      </c>
      <c r="F16" s="11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3"/>
      <c r="B17" s="55" t="s">
        <v>224</v>
      </c>
      <c r="C17" s="56"/>
      <c r="D17" s="54">
        <v>0.67</v>
      </c>
      <c r="E17" s="54">
        <v>0.67</v>
      </c>
      <c r="F17" s="114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4"/>
      <c r="C18" s="19"/>
      <c r="D18" s="29"/>
      <c r="E18" s="29"/>
      <c r="AS18" s="72"/>
    </row>
    <row r="19" spans="1:45">
      <c r="AS19" s="72"/>
    </row>
    <row r="20" spans="1:45">
      <c r="AS20" s="72"/>
    </row>
    <row r="21" spans="1:45">
      <c r="AS21" s="72"/>
    </row>
    <row r="22" spans="1:45">
      <c r="AS22" s="72"/>
    </row>
    <row r="23" spans="1:45">
      <c r="AS23" s="72"/>
    </row>
    <row r="24" spans="1:45">
      <c r="AS24" s="72"/>
    </row>
    <row r="25" spans="1:45">
      <c r="AS25" s="72"/>
    </row>
    <row r="26" spans="1:45">
      <c r="AS26" s="72"/>
    </row>
    <row r="27" spans="1:45">
      <c r="AS27" s="72"/>
    </row>
    <row r="28" spans="1:45"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E11">
    <cfRule type="expression" dxfId="2" priority="3">
      <formula>AND($B6&lt;&gt;$B5,NOT(ISBLANK(INDIRECT(Anlyt_LabRefThisCol))))</formula>
    </cfRule>
  </conditionalFormatting>
  <conditionalFormatting sqref="C2:E17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19"/>
  <sheetViews>
    <sheetView workbookViewId="0"/>
  </sheetViews>
  <sheetFormatPr defaultRowHeight="12.75"/>
  <cols>
    <col min="1" max="1" width="9.140625" style="3"/>
    <col min="2" max="2" width="16.7109375" style="104" customWidth="1"/>
    <col min="3" max="3" width="88.7109375" style="3" customWidth="1"/>
    <col min="4" max="16384" width="9.140625" style="3"/>
  </cols>
  <sheetData>
    <row r="1" spans="2:9" ht="23.25" customHeight="1">
      <c r="B1" s="85" t="s">
        <v>483</v>
      </c>
      <c r="C1" s="40"/>
    </row>
    <row r="2" spans="2:9" ht="27.95" customHeight="1">
      <c r="B2" s="86" t="s">
        <v>139</v>
      </c>
      <c r="C2" s="50" t="s">
        <v>140</v>
      </c>
    </row>
    <row r="3" spans="2:9" ht="15" customHeight="1">
      <c r="B3" s="116"/>
      <c r="C3" s="51" t="s">
        <v>264</v>
      </c>
    </row>
    <row r="4" spans="2:9" ht="15" customHeight="1">
      <c r="B4" s="117"/>
      <c r="C4" s="52" t="s">
        <v>141</v>
      </c>
    </row>
    <row r="5" spans="2:9" ht="15" customHeight="1">
      <c r="B5" s="117"/>
      <c r="C5" s="52" t="s">
        <v>142</v>
      </c>
    </row>
    <row r="6" spans="2:9" ht="15" customHeight="1">
      <c r="B6" s="117"/>
      <c r="C6" s="52" t="s">
        <v>265</v>
      </c>
    </row>
    <row r="7" spans="2:9" ht="15" customHeight="1">
      <c r="B7" s="117"/>
      <c r="C7" s="52" t="s">
        <v>266</v>
      </c>
    </row>
    <row r="8" spans="2:9" ht="15" customHeight="1">
      <c r="B8" s="117"/>
      <c r="C8" s="52" t="s">
        <v>267</v>
      </c>
    </row>
    <row r="9" spans="2:9" ht="15" customHeight="1">
      <c r="B9" s="117"/>
      <c r="C9" s="52" t="s">
        <v>143</v>
      </c>
      <c r="D9" s="4"/>
      <c r="E9" s="4"/>
      <c r="G9" s="4"/>
      <c r="H9" s="4"/>
      <c r="I9" s="4"/>
    </row>
    <row r="10" spans="2:9" ht="15" customHeight="1">
      <c r="B10" s="117"/>
      <c r="C10" s="52" t="s">
        <v>268</v>
      </c>
      <c r="D10" s="4"/>
      <c r="E10" s="4"/>
      <c r="G10" s="4"/>
      <c r="H10" s="4"/>
      <c r="I10" s="4"/>
    </row>
    <row r="11" spans="2:9" ht="15" customHeight="1">
      <c r="B11" s="117"/>
      <c r="C11" s="52" t="s">
        <v>144</v>
      </c>
    </row>
    <row r="12" spans="2:9" ht="15" customHeight="1">
      <c r="B12" s="117"/>
      <c r="C12" s="52" t="s">
        <v>269</v>
      </c>
    </row>
    <row r="13" spans="2:9" ht="15" customHeight="1">
      <c r="B13" s="117"/>
      <c r="C13" s="52" t="s">
        <v>270</v>
      </c>
    </row>
    <row r="14" spans="2:9" ht="15" customHeight="1">
      <c r="B14" s="117"/>
      <c r="C14" s="52" t="s">
        <v>271</v>
      </c>
    </row>
    <row r="15" spans="2:9" ht="15" customHeight="1">
      <c r="B15" s="117"/>
      <c r="C15" s="52" t="s">
        <v>272</v>
      </c>
    </row>
    <row r="16" spans="2:9" ht="15" customHeight="1">
      <c r="B16" s="117"/>
      <c r="C16" s="52" t="s">
        <v>273</v>
      </c>
    </row>
    <row r="17" spans="2:3" ht="15" customHeight="1">
      <c r="B17" s="117"/>
      <c r="C17" s="52" t="s">
        <v>274</v>
      </c>
    </row>
    <row r="18" spans="2:3" ht="15" customHeight="1">
      <c r="B18" s="117"/>
      <c r="C18" s="52" t="s">
        <v>275</v>
      </c>
    </row>
    <row r="19" spans="2:3" ht="15" customHeight="1">
      <c r="B19" s="164"/>
      <c r="C19" s="53" t="s">
        <v>276</v>
      </c>
    </row>
  </sheetData>
  <conditionalFormatting sqref="B3:C19">
    <cfRule type="expression" dxfId="105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94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6" t="s">
        <v>481</v>
      </c>
      <c r="C1" s="246"/>
      <c r="D1" s="246"/>
      <c r="E1" s="246"/>
      <c r="F1" s="246"/>
      <c r="G1" s="246"/>
      <c r="H1" s="246"/>
      <c r="I1" s="90"/>
    </row>
    <row r="2" spans="1:9" ht="15.75" customHeight="1">
      <c r="B2" s="244" t="s">
        <v>2</v>
      </c>
      <c r="C2" s="91" t="s">
        <v>67</v>
      </c>
      <c r="D2" s="242" t="s">
        <v>482</v>
      </c>
      <c r="E2" s="240" t="s">
        <v>93</v>
      </c>
      <c r="F2" s="241"/>
      <c r="G2" s="240" t="s">
        <v>94</v>
      </c>
      <c r="H2" s="241"/>
      <c r="I2" s="98"/>
    </row>
    <row r="3" spans="1:9" ht="12.75">
      <c r="B3" s="245"/>
      <c r="C3" s="89" t="s">
        <v>47</v>
      </c>
      <c r="D3" s="243"/>
      <c r="E3" s="132" t="s">
        <v>69</v>
      </c>
      <c r="F3" s="49" t="s">
        <v>70</v>
      </c>
      <c r="G3" s="132" t="s">
        <v>69</v>
      </c>
      <c r="H3" s="49" t="s">
        <v>70</v>
      </c>
      <c r="I3" s="99"/>
    </row>
    <row r="4" spans="1:9" ht="15.75" customHeight="1">
      <c r="A4" s="36"/>
      <c r="B4" s="232" t="s">
        <v>149</v>
      </c>
      <c r="C4" s="120"/>
      <c r="D4" s="26"/>
      <c r="E4" s="120"/>
      <c r="F4" s="120"/>
      <c r="G4" s="120"/>
      <c r="H4" s="231"/>
      <c r="I4" s="100"/>
    </row>
    <row r="5" spans="1:9" ht="15.75" customHeight="1">
      <c r="A5" s="36"/>
      <c r="B5" s="139" t="s">
        <v>280</v>
      </c>
      <c r="C5" s="135">
        <v>9.1421438651574078</v>
      </c>
      <c r="D5" s="136">
        <v>0.14524496810757428</v>
      </c>
      <c r="E5" s="137">
        <v>9.0296596368320774</v>
      </c>
      <c r="F5" s="138">
        <v>9.2546280934827383</v>
      </c>
      <c r="G5" s="137">
        <v>9.0857484176256147</v>
      </c>
      <c r="H5" s="138">
        <v>9.198539312689201</v>
      </c>
      <c r="I5" s="100"/>
    </row>
    <row r="6" spans="1:9" ht="15.75" customHeight="1">
      <c r="A6" s="36"/>
      <c r="B6" s="139" t="s">
        <v>281</v>
      </c>
      <c r="C6" s="134">
        <v>1088.3544068055555</v>
      </c>
      <c r="D6" s="144">
        <v>43.500204162373507</v>
      </c>
      <c r="E6" s="145">
        <v>1056.0140719026367</v>
      </c>
      <c r="F6" s="146">
        <v>1120.6947417084743</v>
      </c>
      <c r="G6" s="145">
        <v>1061.915176023211</v>
      </c>
      <c r="H6" s="146">
        <v>1114.7936375879001</v>
      </c>
      <c r="I6" s="100"/>
    </row>
    <row r="7" spans="1:9" ht="15.75" customHeight="1">
      <c r="A7" s="36"/>
      <c r="B7" s="139" t="s">
        <v>283</v>
      </c>
      <c r="C7" s="135">
        <v>2.2687018787277773</v>
      </c>
      <c r="D7" s="136">
        <v>4.4601699847330145E-2</v>
      </c>
      <c r="E7" s="137">
        <v>2.2352307322154981</v>
      </c>
      <c r="F7" s="138">
        <v>2.3021730252400565</v>
      </c>
      <c r="G7" s="137">
        <v>2.2366281938706689</v>
      </c>
      <c r="H7" s="138">
        <v>2.3007755635848857</v>
      </c>
      <c r="I7" s="100"/>
    </row>
    <row r="8" spans="1:9" ht="15.75" customHeight="1">
      <c r="A8" s="36"/>
      <c r="B8" s="139" t="s">
        <v>285</v>
      </c>
      <c r="C8" s="135">
        <v>3.3066316849624999</v>
      </c>
      <c r="D8" s="136">
        <v>4.9284251389654539E-2</v>
      </c>
      <c r="E8" s="137">
        <v>3.2669154819284461</v>
      </c>
      <c r="F8" s="138">
        <v>3.3463478879965538</v>
      </c>
      <c r="G8" s="137">
        <v>3.2761300047087674</v>
      </c>
      <c r="H8" s="138">
        <v>3.3371333652162325</v>
      </c>
      <c r="I8" s="100"/>
    </row>
    <row r="9" spans="1:9" ht="15.75" customHeight="1">
      <c r="A9" s="36"/>
      <c r="B9" s="139" t="s">
        <v>286</v>
      </c>
      <c r="C9" s="133">
        <v>0.41043824609833329</v>
      </c>
      <c r="D9" s="136">
        <v>2.2380382646620435E-2</v>
      </c>
      <c r="E9" s="150">
        <v>0.39224058825941377</v>
      </c>
      <c r="F9" s="151">
        <v>0.42863590393725282</v>
      </c>
      <c r="G9" s="150">
        <v>0.40115520566997759</v>
      </c>
      <c r="H9" s="151">
        <v>0.419721286526689</v>
      </c>
      <c r="I9" s="100"/>
    </row>
    <row r="10" spans="1:9" ht="15.75" customHeight="1">
      <c r="A10" s="36"/>
      <c r="B10" s="139" t="s">
        <v>287</v>
      </c>
      <c r="C10" s="133">
        <v>0.10275604266666666</v>
      </c>
      <c r="D10" s="136">
        <v>1.7561529006596469E-3</v>
      </c>
      <c r="E10" s="150">
        <v>0.10130990805802861</v>
      </c>
      <c r="F10" s="151">
        <v>0.1042021772753047</v>
      </c>
      <c r="G10" s="150">
        <v>0.10176799039549599</v>
      </c>
      <c r="H10" s="151">
        <v>0.10374409493783733</v>
      </c>
      <c r="I10" s="100"/>
    </row>
    <row r="11" spans="1:9" ht="15.75" customHeight="1">
      <c r="A11" s="36"/>
      <c r="B11" s="139" t="s">
        <v>289</v>
      </c>
      <c r="C11" s="133">
        <v>2.8624204665185185E-2</v>
      </c>
      <c r="D11" s="136">
        <v>4.4550172698448768E-3</v>
      </c>
      <c r="E11" s="150">
        <v>2.56491422513252E-2</v>
      </c>
      <c r="F11" s="151">
        <v>3.1599267079045167E-2</v>
      </c>
      <c r="G11" s="150">
        <v>2.7470026420269265E-2</v>
      </c>
      <c r="H11" s="151">
        <v>2.9778382910101105E-2</v>
      </c>
      <c r="I11" s="100"/>
    </row>
    <row r="12" spans="1:9" ht="15.75" customHeight="1">
      <c r="A12" s="36"/>
      <c r="B12" s="139" t="s">
        <v>291</v>
      </c>
      <c r="C12" s="135">
        <v>81.856611189333321</v>
      </c>
      <c r="D12" s="136">
        <v>0.6031199831109767</v>
      </c>
      <c r="E12" s="137">
        <v>81.40624396516526</v>
      </c>
      <c r="F12" s="138">
        <v>82.306978413501383</v>
      </c>
      <c r="G12" s="137">
        <v>81.56592872163273</v>
      </c>
      <c r="H12" s="138">
        <v>82.147293657033913</v>
      </c>
      <c r="I12" s="100"/>
    </row>
    <row r="13" spans="1:9" ht="15.75" customHeight="1">
      <c r="A13" s="36"/>
      <c r="B13" s="139" t="s">
        <v>293</v>
      </c>
      <c r="C13" s="133">
        <v>0.42665894826388889</v>
      </c>
      <c r="D13" s="136">
        <v>1.5467116469685542E-2</v>
      </c>
      <c r="E13" s="150">
        <v>0.41406743079204733</v>
      </c>
      <c r="F13" s="151">
        <v>0.43925046573573046</v>
      </c>
      <c r="G13" s="150">
        <v>0.417769319005103</v>
      </c>
      <c r="H13" s="151">
        <v>0.43554857752267478</v>
      </c>
      <c r="I13" s="100"/>
    </row>
    <row r="14" spans="1:9" ht="15.75" customHeight="1">
      <c r="A14" s="36"/>
      <c r="B14" s="139" t="s">
        <v>294</v>
      </c>
      <c r="C14" s="152">
        <v>40.519918939393946</v>
      </c>
      <c r="D14" s="153">
        <v>6.9734404378728412</v>
      </c>
      <c r="E14" s="154">
        <v>35.361378087048742</v>
      </c>
      <c r="F14" s="155">
        <v>45.678459791739151</v>
      </c>
      <c r="G14" s="154">
        <v>38.543240855369405</v>
      </c>
      <c r="H14" s="155">
        <v>42.496597023418488</v>
      </c>
      <c r="I14" s="100"/>
    </row>
    <row r="15" spans="1:9" ht="15.75" customHeight="1">
      <c r="A15" s="36"/>
      <c r="B15" s="232" t="s">
        <v>150</v>
      </c>
      <c r="C15" s="120"/>
      <c r="D15" s="26"/>
      <c r="E15" s="120"/>
      <c r="F15" s="120"/>
      <c r="G15" s="120"/>
      <c r="H15" s="231"/>
      <c r="I15" s="100"/>
    </row>
    <row r="16" spans="1:9" ht="15.75" customHeight="1">
      <c r="A16" s="36"/>
      <c r="B16" s="139" t="s">
        <v>295</v>
      </c>
      <c r="C16" s="135">
        <v>4.6841621932578406</v>
      </c>
      <c r="D16" s="136">
        <v>0.12433283861714881</v>
      </c>
      <c r="E16" s="137">
        <v>4.5805795516310184</v>
      </c>
      <c r="F16" s="138">
        <v>4.7877448348846627</v>
      </c>
      <c r="G16" s="137">
        <v>4.6072153956172226</v>
      </c>
      <c r="H16" s="138">
        <v>4.7611089908984585</v>
      </c>
      <c r="I16" s="100"/>
    </row>
    <row r="17" spans="1:9" ht="15.75" customHeight="1">
      <c r="A17" s="36"/>
      <c r="B17" s="139" t="s">
        <v>296</v>
      </c>
      <c r="C17" s="134">
        <v>972.82061541418</v>
      </c>
      <c r="D17" s="144">
        <v>33.977341604492693</v>
      </c>
      <c r="E17" s="145">
        <v>936.910673700129</v>
      </c>
      <c r="F17" s="146">
        <v>1008.730557128231</v>
      </c>
      <c r="G17" s="145">
        <v>944.29306471670293</v>
      </c>
      <c r="H17" s="146">
        <v>1001.3481661116571</v>
      </c>
      <c r="I17" s="100"/>
    </row>
    <row r="18" spans="1:9" ht="15.75" customHeight="1">
      <c r="A18" s="36"/>
      <c r="B18" s="139" t="s">
        <v>297</v>
      </c>
      <c r="C18" s="135">
        <v>1.1333333333333333</v>
      </c>
      <c r="D18" s="140">
        <v>0.21615766914693266</v>
      </c>
      <c r="E18" s="137">
        <v>0.90475621462992051</v>
      </c>
      <c r="F18" s="138">
        <v>1.3619104520367462</v>
      </c>
      <c r="G18" s="137" t="s">
        <v>95</v>
      </c>
      <c r="H18" s="138" t="s">
        <v>95</v>
      </c>
      <c r="I18" s="100"/>
    </row>
    <row r="19" spans="1:9" ht="15.75" customHeight="1">
      <c r="A19" s="36"/>
      <c r="B19" s="139" t="s">
        <v>298</v>
      </c>
      <c r="C19" s="133">
        <v>6.3918487729883983E-2</v>
      </c>
      <c r="D19" s="136">
        <v>9.5558725297360363E-3</v>
      </c>
      <c r="E19" s="150">
        <v>5.3968429968839417E-2</v>
      </c>
      <c r="F19" s="151">
        <v>7.3868545490928555E-2</v>
      </c>
      <c r="G19" s="150" t="s">
        <v>95</v>
      </c>
      <c r="H19" s="151" t="s">
        <v>95</v>
      </c>
      <c r="I19" s="100"/>
    </row>
    <row r="20" spans="1:9" ht="15.75" customHeight="1">
      <c r="A20" s="36"/>
      <c r="B20" s="139" t="s">
        <v>299</v>
      </c>
      <c r="C20" s="152">
        <v>46.280731179192237</v>
      </c>
      <c r="D20" s="140">
        <v>2.9507516354656165</v>
      </c>
      <c r="E20" s="154">
        <v>44.290684181402867</v>
      </c>
      <c r="F20" s="155">
        <v>48.270778176981608</v>
      </c>
      <c r="G20" s="154">
        <v>43.344330914459071</v>
      </c>
      <c r="H20" s="155">
        <v>49.217131443925403</v>
      </c>
      <c r="I20" s="100"/>
    </row>
    <row r="21" spans="1:9" ht="15.75" customHeight="1">
      <c r="A21" s="36"/>
      <c r="B21" s="139" t="s">
        <v>300</v>
      </c>
      <c r="C21" s="152">
        <v>46.874560416818689</v>
      </c>
      <c r="D21" s="140">
        <v>3.7658973953960651</v>
      </c>
      <c r="E21" s="154">
        <v>42.696573963003317</v>
      </c>
      <c r="F21" s="155">
        <v>51.05254687063406</v>
      </c>
      <c r="G21" s="154">
        <v>41.554633109520545</v>
      </c>
      <c r="H21" s="155">
        <v>52.194487724116833</v>
      </c>
      <c r="I21" s="100"/>
    </row>
    <row r="22" spans="1:9" ht="15.75" customHeight="1">
      <c r="A22" s="36"/>
      <c r="B22" s="139" t="s">
        <v>301</v>
      </c>
      <c r="C22" s="135">
        <v>2.39539396837564</v>
      </c>
      <c r="D22" s="136">
        <v>0.1360060009613874</v>
      </c>
      <c r="E22" s="137">
        <v>2.2853352387666552</v>
      </c>
      <c r="F22" s="138">
        <v>2.5054526979846248</v>
      </c>
      <c r="G22" s="137">
        <v>1.9343105627530632</v>
      </c>
      <c r="H22" s="138">
        <v>2.8564773739982168</v>
      </c>
      <c r="I22" s="100"/>
    </row>
    <row r="23" spans="1:9" ht="15.75" customHeight="1">
      <c r="A23" s="36"/>
      <c r="B23" s="139" t="s">
        <v>302</v>
      </c>
      <c r="C23" s="135">
        <v>1.0300657257587427</v>
      </c>
      <c r="D23" s="136">
        <v>8.7946466518735902E-2</v>
      </c>
      <c r="E23" s="137">
        <v>0.95463967396335669</v>
      </c>
      <c r="F23" s="138">
        <v>1.1054917775541286</v>
      </c>
      <c r="G23" s="137">
        <v>0.97585406261287089</v>
      </c>
      <c r="H23" s="138">
        <v>1.0842773889046144</v>
      </c>
      <c r="I23" s="100"/>
    </row>
    <row r="24" spans="1:9" ht="15.75" customHeight="1">
      <c r="A24" s="36"/>
      <c r="B24" s="139" t="s">
        <v>303</v>
      </c>
      <c r="C24" s="135">
        <v>1.57749041436603</v>
      </c>
      <c r="D24" s="136">
        <v>4.2416542518326231E-2</v>
      </c>
      <c r="E24" s="137">
        <v>1.5518007994600724</v>
      </c>
      <c r="F24" s="138">
        <v>1.6031800292719876</v>
      </c>
      <c r="G24" s="137">
        <v>1.543643180739946</v>
      </c>
      <c r="H24" s="138">
        <v>1.611337647992114</v>
      </c>
      <c r="I24" s="100"/>
    </row>
    <row r="25" spans="1:9" ht="15.75" customHeight="1">
      <c r="A25" s="36"/>
      <c r="B25" s="139" t="s">
        <v>304</v>
      </c>
      <c r="C25" s="152">
        <v>10.727109639690079</v>
      </c>
      <c r="D25" s="140">
        <v>0.64012594244238852</v>
      </c>
      <c r="E25" s="154">
        <v>10.109339941893065</v>
      </c>
      <c r="F25" s="155">
        <v>11.344879337487093</v>
      </c>
      <c r="G25" s="154" t="s">
        <v>95</v>
      </c>
      <c r="H25" s="155" t="s">
        <v>95</v>
      </c>
      <c r="I25" s="100"/>
    </row>
    <row r="26" spans="1:9" ht="15.75" customHeight="1">
      <c r="A26" s="36"/>
      <c r="B26" s="139" t="s">
        <v>305</v>
      </c>
      <c r="C26" s="135">
        <v>3.0442588316944303</v>
      </c>
      <c r="D26" s="140">
        <v>0.48721824653631107</v>
      </c>
      <c r="E26" s="137">
        <v>2.9209406209980742</v>
      </c>
      <c r="F26" s="138">
        <v>3.1675770423907865</v>
      </c>
      <c r="G26" s="137">
        <v>2.815691259104431</v>
      </c>
      <c r="H26" s="138">
        <v>3.2728264042844297</v>
      </c>
      <c r="I26" s="100"/>
    </row>
    <row r="27" spans="1:9" ht="15.75" customHeight="1">
      <c r="A27" s="36"/>
      <c r="B27" s="139" t="s">
        <v>306</v>
      </c>
      <c r="C27" s="135">
        <v>5.9718022691160675</v>
      </c>
      <c r="D27" s="136">
        <v>0.55244451652810589</v>
      </c>
      <c r="E27" s="137">
        <v>5.4469631823810953</v>
      </c>
      <c r="F27" s="138">
        <v>6.4966413558510396</v>
      </c>
      <c r="G27" s="137">
        <v>5.5859606682717127</v>
      </c>
      <c r="H27" s="138">
        <v>6.3576438699604223</v>
      </c>
      <c r="I27" s="100"/>
    </row>
    <row r="28" spans="1:9" ht="15.75" customHeight="1">
      <c r="A28" s="36"/>
      <c r="B28" s="139" t="s">
        <v>307</v>
      </c>
      <c r="C28" s="135">
        <v>0.47548616625445084</v>
      </c>
      <c r="D28" s="140">
        <v>4.7582610458006283E-2</v>
      </c>
      <c r="E28" s="137">
        <v>0.45191820580391423</v>
      </c>
      <c r="F28" s="138">
        <v>0.49905412670498744</v>
      </c>
      <c r="G28" s="137" t="s">
        <v>95</v>
      </c>
      <c r="H28" s="138" t="s">
        <v>95</v>
      </c>
      <c r="I28" s="100"/>
    </row>
    <row r="29" spans="1:9" ht="15.75" customHeight="1">
      <c r="A29" s="36"/>
      <c r="B29" s="139" t="s">
        <v>308</v>
      </c>
      <c r="C29" s="135">
        <v>2.6643016057493898</v>
      </c>
      <c r="D29" s="136">
        <v>6.9213236597763961E-2</v>
      </c>
      <c r="E29" s="137">
        <v>2.6199780836783031</v>
      </c>
      <c r="F29" s="138">
        <v>2.7086251278204765</v>
      </c>
      <c r="G29" s="137">
        <v>2.581825883680462</v>
      </c>
      <c r="H29" s="138">
        <v>2.7467773278183176</v>
      </c>
      <c r="I29" s="101"/>
    </row>
    <row r="30" spans="1:9" ht="15.75" customHeight="1">
      <c r="A30" s="36"/>
      <c r="B30" s="139" t="s">
        <v>309</v>
      </c>
      <c r="C30" s="152">
        <v>21.105365863127545</v>
      </c>
      <c r="D30" s="140">
        <v>1.7692790654124551</v>
      </c>
      <c r="E30" s="154">
        <v>19.849915947391509</v>
      </c>
      <c r="F30" s="155">
        <v>22.360815778863582</v>
      </c>
      <c r="G30" s="154">
        <v>19.610350860442654</v>
      </c>
      <c r="H30" s="155">
        <v>22.600380865812436</v>
      </c>
      <c r="I30" s="100"/>
    </row>
    <row r="31" spans="1:9" ht="15.75" customHeight="1">
      <c r="A31" s="36"/>
      <c r="B31" s="139" t="s">
        <v>310</v>
      </c>
      <c r="C31" s="135">
        <v>0.21201172573235177</v>
      </c>
      <c r="D31" s="140">
        <v>2.6848317532158557E-2</v>
      </c>
      <c r="E31" s="137">
        <v>0.19708581963583688</v>
      </c>
      <c r="F31" s="138">
        <v>0.22693763182886667</v>
      </c>
      <c r="G31" s="137">
        <v>0.18154744743638015</v>
      </c>
      <c r="H31" s="138">
        <v>0.24247600402832339</v>
      </c>
      <c r="I31" s="100"/>
    </row>
    <row r="32" spans="1:9" ht="15.75" customHeight="1">
      <c r="A32" s="36"/>
      <c r="B32" s="139" t="s">
        <v>311</v>
      </c>
      <c r="C32" s="133">
        <v>0.23979770767457165</v>
      </c>
      <c r="D32" s="136">
        <v>8.1983451780874364E-3</v>
      </c>
      <c r="E32" s="150">
        <v>0.23411097149141866</v>
      </c>
      <c r="F32" s="151">
        <v>0.24548444385772464</v>
      </c>
      <c r="G32" s="150">
        <v>0.23148572821038754</v>
      </c>
      <c r="H32" s="151">
        <v>0.24810968713875575</v>
      </c>
      <c r="I32" s="100"/>
    </row>
    <row r="33" spans="1:9" ht="15.75" customHeight="1">
      <c r="A33" s="36"/>
      <c r="B33" s="139" t="s">
        <v>312</v>
      </c>
      <c r="C33" s="133">
        <v>7.9364295008380562E-2</v>
      </c>
      <c r="D33" s="136">
        <v>2.3141481529392887E-3</v>
      </c>
      <c r="E33" s="150">
        <v>7.7511996353801557E-2</v>
      </c>
      <c r="F33" s="151">
        <v>8.1216593662959566E-2</v>
      </c>
      <c r="G33" s="150" t="s">
        <v>95</v>
      </c>
      <c r="H33" s="151" t="s">
        <v>95</v>
      </c>
      <c r="I33" s="100"/>
    </row>
    <row r="34" spans="1:9" ht="15.75" customHeight="1">
      <c r="A34" s="36"/>
      <c r="B34" s="139" t="s">
        <v>313</v>
      </c>
      <c r="C34" s="152">
        <v>19.088054090346329</v>
      </c>
      <c r="D34" s="140">
        <v>1.1876712739096444</v>
      </c>
      <c r="E34" s="154">
        <v>18.154182312952575</v>
      </c>
      <c r="F34" s="155">
        <v>20.021925867740084</v>
      </c>
      <c r="G34" s="154">
        <v>18.03129546223148</v>
      </c>
      <c r="H34" s="155">
        <v>20.144812718461178</v>
      </c>
      <c r="I34" s="100"/>
    </row>
    <row r="35" spans="1:9" ht="15.75" customHeight="1">
      <c r="A35" s="36"/>
      <c r="B35" s="139" t="s">
        <v>314</v>
      </c>
      <c r="C35" s="135">
        <v>5.0108521153445462</v>
      </c>
      <c r="D35" s="136">
        <v>0.26834394301585351</v>
      </c>
      <c r="E35" s="137">
        <v>4.8090199485654388</v>
      </c>
      <c r="F35" s="138">
        <v>5.2126842821236536</v>
      </c>
      <c r="G35" s="137">
        <v>4.8352162353504911</v>
      </c>
      <c r="H35" s="138">
        <v>5.1864879953386014</v>
      </c>
      <c r="I35" s="100"/>
    </row>
    <row r="36" spans="1:9" ht="15.75" customHeight="1">
      <c r="A36" s="36"/>
      <c r="B36" s="139" t="s">
        <v>315</v>
      </c>
      <c r="C36" s="134">
        <v>86.686454349032985</v>
      </c>
      <c r="D36" s="153">
        <v>1.9736538305945486</v>
      </c>
      <c r="E36" s="145">
        <v>85.359247542560965</v>
      </c>
      <c r="F36" s="146">
        <v>88.013661155505005</v>
      </c>
      <c r="G36" s="145">
        <v>84.149267801354611</v>
      </c>
      <c r="H36" s="146">
        <v>89.223640896711359</v>
      </c>
      <c r="I36" s="100"/>
    </row>
    <row r="37" spans="1:9" ht="15.75" customHeight="1">
      <c r="A37" s="36"/>
      <c r="B37" s="139" t="s">
        <v>316</v>
      </c>
      <c r="C37" s="135">
        <v>37.995350241533657</v>
      </c>
      <c r="D37" s="136">
        <v>0.89438540888054541</v>
      </c>
      <c r="E37" s="137">
        <v>37.318594694892063</v>
      </c>
      <c r="F37" s="138">
        <v>38.672105788175251</v>
      </c>
      <c r="G37" s="137">
        <v>37.629947406298207</v>
      </c>
      <c r="H37" s="138">
        <v>38.360753076769107</v>
      </c>
      <c r="I37" s="100"/>
    </row>
    <row r="38" spans="1:9" ht="15.75" customHeight="1">
      <c r="A38" s="36"/>
      <c r="B38" s="139" t="s">
        <v>317</v>
      </c>
      <c r="C38" s="135">
        <v>3.7449822685575218</v>
      </c>
      <c r="D38" s="136">
        <v>0.20370904464697348</v>
      </c>
      <c r="E38" s="137">
        <v>3.6545916428606291</v>
      </c>
      <c r="F38" s="138">
        <v>3.8353728942544145</v>
      </c>
      <c r="G38" s="137">
        <v>3.398815786349739</v>
      </c>
      <c r="H38" s="138">
        <v>4.0911487507653046</v>
      </c>
      <c r="I38" s="100"/>
    </row>
    <row r="39" spans="1:9" ht="15.75" customHeight="1">
      <c r="A39" s="36"/>
      <c r="B39" s="139" t="s">
        <v>318</v>
      </c>
      <c r="C39" s="134">
        <v>126.56102705639282</v>
      </c>
      <c r="D39" s="144">
        <v>4.8548253136442625</v>
      </c>
      <c r="E39" s="145">
        <v>122.05334831855896</v>
      </c>
      <c r="F39" s="146">
        <v>131.06870579422667</v>
      </c>
      <c r="G39" s="145">
        <v>121.71799928102176</v>
      </c>
      <c r="H39" s="146">
        <v>131.40405483176386</v>
      </c>
      <c r="I39" s="100"/>
    </row>
    <row r="40" spans="1:9" ht="15.75" customHeight="1">
      <c r="A40" s="36"/>
      <c r="B40" s="139" t="s">
        <v>319</v>
      </c>
      <c r="C40" s="135">
        <v>0.4370298771693566</v>
      </c>
      <c r="D40" s="136">
        <v>4.0518413249873299E-2</v>
      </c>
      <c r="E40" s="137">
        <v>0.41737931598246492</v>
      </c>
      <c r="F40" s="138">
        <v>0.45668043835624827</v>
      </c>
      <c r="G40" s="137">
        <v>0.36953873504673385</v>
      </c>
      <c r="H40" s="138">
        <v>0.50452101929197934</v>
      </c>
      <c r="I40" s="100"/>
    </row>
    <row r="41" spans="1:9" ht="15.75" customHeight="1">
      <c r="A41" s="36"/>
      <c r="B41" s="139" t="s">
        <v>320</v>
      </c>
      <c r="C41" s="135">
        <v>5.4506277676484283</v>
      </c>
      <c r="D41" s="136">
        <v>0.34022341452592358</v>
      </c>
      <c r="E41" s="137">
        <v>5.3180243610979883</v>
      </c>
      <c r="F41" s="138">
        <v>5.5832311741988683</v>
      </c>
      <c r="G41" s="137">
        <v>5.0817911273845846</v>
      </c>
      <c r="H41" s="138">
        <v>5.8194644079122719</v>
      </c>
      <c r="I41" s="100"/>
    </row>
    <row r="42" spans="1:9" ht="15.75" customHeight="1">
      <c r="A42" s="36"/>
      <c r="B42" s="139" t="s">
        <v>321</v>
      </c>
      <c r="C42" s="133">
        <v>0.24333800968555303</v>
      </c>
      <c r="D42" s="136">
        <v>1.243705237692706E-2</v>
      </c>
      <c r="E42" s="150">
        <v>0.23303199130888969</v>
      </c>
      <c r="F42" s="151">
        <v>0.25364402806221636</v>
      </c>
      <c r="G42" s="150">
        <v>0.2329926451927449</v>
      </c>
      <c r="H42" s="151">
        <v>0.25368337417836112</v>
      </c>
      <c r="I42" s="100"/>
    </row>
    <row r="43" spans="1:9" ht="15.75" customHeight="1">
      <c r="A43" s="36"/>
      <c r="B43" s="139" t="s">
        <v>322</v>
      </c>
      <c r="C43" s="135">
        <v>0.19915360201305524</v>
      </c>
      <c r="D43" s="136">
        <v>1.509062229391763E-2</v>
      </c>
      <c r="E43" s="137">
        <v>0.1894219670248605</v>
      </c>
      <c r="F43" s="138">
        <v>0.20888523700124997</v>
      </c>
      <c r="G43" s="137" t="s">
        <v>95</v>
      </c>
      <c r="H43" s="138" t="s">
        <v>95</v>
      </c>
      <c r="I43" s="100"/>
    </row>
    <row r="44" spans="1:9" ht="15.75" customHeight="1">
      <c r="A44" s="36"/>
      <c r="B44" s="139" t="s">
        <v>294</v>
      </c>
      <c r="C44" s="152">
        <v>40.760468992184421</v>
      </c>
      <c r="D44" s="140">
        <v>1.3855062299010497</v>
      </c>
      <c r="E44" s="154">
        <v>39.732488028057354</v>
      </c>
      <c r="F44" s="155">
        <v>41.788449956311489</v>
      </c>
      <c r="G44" s="154">
        <v>39.619617357345383</v>
      </c>
      <c r="H44" s="155">
        <v>41.901320627023459</v>
      </c>
      <c r="I44" s="100"/>
    </row>
    <row r="45" spans="1:9" ht="15.75" customHeight="1">
      <c r="A45" s="36"/>
      <c r="B45" s="139" t="s">
        <v>323</v>
      </c>
      <c r="C45" s="152">
        <v>12.174929790377004</v>
      </c>
      <c r="D45" s="140">
        <v>0.64022371303533299</v>
      </c>
      <c r="E45" s="154">
        <v>11.812390807002595</v>
      </c>
      <c r="F45" s="155">
        <v>12.537468773751412</v>
      </c>
      <c r="G45" s="154">
        <v>10.974106851383379</v>
      </c>
      <c r="H45" s="155">
        <v>13.375752729370628</v>
      </c>
      <c r="I45" s="100"/>
    </row>
    <row r="46" spans="1:9" ht="15.75" customHeight="1">
      <c r="A46" s="36"/>
      <c r="B46" s="139" t="s">
        <v>324</v>
      </c>
      <c r="C46" s="135">
        <v>1.3440263892231012</v>
      </c>
      <c r="D46" s="136">
        <v>0.12306215250616333</v>
      </c>
      <c r="E46" s="137">
        <v>1.2883529163791012</v>
      </c>
      <c r="F46" s="138">
        <v>1.3996998620671013</v>
      </c>
      <c r="G46" s="137" t="s">
        <v>95</v>
      </c>
      <c r="H46" s="138" t="s">
        <v>95</v>
      </c>
      <c r="I46" s="102"/>
    </row>
    <row r="47" spans="1:9" ht="15.75" customHeight="1">
      <c r="A47" s="36"/>
      <c r="B47" s="139" t="s">
        <v>325</v>
      </c>
      <c r="C47" s="134">
        <v>255.41244973482452</v>
      </c>
      <c r="D47" s="144">
        <v>16.95106441869466</v>
      </c>
      <c r="E47" s="145">
        <v>240.47687777714884</v>
      </c>
      <c r="F47" s="146">
        <v>270.3480216925002</v>
      </c>
      <c r="G47" s="145">
        <v>231.76962572928392</v>
      </c>
      <c r="H47" s="146">
        <v>279.05527374036512</v>
      </c>
      <c r="I47" s="100"/>
    </row>
    <row r="48" spans="1:9" ht="15.75" customHeight="1">
      <c r="A48" s="36"/>
      <c r="B48" s="232" t="s">
        <v>151</v>
      </c>
      <c r="C48" s="120"/>
      <c r="D48" s="26"/>
      <c r="E48" s="120"/>
      <c r="F48" s="120"/>
      <c r="G48" s="120"/>
      <c r="H48" s="231"/>
      <c r="I48" s="100"/>
    </row>
    <row r="49" spans="1:9" ht="15.75" customHeight="1">
      <c r="A49" s="36"/>
      <c r="B49" s="139" t="s">
        <v>295</v>
      </c>
      <c r="C49" s="135">
        <v>4.6302201245003705</v>
      </c>
      <c r="D49" s="136">
        <v>0.17073137210198036</v>
      </c>
      <c r="E49" s="137">
        <v>4.5320772397313229</v>
      </c>
      <c r="F49" s="138">
        <v>4.728363009269418</v>
      </c>
      <c r="G49" s="137">
        <v>4.5158901550928867</v>
      </c>
      <c r="H49" s="138">
        <v>4.7445500939078542</v>
      </c>
      <c r="I49" s="100"/>
    </row>
    <row r="50" spans="1:9" ht="15.75" customHeight="1">
      <c r="A50" s="36"/>
      <c r="B50" s="139" t="s">
        <v>296</v>
      </c>
      <c r="C50" s="134">
        <v>983.11762792079242</v>
      </c>
      <c r="D50" s="144">
        <v>25.689869055506929</v>
      </c>
      <c r="E50" s="145">
        <v>971.92148789032649</v>
      </c>
      <c r="F50" s="146">
        <v>994.31376795125834</v>
      </c>
      <c r="G50" s="145">
        <v>957.18042504901609</v>
      </c>
      <c r="H50" s="146">
        <v>1009.0548307925687</v>
      </c>
      <c r="I50" s="100"/>
    </row>
    <row r="51" spans="1:9" ht="15.75" customHeight="1">
      <c r="A51" s="36"/>
      <c r="B51" s="139" t="s">
        <v>297</v>
      </c>
      <c r="C51" s="135">
        <v>1.4996174147906056</v>
      </c>
      <c r="D51" s="140">
        <v>0.15979886557016568</v>
      </c>
      <c r="E51" s="137">
        <v>1.4184391651558463</v>
      </c>
      <c r="F51" s="138">
        <v>1.5807956644253649</v>
      </c>
      <c r="G51" s="137">
        <v>1.4439478925231974</v>
      </c>
      <c r="H51" s="138">
        <v>1.5552869370580138</v>
      </c>
      <c r="I51" s="100"/>
    </row>
    <row r="52" spans="1:9" ht="15.75" customHeight="1">
      <c r="A52" s="36"/>
      <c r="B52" s="139" t="s">
        <v>298</v>
      </c>
      <c r="C52" s="133">
        <v>6.2385690437419233E-2</v>
      </c>
      <c r="D52" s="136">
        <v>4.1824384854714392E-3</v>
      </c>
      <c r="E52" s="150">
        <v>6.0737080598398795E-2</v>
      </c>
      <c r="F52" s="151">
        <v>6.4034300276439679E-2</v>
      </c>
      <c r="G52" s="150">
        <v>5.7612169358036369E-2</v>
      </c>
      <c r="H52" s="151">
        <v>6.7159211516802098E-2</v>
      </c>
      <c r="I52" s="100"/>
    </row>
    <row r="53" spans="1:9" ht="15.75" customHeight="1">
      <c r="A53" s="36"/>
      <c r="B53" s="139" t="s">
        <v>299</v>
      </c>
      <c r="C53" s="152">
        <v>44.532687396670205</v>
      </c>
      <c r="D53" s="140">
        <v>2.7613936024286851</v>
      </c>
      <c r="E53" s="154">
        <v>43.027156527621621</v>
      </c>
      <c r="F53" s="155">
        <v>46.03821826571879</v>
      </c>
      <c r="G53" s="154">
        <v>42.911035188422225</v>
      </c>
      <c r="H53" s="155">
        <v>46.154339604918185</v>
      </c>
      <c r="I53" s="100"/>
    </row>
    <row r="54" spans="1:9" ht="15.75" customHeight="1">
      <c r="A54" s="36"/>
      <c r="B54" s="139" t="s">
        <v>326</v>
      </c>
      <c r="C54" s="135">
        <v>4.2196612743183932</v>
      </c>
      <c r="D54" s="136">
        <v>0.27868747627935364</v>
      </c>
      <c r="E54" s="137">
        <v>4.0622763072661021</v>
      </c>
      <c r="F54" s="138">
        <v>4.3770462413706843</v>
      </c>
      <c r="G54" s="137">
        <v>4.07169207117325</v>
      </c>
      <c r="H54" s="138">
        <v>4.3676304774635364</v>
      </c>
      <c r="I54" s="100"/>
    </row>
    <row r="55" spans="1:9" ht="15.75" customHeight="1">
      <c r="A55" s="36"/>
      <c r="B55" s="139" t="s">
        <v>300</v>
      </c>
      <c r="C55" s="152">
        <v>32.722150541346423</v>
      </c>
      <c r="D55" s="153">
        <v>6.2187270286519523</v>
      </c>
      <c r="E55" s="154">
        <v>29.132545994342269</v>
      </c>
      <c r="F55" s="155">
        <v>36.311755088350573</v>
      </c>
      <c r="G55" s="154">
        <v>30.315778859218014</v>
      </c>
      <c r="H55" s="155">
        <v>35.128522223474832</v>
      </c>
      <c r="I55" s="100"/>
    </row>
    <row r="56" spans="1:9" ht="15.75" customHeight="1">
      <c r="A56" s="36"/>
      <c r="B56" s="139" t="s">
        <v>327</v>
      </c>
      <c r="C56" s="135">
        <v>0.74211111111111128</v>
      </c>
      <c r="D56" s="136">
        <v>4.486315272350884E-2</v>
      </c>
      <c r="E56" s="137">
        <v>0.71529140089098442</v>
      </c>
      <c r="F56" s="138">
        <v>0.76893082133123813</v>
      </c>
      <c r="G56" s="137">
        <v>0.70576958438561466</v>
      </c>
      <c r="H56" s="138">
        <v>0.7784526378366079</v>
      </c>
      <c r="I56" s="100"/>
    </row>
    <row r="57" spans="1:9" ht="15.75" customHeight="1">
      <c r="A57" s="36"/>
      <c r="B57" s="139" t="s">
        <v>301</v>
      </c>
      <c r="C57" s="135">
        <v>2.294</v>
      </c>
      <c r="D57" s="136">
        <v>0.17777552680567471</v>
      </c>
      <c r="E57" s="137">
        <v>2.0928561808175701</v>
      </c>
      <c r="F57" s="138">
        <v>2.49514381918243</v>
      </c>
      <c r="G57" s="137">
        <v>2.0452683909123817</v>
      </c>
      <c r="H57" s="138">
        <v>2.5427316090876184</v>
      </c>
      <c r="I57" s="100"/>
    </row>
    <row r="58" spans="1:9" ht="15.75" customHeight="1">
      <c r="A58" s="36"/>
      <c r="B58" s="139" t="s">
        <v>302</v>
      </c>
      <c r="C58" s="135">
        <v>1.1123333333333334</v>
      </c>
      <c r="D58" s="140">
        <v>0.15135442153944617</v>
      </c>
      <c r="E58" s="137">
        <v>0.91971637721381816</v>
      </c>
      <c r="F58" s="138">
        <v>1.3049502894528486</v>
      </c>
      <c r="G58" s="137" t="s">
        <v>95</v>
      </c>
      <c r="H58" s="138" t="s">
        <v>95</v>
      </c>
      <c r="I58" s="100"/>
    </row>
    <row r="59" spans="1:9" ht="15.75" customHeight="1">
      <c r="A59" s="36"/>
      <c r="B59" s="139" t="s">
        <v>303</v>
      </c>
      <c r="C59" s="135">
        <v>1.5699158397250363</v>
      </c>
      <c r="D59" s="136">
        <v>4.9206469037705668E-2</v>
      </c>
      <c r="E59" s="137">
        <v>1.5467577295602997</v>
      </c>
      <c r="F59" s="138">
        <v>1.593073949889773</v>
      </c>
      <c r="G59" s="137">
        <v>1.52255807157781</v>
      </c>
      <c r="H59" s="138">
        <v>1.6172736078722627</v>
      </c>
      <c r="I59" s="100"/>
    </row>
    <row r="60" spans="1:9" ht="15.75" customHeight="1">
      <c r="A60" s="36"/>
      <c r="B60" s="139" t="s">
        <v>304</v>
      </c>
      <c r="C60" s="152">
        <v>11.009658890649607</v>
      </c>
      <c r="D60" s="140">
        <v>0.67739288608864978</v>
      </c>
      <c r="E60" s="154">
        <v>10.638450957577939</v>
      </c>
      <c r="F60" s="155">
        <v>11.380866823721275</v>
      </c>
      <c r="G60" s="154">
        <v>10.606871020125807</v>
      </c>
      <c r="H60" s="155">
        <v>11.412446761173408</v>
      </c>
      <c r="I60" s="100"/>
    </row>
    <row r="61" spans="1:9" ht="15.75" customHeight="1">
      <c r="A61" s="36"/>
      <c r="B61" s="139" t="s">
        <v>306</v>
      </c>
      <c r="C61" s="135">
        <v>1.4972002602353671</v>
      </c>
      <c r="D61" s="140">
        <v>0.20635316534134099</v>
      </c>
      <c r="E61" s="137">
        <v>1.3741215941357228</v>
      </c>
      <c r="F61" s="138">
        <v>1.6202789263350115</v>
      </c>
      <c r="G61" s="137" t="s">
        <v>95</v>
      </c>
      <c r="H61" s="138" t="s">
        <v>95</v>
      </c>
      <c r="I61" s="100"/>
    </row>
    <row r="62" spans="1:9" ht="15.75" customHeight="1">
      <c r="A62" s="36"/>
      <c r="B62" s="139" t="s">
        <v>328</v>
      </c>
      <c r="C62" s="133">
        <v>1.37E-2</v>
      </c>
      <c r="D62" s="136">
        <v>2.3946780072946175E-3</v>
      </c>
      <c r="E62" s="150">
        <v>1.0685428920332758E-2</v>
      </c>
      <c r="F62" s="151">
        <v>1.6714571079667243E-2</v>
      </c>
      <c r="G62" s="150" t="s">
        <v>95</v>
      </c>
      <c r="H62" s="151" t="s">
        <v>95</v>
      </c>
      <c r="I62" s="100"/>
    </row>
    <row r="63" spans="1:9" ht="15.75" customHeight="1">
      <c r="A63" s="36"/>
      <c r="B63" s="139" t="s">
        <v>308</v>
      </c>
      <c r="C63" s="135">
        <v>2.5936548572081866</v>
      </c>
      <c r="D63" s="136">
        <v>0.115977127141582</v>
      </c>
      <c r="E63" s="137">
        <v>2.5278826557512901</v>
      </c>
      <c r="F63" s="138">
        <v>2.659427058665083</v>
      </c>
      <c r="G63" s="137">
        <v>2.5210620425210593</v>
      </c>
      <c r="H63" s="138">
        <v>2.6662476718953139</v>
      </c>
      <c r="I63" s="100"/>
    </row>
    <row r="64" spans="1:9" ht="15.75" customHeight="1">
      <c r="A64" s="36"/>
      <c r="B64" s="139" t="s">
        <v>309</v>
      </c>
      <c r="C64" s="152">
        <v>20.33118896525454</v>
      </c>
      <c r="D64" s="140">
        <v>1.0711941087058776</v>
      </c>
      <c r="E64" s="154">
        <v>19.850165551086931</v>
      </c>
      <c r="F64" s="155">
        <v>20.812212379422149</v>
      </c>
      <c r="G64" s="154">
        <v>19.110694986036773</v>
      </c>
      <c r="H64" s="155">
        <v>21.551682944472308</v>
      </c>
      <c r="I64" s="100"/>
    </row>
    <row r="65" spans="1:9" ht="15.75" customHeight="1">
      <c r="A65" s="36"/>
      <c r="B65" s="139" t="s">
        <v>329</v>
      </c>
      <c r="C65" s="135">
        <v>4.8177301741835938</v>
      </c>
      <c r="D65" s="136">
        <v>0.43734971080732571</v>
      </c>
      <c r="E65" s="137">
        <v>4.5981354150560616</v>
      </c>
      <c r="F65" s="138">
        <v>5.0373249333111261</v>
      </c>
      <c r="G65" s="137">
        <v>4.601569040992171</v>
      </c>
      <c r="H65" s="138">
        <v>5.0338913073750167</v>
      </c>
      <c r="I65" s="100"/>
    </row>
    <row r="66" spans="1:9" ht="15.75" customHeight="1">
      <c r="A66" s="36"/>
      <c r="B66" s="139" t="s">
        <v>311</v>
      </c>
      <c r="C66" s="133">
        <v>0.23076535145178995</v>
      </c>
      <c r="D66" s="136">
        <v>1.7658832831539999E-2</v>
      </c>
      <c r="E66" s="150">
        <v>0.22009088303065547</v>
      </c>
      <c r="F66" s="151">
        <v>0.24143981987292443</v>
      </c>
      <c r="G66" s="150">
        <v>0.2260465234272496</v>
      </c>
      <c r="H66" s="151">
        <v>0.2354841794763303</v>
      </c>
      <c r="I66" s="100"/>
    </row>
    <row r="67" spans="1:9" ht="15.75" customHeight="1">
      <c r="A67" s="36"/>
      <c r="B67" s="139" t="s">
        <v>312</v>
      </c>
      <c r="C67" s="133">
        <v>7.7661457207312254E-2</v>
      </c>
      <c r="D67" s="136">
        <v>2.4488392614168005E-3</v>
      </c>
      <c r="E67" s="150">
        <v>7.6299750381486689E-2</v>
      </c>
      <c r="F67" s="151">
        <v>7.9023164033137819E-2</v>
      </c>
      <c r="G67" s="150">
        <v>7.5380133301738692E-2</v>
      </c>
      <c r="H67" s="151">
        <v>7.9942781112885816E-2</v>
      </c>
      <c r="I67" s="100"/>
    </row>
    <row r="68" spans="1:9" ht="15.75" customHeight="1">
      <c r="A68" s="36"/>
      <c r="B68" s="139" t="s">
        <v>330</v>
      </c>
      <c r="C68" s="135">
        <v>6.970743278435374</v>
      </c>
      <c r="D68" s="136">
        <v>0.33665252697967674</v>
      </c>
      <c r="E68" s="137">
        <v>6.8003445955147761</v>
      </c>
      <c r="F68" s="138">
        <v>7.1411419613559719</v>
      </c>
      <c r="G68" s="137">
        <v>6.7435779000825953</v>
      </c>
      <c r="H68" s="138">
        <v>7.1979086567881527</v>
      </c>
      <c r="I68" s="100"/>
    </row>
    <row r="69" spans="1:9" ht="15.75" customHeight="1">
      <c r="A69" s="36"/>
      <c r="B69" s="139" t="s">
        <v>331</v>
      </c>
      <c r="C69" s="133">
        <v>0.23443614032276575</v>
      </c>
      <c r="D69" s="136">
        <v>1.9189727378144266E-2</v>
      </c>
      <c r="E69" s="150">
        <v>0.22335108877625851</v>
      </c>
      <c r="F69" s="151">
        <v>0.24552119186927299</v>
      </c>
      <c r="G69" s="150">
        <v>0.22832157879007434</v>
      </c>
      <c r="H69" s="151">
        <v>0.24055070185545716</v>
      </c>
      <c r="I69" s="100"/>
    </row>
    <row r="70" spans="1:9" ht="15.75" customHeight="1">
      <c r="A70" s="36"/>
      <c r="B70" s="139" t="s">
        <v>332</v>
      </c>
      <c r="C70" s="135">
        <v>7.6991499363759806</v>
      </c>
      <c r="D70" s="136">
        <v>0.29942642366705513</v>
      </c>
      <c r="E70" s="137">
        <v>7.5123063717496574</v>
      </c>
      <c r="F70" s="138">
        <v>7.8859935010023037</v>
      </c>
      <c r="G70" s="137">
        <v>7.3849886239330518</v>
      </c>
      <c r="H70" s="138">
        <v>8.0133112488189084</v>
      </c>
      <c r="I70" s="100"/>
    </row>
    <row r="71" spans="1:9" ht="15.75" customHeight="1">
      <c r="A71" s="36"/>
      <c r="B71" s="139" t="s">
        <v>333</v>
      </c>
      <c r="C71" s="135">
        <v>8.2206088870593508</v>
      </c>
      <c r="D71" s="140">
        <v>0.87289004044881824</v>
      </c>
      <c r="E71" s="137">
        <v>7.8892437574974608</v>
      </c>
      <c r="F71" s="138">
        <v>8.5519740166212408</v>
      </c>
      <c r="G71" s="137">
        <v>7.3877697715216764</v>
      </c>
      <c r="H71" s="138">
        <v>9.0534480025970261</v>
      </c>
      <c r="I71" s="100"/>
    </row>
    <row r="72" spans="1:9" ht="15.75" customHeight="1">
      <c r="A72" s="36"/>
      <c r="B72" s="139" t="s">
        <v>334</v>
      </c>
      <c r="C72" s="133">
        <v>1.2076945318329526E-2</v>
      </c>
      <c r="D72" s="136">
        <v>1.1775351008735879E-3</v>
      </c>
      <c r="E72" s="150">
        <v>1.1472798859184768E-2</v>
      </c>
      <c r="F72" s="151">
        <v>1.2681091777474285E-2</v>
      </c>
      <c r="G72" s="150">
        <v>1.1445033496605358E-2</v>
      </c>
      <c r="H72" s="151">
        <v>1.2708857140053695E-2</v>
      </c>
      <c r="I72" s="100"/>
    </row>
    <row r="73" spans="1:9" ht="15.75" customHeight="1">
      <c r="A73" s="36"/>
      <c r="B73" s="139" t="s">
        <v>335</v>
      </c>
      <c r="C73" s="152">
        <v>17.532063492241274</v>
      </c>
      <c r="D73" s="140">
        <v>0.89747446198873904</v>
      </c>
      <c r="E73" s="154">
        <v>17.15883013161805</v>
      </c>
      <c r="F73" s="155">
        <v>17.905296852864499</v>
      </c>
      <c r="G73" s="154">
        <v>16.786519193723496</v>
      </c>
      <c r="H73" s="155">
        <v>18.277607790759053</v>
      </c>
      <c r="I73" s="100"/>
    </row>
    <row r="74" spans="1:9" ht="15.75" customHeight="1">
      <c r="A74" s="36"/>
      <c r="B74" s="139" t="s">
        <v>315</v>
      </c>
      <c r="C74" s="134">
        <v>87.599329755590318</v>
      </c>
      <c r="D74" s="153">
        <v>3.8691991468608169</v>
      </c>
      <c r="E74" s="145">
        <v>85.7559782608418</v>
      </c>
      <c r="F74" s="146">
        <v>89.442681250338836</v>
      </c>
      <c r="G74" s="145">
        <v>84.524551569163975</v>
      </c>
      <c r="H74" s="146">
        <v>90.674107942016661</v>
      </c>
      <c r="I74" s="100"/>
    </row>
    <row r="75" spans="1:9" ht="15.75" customHeight="1">
      <c r="A75" s="36"/>
      <c r="B75" s="139" t="s">
        <v>336</v>
      </c>
      <c r="C75" s="135">
        <v>2.7296641192109603</v>
      </c>
      <c r="D75" s="140">
        <v>0.38063175381339498</v>
      </c>
      <c r="E75" s="137">
        <v>2.4644561248016261</v>
      </c>
      <c r="F75" s="138">
        <v>2.9948721136202945</v>
      </c>
      <c r="G75" s="137">
        <v>2.6830032154590828</v>
      </c>
      <c r="H75" s="138">
        <v>2.7763250229628378</v>
      </c>
      <c r="I75" s="100"/>
    </row>
    <row r="76" spans="1:9" ht="15.75" customHeight="1">
      <c r="A76" s="36"/>
      <c r="B76" s="139" t="s">
        <v>337</v>
      </c>
      <c r="C76" s="135">
        <v>0.67283667859804364</v>
      </c>
      <c r="D76" s="140">
        <v>6.9655565101924916E-2</v>
      </c>
      <c r="E76" s="137">
        <v>0.63428077464953325</v>
      </c>
      <c r="F76" s="138">
        <v>0.71139258254655402</v>
      </c>
      <c r="G76" s="137" t="s">
        <v>95</v>
      </c>
      <c r="H76" s="138" t="s">
        <v>95</v>
      </c>
      <c r="I76" s="100"/>
    </row>
    <row r="77" spans="1:9" ht="15.75" customHeight="1">
      <c r="A77" s="36"/>
      <c r="B77" s="139" t="s">
        <v>318</v>
      </c>
      <c r="C77" s="134">
        <v>124.32298929381017</v>
      </c>
      <c r="D77" s="144">
        <v>6.0154825661646303</v>
      </c>
      <c r="E77" s="145">
        <v>121.3838919182943</v>
      </c>
      <c r="F77" s="146">
        <v>127.26208666932604</v>
      </c>
      <c r="G77" s="145">
        <v>121.5103117810576</v>
      </c>
      <c r="H77" s="146">
        <v>127.13566680656274</v>
      </c>
      <c r="I77" s="100"/>
    </row>
    <row r="78" spans="1:9" ht="15.75" customHeight="1">
      <c r="A78" s="36"/>
      <c r="B78" s="139" t="s">
        <v>338</v>
      </c>
      <c r="C78" s="135">
        <v>0.54743333333333333</v>
      </c>
      <c r="D78" s="140">
        <v>6.8128351209001195E-2</v>
      </c>
      <c r="E78" s="137">
        <v>0.50582554372762845</v>
      </c>
      <c r="F78" s="138">
        <v>0.58904112293903821</v>
      </c>
      <c r="G78" s="137">
        <v>0.49853390195802738</v>
      </c>
      <c r="H78" s="138">
        <v>0.59633276470863927</v>
      </c>
      <c r="I78" s="100"/>
    </row>
    <row r="79" spans="1:9" ht="15.75" customHeight="1">
      <c r="A79" s="36"/>
      <c r="B79" s="139" t="s">
        <v>319</v>
      </c>
      <c r="C79" s="135">
        <v>0.42688784240959965</v>
      </c>
      <c r="D79" s="136">
        <v>3.0826075848994165E-2</v>
      </c>
      <c r="E79" s="137">
        <v>0.38675772630660427</v>
      </c>
      <c r="F79" s="138">
        <v>0.46701795851259503</v>
      </c>
      <c r="G79" s="137" t="s">
        <v>95</v>
      </c>
      <c r="H79" s="138" t="s">
        <v>95</v>
      </c>
      <c r="I79" s="100"/>
    </row>
    <row r="80" spans="1:9" ht="15.75" customHeight="1">
      <c r="A80" s="36"/>
      <c r="B80" s="139" t="s">
        <v>320</v>
      </c>
      <c r="C80" s="135">
        <v>5.5654987598573005</v>
      </c>
      <c r="D80" s="140">
        <v>0.61005818076572993</v>
      </c>
      <c r="E80" s="137">
        <v>5.2367633985302522</v>
      </c>
      <c r="F80" s="138">
        <v>5.8942341211843488</v>
      </c>
      <c r="G80" s="137">
        <v>5.2450824752647529</v>
      </c>
      <c r="H80" s="138">
        <v>5.885915044449848</v>
      </c>
      <c r="I80" s="100"/>
    </row>
    <row r="81" spans="1:9" ht="15.75" customHeight="1">
      <c r="A81" s="36"/>
      <c r="B81" s="139" t="s">
        <v>321</v>
      </c>
      <c r="C81" s="133">
        <v>0.23803343195404975</v>
      </c>
      <c r="D81" s="136">
        <v>1.348258709823996E-2</v>
      </c>
      <c r="E81" s="150">
        <v>0.23044986101091602</v>
      </c>
      <c r="F81" s="151">
        <v>0.24561700289718347</v>
      </c>
      <c r="G81" s="150">
        <v>0.22943706982967843</v>
      </c>
      <c r="H81" s="151">
        <v>0.24662979407842106</v>
      </c>
      <c r="I81" s="100"/>
    </row>
    <row r="82" spans="1:9" ht="15.75" customHeight="1">
      <c r="A82" s="36"/>
      <c r="B82" s="139" t="s">
        <v>339</v>
      </c>
      <c r="C82" s="135">
        <v>0.42968032282638435</v>
      </c>
      <c r="D82" s="136">
        <v>3.0933559376750908E-2</v>
      </c>
      <c r="E82" s="137">
        <v>0.41087751007298762</v>
      </c>
      <c r="F82" s="138">
        <v>0.44848313557978109</v>
      </c>
      <c r="G82" s="137">
        <v>0.41226690869360294</v>
      </c>
      <c r="H82" s="138">
        <v>0.44709373695916577</v>
      </c>
      <c r="I82" s="100"/>
    </row>
    <row r="83" spans="1:9" ht="15.75" customHeight="1">
      <c r="A83" s="36"/>
      <c r="B83" s="139" t="s">
        <v>294</v>
      </c>
      <c r="C83" s="152">
        <v>39.627225832858286</v>
      </c>
      <c r="D83" s="140">
        <v>1.5069180932053245</v>
      </c>
      <c r="E83" s="154">
        <v>38.883918075124278</v>
      </c>
      <c r="F83" s="155">
        <v>40.370533590592295</v>
      </c>
      <c r="G83" s="154">
        <v>38.283653648617836</v>
      </c>
      <c r="H83" s="155">
        <v>40.970798017098737</v>
      </c>
      <c r="I83" s="100"/>
    </row>
    <row r="84" spans="1:9" ht="15.75" customHeight="1">
      <c r="A84" s="36"/>
      <c r="B84" s="139" t="s">
        <v>340</v>
      </c>
      <c r="C84" s="152">
        <v>21.324122607134502</v>
      </c>
      <c r="D84" s="140">
        <v>1.4287065022700518</v>
      </c>
      <c r="E84" s="154">
        <v>20.6633353662763</v>
      </c>
      <c r="F84" s="155">
        <v>21.984909847992704</v>
      </c>
      <c r="G84" s="154">
        <v>20.435485401010961</v>
      </c>
      <c r="H84" s="155">
        <v>22.212759813258042</v>
      </c>
      <c r="I84" s="100"/>
    </row>
    <row r="85" spans="1:9" ht="15.75" customHeight="1">
      <c r="A85" s="36"/>
      <c r="B85" s="139" t="s">
        <v>323</v>
      </c>
      <c r="C85" s="152">
        <v>10.122285485994466</v>
      </c>
      <c r="D85" s="140">
        <v>0.30286168883657877</v>
      </c>
      <c r="E85" s="154">
        <v>9.9639924208345239</v>
      </c>
      <c r="F85" s="155">
        <v>10.280578551154408</v>
      </c>
      <c r="G85" s="154">
        <v>9.7259127539456873</v>
      </c>
      <c r="H85" s="155">
        <v>10.518658218043244</v>
      </c>
      <c r="I85" s="100"/>
    </row>
    <row r="86" spans="1:9" ht="15.75" customHeight="1">
      <c r="A86" s="36"/>
      <c r="B86" s="139" t="s">
        <v>324</v>
      </c>
      <c r="C86" s="135">
        <v>1.0273788646450235</v>
      </c>
      <c r="D86" s="136">
        <v>9.7162503215990237E-2</v>
      </c>
      <c r="E86" s="137">
        <v>0.93865518700525663</v>
      </c>
      <c r="F86" s="138">
        <v>1.1161025422847903</v>
      </c>
      <c r="G86" s="137" t="s">
        <v>95</v>
      </c>
      <c r="H86" s="138" t="s">
        <v>95</v>
      </c>
      <c r="I86" s="100"/>
    </row>
    <row r="87" spans="1:9" ht="15.75" customHeight="1">
      <c r="A87" s="36"/>
      <c r="B87" s="139" t="s">
        <v>341</v>
      </c>
      <c r="C87" s="152">
        <v>13.070121856215268</v>
      </c>
      <c r="D87" s="153">
        <v>2.001351925334895</v>
      </c>
      <c r="E87" s="154">
        <v>12.005534390377269</v>
      </c>
      <c r="F87" s="155">
        <v>14.134709322053267</v>
      </c>
      <c r="G87" s="154">
        <v>11.424049309586049</v>
      </c>
      <c r="H87" s="155">
        <v>14.716194402844486</v>
      </c>
      <c r="I87" s="100"/>
    </row>
    <row r="88" spans="1:9" ht="15.75" customHeight="1">
      <c r="A88" s="36"/>
      <c r="B88" s="232" t="s">
        <v>154</v>
      </c>
      <c r="C88" s="120"/>
      <c r="D88" s="26"/>
      <c r="E88" s="120"/>
      <c r="F88" s="120"/>
      <c r="G88" s="120"/>
      <c r="H88" s="231"/>
      <c r="I88" s="100"/>
    </row>
    <row r="89" spans="1:9" ht="15.75" customHeight="1">
      <c r="A89" s="36"/>
      <c r="B89" s="139" t="s">
        <v>342</v>
      </c>
      <c r="C89" s="133">
        <v>4.8125925925925926E-2</v>
      </c>
      <c r="D89" s="136">
        <v>7.514234194497451E-3</v>
      </c>
      <c r="E89" s="150">
        <v>4.3749582184413036E-2</v>
      </c>
      <c r="F89" s="151">
        <v>5.2502269667438817E-2</v>
      </c>
      <c r="G89" s="150" t="s">
        <v>95</v>
      </c>
      <c r="H89" s="151" t="s">
        <v>95</v>
      </c>
      <c r="I89" s="100"/>
    </row>
    <row r="90" spans="1:9" ht="15.75" customHeight="1">
      <c r="A90" s="36"/>
      <c r="B90" s="232" t="s">
        <v>155</v>
      </c>
      <c r="C90" s="120"/>
      <c r="D90" s="26"/>
      <c r="E90" s="120"/>
      <c r="F90" s="120"/>
      <c r="G90" s="120"/>
      <c r="H90" s="231"/>
      <c r="I90" s="100"/>
    </row>
    <row r="91" spans="1:9" ht="15.75" customHeight="1">
      <c r="A91" s="36"/>
      <c r="B91" s="172" t="s">
        <v>344</v>
      </c>
      <c r="C91" s="173">
        <v>2.127121212121212</v>
      </c>
      <c r="D91" s="174">
        <v>0.17076988701861984</v>
      </c>
      <c r="E91" s="175">
        <v>2.0122688173729224</v>
      </c>
      <c r="F91" s="176">
        <v>2.2419736068695015</v>
      </c>
      <c r="G91" s="175">
        <v>2.0663501414634378</v>
      </c>
      <c r="H91" s="176">
        <v>2.1878922827789862</v>
      </c>
      <c r="I91" s="100"/>
    </row>
    <row r="93" spans="1:9" ht="15.75" customHeight="1">
      <c r="A93"/>
      <c r="B93"/>
      <c r="C93"/>
      <c r="D93"/>
      <c r="E93"/>
      <c r="F93"/>
      <c r="G93"/>
      <c r="H93"/>
    </row>
    <row r="94" spans="1:9" ht="15.75" customHeight="1">
      <c r="A94"/>
      <c r="B94"/>
      <c r="C94"/>
      <c r="D94"/>
      <c r="E94"/>
      <c r="F94"/>
      <c r="G94"/>
      <c r="H94"/>
    </row>
  </sheetData>
  <dataConsolidate/>
  <mergeCells count="5">
    <mergeCell ref="G2:H2"/>
    <mergeCell ref="D2:D3"/>
    <mergeCell ref="B2:B3"/>
    <mergeCell ref="B1:H1"/>
    <mergeCell ref="E2:F2"/>
  </mergeCells>
  <conditionalFormatting sqref="C5:H14 C16:H47 C49:H87 C89:H89 C91:H91 A4:H4 A15:H15 A5:A14 A48:H48 A16:A47 A88:H88 A49:A87 A90:H90 A89 A91">
    <cfRule type="expression" dxfId="104" priority="168">
      <formula>IF(CertVal_IsBlnkRow*CertVal_IsBlnkRowNext=1,TRUE,FALSE)</formula>
    </cfRule>
  </conditionalFormatting>
  <conditionalFormatting sqref="B4:B91">
    <cfRule type="expression" dxfId="103" priority="165">
      <formula>IF(CertVal_IsBlnkRow*CertVal_IsBlnkRowNext=1,TRUE,FALSE)</formula>
    </cfRule>
  </conditionalFormatting>
  <conditionalFormatting sqref="B6">
    <cfRule type="expression" dxfId="102" priority="163">
      <formula>IF(CertVal_IsBlnkRow*CertVal_IsBlnkRowNext=1,TRUE,FALSE)</formula>
    </cfRule>
  </conditionalFormatting>
  <conditionalFormatting sqref="B7">
    <cfRule type="expression" dxfId="101" priority="161">
      <formula>IF(CertVal_IsBlnkRow*CertVal_IsBlnkRowNext=1,TRUE,FALSE)</formula>
    </cfRule>
  </conditionalFormatting>
  <conditionalFormatting sqref="B8">
    <cfRule type="expression" dxfId="100" priority="159">
      <formula>IF(CertVal_IsBlnkRow*CertVal_IsBlnkRowNext=1,TRUE,FALSE)</formula>
    </cfRule>
  </conditionalFormatting>
  <conditionalFormatting sqref="B9">
    <cfRule type="expression" dxfId="99" priority="157">
      <formula>IF(CertVal_IsBlnkRow*CertVal_IsBlnkRowNext=1,TRUE,FALSE)</formula>
    </cfRule>
  </conditionalFormatting>
  <conditionalFormatting sqref="B10">
    <cfRule type="expression" dxfId="98" priority="155">
      <formula>IF(CertVal_IsBlnkRow*CertVal_IsBlnkRowNext=1,TRUE,FALSE)</formula>
    </cfRule>
  </conditionalFormatting>
  <conditionalFormatting sqref="B11">
    <cfRule type="expression" dxfId="97" priority="153">
      <formula>IF(CertVal_IsBlnkRow*CertVal_IsBlnkRowNext=1,TRUE,FALSE)</formula>
    </cfRule>
  </conditionalFormatting>
  <conditionalFormatting sqref="B12">
    <cfRule type="expression" dxfId="96" priority="151">
      <formula>IF(CertVal_IsBlnkRow*CertVal_IsBlnkRowNext=1,TRUE,FALSE)</formula>
    </cfRule>
  </conditionalFormatting>
  <conditionalFormatting sqref="B13">
    <cfRule type="expression" dxfId="95" priority="149">
      <formula>IF(CertVal_IsBlnkRow*CertVal_IsBlnkRowNext=1,TRUE,FALSE)</formula>
    </cfRule>
  </conditionalFormatting>
  <conditionalFormatting sqref="B14">
    <cfRule type="expression" dxfId="94" priority="147">
      <formula>IF(CertVal_IsBlnkRow*CertVal_IsBlnkRowNext=1,TRUE,FALSE)</formula>
    </cfRule>
  </conditionalFormatting>
  <conditionalFormatting sqref="B16">
    <cfRule type="expression" dxfId="93" priority="145">
      <formula>IF(CertVal_IsBlnkRow*CertVal_IsBlnkRowNext=1,TRUE,FALSE)</formula>
    </cfRule>
  </conditionalFormatting>
  <conditionalFormatting sqref="B17">
    <cfRule type="expression" dxfId="92" priority="143">
      <formula>IF(CertVal_IsBlnkRow*CertVal_IsBlnkRowNext=1,TRUE,FALSE)</formula>
    </cfRule>
  </conditionalFormatting>
  <conditionalFormatting sqref="B18">
    <cfRule type="expression" dxfId="91" priority="141">
      <formula>IF(CertVal_IsBlnkRow*CertVal_IsBlnkRowNext=1,TRUE,FALSE)</formula>
    </cfRule>
  </conditionalFormatting>
  <conditionalFormatting sqref="B19">
    <cfRule type="expression" dxfId="90" priority="139">
      <formula>IF(CertVal_IsBlnkRow*CertVal_IsBlnkRowNext=1,TRUE,FALSE)</formula>
    </cfRule>
  </conditionalFormatting>
  <conditionalFormatting sqref="B20">
    <cfRule type="expression" dxfId="89" priority="137">
      <formula>IF(CertVal_IsBlnkRow*CertVal_IsBlnkRowNext=1,TRUE,FALSE)</formula>
    </cfRule>
  </conditionalFormatting>
  <conditionalFormatting sqref="B21">
    <cfRule type="expression" dxfId="88" priority="135">
      <formula>IF(CertVal_IsBlnkRow*CertVal_IsBlnkRowNext=1,TRUE,FALSE)</formula>
    </cfRule>
  </conditionalFormatting>
  <conditionalFormatting sqref="B22">
    <cfRule type="expression" dxfId="87" priority="133">
      <formula>IF(CertVal_IsBlnkRow*CertVal_IsBlnkRowNext=1,TRUE,FALSE)</formula>
    </cfRule>
  </conditionalFormatting>
  <conditionalFormatting sqref="B23">
    <cfRule type="expression" dxfId="86" priority="131">
      <formula>IF(CertVal_IsBlnkRow*CertVal_IsBlnkRowNext=1,TRUE,FALSE)</formula>
    </cfRule>
  </conditionalFormatting>
  <conditionalFormatting sqref="B24">
    <cfRule type="expression" dxfId="85" priority="129">
      <formula>IF(CertVal_IsBlnkRow*CertVal_IsBlnkRowNext=1,TRUE,FALSE)</formula>
    </cfRule>
  </conditionalFormatting>
  <conditionalFormatting sqref="B25">
    <cfRule type="expression" dxfId="84" priority="127">
      <formula>IF(CertVal_IsBlnkRow*CertVal_IsBlnkRowNext=1,TRUE,FALSE)</formula>
    </cfRule>
  </conditionalFormatting>
  <conditionalFormatting sqref="B26">
    <cfRule type="expression" dxfId="83" priority="125">
      <formula>IF(CertVal_IsBlnkRow*CertVal_IsBlnkRowNext=1,TRUE,FALSE)</formula>
    </cfRule>
  </conditionalFormatting>
  <conditionalFormatting sqref="B27">
    <cfRule type="expression" dxfId="82" priority="123">
      <formula>IF(CertVal_IsBlnkRow*CertVal_IsBlnkRowNext=1,TRUE,FALSE)</formula>
    </cfRule>
  </conditionalFormatting>
  <conditionalFormatting sqref="B28">
    <cfRule type="expression" dxfId="81" priority="121">
      <formula>IF(CertVal_IsBlnkRow*CertVal_IsBlnkRowNext=1,TRUE,FALSE)</formula>
    </cfRule>
  </conditionalFormatting>
  <conditionalFormatting sqref="B29">
    <cfRule type="expression" dxfId="80" priority="119">
      <formula>IF(CertVal_IsBlnkRow*CertVal_IsBlnkRowNext=1,TRUE,FALSE)</formula>
    </cfRule>
  </conditionalFormatting>
  <conditionalFormatting sqref="B30">
    <cfRule type="expression" dxfId="79" priority="117">
      <formula>IF(CertVal_IsBlnkRow*CertVal_IsBlnkRowNext=1,TRUE,FALSE)</formula>
    </cfRule>
  </conditionalFormatting>
  <conditionalFormatting sqref="B31">
    <cfRule type="expression" dxfId="78" priority="115">
      <formula>IF(CertVal_IsBlnkRow*CertVal_IsBlnkRowNext=1,TRUE,FALSE)</formula>
    </cfRule>
  </conditionalFormatting>
  <conditionalFormatting sqref="B32">
    <cfRule type="expression" dxfId="77" priority="113">
      <formula>IF(CertVal_IsBlnkRow*CertVal_IsBlnkRowNext=1,TRUE,FALSE)</formula>
    </cfRule>
  </conditionalFormatting>
  <conditionalFormatting sqref="B33">
    <cfRule type="expression" dxfId="76" priority="111">
      <formula>IF(CertVal_IsBlnkRow*CertVal_IsBlnkRowNext=1,TRUE,FALSE)</formula>
    </cfRule>
  </conditionalFormatting>
  <conditionalFormatting sqref="B34">
    <cfRule type="expression" dxfId="75" priority="109">
      <formula>IF(CertVal_IsBlnkRow*CertVal_IsBlnkRowNext=1,TRUE,FALSE)</formula>
    </cfRule>
  </conditionalFormatting>
  <conditionalFormatting sqref="B35">
    <cfRule type="expression" dxfId="74" priority="107">
      <formula>IF(CertVal_IsBlnkRow*CertVal_IsBlnkRowNext=1,TRUE,FALSE)</formula>
    </cfRule>
  </conditionalFormatting>
  <conditionalFormatting sqref="B36">
    <cfRule type="expression" dxfId="73" priority="105">
      <formula>IF(CertVal_IsBlnkRow*CertVal_IsBlnkRowNext=1,TRUE,FALSE)</formula>
    </cfRule>
  </conditionalFormatting>
  <conditionalFormatting sqref="B37">
    <cfRule type="expression" dxfId="72" priority="103">
      <formula>IF(CertVal_IsBlnkRow*CertVal_IsBlnkRowNext=1,TRUE,FALSE)</formula>
    </cfRule>
  </conditionalFormatting>
  <conditionalFormatting sqref="B38">
    <cfRule type="expression" dxfId="71" priority="101">
      <formula>IF(CertVal_IsBlnkRow*CertVal_IsBlnkRowNext=1,TRUE,FALSE)</formula>
    </cfRule>
  </conditionalFormatting>
  <conditionalFormatting sqref="B39">
    <cfRule type="expression" dxfId="70" priority="99">
      <formula>IF(CertVal_IsBlnkRow*CertVal_IsBlnkRowNext=1,TRUE,FALSE)</formula>
    </cfRule>
  </conditionalFormatting>
  <conditionalFormatting sqref="B40">
    <cfRule type="expression" dxfId="69" priority="97">
      <formula>IF(CertVal_IsBlnkRow*CertVal_IsBlnkRowNext=1,TRUE,FALSE)</formula>
    </cfRule>
  </conditionalFormatting>
  <conditionalFormatting sqref="B41">
    <cfRule type="expression" dxfId="68" priority="95">
      <formula>IF(CertVal_IsBlnkRow*CertVal_IsBlnkRowNext=1,TRUE,FALSE)</formula>
    </cfRule>
  </conditionalFormatting>
  <conditionalFormatting sqref="B42">
    <cfRule type="expression" dxfId="67" priority="93">
      <formula>IF(CertVal_IsBlnkRow*CertVal_IsBlnkRowNext=1,TRUE,FALSE)</formula>
    </cfRule>
  </conditionalFormatting>
  <conditionalFormatting sqref="B43">
    <cfRule type="expression" dxfId="66" priority="91">
      <formula>IF(CertVal_IsBlnkRow*CertVal_IsBlnkRowNext=1,TRUE,FALSE)</formula>
    </cfRule>
  </conditionalFormatting>
  <conditionalFormatting sqref="B44">
    <cfRule type="expression" dxfId="65" priority="89">
      <formula>IF(CertVal_IsBlnkRow*CertVal_IsBlnkRowNext=1,TRUE,FALSE)</formula>
    </cfRule>
  </conditionalFormatting>
  <conditionalFormatting sqref="B45">
    <cfRule type="expression" dxfId="64" priority="87">
      <formula>IF(CertVal_IsBlnkRow*CertVal_IsBlnkRowNext=1,TRUE,FALSE)</formula>
    </cfRule>
  </conditionalFormatting>
  <conditionalFormatting sqref="B46">
    <cfRule type="expression" dxfId="63" priority="85">
      <formula>IF(CertVal_IsBlnkRow*CertVal_IsBlnkRowNext=1,TRUE,FALSE)</formula>
    </cfRule>
  </conditionalFormatting>
  <conditionalFormatting sqref="B47">
    <cfRule type="expression" dxfId="62" priority="83">
      <formula>IF(CertVal_IsBlnkRow*CertVal_IsBlnkRowNext=1,TRUE,FALSE)</formula>
    </cfRule>
  </conditionalFormatting>
  <conditionalFormatting sqref="B49">
    <cfRule type="expression" dxfId="61" priority="81">
      <formula>IF(CertVal_IsBlnkRow*CertVal_IsBlnkRowNext=1,TRUE,FALSE)</formula>
    </cfRule>
  </conditionalFormatting>
  <conditionalFormatting sqref="B50">
    <cfRule type="expression" dxfId="60" priority="79">
      <formula>IF(CertVal_IsBlnkRow*CertVal_IsBlnkRowNext=1,TRUE,FALSE)</formula>
    </cfRule>
  </conditionalFormatting>
  <conditionalFormatting sqref="B51">
    <cfRule type="expression" dxfId="59" priority="77">
      <formula>IF(CertVal_IsBlnkRow*CertVal_IsBlnkRowNext=1,TRUE,FALSE)</formula>
    </cfRule>
  </conditionalFormatting>
  <conditionalFormatting sqref="B52">
    <cfRule type="expression" dxfId="58" priority="75">
      <formula>IF(CertVal_IsBlnkRow*CertVal_IsBlnkRowNext=1,TRUE,FALSE)</formula>
    </cfRule>
  </conditionalFormatting>
  <conditionalFormatting sqref="B53">
    <cfRule type="expression" dxfId="57" priority="73">
      <formula>IF(CertVal_IsBlnkRow*CertVal_IsBlnkRowNext=1,TRUE,FALSE)</formula>
    </cfRule>
  </conditionalFormatting>
  <conditionalFormatting sqref="B54">
    <cfRule type="expression" dxfId="56" priority="71">
      <formula>IF(CertVal_IsBlnkRow*CertVal_IsBlnkRowNext=1,TRUE,FALSE)</formula>
    </cfRule>
  </conditionalFormatting>
  <conditionalFormatting sqref="B55">
    <cfRule type="expression" dxfId="55" priority="69">
      <formula>IF(CertVal_IsBlnkRow*CertVal_IsBlnkRowNext=1,TRUE,FALSE)</formula>
    </cfRule>
  </conditionalFormatting>
  <conditionalFormatting sqref="B56">
    <cfRule type="expression" dxfId="54" priority="67">
      <formula>IF(CertVal_IsBlnkRow*CertVal_IsBlnkRowNext=1,TRUE,FALSE)</formula>
    </cfRule>
  </conditionalFormatting>
  <conditionalFormatting sqref="B57">
    <cfRule type="expression" dxfId="53" priority="65">
      <formula>IF(CertVal_IsBlnkRow*CertVal_IsBlnkRowNext=1,TRUE,FALSE)</formula>
    </cfRule>
  </conditionalFormatting>
  <conditionalFormatting sqref="B58">
    <cfRule type="expression" dxfId="52" priority="63">
      <formula>IF(CertVal_IsBlnkRow*CertVal_IsBlnkRowNext=1,TRUE,FALSE)</formula>
    </cfRule>
  </conditionalFormatting>
  <conditionalFormatting sqref="B59">
    <cfRule type="expression" dxfId="51" priority="61">
      <formula>IF(CertVal_IsBlnkRow*CertVal_IsBlnkRowNext=1,TRUE,FALSE)</formula>
    </cfRule>
  </conditionalFormatting>
  <conditionalFormatting sqref="B60">
    <cfRule type="expression" dxfId="50" priority="59">
      <formula>IF(CertVal_IsBlnkRow*CertVal_IsBlnkRowNext=1,TRUE,FALSE)</formula>
    </cfRule>
  </conditionalFormatting>
  <conditionalFormatting sqref="B61">
    <cfRule type="expression" dxfId="49" priority="57">
      <formula>IF(CertVal_IsBlnkRow*CertVal_IsBlnkRowNext=1,TRUE,FALSE)</formula>
    </cfRule>
  </conditionalFormatting>
  <conditionalFormatting sqref="B62">
    <cfRule type="expression" dxfId="48" priority="55">
      <formula>IF(CertVal_IsBlnkRow*CertVal_IsBlnkRowNext=1,TRUE,FALSE)</formula>
    </cfRule>
  </conditionalFormatting>
  <conditionalFormatting sqref="B63">
    <cfRule type="expression" dxfId="47" priority="53">
      <formula>IF(CertVal_IsBlnkRow*CertVal_IsBlnkRowNext=1,TRUE,FALSE)</formula>
    </cfRule>
  </conditionalFormatting>
  <conditionalFormatting sqref="B64">
    <cfRule type="expression" dxfId="46" priority="51">
      <formula>IF(CertVal_IsBlnkRow*CertVal_IsBlnkRowNext=1,TRUE,FALSE)</formula>
    </cfRule>
  </conditionalFormatting>
  <conditionalFormatting sqref="B65">
    <cfRule type="expression" dxfId="45" priority="49">
      <formula>IF(CertVal_IsBlnkRow*CertVal_IsBlnkRowNext=1,TRUE,FALSE)</formula>
    </cfRule>
  </conditionalFormatting>
  <conditionalFormatting sqref="B66">
    <cfRule type="expression" dxfId="44" priority="47">
      <formula>IF(CertVal_IsBlnkRow*CertVal_IsBlnkRowNext=1,TRUE,FALSE)</formula>
    </cfRule>
  </conditionalFormatting>
  <conditionalFormatting sqref="B67">
    <cfRule type="expression" dxfId="43" priority="45">
      <formula>IF(CertVal_IsBlnkRow*CertVal_IsBlnkRowNext=1,TRUE,FALSE)</formula>
    </cfRule>
  </conditionalFormatting>
  <conditionalFormatting sqref="B68">
    <cfRule type="expression" dxfId="42" priority="43">
      <formula>IF(CertVal_IsBlnkRow*CertVal_IsBlnkRowNext=1,TRUE,FALSE)</formula>
    </cfRule>
  </conditionalFormatting>
  <conditionalFormatting sqref="B69">
    <cfRule type="expression" dxfId="41" priority="41">
      <formula>IF(CertVal_IsBlnkRow*CertVal_IsBlnkRowNext=1,TRUE,FALSE)</formula>
    </cfRule>
  </conditionalFormatting>
  <conditionalFormatting sqref="B70">
    <cfRule type="expression" dxfId="40" priority="39">
      <formula>IF(CertVal_IsBlnkRow*CertVal_IsBlnkRowNext=1,TRUE,FALSE)</formula>
    </cfRule>
  </conditionalFormatting>
  <conditionalFormatting sqref="B71">
    <cfRule type="expression" dxfId="39" priority="37">
      <formula>IF(CertVal_IsBlnkRow*CertVal_IsBlnkRowNext=1,TRUE,FALSE)</formula>
    </cfRule>
  </conditionalFormatting>
  <conditionalFormatting sqref="B72">
    <cfRule type="expression" dxfId="38" priority="35">
      <formula>IF(CertVal_IsBlnkRow*CertVal_IsBlnkRowNext=1,TRUE,FALSE)</formula>
    </cfRule>
  </conditionalFormatting>
  <conditionalFormatting sqref="B73">
    <cfRule type="expression" dxfId="37" priority="33">
      <formula>IF(CertVal_IsBlnkRow*CertVal_IsBlnkRowNext=1,TRUE,FALSE)</formula>
    </cfRule>
  </conditionalFormatting>
  <conditionalFormatting sqref="B74">
    <cfRule type="expression" dxfId="36" priority="31">
      <formula>IF(CertVal_IsBlnkRow*CertVal_IsBlnkRowNext=1,TRUE,FALSE)</formula>
    </cfRule>
  </conditionalFormatting>
  <conditionalFormatting sqref="B75">
    <cfRule type="expression" dxfId="35" priority="29">
      <formula>IF(CertVal_IsBlnkRow*CertVal_IsBlnkRowNext=1,TRUE,FALSE)</formula>
    </cfRule>
  </conditionalFormatting>
  <conditionalFormatting sqref="B76">
    <cfRule type="expression" dxfId="34" priority="27">
      <formula>IF(CertVal_IsBlnkRow*CertVal_IsBlnkRowNext=1,TRUE,FALSE)</formula>
    </cfRule>
  </conditionalFormatting>
  <conditionalFormatting sqref="B77">
    <cfRule type="expression" dxfId="33" priority="25">
      <formula>IF(CertVal_IsBlnkRow*CertVal_IsBlnkRowNext=1,TRUE,FALSE)</formula>
    </cfRule>
  </conditionalFormatting>
  <conditionalFormatting sqref="B78">
    <cfRule type="expression" dxfId="32" priority="23">
      <formula>IF(CertVal_IsBlnkRow*CertVal_IsBlnkRowNext=1,TRUE,FALSE)</formula>
    </cfRule>
  </conditionalFormatting>
  <conditionalFormatting sqref="B79">
    <cfRule type="expression" dxfId="31" priority="21">
      <formula>IF(CertVal_IsBlnkRow*CertVal_IsBlnkRowNext=1,TRUE,FALSE)</formula>
    </cfRule>
  </conditionalFormatting>
  <conditionalFormatting sqref="B80">
    <cfRule type="expression" dxfId="30" priority="19">
      <formula>IF(CertVal_IsBlnkRow*CertVal_IsBlnkRowNext=1,TRUE,FALSE)</formula>
    </cfRule>
  </conditionalFormatting>
  <conditionalFormatting sqref="B81">
    <cfRule type="expression" dxfId="29" priority="17">
      <formula>IF(CertVal_IsBlnkRow*CertVal_IsBlnkRowNext=1,TRUE,FALSE)</formula>
    </cfRule>
  </conditionalFormatting>
  <conditionalFormatting sqref="B82">
    <cfRule type="expression" dxfId="28" priority="15">
      <formula>IF(CertVal_IsBlnkRow*CertVal_IsBlnkRowNext=1,TRUE,FALSE)</formula>
    </cfRule>
  </conditionalFormatting>
  <conditionalFormatting sqref="B83">
    <cfRule type="expression" dxfId="27" priority="13">
      <formula>IF(CertVal_IsBlnkRow*CertVal_IsBlnkRowNext=1,TRUE,FALSE)</formula>
    </cfRule>
  </conditionalFormatting>
  <conditionalFormatting sqref="B84">
    <cfRule type="expression" dxfId="26" priority="11">
      <formula>IF(CertVal_IsBlnkRow*CertVal_IsBlnkRowNext=1,TRUE,FALSE)</formula>
    </cfRule>
  </conditionalFormatting>
  <conditionalFormatting sqref="B85">
    <cfRule type="expression" dxfId="25" priority="9">
      <formula>IF(CertVal_IsBlnkRow*CertVal_IsBlnkRowNext=1,TRUE,FALSE)</formula>
    </cfRule>
  </conditionalFormatting>
  <conditionalFormatting sqref="B86">
    <cfRule type="expression" dxfId="24" priority="7">
      <formula>IF(CertVal_IsBlnkRow*CertVal_IsBlnkRowNext=1,TRUE,FALSE)</formula>
    </cfRule>
  </conditionalFormatting>
  <conditionalFormatting sqref="B87">
    <cfRule type="expression" dxfId="23" priority="5">
      <formula>IF(CertVal_IsBlnkRow*CertVal_IsBlnkRowNext=1,TRUE,FALSE)</formula>
    </cfRule>
  </conditionalFormatting>
  <conditionalFormatting sqref="B89">
    <cfRule type="expression" dxfId="22" priority="3">
      <formula>IF(CertVal_IsBlnkRow*CertVal_IsBlnkRowNext=1,TRUE,FALSE)</formula>
    </cfRule>
  </conditionalFormatting>
  <conditionalFormatting sqref="B91">
    <cfRule type="expression" dxfId="21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18" display="'Fusion XRF'!$A$18"/>
    <hyperlink ref="B7" location="'Fusion XRF'!$A$76" display="'Fusion XRF'!$A$76"/>
    <hyperlink ref="B8" location="'Fusion XRF'!$A$94" display="'Fusion XRF'!$A$94"/>
    <hyperlink ref="B9" location="'Fusion XRF'!$A$112" display="'Fusion XRF'!$A$112"/>
    <hyperlink ref="B10" location="'Fusion XRF'!$A$130" display="'Fusion XRF'!$A$130"/>
    <hyperlink ref="B11" location="'Fusion XRF'!$A$166" display="'Fusion XRF'!$A$166"/>
    <hyperlink ref="B12" location="'Fusion XRF'!$A$238" display="'Fusion XRF'!$A$238"/>
    <hyperlink ref="B13" location="'Fusion XRF'!$A$256" display="'Fusion XRF'!$A$256"/>
    <hyperlink ref="B14" location="'Fusion XRF'!$A$274" display="'Fusion XRF'!$A$274"/>
    <hyperlink ref="B16" location="'Fusion ICP'!$A$1" display="'Fusion ICP'!$A$1"/>
    <hyperlink ref="B17" location="'Fusion ICP'!$A$58" display="'Fusion ICP'!$A$58"/>
    <hyperlink ref="B18" location="'Fusion ICP'!$A$76" display="'Fusion ICP'!$A$76"/>
    <hyperlink ref="B19" location="'Fusion ICP'!$A$94" display="'Fusion ICP'!$A$94"/>
    <hyperlink ref="B20" location="'Fusion ICP'!$A$112" display="'Fusion ICP'!$A$112"/>
    <hyperlink ref="B21" location="'Fusion ICP'!$A$148" display="'Fusion ICP'!$A$148"/>
    <hyperlink ref="B22" location="'Fusion ICP'!$A$184" display="'Fusion ICP'!$A$184"/>
    <hyperlink ref="B23" location="'Fusion ICP'!$A$220" display="'Fusion ICP'!$A$220"/>
    <hyperlink ref="B24" location="'Fusion ICP'!$A$238" display="'Fusion ICP'!$A$238"/>
    <hyperlink ref="B25" location="'Fusion ICP'!$A$256" display="'Fusion ICP'!$A$256"/>
    <hyperlink ref="B26" location="'Fusion ICP'!$A$274" display="'Fusion ICP'!$A$274"/>
    <hyperlink ref="B27" location="'Fusion ICP'!$A$292" display="'Fusion ICP'!$A$292"/>
    <hyperlink ref="B28" location="'Fusion ICP'!$A$310" display="'Fusion ICP'!$A$310"/>
    <hyperlink ref="B29" location="'Fusion ICP'!$A$346" display="'Fusion ICP'!$A$346"/>
    <hyperlink ref="B30" location="'Fusion ICP'!$A$364" display="'Fusion ICP'!$A$364"/>
    <hyperlink ref="B31" location="'Fusion ICP'!$A$400" display="'Fusion ICP'!$A$400"/>
    <hyperlink ref="B32" location="'Fusion ICP'!$A$418" display="'Fusion ICP'!$A$418"/>
    <hyperlink ref="B33" location="'Fusion ICP'!$A$436" display="'Fusion ICP'!$A$436"/>
    <hyperlink ref="B34" location="'Fusion ICP'!$A$508" display="'Fusion ICP'!$A$508"/>
    <hyperlink ref="B35" location="'Fusion ICP'!$A$580" display="'Fusion ICP'!$A$580"/>
    <hyperlink ref="B36" location="'Fusion ICP'!$A$598" display="'Fusion ICP'!$A$598"/>
    <hyperlink ref="B37" location="'Fusion ICP'!$A$670" display="'Fusion ICP'!$A$670"/>
    <hyperlink ref="B38" location="'Fusion ICP'!$A$688" display="'Fusion ICP'!$A$688"/>
    <hyperlink ref="B39" location="'Fusion ICP'!$A$724" display="'Fusion ICP'!$A$724"/>
    <hyperlink ref="B40" location="'Fusion ICP'!$A$760" display="'Fusion ICP'!$A$760"/>
    <hyperlink ref="B41" location="'Fusion ICP'!$A$778" display="'Fusion ICP'!$A$778"/>
    <hyperlink ref="B42" location="'Fusion ICP'!$A$796" display="'Fusion ICP'!$A$796"/>
    <hyperlink ref="B43" location="'Fusion ICP'!$A$832" display="'Fusion ICP'!$A$832"/>
    <hyperlink ref="B44" location="'Fusion ICP'!$A$850" display="'Fusion ICP'!$A$850"/>
    <hyperlink ref="B45" location="'Fusion ICP'!$A$904" display="'Fusion ICP'!$A$904"/>
    <hyperlink ref="B46" location="'Fusion ICP'!$A$922" display="'Fusion ICP'!$A$922"/>
    <hyperlink ref="B47" location="'Fusion ICP'!$A$940" display="'Fusion ICP'!$A$940"/>
    <hyperlink ref="B49" location="'4-Acid'!$A$18" display="'4-Acid'!$A$18"/>
    <hyperlink ref="B50" location="'4-Acid'!$A$94" display="'4-Acid'!$A$94"/>
    <hyperlink ref="B51" location="'4-Acid'!$A$112" display="'4-Acid'!$A$112"/>
    <hyperlink ref="B52" location="'4-Acid'!$A$148" display="'4-Acid'!$A$148"/>
    <hyperlink ref="B53" location="'4-Acid'!$A$184" display="'4-Acid'!$A$184"/>
    <hyperlink ref="B54" location="'4-Acid'!$A$202" display="'4-Acid'!$A$202"/>
    <hyperlink ref="B55" location="'4-Acid'!$A$220" display="'4-Acid'!$A$220"/>
    <hyperlink ref="B56" location="'4-Acid'!$A$238" display="'4-Acid'!$A$238"/>
    <hyperlink ref="B57" location="'4-Acid'!$A$274" display="'4-Acid'!$A$274"/>
    <hyperlink ref="B58" location="'4-Acid'!$A$310" display="'4-Acid'!$A$310"/>
    <hyperlink ref="B59" location="'4-Acid'!$A$328" display="'4-Acid'!$A$328"/>
    <hyperlink ref="B60" location="'4-Acid'!$A$346" display="'4-Acid'!$A$346"/>
    <hyperlink ref="B61" location="'4-Acid'!$A$400" display="'4-Acid'!$A$400"/>
    <hyperlink ref="B62" location="'4-Acid'!$A$454" display="'4-Acid'!$A$454"/>
    <hyperlink ref="B63" location="'4-Acid'!$A$472" display="'4-Acid'!$A$472"/>
    <hyperlink ref="B64" location="'4-Acid'!$A$490" display="'4-Acid'!$A$490"/>
    <hyperlink ref="B65" location="'4-Acid'!$A$508" display="'4-Acid'!$A$508"/>
    <hyperlink ref="B66" location="'4-Acid'!$A$544" display="'4-Acid'!$A$544"/>
    <hyperlink ref="B67" location="'4-Acid'!$A$562" display="'4-Acid'!$A$562"/>
    <hyperlink ref="B68" location="'4-Acid'!$A$580" display="'4-Acid'!$A$580"/>
    <hyperlink ref="B69" location="'4-Acid'!$A$598" display="'4-Acid'!$A$598"/>
    <hyperlink ref="B70" location="'4-Acid'!$A$616" display="'4-Acid'!$A$616"/>
    <hyperlink ref="B71" location="'4-Acid'!$A$652" display="'4-Acid'!$A$652"/>
    <hyperlink ref="B72" location="'4-Acid'!$A$670" display="'4-Acid'!$A$670"/>
    <hyperlink ref="B73" location="'4-Acid'!$A$688" display="'4-Acid'!$A$688"/>
    <hyperlink ref="B74" location="'4-Acid'!$A$724" display="'4-Acid'!$A$724"/>
    <hyperlink ref="B75" location="'4-Acid'!$A$814" display="'4-Acid'!$A$814"/>
    <hyperlink ref="B76" location="'4-Acid'!$A$868" display="'4-Acid'!$A$868"/>
    <hyperlink ref="B77" location="'4-Acid'!$A$886" display="'4-Acid'!$A$886"/>
    <hyperlink ref="B78" location="'4-Acid'!$A$904" display="'4-Acid'!$A$904"/>
    <hyperlink ref="B79" location="'4-Acid'!$A$922" display="'4-Acid'!$A$922"/>
    <hyperlink ref="B80" location="'4-Acid'!$A$958" display="'4-Acid'!$A$958"/>
    <hyperlink ref="B81" location="'4-Acid'!$A$976" display="'4-Acid'!$A$976"/>
    <hyperlink ref="B82" location="'4-Acid'!$A$994" display="'4-Acid'!$A$994"/>
    <hyperlink ref="B83" location="'4-Acid'!$A$1030" display="'4-Acid'!$A$1030"/>
    <hyperlink ref="B84" location="'4-Acid'!$A$1048" display="'4-Acid'!$A$1048"/>
    <hyperlink ref="B85" location="'4-Acid'!$A$1084" display="'4-Acid'!$A$1084"/>
    <hyperlink ref="B86" location="'4-Acid'!$A$1102" display="'4-Acid'!$A$1102"/>
    <hyperlink ref="B87" location="'4-Acid'!$A$1120" display="'4-Acid'!$A$1120"/>
    <hyperlink ref="B89" location="'IRC'!$A$1" display="'IRC'!$A$1"/>
    <hyperlink ref="B91" location="'Thermograv'!$A$18" display="'Thermograv'!$A$1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0" t="s">
        <v>480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3" t="s">
        <v>46</v>
      </c>
      <c r="D2" s="45" t="s">
        <v>47</v>
      </c>
      <c r="E2" s="95" t="s">
        <v>2</v>
      </c>
      <c r="F2" s="44" t="s">
        <v>46</v>
      </c>
      <c r="G2" s="96" t="s">
        <v>47</v>
      </c>
      <c r="H2" s="97" t="s">
        <v>2</v>
      </c>
      <c r="I2" s="44" t="s">
        <v>46</v>
      </c>
      <c r="J2" s="96" t="s">
        <v>47</v>
      </c>
      <c r="K2" s="92"/>
    </row>
    <row r="3" spans="1:11" ht="15.75" customHeight="1">
      <c r="A3" s="93"/>
      <c r="B3" s="122" t="s">
        <v>149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3"/>
      <c r="B4" s="127" t="s">
        <v>116</v>
      </c>
      <c r="C4" s="118" t="s">
        <v>1</v>
      </c>
      <c r="D4" s="126">
        <v>8.2114914888888904E-2</v>
      </c>
      <c r="E4" s="127" t="s">
        <v>37</v>
      </c>
      <c r="F4" s="118" t="s">
        <v>3</v>
      </c>
      <c r="G4" s="48" t="s">
        <v>97</v>
      </c>
      <c r="H4" s="128" t="s">
        <v>60</v>
      </c>
      <c r="I4" s="118" t="s">
        <v>1</v>
      </c>
      <c r="J4" s="47" t="s">
        <v>122</v>
      </c>
    </row>
    <row r="5" spans="1:11" ht="15.75" customHeight="1">
      <c r="A5" s="93"/>
      <c r="B5" s="127" t="s">
        <v>277</v>
      </c>
      <c r="C5" s="118" t="s">
        <v>1</v>
      </c>
      <c r="D5" s="126">
        <v>0.33812490000000001</v>
      </c>
      <c r="E5" s="127" t="s">
        <v>43</v>
      </c>
      <c r="F5" s="118" t="s">
        <v>3</v>
      </c>
      <c r="G5" s="47">
        <v>85</v>
      </c>
      <c r="H5" s="128" t="s">
        <v>45</v>
      </c>
      <c r="I5" s="118" t="s">
        <v>3</v>
      </c>
      <c r="J5" s="47">
        <v>203.83888888888899</v>
      </c>
    </row>
    <row r="6" spans="1:11" ht="15.75" customHeight="1">
      <c r="A6" s="93"/>
      <c r="B6" s="122" t="s">
        <v>150</v>
      </c>
      <c r="C6" s="121"/>
      <c r="D6" s="123"/>
      <c r="E6" s="121"/>
      <c r="F6" s="121"/>
      <c r="G6" s="124"/>
      <c r="H6" s="121"/>
      <c r="I6" s="121"/>
      <c r="J6" s="125"/>
    </row>
    <row r="7" spans="1:11" ht="15.75" customHeight="1">
      <c r="A7" s="93"/>
      <c r="B7" s="127" t="s">
        <v>49</v>
      </c>
      <c r="C7" s="118" t="s">
        <v>3</v>
      </c>
      <c r="D7" s="129">
        <v>18.0833333333333</v>
      </c>
      <c r="E7" s="127" t="s">
        <v>57</v>
      </c>
      <c r="F7" s="118" t="s">
        <v>1</v>
      </c>
      <c r="G7" s="130">
        <v>0.23814001160940401</v>
      </c>
      <c r="H7" s="128" t="s">
        <v>9</v>
      </c>
      <c r="I7" s="118" t="s">
        <v>3</v>
      </c>
      <c r="J7" s="131">
        <v>3.0096565998554499</v>
      </c>
    </row>
    <row r="8" spans="1:11" ht="15.75" customHeight="1">
      <c r="A8" s="93"/>
      <c r="B8" s="127" t="s">
        <v>25</v>
      </c>
      <c r="C8" s="118" t="s">
        <v>3</v>
      </c>
      <c r="D8" s="42">
        <v>4.24688377008136</v>
      </c>
      <c r="E8" s="127" t="s">
        <v>29</v>
      </c>
      <c r="F8" s="118" t="s">
        <v>3</v>
      </c>
      <c r="G8" s="131">
        <v>8.6441885660174993</v>
      </c>
      <c r="H8" s="128" t="s">
        <v>15</v>
      </c>
      <c r="I8" s="118" t="s">
        <v>3</v>
      </c>
      <c r="J8" s="47" t="s">
        <v>118</v>
      </c>
    </row>
    <row r="9" spans="1:11" ht="15.75" customHeight="1">
      <c r="A9" s="93"/>
      <c r="B9" s="127" t="s">
        <v>28</v>
      </c>
      <c r="C9" s="118" t="s">
        <v>3</v>
      </c>
      <c r="D9" s="42">
        <v>0.69780555428589197</v>
      </c>
      <c r="E9" s="127" t="s">
        <v>34</v>
      </c>
      <c r="F9" s="118" t="s">
        <v>3</v>
      </c>
      <c r="G9" s="48">
        <v>13.0302763988478</v>
      </c>
      <c r="H9" s="128" t="s">
        <v>21</v>
      </c>
      <c r="I9" s="118" t="s">
        <v>3</v>
      </c>
      <c r="J9" s="131">
        <v>0.53386741753874201</v>
      </c>
    </row>
    <row r="10" spans="1:11" ht="15.75" customHeight="1">
      <c r="A10" s="93"/>
      <c r="B10" s="127" t="s">
        <v>36</v>
      </c>
      <c r="C10" s="118" t="s">
        <v>3</v>
      </c>
      <c r="D10" s="42">
        <v>1.40945887873353</v>
      </c>
      <c r="E10" s="127" t="s">
        <v>58</v>
      </c>
      <c r="F10" s="118" t="s">
        <v>1</v>
      </c>
      <c r="G10" s="130">
        <v>1.28641638146489E-2</v>
      </c>
      <c r="H10" s="128" t="s">
        <v>64</v>
      </c>
      <c r="I10" s="118" t="s">
        <v>3</v>
      </c>
      <c r="J10" s="131">
        <v>0.51111111111111096</v>
      </c>
    </row>
    <row r="11" spans="1:11" ht="15.75" customHeight="1">
      <c r="A11" s="93"/>
      <c r="B11" s="127" t="s">
        <v>14</v>
      </c>
      <c r="C11" s="118" t="s">
        <v>3</v>
      </c>
      <c r="D11" s="42" t="s">
        <v>98</v>
      </c>
      <c r="E11" s="127" t="s">
        <v>37</v>
      </c>
      <c r="F11" s="118" t="s">
        <v>3</v>
      </c>
      <c r="G11" s="48">
        <v>18.25</v>
      </c>
      <c r="H11" s="128" t="s">
        <v>66</v>
      </c>
      <c r="I11" s="118" t="s">
        <v>3</v>
      </c>
      <c r="J11" s="48">
        <v>22.783812060544101</v>
      </c>
    </row>
    <row r="12" spans="1:11" ht="15.75" customHeight="1">
      <c r="A12" s="93"/>
      <c r="B12" s="127" t="s">
        <v>20</v>
      </c>
      <c r="C12" s="118" t="s">
        <v>3</v>
      </c>
      <c r="D12" s="42">
        <v>4.5750000000000002</v>
      </c>
      <c r="E12" s="127" t="s">
        <v>59</v>
      </c>
      <c r="F12" s="118" t="s">
        <v>3</v>
      </c>
      <c r="G12" s="48" t="s">
        <v>121</v>
      </c>
      <c r="H12" s="128" t="s">
        <v>35</v>
      </c>
      <c r="I12" s="118" t="s">
        <v>3</v>
      </c>
      <c r="J12" s="47" t="s">
        <v>118</v>
      </c>
    </row>
    <row r="13" spans="1:11" ht="15.75" customHeight="1">
      <c r="A13" s="93"/>
      <c r="B13" s="127" t="s">
        <v>26</v>
      </c>
      <c r="C13" s="118" t="s">
        <v>3</v>
      </c>
      <c r="D13" s="42">
        <v>7.0593872502642698</v>
      </c>
      <c r="E13" s="127" t="s">
        <v>60</v>
      </c>
      <c r="F13" s="118" t="s">
        <v>1</v>
      </c>
      <c r="G13" s="48" t="s">
        <v>122</v>
      </c>
      <c r="H13" s="46" t="s">
        <v>478</v>
      </c>
      <c r="I13" s="118" t="s">
        <v>478</v>
      </c>
      <c r="J13" s="47" t="s">
        <v>478</v>
      </c>
    </row>
    <row r="14" spans="1:11" ht="15.75" customHeight="1">
      <c r="A14" s="93"/>
      <c r="B14" s="122" t="s">
        <v>151</v>
      </c>
      <c r="C14" s="121"/>
      <c r="D14" s="123"/>
      <c r="E14" s="121"/>
      <c r="F14" s="121"/>
      <c r="G14" s="124"/>
      <c r="H14" s="121"/>
      <c r="I14" s="121"/>
      <c r="J14" s="125"/>
    </row>
    <row r="15" spans="1:11" ht="15.75" customHeight="1">
      <c r="A15" s="93"/>
      <c r="B15" s="127" t="s">
        <v>4</v>
      </c>
      <c r="C15" s="118" t="s">
        <v>3</v>
      </c>
      <c r="D15" s="126">
        <v>4.09996647803679E-2</v>
      </c>
      <c r="E15" s="127" t="s">
        <v>82</v>
      </c>
      <c r="F15" s="118" t="s">
        <v>3</v>
      </c>
      <c r="G15" s="131">
        <v>0.163533333333333</v>
      </c>
      <c r="H15" s="128" t="s">
        <v>60</v>
      </c>
      <c r="I15" s="118" t="s">
        <v>1</v>
      </c>
      <c r="J15" s="47" t="s">
        <v>122</v>
      </c>
    </row>
    <row r="16" spans="1:11" ht="15.75" customHeight="1">
      <c r="A16" s="93"/>
      <c r="B16" s="127" t="s">
        <v>7</v>
      </c>
      <c r="C16" s="118" t="s">
        <v>3</v>
      </c>
      <c r="D16" s="42">
        <v>2.6516666666666699</v>
      </c>
      <c r="E16" s="127" t="s">
        <v>53</v>
      </c>
      <c r="F16" s="118" t="s">
        <v>3</v>
      </c>
      <c r="G16" s="48" t="s">
        <v>122</v>
      </c>
      <c r="H16" s="128" t="s">
        <v>6</v>
      </c>
      <c r="I16" s="118" t="s">
        <v>3</v>
      </c>
      <c r="J16" s="130">
        <v>7.2669926280112193E-2</v>
      </c>
    </row>
    <row r="17" spans="1:10" ht="15.75" customHeight="1">
      <c r="A17" s="93"/>
      <c r="B17" s="127" t="s">
        <v>99</v>
      </c>
      <c r="C17" s="118" t="s">
        <v>3</v>
      </c>
      <c r="D17" s="126">
        <v>2.3999999999999998E-3</v>
      </c>
      <c r="E17" s="127" t="s">
        <v>11</v>
      </c>
      <c r="F17" s="118" t="s">
        <v>3</v>
      </c>
      <c r="G17" s="131">
        <v>0.41625000000000001</v>
      </c>
      <c r="H17" s="128" t="s">
        <v>61</v>
      </c>
      <c r="I17" s="118" t="s">
        <v>3</v>
      </c>
      <c r="J17" s="131">
        <v>0.83333333333333304</v>
      </c>
    </row>
    <row r="18" spans="1:10" ht="15.75" customHeight="1">
      <c r="A18" s="93"/>
      <c r="B18" s="127" t="s">
        <v>16</v>
      </c>
      <c r="C18" s="118" t="s">
        <v>3</v>
      </c>
      <c r="D18" s="126">
        <v>3.0007788161993801E-2</v>
      </c>
      <c r="E18" s="127" t="s">
        <v>23</v>
      </c>
      <c r="F18" s="118" t="s">
        <v>3</v>
      </c>
      <c r="G18" s="131">
        <v>0.15410825129459599</v>
      </c>
      <c r="H18" s="128" t="s">
        <v>12</v>
      </c>
      <c r="I18" s="118" t="s">
        <v>3</v>
      </c>
      <c r="J18" s="131">
        <v>3.8233333333333301</v>
      </c>
    </row>
    <row r="19" spans="1:10" ht="15.75" customHeight="1">
      <c r="A19" s="93"/>
      <c r="B19" s="127" t="s">
        <v>19</v>
      </c>
      <c r="C19" s="118" t="s">
        <v>3</v>
      </c>
      <c r="D19" s="42" t="s">
        <v>152</v>
      </c>
      <c r="E19" s="127" t="s">
        <v>31</v>
      </c>
      <c r="F19" s="118" t="s">
        <v>3</v>
      </c>
      <c r="G19" s="48">
        <v>19.3996666666667</v>
      </c>
      <c r="H19" s="128" t="s">
        <v>27</v>
      </c>
      <c r="I19" s="118" t="s">
        <v>3</v>
      </c>
      <c r="J19" s="47" t="s">
        <v>153</v>
      </c>
    </row>
    <row r="20" spans="1:10" ht="15.75" customHeight="1">
      <c r="A20" s="93"/>
      <c r="B20" s="127" t="s">
        <v>0</v>
      </c>
      <c r="C20" s="118" t="s">
        <v>3</v>
      </c>
      <c r="D20" s="42">
        <v>3.1060776575602702</v>
      </c>
      <c r="E20" s="127" t="s">
        <v>40</v>
      </c>
      <c r="F20" s="118" t="s">
        <v>3</v>
      </c>
      <c r="G20" s="131">
        <v>5.2</v>
      </c>
      <c r="H20" s="128" t="s">
        <v>65</v>
      </c>
      <c r="I20" s="118" t="s">
        <v>3</v>
      </c>
      <c r="J20" s="131">
        <v>0.16250000000000001</v>
      </c>
    </row>
    <row r="21" spans="1:10" ht="15.75" customHeight="1">
      <c r="A21" s="93"/>
      <c r="B21" s="127" t="s">
        <v>36</v>
      </c>
      <c r="C21" s="118" t="s">
        <v>3</v>
      </c>
      <c r="D21" s="42">
        <v>1.2075</v>
      </c>
      <c r="E21" s="127" t="s">
        <v>59</v>
      </c>
      <c r="F21" s="118" t="s">
        <v>3</v>
      </c>
      <c r="G21" s="130">
        <v>1.61111111111111E-3</v>
      </c>
      <c r="H21" s="128" t="s">
        <v>35</v>
      </c>
      <c r="I21" s="118" t="s">
        <v>3</v>
      </c>
      <c r="J21" s="131">
        <v>0.34576505722551198</v>
      </c>
    </row>
    <row r="22" spans="1:10" ht="15.75" customHeight="1">
      <c r="A22" s="93"/>
      <c r="B22" s="127" t="s">
        <v>5</v>
      </c>
      <c r="C22" s="118" t="s">
        <v>3</v>
      </c>
      <c r="D22" s="42">
        <v>3.1349999999999998</v>
      </c>
      <c r="E22" s="127" t="s">
        <v>123</v>
      </c>
      <c r="F22" s="118" t="s">
        <v>3</v>
      </c>
      <c r="G22" s="48" t="s">
        <v>121</v>
      </c>
      <c r="H22" s="128" t="s">
        <v>45</v>
      </c>
      <c r="I22" s="118" t="s">
        <v>3</v>
      </c>
      <c r="J22" s="48">
        <v>47.378260692514999</v>
      </c>
    </row>
    <row r="23" spans="1:10" ht="15.75" customHeight="1">
      <c r="A23" s="93"/>
      <c r="B23" s="122" t="s">
        <v>154</v>
      </c>
      <c r="C23" s="121"/>
      <c r="D23" s="123"/>
      <c r="E23" s="121"/>
      <c r="F23" s="121"/>
      <c r="G23" s="124"/>
      <c r="H23" s="121"/>
      <c r="I23" s="121"/>
      <c r="J23" s="125"/>
    </row>
    <row r="24" spans="1:10" ht="15.75" customHeight="1">
      <c r="A24" s="93"/>
      <c r="B24" s="127" t="s">
        <v>60</v>
      </c>
      <c r="C24" s="118" t="s">
        <v>1</v>
      </c>
      <c r="D24" s="42" t="s">
        <v>122</v>
      </c>
      <c r="E24" s="41" t="s">
        <v>478</v>
      </c>
      <c r="F24" s="118" t="s">
        <v>478</v>
      </c>
      <c r="G24" s="48" t="s">
        <v>478</v>
      </c>
      <c r="H24" s="46" t="s">
        <v>478</v>
      </c>
      <c r="I24" s="118" t="s">
        <v>478</v>
      </c>
      <c r="J24" s="47" t="s">
        <v>478</v>
      </c>
    </row>
    <row r="25" spans="1:10" ht="15.75" customHeight="1">
      <c r="A25" s="93"/>
      <c r="B25" s="122" t="s">
        <v>155</v>
      </c>
      <c r="C25" s="121"/>
      <c r="D25" s="123"/>
      <c r="E25" s="121"/>
      <c r="F25" s="121"/>
      <c r="G25" s="124"/>
      <c r="H25" s="121"/>
      <c r="I25" s="121"/>
      <c r="J25" s="125"/>
    </row>
    <row r="26" spans="1:10" ht="15.75" customHeight="1">
      <c r="A26" s="93"/>
      <c r="B26" s="127" t="s">
        <v>278</v>
      </c>
      <c r="C26" s="118" t="s">
        <v>1</v>
      </c>
      <c r="D26" s="42">
        <v>1.7427816490590899</v>
      </c>
      <c r="E26" s="41" t="s">
        <v>478</v>
      </c>
      <c r="F26" s="118" t="s">
        <v>478</v>
      </c>
      <c r="G26" s="48" t="s">
        <v>478</v>
      </c>
      <c r="H26" s="46" t="s">
        <v>478</v>
      </c>
      <c r="I26" s="118" t="s">
        <v>478</v>
      </c>
      <c r="J26" s="47" t="s">
        <v>478</v>
      </c>
    </row>
    <row r="27" spans="1:10" ht="15.75" customHeight="1">
      <c r="A27" s="93"/>
      <c r="B27" s="122" t="s">
        <v>156</v>
      </c>
      <c r="C27" s="121"/>
      <c r="D27" s="123"/>
      <c r="E27" s="121"/>
      <c r="F27" s="121"/>
      <c r="G27" s="124"/>
      <c r="H27" s="121"/>
      <c r="I27" s="121"/>
      <c r="J27" s="125"/>
    </row>
    <row r="28" spans="1:10" ht="15.75" customHeight="1">
      <c r="A28" s="93"/>
      <c r="B28" s="165" t="s">
        <v>32</v>
      </c>
      <c r="C28" s="166" t="s">
        <v>3</v>
      </c>
      <c r="D28" s="167">
        <v>44.4166666666667</v>
      </c>
      <c r="E28" s="168" t="s">
        <v>478</v>
      </c>
      <c r="F28" s="166" t="s">
        <v>478</v>
      </c>
      <c r="G28" s="169" t="s">
        <v>478</v>
      </c>
      <c r="H28" s="170" t="s">
        <v>478</v>
      </c>
      <c r="I28" s="166" t="s">
        <v>478</v>
      </c>
      <c r="J28" s="171" t="s">
        <v>478</v>
      </c>
    </row>
  </sheetData>
  <conditionalFormatting sqref="C3:C28 F3:F28 I3:I28">
    <cfRule type="expression" dxfId="20" priority="2">
      <formula>IndVal_LimitValDiffUOM</formula>
    </cfRule>
  </conditionalFormatting>
  <conditionalFormatting sqref="B3:J28">
    <cfRule type="expression" dxfId="19" priority="1">
      <formula>IF(IndVal_IsBlnkRow*IndVal_IsBlnkRowNext=1,TRUE,FALSE)</formula>
    </cfRule>
  </conditionalFormatting>
  <hyperlinks>
    <hyperlink ref="B4" location="'Fusion XRF'!$A$60" display="'Fusion XRF'!$A$60"/>
    <hyperlink ref="E4" location="'Fusion XRF'!$A$186" display="'Fusion XRF'!$A$186"/>
    <hyperlink ref="H4" location="'Fusion XRF'!$A$222" display="'Fusion XRF'!$A$222"/>
    <hyperlink ref="B5" location="'Fusion XRF'!$A$150" display="'Fusion XRF'!$A$150"/>
    <hyperlink ref="E5" location="'Fusion XRF'!$A$204" display="'Fusion XRF'!$A$204"/>
    <hyperlink ref="H5" location="'Fusion XRF'!$A$294" display="'Fusion XRF'!$A$294"/>
    <hyperlink ref="B7" location="'Fusion ICP'!$A$42" display="'Fusion ICP'!$A$42"/>
    <hyperlink ref="E7" location="'Fusion ICP'!$A$474" display="'Fusion ICP'!$A$474"/>
    <hyperlink ref="H7" location="'Fusion ICP'!$A$654" display="'Fusion ICP'!$A$654"/>
    <hyperlink ref="B8" location="'Fusion ICP'!$A$132" display="'Fusion ICP'!$A$132"/>
    <hyperlink ref="E8" location="'Fusion ICP'!$A$492" display="'Fusion ICP'!$A$492"/>
    <hyperlink ref="H8" location="'Fusion ICP'!$A$708" display="'Fusion ICP'!$A$708"/>
    <hyperlink ref="B9" location="'Fusion ICP'!$A$168" display="'Fusion ICP'!$A$168"/>
    <hyperlink ref="E9" location="'Fusion ICP'!$A$528" display="'Fusion ICP'!$A$528"/>
    <hyperlink ref="H9" location="'Fusion ICP'!$A$744" display="'Fusion ICP'!$A$744"/>
    <hyperlink ref="B10" location="'Fusion ICP'!$A$204" display="'Fusion ICP'!$A$204"/>
    <hyperlink ref="E10" location="'Fusion ICP'!$A$546" display="'Fusion ICP'!$A$546"/>
    <hyperlink ref="H10" location="'Fusion ICP'!$A$816" display="'Fusion ICP'!$A$816"/>
    <hyperlink ref="B11" location="'Fusion ICP'!$A$330" display="'Fusion ICP'!$A$330"/>
    <hyperlink ref="E11" location="'Fusion ICP'!$A$564" display="'Fusion ICP'!$A$564"/>
    <hyperlink ref="H11" location="'Fusion ICP'!$A$870" display="'Fusion ICP'!$A$870"/>
    <hyperlink ref="B12" location="'Fusion ICP'!$A$384" display="'Fusion ICP'!$A$384"/>
    <hyperlink ref="E12" location="'Fusion ICP'!$A$618" display="'Fusion ICP'!$A$618"/>
    <hyperlink ref="H12" location="'Fusion ICP'!$A$888" display="'Fusion ICP'!$A$888"/>
    <hyperlink ref="B13" location="'Fusion ICP'!$A$456" display="'Fusion ICP'!$A$456"/>
    <hyperlink ref="E13" location="'Fusion ICP'!$A$636" display="'Fusion ICP'!$A$636"/>
    <hyperlink ref="B15" location="'4-Acid'!$A$1" display="'4-Acid'!$A$1"/>
    <hyperlink ref="E15" location="'4-Acid'!$A$384" display="'4-Acid'!$A$384"/>
    <hyperlink ref="H15" location="'4-Acid'!$A$780" display="'4-Acid'!$A$780"/>
    <hyperlink ref="B16" location="'4-Acid'!$A$60" display="'4-Acid'!$A$60"/>
    <hyperlink ref="E16" location="'4-Acid'!$A$420" display="'4-Acid'!$A$420"/>
    <hyperlink ref="H16" location="'4-Acid'!$A$798" display="'4-Acid'!$A$798"/>
    <hyperlink ref="B17" location="'4-Acid'!$A$78" display="'4-Acid'!$A$78"/>
    <hyperlink ref="E17" location="'4-Acid'!$A$438" display="'4-Acid'!$A$438"/>
    <hyperlink ref="H17" location="'4-Acid'!$A$834" display="'4-Acid'!$A$834"/>
    <hyperlink ref="B18" location="'4-Acid'!$A$132" display="'4-Acid'!$A$132"/>
    <hyperlink ref="E18" location="'4-Acid'!$A$528" display="'4-Acid'!$A$528"/>
    <hyperlink ref="H18" location="'4-Acid'!$A$852" display="'4-Acid'!$A$852"/>
    <hyperlink ref="B19" location="'4-Acid'!$A$168" display="'4-Acid'!$A$168"/>
    <hyperlink ref="E19" location="'4-Acid'!$A$636" display="'4-Acid'!$A$636"/>
    <hyperlink ref="H19" location="'4-Acid'!$A$942" display="'4-Acid'!$A$942"/>
    <hyperlink ref="B20" location="'4-Acid'!$A$258" display="'4-Acid'!$A$258"/>
    <hyperlink ref="E20" location="'4-Acid'!$A$708" display="'4-Acid'!$A$708"/>
    <hyperlink ref="H20" location="'4-Acid'!$A$1014" display="'4-Acid'!$A$1014"/>
    <hyperlink ref="B21" location="'4-Acid'!$A$294" display="'4-Acid'!$A$294"/>
    <hyperlink ref="E21" location="'4-Acid'!$A$744" display="'4-Acid'!$A$744"/>
    <hyperlink ref="H21" location="'4-Acid'!$A$1068" display="'4-Acid'!$A$1068"/>
    <hyperlink ref="B22" location="'4-Acid'!$A$366" display="'4-Acid'!$A$366"/>
    <hyperlink ref="E22" location="'4-Acid'!$A$762" display="'4-Acid'!$A$762"/>
    <hyperlink ref="H22" location="'4-Acid'!$A$1140" display="'4-Acid'!$A$1140"/>
    <hyperlink ref="B24" location="'IRC'!$A$42" display="'IRC'!$A$42"/>
    <hyperlink ref="B26" location="'Thermograv'!$A$1" display="'Thermograv'!$A$1"/>
    <hyperlink ref="B28" location="'PPP XRF'!$A$1" display="'PPP XRF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91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7" t="s">
        <v>479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</row>
    <row r="2" spans="1:26" s="57" customFormat="1" ht="15" customHeight="1">
      <c r="B2" s="249" t="s">
        <v>2</v>
      </c>
      <c r="C2" s="251" t="s">
        <v>71</v>
      </c>
      <c r="D2" s="253" t="s">
        <v>72</v>
      </c>
      <c r="E2" s="254"/>
      <c r="F2" s="254"/>
      <c r="G2" s="254"/>
      <c r="H2" s="255"/>
      <c r="I2" s="256" t="s">
        <v>73</v>
      </c>
      <c r="J2" s="257"/>
      <c r="K2" s="258"/>
      <c r="L2" s="259" t="s">
        <v>74</v>
      </c>
      <c r="M2" s="259"/>
    </row>
    <row r="3" spans="1:26" s="57" customFormat="1" ht="15" customHeight="1">
      <c r="B3" s="250"/>
      <c r="C3" s="252"/>
      <c r="D3" s="59" t="s">
        <v>68</v>
      </c>
      <c r="E3" s="59" t="s">
        <v>75</v>
      </c>
      <c r="F3" s="59" t="s">
        <v>76</v>
      </c>
      <c r="G3" s="59" t="s">
        <v>77</v>
      </c>
      <c r="H3" s="59" t="s">
        <v>78</v>
      </c>
      <c r="I3" s="58" t="s">
        <v>79</v>
      </c>
      <c r="J3" s="59" t="s">
        <v>80</v>
      </c>
      <c r="K3" s="60" t="s">
        <v>81</v>
      </c>
      <c r="L3" s="59" t="s">
        <v>69</v>
      </c>
      <c r="M3" s="59" t="s">
        <v>70</v>
      </c>
    </row>
    <row r="4" spans="1:26" s="57" customFormat="1" ht="15" customHeight="1">
      <c r="A4" s="61"/>
      <c r="B4" s="159" t="s">
        <v>149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0"/>
    </row>
    <row r="5" spans="1:26" s="57" customFormat="1" ht="15" customHeight="1">
      <c r="A5" s="61"/>
      <c r="B5" s="64" t="s">
        <v>279</v>
      </c>
      <c r="C5" s="141">
        <v>9.1421438651574078</v>
      </c>
      <c r="D5" s="62">
        <v>0.14524496810757428</v>
      </c>
      <c r="E5" s="142">
        <v>8.8516539289422589</v>
      </c>
      <c r="F5" s="142">
        <v>9.4326338013725568</v>
      </c>
      <c r="G5" s="142">
        <v>8.7064089608346844</v>
      </c>
      <c r="H5" s="142">
        <v>9.5778787694801313</v>
      </c>
      <c r="I5" s="63">
        <v>1.5887407838891351E-2</v>
      </c>
      <c r="J5" s="63">
        <v>3.1774815677782703E-2</v>
      </c>
      <c r="K5" s="63">
        <v>4.7662223516674054E-2</v>
      </c>
      <c r="L5" s="143">
        <v>8.6850366718995371</v>
      </c>
      <c r="M5" s="142">
        <v>9.5992510584152786</v>
      </c>
      <c r="P5" s="233"/>
      <c r="Q5" s="234"/>
      <c r="R5" s="233"/>
      <c r="S5" s="233"/>
      <c r="T5" s="233"/>
      <c r="U5" s="233"/>
      <c r="Y5" s="233"/>
      <c r="Z5" s="233"/>
    </row>
    <row r="6" spans="1:26" s="57" customFormat="1" ht="15" customHeight="1">
      <c r="A6" s="61"/>
      <c r="B6" s="64" t="s">
        <v>157</v>
      </c>
      <c r="C6" s="147">
        <v>1088.3544068055555</v>
      </c>
      <c r="D6" s="148">
        <v>43.500204162373507</v>
      </c>
      <c r="E6" s="148">
        <v>1001.3539984808085</v>
      </c>
      <c r="F6" s="148">
        <v>1175.3548151303025</v>
      </c>
      <c r="G6" s="148">
        <v>957.85379431843501</v>
      </c>
      <c r="H6" s="148">
        <v>1218.8550192926759</v>
      </c>
      <c r="I6" s="63">
        <v>3.9968785802091407E-2</v>
      </c>
      <c r="J6" s="63">
        <v>7.9937571604182814E-2</v>
      </c>
      <c r="K6" s="63">
        <v>0.11990635740627423</v>
      </c>
      <c r="L6" s="149">
        <v>1033.9366864652777</v>
      </c>
      <c r="M6" s="148">
        <v>1142.7721271458333</v>
      </c>
      <c r="P6" s="235"/>
      <c r="Q6" s="235"/>
      <c r="R6" s="235"/>
      <c r="S6" s="235"/>
      <c r="T6" s="235"/>
      <c r="U6" s="235"/>
      <c r="Y6" s="235"/>
      <c r="Z6" s="235"/>
    </row>
    <row r="7" spans="1:26" s="57" customFormat="1" ht="15" customHeight="1">
      <c r="A7" s="70"/>
      <c r="B7" s="64" t="s">
        <v>282</v>
      </c>
      <c r="C7" s="141">
        <v>2.2687018787277773</v>
      </c>
      <c r="D7" s="62">
        <v>4.4601699847330145E-2</v>
      </c>
      <c r="E7" s="142">
        <v>2.1794984790331169</v>
      </c>
      <c r="F7" s="142">
        <v>2.3579052784224377</v>
      </c>
      <c r="G7" s="142">
        <v>2.1348967791857869</v>
      </c>
      <c r="H7" s="142">
        <v>2.4025069782697677</v>
      </c>
      <c r="I7" s="63">
        <v>1.9659568436705088E-2</v>
      </c>
      <c r="J7" s="63">
        <v>3.9319136873410175E-2</v>
      </c>
      <c r="K7" s="63">
        <v>5.8978705310115259E-2</v>
      </c>
      <c r="L7" s="143">
        <v>2.1552667847913884</v>
      </c>
      <c r="M7" s="142">
        <v>2.3821369726641661</v>
      </c>
      <c r="P7" s="233"/>
      <c r="Q7" s="234"/>
      <c r="R7" s="233"/>
      <c r="S7" s="233"/>
      <c r="T7" s="233"/>
      <c r="U7" s="233"/>
      <c r="Y7" s="233"/>
      <c r="Z7" s="233"/>
    </row>
    <row r="8" spans="1:26" ht="15" customHeight="1">
      <c r="A8" s="61"/>
      <c r="B8" s="64" t="s">
        <v>284</v>
      </c>
      <c r="C8" s="141">
        <v>3.3066316849624999</v>
      </c>
      <c r="D8" s="62">
        <v>4.9284251389654539E-2</v>
      </c>
      <c r="E8" s="142">
        <v>3.2080631821831909</v>
      </c>
      <c r="F8" s="142">
        <v>3.405200187741809</v>
      </c>
      <c r="G8" s="142">
        <v>3.1587789307935363</v>
      </c>
      <c r="H8" s="142">
        <v>3.4544844391314635</v>
      </c>
      <c r="I8" s="63">
        <v>1.4904669187615755E-2</v>
      </c>
      <c r="J8" s="63">
        <v>2.980933837523151E-2</v>
      </c>
      <c r="K8" s="63">
        <v>4.4714007562847269E-2</v>
      </c>
      <c r="L8" s="143">
        <v>3.1413001007143748</v>
      </c>
      <c r="M8" s="142">
        <v>3.471963269210625</v>
      </c>
      <c r="N8" s="57"/>
      <c r="P8" s="236"/>
      <c r="Q8" s="237"/>
      <c r="R8" s="236"/>
      <c r="S8" s="236"/>
      <c r="T8" s="236"/>
      <c r="U8" s="236"/>
      <c r="Y8" s="236"/>
      <c r="Z8" s="236"/>
    </row>
    <row r="9" spans="1:26" ht="15" customHeight="1">
      <c r="A9" s="61"/>
      <c r="B9" s="64" t="s">
        <v>158</v>
      </c>
      <c r="C9" s="65">
        <v>0.41043824609833329</v>
      </c>
      <c r="D9" s="62">
        <v>2.2380382646620435E-2</v>
      </c>
      <c r="E9" s="62">
        <v>0.36567748080509244</v>
      </c>
      <c r="F9" s="62">
        <v>0.45519901139157415</v>
      </c>
      <c r="G9" s="62">
        <v>0.34329709815847198</v>
      </c>
      <c r="H9" s="62">
        <v>0.4775793940381946</v>
      </c>
      <c r="I9" s="63">
        <v>5.4528014529275901E-2</v>
      </c>
      <c r="J9" s="63">
        <v>0.1090560290585518</v>
      </c>
      <c r="K9" s="63">
        <v>0.16358404358782769</v>
      </c>
      <c r="L9" s="66">
        <v>0.38991633379341661</v>
      </c>
      <c r="M9" s="62">
        <v>0.43096015840324997</v>
      </c>
      <c r="N9" s="57"/>
      <c r="P9" s="237"/>
      <c r="Q9" s="237"/>
      <c r="R9" s="237"/>
      <c r="S9" s="237"/>
      <c r="T9" s="237"/>
      <c r="U9" s="237"/>
      <c r="Y9" s="237"/>
      <c r="Z9" s="237"/>
    </row>
    <row r="10" spans="1:26" ht="15" customHeight="1">
      <c r="A10" s="61"/>
      <c r="B10" s="64" t="s">
        <v>159</v>
      </c>
      <c r="C10" s="65">
        <v>0.10275604266666666</v>
      </c>
      <c r="D10" s="62">
        <v>1.7561529006596469E-3</v>
      </c>
      <c r="E10" s="62">
        <v>9.9243736865347362E-2</v>
      </c>
      <c r="F10" s="62">
        <v>0.10626834846798595</v>
      </c>
      <c r="G10" s="62">
        <v>9.7487583964687721E-2</v>
      </c>
      <c r="H10" s="62">
        <v>0.1080245013686456</v>
      </c>
      <c r="I10" s="63">
        <v>1.7090507332561285E-2</v>
      </c>
      <c r="J10" s="63">
        <v>3.4181014665122571E-2</v>
      </c>
      <c r="K10" s="63">
        <v>5.1271521997683853E-2</v>
      </c>
      <c r="L10" s="66">
        <v>9.7618240533333331E-2</v>
      </c>
      <c r="M10" s="62">
        <v>0.10789384479999999</v>
      </c>
      <c r="N10" s="57"/>
      <c r="P10" s="237"/>
      <c r="Q10" s="237"/>
      <c r="R10" s="237"/>
      <c r="S10" s="237"/>
      <c r="T10" s="237"/>
      <c r="U10" s="237"/>
      <c r="Y10" s="237"/>
      <c r="Z10" s="237"/>
    </row>
    <row r="11" spans="1:26" ht="15" customHeight="1">
      <c r="A11" s="61"/>
      <c r="B11" s="64" t="s">
        <v>288</v>
      </c>
      <c r="C11" s="65">
        <v>2.8624204665185185E-2</v>
      </c>
      <c r="D11" s="62">
        <v>4.4550172698448768E-3</v>
      </c>
      <c r="E11" s="62">
        <v>1.971417012549543E-2</v>
      </c>
      <c r="F11" s="62">
        <v>3.753423920487494E-2</v>
      </c>
      <c r="G11" s="62">
        <v>1.5259152855650555E-2</v>
      </c>
      <c r="H11" s="62">
        <v>4.1989256474719815E-2</v>
      </c>
      <c r="I11" s="63">
        <v>0.15563811543254472</v>
      </c>
      <c r="J11" s="63">
        <v>0.31127623086508943</v>
      </c>
      <c r="K11" s="63">
        <v>0.46691434629763418</v>
      </c>
      <c r="L11" s="66">
        <v>2.7192994431925927E-2</v>
      </c>
      <c r="M11" s="62">
        <v>3.0055414898444443E-2</v>
      </c>
      <c r="N11" s="57"/>
      <c r="P11" s="237"/>
      <c r="Q11" s="237"/>
      <c r="R11" s="237"/>
      <c r="S11" s="237"/>
      <c r="T11" s="237"/>
      <c r="U11" s="237"/>
      <c r="Y11" s="237"/>
      <c r="Z11" s="237"/>
    </row>
    <row r="12" spans="1:26" ht="15" customHeight="1">
      <c r="A12" s="61"/>
      <c r="B12" s="64" t="s">
        <v>290</v>
      </c>
      <c r="C12" s="141">
        <v>81.856611189333321</v>
      </c>
      <c r="D12" s="62">
        <v>0.6031199831109767</v>
      </c>
      <c r="E12" s="142">
        <v>80.650371223111364</v>
      </c>
      <c r="F12" s="142">
        <v>83.062851155555279</v>
      </c>
      <c r="G12" s="142">
        <v>80.047251240000392</v>
      </c>
      <c r="H12" s="142">
        <v>83.665971138666251</v>
      </c>
      <c r="I12" s="63">
        <v>7.3680057645676006E-3</v>
      </c>
      <c r="J12" s="63">
        <v>1.4736011529135201E-2</v>
      </c>
      <c r="K12" s="63">
        <v>2.2104017293702802E-2</v>
      </c>
      <c r="L12" s="143">
        <v>77.763780629866659</v>
      </c>
      <c r="M12" s="142">
        <v>85.949441748799984</v>
      </c>
      <c r="N12" s="57"/>
      <c r="P12" s="236"/>
      <c r="Q12" s="237"/>
      <c r="R12" s="236"/>
      <c r="S12" s="236"/>
      <c r="T12" s="236"/>
      <c r="U12" s="236"/>
      <c r="Y12" s="236"/>
      <c r="Z12" s="236"/>
    </row>
    <row r="13" spans="1:26" ht="15" customHeight="1">
      <c r="A13" s="61"/>
      <c r="B13" s="64" t="s">
        <v>292</v>
      </c>
      <c r="C13" s="65">
        <v>0.42665894826388889</v>
      </c>
      <c r="D13" s="62">
        <v>1.5467116469685542E-2</v>
      </c>
      <c r="E13" s="62">
        <v>0.39572471532451781</v>
      </c>
      <c r="F13" s="62">
        <v>0.45759318120325998</v>
      </c>
      <c r="G13" s="62">
        <v>0.38025759885483229</v>
      </c>
      <c r="H13" s="62">
        <v>0.4730602976729455</v>
      </c>
      <c r="I13" s="63">
        <v>3.6251710019495752E-2</v>
      </c>
      <c r="J13" s="63">
        <v>7.2503420038991503E-2</v>
      </c>
      <c r="K13" s="63">
        <v>0.10875513005848725</v>
      </c>
      <c r="L13" s="66">
        <v>0.40532600085069442</v>
      </c>
      <c r="M13" s="62">
        <v>0.44799189567708336</v>
      </c>
      <c r="N13" s="57"/>
      <c r="P13" s="237"/>
      <c r="Q13" s="237"/>
      <c r="R13" s="237"/>
      <c r="S13" s="237"/>
      <c r="T13" s="237"/>
      <c r="U13" s="237"/>
      <c r="Y13" s="237"/>
      <c r="Z13" s="237"/>
    </row>
    <row r="14" spans="1:26" ht="15" customHeight="1">
      <c r="A14" s="61"/>
      <c r="B14" s="64" t="s">
        <v>160</v>
      </c>
      <c r="C14" s="156">
        <v>40.519918939393946</v>
      </c>
      <c r="D14" s="157">
        <v>6.9734404378728412</v>
      </c>
      <c r="E14" s="157">
        <v>26.573038063648262</v>
      </c>
      <c r="F14" s="157">
        <v>54.46679981513963</v>
      </c>
      <c r="G14" s="157">
        <v>19.599597625775424</v>
      </c>
      <c r="H14" s="157">
        <v>61.440240253012469</v>
      </c>
      <c r="I14" s="63">
        <v>0.17209907177512093</v>
      </c>
      <c r="J14" s="63">
        <v>0.34419814355024186</v>
      </c>
      <c r="K14" s="63">
        <v>0.51629721532536277</v>
      </c>
      <c r="L14" s="158">
        <v>38.493922992424245</v>
      </c>
      <c r="M14" s="157">
        <v>42.545914886363647</v>
      </c>
      <c r="N14" s="57"/>
      <c r="P14" s="238"/>
      <c r="Q14" s="238"/>
      <c r="R14" s="238"/>
      <c r="S14" s="238"/>
      <c r="T14" s="238"/>
      <c r="U14" s="238"/>
      <c r="Y14" s="238"/>
      <c r="Z14" s="238"/>
    </row>
    <row r="15" spans="1:26" ht="15" customHeight="1">
      <c r="A15" s="61"/>
      <c r="B15" s="119" t="s">
        <v>150</v>
      </c>
      <c r="C15" s="26"/>
      <c r="D15" s="162"/>
      <c r="E15" s="162"/>
      <c r="F15" s="162"/>
      <c r="G15" s="162"/>
      <c r="H15" s="162"/>
      <c r="I15" s="163"/>
      <c r="J15" s="163"/>
      <c r="K15" s="163"/>
      <c r="L15" s="162"/>
      <c r="M15" s="161"/>
      <c r="N15" s="57"/>
    </row>
    <row r="16" spans="1:26" ht="15" customHeight="1">
      <c r="A16" s="61"/>
      <c r="B16" s="64" t="s">
        <v>161</v>
      </c>
      <c r="C16" s="141">
        <v>4.6841621932578406</v>
      </c>
      <c r="D16" s="62">
        <v>0.12433283861714881</v>
      </c>
      <c r="E16" s="142">
        <v>4.4354965160235427</v>
      </c>
      <c r="F16" s="142">
        <v>4.9328278704921384</v>
      </c>
      <c r="G16" s="142">
        <v>4.3111636774063946</v>
      </c>
      <c r="H16" s="142">
        <v>5.0571607091092865</v>
      </c>
      <c r="I16" s="63">
        <v>2.6543239428409963E-2</v>
      </c>
      <c r="J16" s="63">
        <v>5.3086478856819927E-2</v>
      </c>
      <c r="K16" s="63">
        <v>7.9629718285229883E-2</v>
      </c>
      <c r="L16" s="143">
        <v>4.4499540835949487</v>
      </c>
      <c r="M16" s="142">
        <v>4.9183703029207324</v>
      </c>
      <c r="N16" s="57"/>
      <c r="P16" s="236"/>
      <c r="Q16" s="237"/>
      <c r="R16" s="236"/>
      <c r="S16" s="236"/>
      <c r="T16" s="236"/>
      <c r="U16" s="236"/>
      <c r="Y16" s="236"/>
      <c r="Z16" s="236"/>
    </row>
    <row r="17" spans="1:26" ht="15" customHeight="1">
      <c r="A17" s="61"/>
      <c r="B17" s="64" t="s">
        <v>162</v>
      </c>
      <c r="C17" s="147">
        <v>972.82061541418</v>
      </c>
      <c r="D17" s="148">
        <v>33.977341604492693</v>
      </c>
      <c r="E17" s="148">
        <v>904.86593220519467</v>
      </c>
      <c r="F17" s="148">
        <v>1040.7752986231653</v>
      </c>
      <c r="G17" s="148">
        <v>870.88859060070195</v>
      </c>
      <c r="H17" s="148">
        <v>1074.752640227658</v>
      </c>
      <c r="I17" s="63">
        <v>3.4926625799379038E-2</v>
      </c>
      <c r="J17" s="63">
        <v>6.9853251598758076E-2</v>
      </c>
      <c r="K17" s="63">
        <v>0.10477987739813711</v>
      </c>
      <c r="L17" s="149">
        <v>924.179584643471</v>
      </c>
      <c r="M17" s="148">
        <v>1021.461646184889</v>
      </c>
      <c r="N17" s="57"/>
      <c r="P17" s="239"/>
      <c r="Q17" s="239"/>
      <c r="R17" s="239"/>
      <c r="S17" s="239"/>
      <c r="T17" s="239"/>
      <c r="U17" s="239"/>
      <c r="Y17" s="239"/>
      <c r="Z17" s="239"/>
    </row>
    <row r="18" spans="1:26" ht="15" customHeight="1">
      <c r="A18" s="61"/>
      <c r="B18" s="64" t="s">
        <v>163</v>
      </c>
      <c r="C18" s="141">
        <v>1.1333333333333333</v>
      </c>
      <c r="D18" s="142">
        <v>0.21615766914693266</v>
      </c>
      <c r="E18" s="142">
        <v>0.70101799503946793</v>
      </c>
      <c r="F18" s="142">
        <v>1.5656486716271987</v>
      </c>
      <c r="G18" s="142">
        <v>0.48486032589253536</v>
      </c>
      <c r="H18" s="142">
        <v>1.7818063407741311</v>
      </c>
      <c r="I18" s="63">
        <v>0.19072735512964648</v>
      </c>
      <c r="J18" s="63">
        <v>0.38145471025929295</v>
      </c>
      <c r="K18" s="63">
        <v>0.57218206538893945</v>
      </c>
      <c r="L18" s="143">
        <v>1.0766666666666667</v>
      </c>
      <c r="M18" s="142">
        <v>1.19</v>
      </c>
      <c r="N18" s="57"/>
      <c r="P18" s="236"/>
      <c r="Q18" s="236"/>
      <c r="R18" s="236"/>
      <c r="S18" s="236"/>
      <c r="T18" s="236"/>
      <c r="U18" s="236"/>
      <c r="Y18" s="236"/>
      <c r="Z18" s="236"/>
    </row>
    <row r="19" spans="1:26" ht="15" customHeight="1">
      <c r="A19" s="61"/>
      <c r="B19" s="64" t="s">
        <v>164</v>
      </c>
      <c r="C19" s="65">
        <v>6.3918487729883983E-2</v>
      </c>
      <c r="D19" s="62">
        <v>9.5558725297360363E-3</v>
      </c>
      <c r="E19" s="62">
        <v>4.480674267041191E-2</v>
      </c>
      <c r="F19" s="62">
        <v>8.3030232789356062E-2</v>
      </c>
      <c r="G19" s="62">
        <v>3.5250870140675877E-2</v>
      </c>
      <c r="H19" s="62">
        <v>9.2586105319092088E-2</v>
      </c>
      <c r="I19" s="63">
        <v>0.14950091701353493</v>
      </c>
      <c r="J19" s="63">
        <v>0.29900183402706987</v>
      </c>
      <c r="K19" s="63">
        <v>0.44850275104060477</v>
      </c>
      <c r="L19" s="66">
        <v>6.0722563343389782E-2</v>
      </c>
      <c r="M19" s="62">
        <v>6.7114412116378183E-2</v>
      </c>
      <c r="N19" s="57"/>
      <c r="P19" s="237"/>
      <c r="Q19" s="237"/>
      <c r="R19" s="237"/>
      <c r="S19" s="237"/>
      <c r="T19" s="237"/>
      <c r="U19" s="237"/>
      <c r="Y19" s="237"/>
      <c r="Z19" s="237"/>
    </row>
    <row r="20" spans="1:26" ht="15" customHeight="1">
      <c r="A20" s="61"/>
      <c r="B20" s="64" t="s">
        <v>165</v>
      </c>
      <c r="C20" s="156">
        <v>46.280731179192237</v>
      </c>
      <c r="D20" s="142">
        <v>2.9507516354656165</v>
      </c>
      <c r="E20" s="157">
        <v>40.379227908261001</v>
      </c>
      <c r="F20" s="157">
        <v>52.182234450123474</v>
      </c>
      <c r="G20" s="157">
        <v>37.428476272795386</v>
      </c>
      <c r="H20" s="157">
        <v>55.132986085589089</v>
      </c>
      <c r="I20" s="63">
        <v>6.3757671071373895E-2</v>
      </c>
      <c r="J20" s="63">
        <v>0.12751534214274779</v>
      </c>
      <c r="K20" s="63">
        <v>0.19127301321412168</v>
      </c>
      <c r="L20" s="158">
        <v>43.966694620232623</v>
      </c>
      <c r="M20" s="157">
        <v>48.594767738151852</v>
      </c>
      <c r="N20" s="57"/>
      <c r="P20" s="238"/>
      <c r="Q20" s="236"/>
      <c r="R20" s="238"/>
      <c r="S20" s="238"/>
      <c r="T20" s="238"/>
      <c r="U20" s="238"/>
      <c r="Y20" s="238"/>
      <c r="Z20" s="238"/>
    </row>
    <row r="21" spans="1:26" ht="15" customHeight="1">
      <c r="A21" s="61"/>
      <c r="B21" s="64" t="s">
        <v>166</v>
      </c>
      <c r="C21" s="156">
        <v>46.874560416818689</v>
      </c>
      <c r="D21" s="142">
        <v>3.7658973953960651</v>
      </c>
      <c r="E21" s="157">
        <v>39.342765626026562</v>
      </c>
      <c r="F21" s="157">
        <v>54.406355207610815</v>
      </c>
      <c r="G21" s="157">
        <v>35.576868230630495</v>
      </c>
      <c r="H21" s="157">
        <v>58.172252603006882</v>
      </c>
      <c r="I21" s="63">
        <v>8.0339897844564176E-2</v>
      </c>
      <c r="J21" s="63">
        <v>0.16067979568912835</v>
      </c>
      <c r="K21" s="63">
        <v>0.24101969353369251</v>
      </c>
      <c r="L21" s="158">
        <v>44.530832395977754</v>
      </c>
      <c r="M21" s="157">
        <v>49.218288437659623</v>
      </c>
      <c r="N21" s="57"/>
      <c r="P21" s="238"/>
      <c r="Q21" s="236"/>
      <c r="R21" s="238"/>
      <c r="S21" s="238"/>
      <c r="T21" s="238"/>
      <c r="U21" s="238"/>
      <c r="Y21" s="238"/>
      <c r="Z21" s="238"/>
    </row>
    <row r="22" spans="1:26" ht="15" customHeight="1">
      <c r="A22" s="61"/>
      <c r="B22" s="64" t="s">
        <v>167</v>
      </c>
      <c r="C22" s="141">
        <v>2.39539396837564</v>
      </c>
      <c r="D22" s="62">
        <v>0.1360060009613874</v>
      </c>
      <c r="E22" s="142">
        <v>2.123381966452865</v>
      </c>
      <c r="F22" s="142">
        <v>2.667405970298415</v>
      </c>
      <c r="G22" s="142">
        <v>1.9873759654914778</v>
      </c>
      <c r="H22" s="142">
        <v>2.803411971259802</v>
      </c>
      <c r="I22" s="63">
        <v>5.677813451856336E-2</v>
      </c>
      <c r="J22" s="63">
        <v>0.11355626903712672</v>
      </c>
      <c r="K22" s="63">
        <v>0.17033440355569007</v>
      </c>
      <c r="L22" s="143">
        <v>2.2756242699568578</v>
      </c>
      <c r="M22" s="142">
        <v>2.5151636667944222</v>
      </c>
      <c r="N22" s="57"/>
      <c r="P22" s="236"/>
      <c r="Q22" s="237"/>
      <c r="R22" s="236"/>
      <c r="S22" s="236"/>
      <c r="T22" s="236"/>
      <c r="U22" s="236"/>
      <c r="Y22" s="236"/>
      <c r="Z22" s="236"/>
    </row>
    <row r="23" spans="1:26" ht="15" customHeight="1">
      <c r="A23" s="61"/>
      <c r="B23" s="64" t="s">
        <v>168</v>
      </c>
      <c r="C23" s="141">
        <v>1.0300657257587427</v>
      </c>
      <c r="D23" s="62">
        <v>8.7946466518735902E-2</v>
      </c>
      <c r="E23" s="142">
        <v>0.85417279272127089</v>
      </c>
      <c r="F23" s="142">
        <v>1.2059586587962146</v>
      </c>
      <c r="G23" s="142">
        <v>0.76622632620253495</v>
      </c>
      <c r="H23" s="142">
        <v>1.2939051253149505</v>
      </c>
      <c r="I23" s="63">
        <v>8.5379470765280394E-2</v>
      </c>
      <c r="J23" s="63">
        <v>0.17075894153056079</v>
      </c>
      <c r="K23" s="63">
        <v>0.25613841229584117</v>
      </c>
      <c r="L23" s="143">
        <v>0.97856243947080557</v>
      </c>
      <c r="M23" s="142">
        <v>1.0815690120466799</v>
      </c>
      <c r="N23" s="57"/>
      <c r="P23" s="236"/>
      <c r="Q23" s="237"/>
      <c r="R23" s="236"/>
      <c r="S23" s="236"/>
      <c r="T23" s="236"/>
      <c r="U23" s="236"/>
      <c r="Y23" s="236"/>
      <c r="Z23" s="236"/>
    </row>
    <row r="24" spans="1:26" ht="15" customHeight="1">
      <c r="A24" s="61"/>
      <c r="B24" s="64" t="s">
        <v>169</v>
      </c>
      <c r="C24" s="141">
        <v>1.57749041436603</v>
      </c>
      <c r="D24" s="62">
        <v>4.2416542518326231E-2</v>
      </c>
      <c r="E24" s="142">
        <v>1.4926573293293774</v>
      </c>
      <c r="F24" s="142">
        <v>1.6623234994026825</v>
      </c>
      <c r="G24" s="142">
        <v>1.4502407868110514</v>
      </c>
      <c r="H24" s="142">
        <v>1.7047400419210086</v>
      </c>
      <c r="I24" s="63">
        <v>2.6888621402731509E-2</v>
      </c>
      <c r="J24" s="63">
        <v>5.3777242805463019E-2</v>
      </c>
      <c r="K24" s="63">
        <v>8.0665864208194521E-2</v>
      </c>
      <c r="L24" s="143">
        <v>1.4986158936477285</v>
      </c>
      <c r="M24" s="142">
        <v>1.6563649350843315</v>
      </c>
      <c r="N24" s="57"/>
      <c r="P24" s="236"/>
      <c r="Q24" s="237"/>
      <c r="R24" s="236"/>
      <c r="S24" s="236"/>
      <c r="T24" s="236"/>
      <c r="U24" s="236"/>
      <c r="Y24" s="236"/>
      <c r="Z24" s="236"/>
    </row>
    <row r="25" spans="1:26" ht="15" customHeight="1">
      <c r="A25" s="61"/>
      <c r="B25" s="64" t="s">
        <v>170</v>
      </c>
      <c r="C25" s="156">
        <v>10.727109639690079</v>
      </c>
      <c r="D25" s="142">
        <v>0.64012594244238852</v>
      </c>
      <c r="E25" s="157">
        <v>9.4468577548053023</v>
      </c>
      <c r="F25" s="157">
        <v>12.007361524574856</v>
      </c>
      <c r="G25" s="157">
        <v>8.8067318123629139</v>
      </c>
      <c r="H25" s="157">
        <v>12.647487467017244</v>
      </c>
      <c r="I25" s="63">
        <v>5.9673664569805093E-2</v>
      </c>
      <c r="J25" s="63">
        <v>0.11934732913961019</v>
      </c>
      <c r="K25" s="63">
        <v>0.17902099370941527</v>
      </c>
      <c r="L25" s="158">
        <v>10.190754157705575</v>
      </c>
      <c r="M25" s="157">
        <v>11.263465121674583</v>
      </c>
      <c r="N25" s="57"/>
      <c r="P25" s="238"/>
      <c r="Q25" s="236"/>
      <c r="R25" s="238"/>
      <c r="S25" s="238"/>
      <c r="T25" s="238"/>
      <c r="U25" s="238"/>
      <c r="Y25" s="238"/>
      <c r="Z25" s="238"/>
    </row>
    <row r="26" spans="1:26" ht="15" customHeight="1">
      <c r="A26" s="61"/>
      <c r="B26" s="64" t="s">
        <v>171</v>
      </c>
      <c r="C26" s="141">
        <v>3.0442588316944303</v>
      </c>
      <c r="D26" s="142">
        <v>0.48721824653631107</v>
      </c>
      <c r="E26" s="142">
        <v>2.0698223386218082</v>
      </c>
      <c r="F26" s="142">
        <v>4.0186953247670525</v>
      </c>
      <c r="G26" s="142">
        <v>1.5826040920854971</v>
      </c>
      <c r="H26" s="142">
        <v>4.5059135713033633</v>
      </c>
      <c r="I26" s="63">
        <v>0.16004494803916725</v>
      </c>
      <c r="J26" s="63">
        <v>0.32008989607833449</v>
      </c>
      <c r="K26" s="63">
        <v>0.48013484411750174</v>
      </c>
      <c r="L26" s="143">
        <v>2.892045890109709</v>
      </c>
      <c r="M26" s="142">
        <v>3.1964717732791517</v>
      </c>
      <c r="N26" s="57"/>
      <c r="P26" s="236"/>
      <c r="Q26" s="236"/>
      <c r="R26" s="236"/>
      <c r="S26" s="236"/>
      <c r="T26" s="236"/>
      <c r="U26" s="236"/>
      <c r="Y26" s="236"/>
      <c r="Z26" s="236"/>
    </row>
    <row r="27" spans="1:26" ht="15" customHeight="1">
      <c r="A27" s="61"/>
      <c r="B27" s="64" t="s">
        <v>172</v>
      </c>
      <c r="C27" s="141">
        <v>5.9718022691160675</v>
      </c>
      <c r="D27" s="62">
        <v>0.55244451652810589</v>
      </c>
      <c r="E27" s="142">
        <v>4.8669132360598555</v>
      </c>
      <c r="F27" s="142">
        <v>7.0766913021722795</v>
      </c>
      <c r="G27" s="142">
        <v>4.3144687195317495</v>
      </c>
      <c r="H27" s="142">
        <v>7.6291358187003855</v>
      </c>
      <c r="I27" s="63">
        <v>9.2508842662983454E-2</v>
      </c>
      <c r="J27" s="63">
        <v>0.18501768532596691</v>
      </c>
      <c r="K27" s="63">
        <v>0.27752652798895039</v>
      </c>
      <c r="L27" s="143">
        <v>5.6732121556602637</v>
      </c>
      <c r="M27" s="142">
        <v>6.2703923825718713</v>
      </c>
      <c r="N27" s="57"/>
      <c r="P27" s="236"/>
      <c r="Q27" s="237"/>
      <c r="R27" s="236"/>
      <c r="S27" s="236"/>
      <c r="T27" s="236"/>
      <c r="U27" s="236"/>
      <c r="Y27" s="236"/>
      <c r="Z27" s="236"/>
    </row>
    <row r="28" spans="1:26" ht="15" customHeight="1">
      <c r="A28" s="61"/>
      <c r="B28" s="64" t="s">
        <v>173</v>
      </c>
      <c r="C28" s="141">
        <v>0.47548616625445084</v>
      </c>
      <c r="D28" s="142">
        <v>4.7582610458006283E-2</v>
      </c>
      <c r="E28" s="142">
        <v>0.3803209453384383</v>
      </c>
      <c r="F28" s="142">
        <v>0.57065138717046338</v>
      </c>
      <c r="G28" s="142">
        <v>0.33273833488043197</v>
      </c>
      <c r="H28" s="142">
        <v>0.61823399762846964</v>
      </c>
      <c r="I28" s="63">
        <v>0.10007149278985124</v>
      </c>
      <c r="J28" s="63">
        <v>0.20014298557970248</v>
      </c>
      <c r="K28" s="63">
        <v>0.30021447836955373</v>
      </c>
      <c r="L28" s="143">
        <v>0.4517118579417283</v>
      </c>
      <c r="M28" s="142">
        <v>0.49926047456717337</v>
      </c>
      <c r="N28" s="57"/>
      <c r="P28" s="236"/>
      <c r="Q28" s="236"/>
      <c r="R28" s="236"/>
      <c r="S28" s="236"/>
      <c r="T28" s="236"/>
      <c r="U28" s="236"/>
      <c r="Y28" s="236"/>
      <c r="Z28" s="236"/>
    </row>
    <row r="29" spans="1:26" ht="15" customHeight="1">
      <c r="A29" s="61"/>
      <c r="B29" s="64" t="s">
        <v>174</v>
      </c>
      <c r="C29" s="141">
        <v>2.6643016057493898</v>
      </c>
      <c r="D29" s="62">
        <v>6.9213236597763961E-2</v>
      </c>
      <c r="E29" s="142">
        <v>2.5258751325538618</v>
      </c>
      <c r="F29" s="142">
        <v>2.8027280789449178</v>
      </c>
      <c r="G29" s="142">
        <v>2.4566618959560977</v>
      </c>
      <c r="H29" s="142">
        <v>2.8719413155426818</v>
      </c>
      <c r="I29" s="63">
        <v>2.5978003559509289E-2</v>
      </c>
      <c r="J29" s="63">
        <v>5.1956007119018578E-2</v>
      </c>
      <c r="K29" s="63">
        <v>7.7934010678527871E-2</v>
      </c>
      <c r="L29" s="143">
        <v>2.5310865254619204</v>
      </c>
      <c r="M29" s="142">
        <v>2.7975166860368592</v>
      </c>
      <c r="N29" s="57"/>
      <c r="P29" s="236"/>
      <c r="Q29" s="237"/>
      <c r="R29" s="236"/>
      <c r="S29" s="236"/>
      <c r="T29" s="236"/>
      <c r="U29" s="236"/>
      <c r="Y29" s="236"/>
      <c r="Z29" s="236"/>
    </row>
    <row r="30" spans="1:26" ht="15" customHeight="1">
      <c r="A30" s="61"/>
      <c r="B30" s="64" t="s">
        <v>175</v>
      </c>
      <c r="C30" s="156">
        <v>21.105365863127545</v>
      </c>
      <c r="D30" s="142">
        <v>1.7692790654124551</v>
      </c>
      <c r="E30" s="157">
        <v>17.566807732302635</v>
      </c>
      <c r="F30" s="157">
        <v>24.643923993952455</v>
      </c>
      <c r="G30" s="157">
        <v>15.79752866689018</v>
      </c>
      <c r="H30" s="157">
        <v>26.413203059364911</v>
      </c>
      <c r="I30" s="63">
        <v>8.3830769714516126E-2</v>
      </c>
      <c r="J30" s="63">
        <v>0.16766153942903225</v>
      </c>
      <c r="K30" s="63">
        <v>0.25149230914354836</v>
      </c>
      <c r="L30" s="158">
        <v>20.050097569971168</v>
      </c>
      <c r="M30" s="157">
        <v>22.160634156283923</v>
      </c>
      <c r="N30" s="57"/>
      <c r="P30" s="238"/>
      <c r="Q30" s="236"/>
      <c r="R30" s="238"/>
      <c r="S30" s="238"/>
      <c r="T30" s="238"/>
      <c r="U30" s="238"/>
      <c r="Y30" s="238"/>
      <c r="Z30" s="238"/>
    </row>
    <row r="31" spans="1:26" ht="15" customHeight="1">
      <c r="A31" s="61"/>
      <c r="B31" s="64" t="s">
        <v>176</v>
      </c>
      <c r="C31" s="141">
        <v>0.21201172573235177</v>
      </c>
      <c r="D31" s="142">
        <v>2.6848317532158557E-2</v>
      </c>
      <c r="E31" s="142">
        <v>0.15831509066803467</v>
      </c>
      <c r="F31" s="142">
        <v>0.26570836079666887</v>
      </c>
      <c r="G31" s="142">
        <v>0.1314667731358761</v>
      </c>
      <c r="H31" s="142">
        <v>0.29255667832882748</v>
      </c>
      <c r="I31" s="63">
        <v>0.12663600298245983</v>
      </c>
      <c r="J31" s="63">
        <v>0.25327200596491967</v>
      </c>
      <c r="K31" s="63">
        <v>0.37990800894737953</v>
      </c>
      <c r="L31" s="143">
        <v>0.20141113944573419</v>
      </c>
      <c r="M31" s="142">
        <v>0.22261231201896936</v>
      </c>
      <c r="N31" s="57"/>
      <c r="P31" s="236"/>
      <c r="Q31" s="236"/>
      <c r="R31" s="236"/>
      <c r="S31" s="236"/>
      <c r="T31" s="236"/>
      <c r="U31" s="236"/>
      <c r="Y31" s="236"/>
      <c r="Z31" s="236"/>
    </row>
    <row r="32" spans="1:26" ht="15" customHeight="1">
      <c r="A32" s="61"/>
      <c r="B32" s="64" t="s">
        <v>177</v>
      </c>
      <c r="C32" s="65">
        <v>0.23979770767457165</v>
      </c>
      <c r="D32" s="62">
        <v>8.1983451780874364E-3</v>
      </c>
      <c r="E32" s="62">
        <v>0.22340101731839679</v>
      </c>
      <c r="F32" s="62">
        <v>0.25619439803074651</v>
      </c>
      <c r="G32" s="62">
        <v>0.21520267214030933</v>
      </c>
      <c r="H32" s="62">
        <v>0.26439274320883394</v>
      </c>
      <c r="I32" s="63">
        <v>3.4188588613254689E-2</v>
      </c>
      <c r="J32" s="63">
        <v>6.8377177226509378E-2</v>
      </c>
      <c r="K32" s="63">
        <v>0.10256576583976407</v>
      </c>
      <c r="L32" s="66">
        <v>0.22780782229084307</v>
      </c>
      <c r="M32" s="62">
        <v>0.25178759305830023</v>
      </c>
      <c r="N32" s="57"/>
      <c r="P32" s="237"/>
      <c r="Q32" s="237"/>
      <c r="R32" s="237"/>
      <c r="S32" s="237"/>
      <c r="T32" s="237"/>
      <c r="U32" s="237"/>
      <c r="Y32" s="237"/>
      <c r="Z32" s="237"/>
    </row>
    <row r="33" spans="1:26" ht="15" customHeight="1">
      <c r="A33" s="61"/>
      <c r="B33" s="64" t="s">
        <v>178</v>
      </c>
      <c r="C33" s="65">
        <v>7.9364295008380562E-2</v>
      </c>
      <c r="D33" s="62">
        <v>2.3141481529392887E-3</v>
      </c>
      <c r="E33" s="62">
        <v>7.4735998702501985E-2</v>
      </c>
      <c r="F33" s="62">
        <v>8.3992591314259138E-2</v>
      </c>
      <c r="G33" s="62">
        <v>7.2421850549562697E-2</v>
      </c>
      <c r="H33" s="62">
        <v>8.6306739467198426E-2</v>
      </c>
      <c r="I33" s="63">
        <v>2.9158554897954093E-2</v>
      </c>
      <c r="J33" s="63">
        <v>5.8317109795908185E-2</v>
      </c>
      <c r="K33" s="63">
        <v>8.7475664693862282E-2</v>
      </c>
      <c r="L33" s="66">
        <v>7.5396080257961531E-2</v>
      </c>
      <c r="M33" s="62">
        <v>8.3332509758799592E-2</v>
      </c>
      <c r="N33" s="57"/>
      <c r="P33" s="237"/>
      <c r="Q33" s="237"/>
      <c r="R33" s="237"/>
      <c r="S33" s="237"/>
      <c r="T33" s="237"/>
      <c r="U33" s="237"/>
      <c r="Y33" s="237"/>
      <c r="Z33" s="237"/>
    </row>
    <row r="34" spans="1:26" ht="15" customHeight="1">
      <c r="A34" s="61"/>
      <c r="B34" s="64" t="s">
        <v>179</v>
      </c>
      <c r="C34" s="156">
        <v>19.088054090346329</v>
      </c>
      <c r="D34" s="142">
        <v>1.1876712739096444</v>
      </c>
      <c r="E34" s="157">
        <v>16.712711542527039</v>
      </c>
      <c r="F34" s="157">
        <v>21.463396638165619</v>
      </c>
      <c r="G34" s="157">
        <v>15.525040268617396</v>
      </c>
      <c r="H34" s="157">
        <v>22.651067912075263</v>
      </c>
      <c r="I34" s="63">
        <v>6.222065739588941E-2</v>
      </c>
      <c r="J34" s="63">
        <v>0.12444131479177882</v>
      </c>
      <c r="K34" s="63">
        <v>0.18666197218766822</v>
      </c>
      <c r="L34" s="158">
        <v>18.133651385829012</v>
      </c>
      <c r="M34" s="157">
        <v>20.042456794863647</v>
      </c>
      <c r="N34" s="57"/>
      <c r="P34" s="238"/>
      <c r="Q34" s="236"/>
      <c r="R34" s="238"/>
      <c r="S34" s="238"/>
      <c r="T34" s="238"/>
      <c r="U34" s="238"/>
      <c r="Y34" s="238"/>
      <c r="Z34" s="238"/>
    </row>
    <row r="35" spans="1:26" ht="15" customHeight="1">
      <c r="A35" s="61"/>
      <c r="B35" s="64" t="s">
        <v>180</v>
      </c>
      <c r="C35" s="141">
        <v>5.0108521153445462</v>
      </c>
      <c r="D35" s="62">
        <v>0.26834394301585351</v>
      </c>
      <c r="E35" s="142">
        <v>4.474164229312839</v>
      </c>
      <c r="F35" s="142">
        <v>5.5475400013762535</v>
      </c>
      <c r="G35" s="142">
        <v>4.2058202862969853</v>
      </c>
      <c r="H35" s="142">
        <v>5.8158839443921071</v>
      </c>
      <c r="I35" s="63">
        <v>5.3552556898279605E-2</v>
      </c>
      <c r="J35" s="63">
        <v>0.10710511379655921</v>
      </c>
      <c r="K35" s="63">
        <v>0.16065767069483883</v>
      </c>
      <c r="L35" s="143">
        <v>4.7603095095773185</v>
      </c>
      <c r="M35" s="142">
        <v>5.261394721111774</v>
      </c>
      <c r="N35" s="57"/>
      <c r="P35" s="236"/>
      <c r="Q35" s="237"/>
      <c r="R35" s="236"/>
      <c r="S35" s="236"/>
      <c r="T35" s="236"/>
      <c r="U35" s="236"/>
      <c r="Y35" s="236"/>
      <c r="Z35" s="236"/>
    </row>
    <row r="36" spans="1:26" ht="15" customHeight="1">
      <c r="A36" s="61"/>
      <c r="B36" s="64" t="s">
        <v>181</v>
      </c>
      <c r="C36" s="147">
        <v>86.686454349032985</v>
      </c>
      <c r="D36" s="157">
        <v>1.9736538305945486</v>
      </c>
      <c r="E36" s="148">
        <v>82.739146687843885</v>
      </c>
      <c r="F36" s="148">
        <v>90.633762010222085</v>
      </c>
      <c r="G36" s="148">
        <v>80.765492857249342</v>
      </c>
      <c r="H36" s="148">
        <v>92.607415840816628</v>
      </c>
      <c r="I36" s="63">
        <v>2.2767730499714058E-2</v>
      </c>
      <c r="J36" s="63">
        <v>4.5535460999428116E-2</v>
      </c>
      <c r="K36" s="63">
        <v>6.8303191499142171E-2</v>
      </c>
      <c r="L36" s="149">
        <v>82.352131631581329</v>
      </c>
      <c r="M36" s="148">
        <v>91.020777066484641</v>
      </c>
      <c r="N36" s="57"/>
      <c r="P36" s="239"/>
      <c r="Q36" s="238"/>
      <c r="R36" s="239"/>
      <c r="S36" s="239"/>
      <c r="T36" s="239"/>
      <c r="U36" s="239"/>
      <c r="Y36" s="239"/>
      <c r="Z36" s="239"/>
    </row>
    <row r="37" spans="1:26" ht="15" customHeight="1">
      <c r="A37" s="61"/>
      <c r="B37" s="64" t="s">
        <v>182</v>
      </c>
      <c r="C37" s="141">
        <v>37.995350241533657</v>
      </c>
      <c r="D37" s="62">
        <v>0.89438540888054541</v>
      </c>
      <c r="E37" s="142">
        <v>36.206579423772567</v>
      </c>
      <c r="F37" s="142">
        <v>39.784121059294748</v>
      </c>
      <c r="G37" s="142">
        <v>35.312194014892022</v>
      </c>
      <c r="H37" s="142">
        <v>40.678506468175293</v>
      </c>
      <c r="I37" s="63">
        <v>2.3539338450494676E-2</v>
      </c>
      <c r="J37" s="63">
        <v>4.7078676900989352E-2</v>
      </c>
      <c r="K37" s="63">
        <v>7.0618015351484029E-2</v>
      </c>
      <c r="L37" s="143">
        <v>36.095582729456972</v>
      </c>
      <c r="M37" s="142">
        <v>39.895117753610343</v>
      </c>
      <c r="N37" s="57"/>
      <c r="P37" s="236"/>
      <c r="Q37" s="237"/>
      <c r="R37" s="236"/>
      <c r="S37" s="236"/>
      <c r="T37" s="236"/>
      <c r="U37" s="236"/>
      <c r="Y37" s="236"/>
      <c r="Z37" s="236"/>
    </row>
    <row r="38" spans="1:26" ht="15" customHeight="1">
      <c r="A38" s="61"/>
      <c r="B38" s="64" t="s">
        <v>183</v>
      </c>
      <c r="C38" s="141">
        <v>3.7449822685575218</v>
      </c>
      <c r="D38" s="62">
        <v>0.20370904464697348</v>
      </c>
      <c r="E38" s="142">
        <v>3.3375641792635751</v>
      </c>
      <c r="F38" s="142">
        <v>4.1524003578514685</v>
      </c>
      <c r="G38" s="142">
        <v>3.1338551346166015</v>
      </c>
      <c r="H38" s="142">
        <v>4.3561094024984426</v>
      </c>
      <c r="I38" s="63">
        <v>5.4395196035317242E-2</v>
      </c>
      <c r="J38" s="63">
        <v>0.10879039207063448</v>
      </c>
      <c r="K38" s="63">
        <v>0.16318558810595174</v>
      </c>
      <c r="L38" s="143">
        <v>3.5577331551296458</v>
      </c>
      <c r="M38" s="142">
        <v>3.9322313819853978</v>
      </c>
      <c r="N38" s="57"/>
      <c r="P38" s="236"/>
      <c r="Q38" s="237"/>
      <c r="R38" s="236"/>
      <c r="S38" s="236"/>
      <c r="T38" s="236"/>
      <c r="U38" s="236"/>
      <c r="Y38" s="236"/>
      <c r="Z38" s="236"/>
    </row>
    <row r="39" spans="1:26" ht="15" customHeight="1">
      <c r="A39" s="61"/>
      <c r="B39" s="64" t="s">
        <v>184</v>
      </c>
      <c r="C39" s="147">
        <v>126.56102705639282</v>
      </c>
      <c r="D39" s="148">
        <v>4.8548253136442625</v>
      </c>
      <c r="E39" s="148">
        <v>116.85137642910429</v>
      </c>
      <c r="F39" s="148">
        <v>136.27067768368136</v>
      </c>
      <c r="G39" s="148">
        <v>111.99655111546002</v>
      </c>
      <c r="H39" s="148">
        <v>141.12550299732561</v>
      </c>
      <c r="I39" s="63">
        <v>3.835956002064568E-2</v>
      </c>
      <c r="J39" s="63">
        <v>7.6719120041291361E-2</v>
      </c>
      <c r="K39" s="63">
        <v>0.11507868006193704</v>
      </c>
      <c r="L39" s="149">
        <v>120.23297570357317</v>
      </c>
      <c r="M39" s="148">
        <v>132.88907840921246</v>
      </c>
      <c r="N39" s="57"/>
      <c r="P39" s="239"/>
      <c r="Q39" s="239"/>
      <c r="R39" s="239"/>
      <c r="S39" s="239"/>
      <c r="T39" s="239"/>
      <c r="U39" s="239"/>
      <c r="Y39" s="239"/>
      <c r="Z39" s="239"/>
    </row>
    <row r="40" spans="1:26" ht="15" customHeight="1">
      <c r="A40" s="61"/>
      <c r="B40" s="64" t="s">
        <v>185</v>
      </c>
      <c r="C40" s="141">
        <v>0.4370298771693566</v>
      </c>
      <c r="D40" s="62">
        <v>4.0518413249873299E-2</v>
      </c>
      <c r="E40" s="142">
        <v>0.35599305066961001</v>
      </c>
      <c r="F40" s="142">
        <v>0.51806670366910323</v>
      </c>
      <c r="G40" s="142">
        <v>0.31547463741973669</v>
      </c>
      <c r="H40" s="142">
        <v>0.5585851169189765</v>
      </c>
      <c r="I40" s="63">
        <v>9.2713142433902107E-2</v>
      </c>
      <c r="J40" s="63">
        <v>0.18542628486780421</v>
      </c>
      <c r="K40" s="63">
        <v>0.27813942730170632</v>
      </c>
      <c r="L40" s="143">
        <v>0.41517838331088874</v>
      </c>
      <c r="M40" s="142">
        <v>0.45888137102782445</v>
      </c>
      <c r="N40" s="57"/>
      <c r="P40" s="236"/>
      <c r="Q40" s="237"/>
      <c r="R40" s="236"/>
      <c r="S40" s="236"/>
      <c r="T40" s="236"/>
      <c r="U40" s="236"/>
      <c r="Y40" s="236"/>
      <c r="Z40" s="236"/>
    </row>
    <row r="41" spans="1:26" ht="15" customHeight="1">
      <c r="A41" s="61"/>
      <c r="B41" s="64" t="s">
        <v>186</v>
      </c>
      <c r="C41" s="141">
        <v>5.4506277676484283</v>
      </c>
      <c r="D41" s="62">
        <v>0.34022341452592358</v>
      </c>
      <c r="E41" s="142">
        <v>4.7701809385965808</v>
      </c>
      <c r="F41" s="142">
        <v>6.1310745967002758</v>
      </c>
      <c r="G41" s="142">
        <v>4.429957524070657</v>
      </c>
      <c r="H41" s="142">
        <v>6.4712980112261995</v>
      </c>
      <c r="I41" s="63">
        <v>6.2419124737389038E-2</v>
      </c>
      <c r="J41" s="63">
        <v>0.12483824947477808</v>
      </c>
      <c r="K41" s="63">
        <v>0.18725737421216712</v>
      </c>
      <c r="L41" s="143">
        <v>5.1780963792660071</v>
      </c>
      <c r="M41" s="142">
        <v>5.7231591560308495</v>
      </c>
      <c r="N41" s="57"/>
      <c r="P41" s="236"/>
      <c r="Q41" s="237"/>
      <c r="R41" s="236"/>
      <c r="S41" s="236"/>
      <c r="T41" s="236"/>
      <c r="U41" s="236"/>
      <c r="Y41" s="236"/>
      <c r="Z41" s="236"/>
    </row>
    <row r="42" spans="1:26" ht="15" customHeight="1">
      <c r="A42" s="61"/>
      <c r="B42" s="64" t="s">
        <v>187</v>
      </c>
      <c r="C42" s="65">
        <v>0.24333800968555303</v>
      </c>
      <c r="D42" s="62">
        <v>1.243705237692706E-2</v>
      </c>
      <c r="E42" s="62">
        <v>0.2184639049316989</v>
      </c>
      <c r="F42" s="62">
        <v>0.26821211443940712</v>
      </c>
      <c r="G42" s="62">
        <v>0.20602685255477185</v>
      </c>
      <c r="H42" s="62">
        <v>0.28064916681633423</v>
      </c>
      <c r="I42" s="63">
        <v>5.1110191921921712E-2</v>
      </c>
      <c r="J42" s="63">
        <v>0.10222038384384342</v>
      </c>
      <c r="K42" s="63">
        <v>0.15333057576576514</v>
      </c>
      <c r="L42" s="66">
        <v>0.23117110920127537</v>
      </c>
      <c r="M42" s="62">
        <v>0.25550491016983068</v>
      </c>
      <c r="N42" s="57"/>
      <c r="P42" s="237"/>
      <c r="Q42" s="237"/>
      <c r="R42" s="237"/>
      <c r="S42" s="237"/>
      <c r="T42" s="237"/>
      <c r="U42" s="237"/>
      <c r="Y42" s="237"/>
      <c r="Z42" s="237"/>
    </row>
    <row r="43" spans="1:26" ht="15" customHeight="1">
      <c r="A43" s="61"/>
      <c r="B43" s="64" t="s">
        <v>188</v>
      </c>
      <c r="C43" s="141">
        <v>0.19915360201305524</v>
      </c>
      <c r="D43" s="62">
        <v>1.509062229391763E-2</v>
      </c>
      <c r="E43" s="142">
        <v>0.16897235742521999</v>
      </c>
      <c r="F43" s="142">
        <v>0.22933484660089049</v>
      </c>
      <c r="G43" s="142">
        <v>0.15388173513130235</v>
      </c>
      <c r="H43" s="142">
        <v>0.24442546889480812</v>
      </c>
      <c r="I43" s="63">
        <v>7.5773785366575419E-2</v>
      </c>
      <c r="J43" s="63">
        <v>0.15154757073315084</v>
      </c>
      <c r="K43" s="63">
        <v>0.22732135609972626</v>
      </c>
      <c r="L43" s="143">
        <v>0.18919592191240248</v>
      </c>
      <c r="M43" s="142">
        <v>0.209111282113708</v>
      </c>
      <c r="N43" s="57"/>
      <c r="P43" s="236"/>
      <c r="Q43" s="237"/>
      <c r="R43" s="236"/>
      <c r="S43" s="236"/>
      <c r="T43" s="236"/>
      <c r="U43" s="236"/>
      <c r="Y43" s="236"/>
      <c r="Z43" s="236"/>
    </row>
    <row r="44" spans="1:26" ht="15" customHeight="1">
      <c r="A44" s="61"/>
      <c r="B44" s="64" t="s">
        <v>160</v>
      </c>
      <c r="C44" s="156">
        <v>40.760468992184421</v>
      </c>
      <c r="D44" s="142">
        <v>1.3855062299010497</v>
      </c>
      <c r="E44" s="157">
        <v>37.98945653238232</v>
      </c>
      <c r="F44" s="157">
        <v>43.531481451986522</v>
      </c>
      <c r="G44" s="157">
        <v>36.603950302481273</v>
      </c>
      <c r="H44" s="157">
        <v>44.916987681887569</v>
      </c>
      <c r="I44" s="63">
        <v>3.3991420220574803E-2</v>
      </c>
      <c r="J44" s="63">
        <v>6.7982840441149606E-2</v>
      </c>
      <c r="K44" s="63">
        <v>0.10197426066172441</v>
      </c>
      <c r="L44" s="158">
        <v>38.722445542575201</v>
      </c>
      <c r="M44" s="157">
        <v>42.798492441793641</v>
      </c>
      <c r="N44" s="57"/>
      <c r="P44" s="238"/>
      <c r="Q44" s="236"/>
      <c r="R44" s="238"/>
      <c r="S44" s="238"/>
      <c r="T44" s="238"/>
      <c r="U44" s="238"/>
      <c r="Y44" s="238"/>
      <c r="Z44" s="238"/>
    </row>
    <row r="45" spans="1:26" ht="15" customHeight="1">
      <c r="A45" s="61"/>
      <c r="B45" s="64" t="s">
        <v>189</v>
      </c>
      <c r="C45" s="156">
        <v>12.174929790377004</v>
      </c>
      <c r="D45" s="142">
        <v>0.64022371303533299</v>
      </c>
      <c r="E45" s="157">
        <v>10.894482364306338</v>
      </c>
      <c r="F45" s="157">
        <v>13.455377216447669</v>
      </c>
      <c r="G45" s="157">
        <v>10.254258651271005</v>
      </c>
      <c r="H45" s="157">
        <v>14.095600929483002</v>
      </c>
      <c r="I45" s="63">
        <v>5.258541314475277E-2</v>
      </c>
      <c r="J45" s="63">
        <v>0.10517082628950554</v>
      </c>
      <c r="K45" s="63">
        <v>0.15775623943425832</v>
      </c>
      <c r="L45" s="158">
        <v>11.566183300858153</v>
      </c>
      <c r="M45" s="157">
        <v>12.783676279895854</v>
      </c>
      <c r="N45" s="57"/>
      <c r="P45" s="238"/>
      <c r="Q45" s="236"/>
      <c r="R45" s="238"/>
      <c r="S45" s="238"/>
      <c r="T45" s="238"/>
      <c r="U45" s="238"/>
      <c r="Y45" s="238"/>
      <c r="Z45" s="238"/>
    </row>
    <row r="46" spans="1:26" ht="15" customHeight="1">
      <c r="A46" s="61"/>
      <c r="B46" s="64" t="s">
        <v>190</v>
      </c>
      <c r="C46" s="141">
        <v>1.3440263892231012</v>
      </c>
      <c r="D46" s="62">
        <v>0.12306215250616333</v>
      </c>
      <c r="E46" s="142">
        <v>1.0979020842107745</v>
      </c>
      <c r="F46" s="142">
        <v>1.590150694235428</v>
      </c>
      <c r="G46" s="142">
        <v>0.97483993170461125</v>
      </c>
      <c r="H46" s="142">
        <v>1.7132128467415912</v>
      </c>
      <c r="I46" s="63">
        <v>9.1562303756028154E-2</v>
      </c>
      <c r="J46" s="63">
        <v>0.18312460751205631</v>
      </c>
      <c r="K46" s="63">
        <v>0.27468691126808448</v>
      </c>
      <c r="L46" s="143">
        <v>1.2768250697619461</v>
      </c>
      <c r="M46" s="142">
        <v>1.4112277086842564</v>
      </c>
      <c r="N46" s="57"/>
      <c r="P46" s="236"/>
      <c r="Q46" s="237"/>
      <c r="R46" s="236"/>
      <c r="S46" s="236"/>
      <c r="T46" s="236"/>
      <c r="U46" s="236"/>
      <c r="Y46" s="236"/>
      <c r="Z46" s="236"/>
    </row>
    <row r="47" spans="1:26" ht="15" customHeight="1">
      <c r="A47" s="61"/>
      <c r="B47" s="64" t="s">
        <v>191</v>
      </c>
      <c r="C47" s="147">
        <v>255.41244973482452</v>
      </c>
      <c r="D47" s="148">
        <v>16.95106441869466</v>
      </c>
      <c r="E47" s="148">
        <v>221.51032089743521</v>
      </c>
      <c r="F47" s="148">
        <v>289.31457857221386</v>
      </c>
      <c r="G47" s="148">
        <v>204.55925647874054</v>
      </c>
      <c r="H47" s="148">
        <v>306.26564299090853</v>
      </c>
      <c r="I47" s="63">
        <v>6.6367416452462177E-2</v>
      </c>
      <c r="J47" s="63">
        <v>0.13273483290492435</v>
      </c>
      <c r="K47" s="63">
        <v>0.19910224935738652</v>
      </c>
      <c r="L47" s="149">
        <v>242.6418272480833</v>
      </c>
      <c r="M47" s="148">
        <v>268.18307222156574</v>
      </c>
      <c r="N47" s="57"/>
      <c r="P47" s="239"/>
      <c r="Q47" s="239"/>
      <c r="R47" s="239"/>
      <c r="S47" s="239"/>
      <c r="T47" s="239"/>
      <c r="U47" s="239"/>
      <c r="Y47" s="239"/>
      <c r="Z47" s="239"/>
    </row>
    <row r="48" spans="1:26" ht="15" customHeight="1">
      <c r="A48" s="61"/>
      <c r="B48" s="119" t="s">
        <v>151</v>
      </c>
      <c r="C48" s="26"/>
      <c r="D48" s="162"/>
      <c r="E48" s="162"/>
      <c r="F48" s="162"/>
      <c r="G48" s="162"/>
      <c r="H48" s="162"/>
      <c r="I48" s="163"/>
      <c r="J48" s="163"/>
      <c r="K48" s="163"/>
      <c r="L48" s="162"/>
      <c r="M48" s="161"/>
      <c r="N48" s="57"/>
    </row>
    <row r="49" spans="1:26" ht="15" customHeight="1">
      <c r="A49" s="61"/>
      <c r="B49" s="64" t="s">
        <v>161</v>
      </c>
      <c r="C49" s="141">
        <v>4.6302201245003705</v>
      </c>
      <c r="D49" s="62">
        <v>0.17073137210198036</v>
      </c>
      <c r="E49" s="142">
        <v>4.2887573802964098</v>
      </c>
      <c r="F49" s="142">
        <v>4.9716828687043311</v>
      </c>
      <c r="G49" s="142">
        <v>4.1180260081944295</v>
      </c>
      <c r="H49" s="142">
        <v>5.1424142408063114</v>
      </c>
      <c r="I49" s="63">
        <v>3.6873273302617193E-2</v>
      </c>
      <c r="J49" s="63">
        <v>7.3746546605234387E-2</v>
      </c>
      <c r="K49" s="63">
        <v>0.11061981990785158</v>
      </c>
      <c r="L49" s="143">
        <v>4.3987091182753524</v>
      </c>
      <c r="M49" s="142">
        <v>4.8617311307253885</v>
      </c>
      <c r="N49" s="57"/>
      <c r="P49" s="236"/>
      <c r="Q49" s="237"/>
      <c r="R49" s="236"/>
      <c r="S49" s="236"/>
      <c r="T49" s="236"/>
      <c r="U49" s="236"/>
      <c r="Y49" s="236"/>
      <c r="Z49" s="236"/>
    </row>
    <row r="50" spans="1:26" ht="15" customHeight="1">
      <c r="A50" s="61"/>
      <c r="B50" s="64" t="s">
        <v>162</v>
      </c>
      <c r="C50" s="147">
        <v>983.11762792079242</v>
      </c>
      <c r="D50" s="148">
        <v>25.689869055506929</v>
      </c>
      <c r="E50" s="148">
        <v>931.73788980977861</v>
      </c>
      <c r="F50" s="148">
        <v>1034.4973660318062</v>
      </c>
      <c r="G50" s="148">
        <v>906.04802075427165</v>
      </c>
      <c r="H50" s="148">
        <v>1060.1872350873132</v>
      </c>
      <c r="I50" s="63">
        <v>2.6131022703599315E-2</v>
      </c>
      <c r="J50" s="63">
        <v>5.2262045407198629E-2</v>
      </c>
      <c r="K50" s="63">
        <v>7.8393068110797937E-2</v>
      </c>
      <c r="L50" s="149">
        <v>933.96174652475281</v>
      </c>
      <c r="M50" s="148">
        <v>1032.2735093168321</v>
      </c>
      <c r="N50" s="57"/>
      <c r="P50" s="239"/>
      <c r="Q50" s="239"/>
      <c r="R50" s="239"/>
      <c r="S50" s="239"/>
      <c r="T50" s="239"/>
      <c r="U50" s="239"/>
      <c r="Y50" s="239"/>
      <c r="Z50" s="239"/>
    </row>
    <row r="51" spans="1:26" ht="15" customHeight="1">
      <c r="A51" s="61"/>
      <c r="B51" s="64" t="s">
        <v>163</v>
      </c>
      <c r="C51" s="141">
        <v>1.4996174147906056</v>
      </c>
      <c r="D51" s="142">
        <v>0.15979886557016568</v>
      </c>
      <c r="E51" s="142">
        <v>1.1800196836502743</v>
      </c>
      <c r="F51" s="142">
        <v>1.8192151459309369</v>
      </c>
      <c r="G51" s="142">
        <v>1.0202208180801087</v>
      </c>
      <c r="H51" s="142">
        <v>1.9790140115011026</v>
      </c>
      <c r="I51" s="63">
        <v>0.10655975583777726</v>
      </c>
      <c r="J51" s="63">
        <v>0.21311951167555451</v>
      </c>
      <c r="K51" s="63">
        <v>0.31967926751333176</v>
      </c>
      <c r="L51" s="143">
        <v>1.4246365440510753</v>
      </c>
      <c r="M51" s="142">
        <v>1.5745982855301359</v>
      </c>
      <c r="N51" s="57"/>
      <c r="P51" s="236"/>
      <c r="Q51" s="236"/>
      <c r="R51" s="236"/>
      <c r="S51" s="236"/>
      <c r="T51" s="236"/>
      <c r="U51" s="236"/>
      <c r="Y51" s="236"/>
      <c r="Z51" s="236"/>
    </row>
    <row r="52" spans="1:26" ht="15" customHeight="1">
      <c r="A52" s="61"/>
      <c r="B52" s="64" t="s">
        <v>164</v>
      </c>
      <c r="C52" s="65">
        <v>6.2385690437419233E-2</v>
      </c>
      <c r="D52" s="62">
        <v>4.1824384854714392E-3</v>
      </c>
      <c r="E52" s="62">
        <v>5.4020813466476358E-2</v>
      </c>
      <c r="F52" s="62">
        <v>7.0750567408362108E-2</v>
      </c>
      <c r="G52" s="62">
        <v>4.9838374981004914E-2</v>
      </c>
      <c r="H52" s="62">
        <v>7.4933005893833546E-2</v>
      </c>
      <c r="I52" s="63">
        <v>6.7041631761164136E-2</v>
      </c>
      <c r="J52" s="63">
        <v>0.13408326352232827</v>
      </c>
      <c r="K52" s="63">
        <v>0.20112489528349242</v>
      </c>
      <c r="L52" s="66">
        <v>5.926640591554827E-2</v>
      </c>
      <c r="M52" s="62">
        <v>6.5504974959290196E-2</v>
      </c>
      <c r="N52" s="57"/>
      <c r="P52" s="237"/>
      <c r="Q52" s="237"/>
      <c r="R52" s="237"/>
      <c r="S52" s="237"/>
      <c r="T52" s="237"/>
      <c r="U52" s="237"/>
      <c r="Y52" s="237"/>
      <c r="Z52" s="237"/>
    </row>
    <row r="53" spans="1:26" ht="15" customHeight="1">
      <c r="A53" s="61"/>
      <c r="B53" s="64" t="s">
        <v>165</v>
      </c>
      <c r="C53" s="156">
        <v>44.532687396670205</v>
      </c>
      <c r="D53" s="142">
        <v>2.7613936024286851</v>
      </c>
      <c r="E53" s="157">
        <v>39.009900191812832</v>
      </c>
      <c r="F53" s="157">
        <v>50.055474601527578</v>
      </c>
      <c r="G53" s="157">
        <v>36.248506589384149</v>
      </c>
      <c r="H53" s="157">
        <v>52.816868203956261</v>
      </c>
      <c r="I53" s="63">
        <v>6.2008240774509372E-2</v>
      </c>
      <c r="J53" s="63">
        <v>0.12401648154901874</v>
      </c>
      <c r="K53" s="63">
        <v>0.18602472232352812</v>
      </c>
      <c r="L53" s="158">
        <v>42.306053026836693</v>
      </c>
      <c r="M53" s="157">
        <v>46.759321766503717</v>
      </c>
      <c r="N53" s="57"/>
      <c r="P53" s="238"/>
      <c r="Q53" s="236"/>
      <c r="R53" s="238"/>
      <c r="S53" s="238"/>
      <c r="T53" s="238"/>
      <c r="U53" s="238"/>
      <c r="Y53" s="238"/>
      <c r="Z53" s="238"/>
    </row>
    <row r="54" spans="1:26" ht="15" customHeight="1">
      <c r="A54" s="61"/>
      <c r="B54" s="64" t="s">
        <v>192</v>
      </c>
      <c r="C54" s="141">
        <v>4.2196612743183932</v>
      </c>
      <c r="D54" s="62">
        <v>0.27868747627935364</v>
      </c>
      <c r="E54" s="142">
        <v>3.6622863217596859</v>
      </c>
      <c r="F54" s="142">
        <v>4.7770362268771009</v>
      </c>
      <c r="G54" s="142">
        <v>3.3835988454803321</v>
      </c>
      <c r="H54" s="142">
        <v>5.0557237031564544</v>
      </c>
      <c r="I54" s="63">
        <v>6.6044987538572117E-2</v>
      </c>
      <c r="J54" s="63">
        <v>0.13208997507714423</v>
      </c>
      <c r="K54" s="63">
        <v>0.19813496261571634</v>
      </c>
      <c r="L54" s="143">
        <v>4.0086782106024739</v>
      </c>
      <c r="M54" s="142">
        <v>4.4306443380343126</v>
      </c>
      <c r="N54" s="57"/>
      <c r="P54" s="236"/>
      <c r="Q54" s="237"/>
      <c r="R54" s="236"/>
      <c r="S54" s="236"/>
      <c r="T54" s="236"/>
      <c r="U54" s="236"/>
      <c r="Y54" s="236"/>
      <c r="Z54" s="236"/>
    </row>
    <row r="55" spans="1:26" ht="15" customHeight="1">
      <c r="A55" s="61"/>
      <c r="B55" s="64" t="s">
        <v>166</v>
      </c>
      <c r="C55" s="156">
        <v>32.722150541346423</v>
      </c>
      <c r="D55" s="157">
        <v>6.2187270286519523</v>
      </c>
      <c r="E55" s="157">
        <v>20.28469648404252</v>
      </c>
      <c r="F55" s="157">
        <v>45.159604598650326</v>
      </c>
      <c r="G55" s="157">
        <v>14.065969455390565</v>
      </c>
      <c r="H55" s="157">
        <v>51.378331627302281</v>
      </c>
      <c r="I55" s="63">
        <v>0.19004640360645653</v>
      </c>
      <c r="J55" s="63">
        <v>0.38009280721291305</v>
      </c>
      <c r="K55" s="63">
        <v>0.57013921081936958</v>
      </c>
      <c r="L55" s="158">
        <v>31.086043014279102</v>
      </c>
      <c r="M55" s="157">
        <v>34.358258068413747</v>
      </c>
      <c r="N55" s="57"/>
      <c r="P55" s="238"/>
      <c r="Q55" s="238"/>
      <c r="R55" s="238"/>
      <c r="S55" s="238"/>
      <c r="T55" s="238"/>
      <c r="U55" s="238"/>
      <c r="Y55" s="238"/>
      <c r="Z55" s="238"/>
    </row>
    <row r="56" spans="1:26" ht="15" customHeight="1">
      <c r="A56" s="61"/>
      <c r="B56" s="64" t="s">
        <v>193</v>
      </c>
      <c r="C56" s="141">
        <v>0.74211111111111128</v>
      </c>
      <c r="D56" s="62">
        <v>4.486315272350884E-2</v>
      </c>
      <c r="E56" s="142">
        <v>0.65238480566409363</v>
      </c>
      <c r="F56" s="142">
        <v>0.83183741655812893</v>
      </c>
      <c r="G56" s="142">
        <v>0.60752165294058469</v>
      </c>
      <c r="H56" s="142">
        <v>0.87670056928163786</v>
      </c>
      <c r="I56" s="63">
        <v>6.0453417354630855E-2</v>
      </c>
      <c r="J56" s="63">
        <v>0.12090683470926171</v>
      </c>
      <c r="K56" s="63">
        <v>0.18136025206389256</v>
      </c>
      <c r="L56" s="143">
        <v>0.70500555555555566</v>
      </c>
      <c r="M56" s="142">
        <v>0.77921666666666689</v>
      </c>
      <c r="N56" s="57"/>
      <c r="P56" s="236"/>
      <c r="Q56" s="237"/>
      <c r="R56" s="236"/>
      <c r="S56" s="236"/>
      <c r="T56" s="236"/>
      <c r="U56" s="236"/>
      <c r="Y56" s="236"/>
      <c r="Z56" s="236"/>
    </row>
    <row r="57" spans="1:26" ht="15" customHeight="1">
      <c r="A57" s="61"/>
      <c r="B57" s="64" t="s">
        <v>167</v>
      </c>
      <c r="C57" s="141">
        <v>2.294</v>
      </c>
      <c r="D57" s="62">
        <v>0.17777552680567471</v>
      </c>
      <c r="E57" s="142">
        <v>1.9384489463886507</v>
      </c>
      <c r="F57" s="142">
        <v>2.6495510536113493</v>
      </c>
      <c r="G57" s="142">
        <v>1.7606734195829759</v>
      </c>
      <c r="H57" s="142">
        <v>2.827326580417024</v>
      </c>
      <c r="I57" s="63">
        <v>7.7495870447111898E-2</v>
      </c>
      <c r="J57" s="63">
        <v>0.1549917408942238</v>
      </c>
      <c r="K57" s="63">
        <v>0.23248761134133569</v>
      </c>
      <c r="L57" s="143">
        <v>2.1793</v>
      </c>
      <c r="M57" s="142">
        <v>2.4087000000000001</v>
      </c>
      <c r="N57" s="57"/>
      <c r="P57" s="236"/>
      <c r="Q57" s="237"/>
      <c r="R57" s="236"/>
      <c r="S57" s="236"/>
      <c r="T57" s="236"/>
      <c r="U57" s="236"/>
      <c r="Y57" s="236"/>
      <c r="Z57" s="236"/>
    </row>
    <row r="58" spans="1:26" ht="15" customHeight="1">
      <c r="A58" s="61"/>
      <c r="B58" s="64" t="s">
        <v>168</v>
      </c>
      <c r="C58" s="141">
        <v>1.1123333333333334</v>
      </c>
      <c r="D58" s="142">
        <v>0.15135442153944617</v>
      </c>
      <c r="E58" s="142">
        <v>0.80962449025444105</v>
      </c>
      <c r="F58" s="142">
        <v>1.4150421764122258</v>
      </c>
      <c r="G58" s="142">
        <v>0.65827006871499494</v>
      </c>
      <c r="H58" s="142">
        <v>1.5663965979516719</v>
      </c>
      <c r="I58" s="63">
        <v>0.1360693031520343</v>
      </c>
      <c r="J58" s="63">
        <v>0.27213860630406861</v>
      </c>
      <c r="K58" s="63">
        <v>0.40820790945610291</v>
      </c>
      <c r="L58" s="143">
        <v>1.0567166666666667</v>
      </c>
      <c r="M58" s="142">
        <v>1.16795</v>
      </c>
      <c r="N58" s="57"/>
      <c r="P58" s="236"/>
      <c r="Q58" s="236"/>
      <c r="R58" s="236"/>
      <c r="S58" s="236"/>
      <c r="T58" s="236"/>
      <c r="U58" s="236"/>
      <c r="Y58" s="236"/>
      <c r="Z58" s="236"/>
    </row>
    <row r="59" spans="1:26" ht="15" customHeight="1">
      <c r="A59" s="61"/>
      <c r="B59" s="64" t="s">
        <v>169</v>
      </c>
      <c r="C59" s="141">
        <v>1.5699158397250363</v>
      </c>
      <c r="D59" s="62">
        <v>4.9206469037705668E-2</v>
      </c>
      <c r="E59" s="142">
        <v>1.4715029016496251</v>
      </c>
      <c r="F59" s="142">
        <v>1.6683287778004476</v>
      </c>
      <c r="G59" s="142">
        <v>1.4222964326119194</v>
      </c>
      <c r="H59" s="142">
        <v>1.7175352468381533</v>
      </c>
      <c r="I59" s="63">
        <v>3.1343380194395615E-2</v>
      </c>
      <c r="J59" s="63">
        <v>6.2686760388791229E-2</v>
      </c>
      <c r="K59" s="63">
        <v>9.4030140583186844E-2</v>
      </c>
      <c r="L59" s="143">
        <v>1.4914200477387844</v>
      </c>
      <c r="M59" s="142">
        <v>1.6484116317112882</v>
      </c>
      <c r="N59" s="57"/>
      <c r="P59" s="236"/>
      <c r="Q59" s="237"/>
      <c r="R59" s="236"/>
      <c r="S59" s="236"/>
      <c r="T59" s="236"/>
      <c r="U59" s="236"/>
      <c r="Y59" s="236"/>
      <c r="Z59" s="236"/>
    </row>
    <row r="60" spans="1:26" ht="15" customHeight="1">
      <c r="A60" s="61"/>
      <c r="B60" s="64" t="s">
        <v>170</v>
      </c>
      <c r="C60" s="156">
        <v>11.009658890649607</v>
      </c>
      <c r="D60" s="142">
        <v>0.67739288608864978</v>
      </c>
      <c r="E60" s="157">
        <v>9.6548731184723078</v>
      </c>
      <c r="F60" s="157">
        <v>12.364444662826907</v>
      </c>
      <c r="G60" s="157">
        <v>8.9774802323836589</v>
      </c>
      <c r="H60" s="157">
        <v>13.041837548915556</v>
      </c>
      <c r="I60" s="63">
        <v>6.1527145646987552E-2</v>
      </c>
      <c r="J60" s="63">
        <v>0.1230542912939751</v>
      </c>
      <c r="K60" s="63">
        <v>0.18458143694096266</v>
      </c>
      <c r="L60" s="158">
        <v>10.459175946117128</v>
      </c>
      <c r="M60" s="157">
        <v>11.560141835182087</v>
      </c>
      <c r="N60" s="57"/>
      <c r="P60" s="238"/>
      <c r="Q60" s="236"/>
      <c r="R60" s="238"/>
      <c r="S60" s="238"/>
      <c r="T60" s="238"/>
      <c r="U60" s="238"/>
      <c r="Y60" s="238"/>
      <c r="Z60" s="238"/>
    </row>
    <row r="61" spans="1:26" ht="15" customHeight="1">
      <c r="A61" s="61"/>
      <c r="B61" s="64" t="s">
        <v>172</v>
      </c>
      <c r="C61" s="141">
        <v>1.4972002602353671</v>
      </c>
      <c r="D61" s="142">
        <v>0.20635316534134099</v>
      </c>
      <c r="E61" s="142">
        <v>1.0844939295526852</v>
      </c>
      <c r="F61" s="142">
        <v>1.909906590918049</v>
      </c>
      <c r="G61" s="142">
        <v>0.87814076421134413</v>
      </c>
      <c r="H61" s="142">
        <v>2.1162597562593901</v>
      </c>
      <c r="I61" s="63">
        <v>0.13782602823546214</v>
      </c>
      <c r="J61" s="63">
        <v>0.27565205647092428</v>
      </c>
      <c r="K61" s="63">
        <v>0.41347808470638642</v>
      </c>
      <c r="L61" s="143">
        <v>1.4223402472235989</v>
      </c>
      <c r="M61" s="142">
        <v>1.5720602732471354</v>
      </c>
      <c r="N61" s="57"/>
      <c r="P61" s="236"/>
      <c r="Q61" s="236"/>
      <c r="R61" s="236"/>
      <c r="S61" s="236"/>
      <c r="T61" s="236"/>
      <c r="U61" s="236"/>
      <c r="Y61" s="236"/>
      <c r="Z61" s="236"/>
    </row>
    <row r="62" spans="1:26" ht="15" customHeight="1">
      <c r="A62" s="61"/>
      <c r="B62" s="64" t="s">
        <v>194</v>
      </c>
      <c r="C62" s="65">
        <v>1.37E-2</v>
      </c>
      <c r="D62" s="62">
        <v>2.3946780072946175E-3</v>
      </c>
      <c r="E62" s="62">
        <v>8.9106439854107662E-3</v>
      </c>
      <c r="F62" s="62">
        <v>1.8489356014589235E-2</v>
      </c>
      <c r="G62" s="62">
        <v>6.5159659781161474E-3</v>
      </c>
      <c r="H62" s="62">
        <v>2.0884034021883852E-2</v>
      </c>
      <c r="I62" s="63">
        <v>0.17479401513099396</v>
      </c>
      <c r="J62" s="63">
        <v>0.34958803026198793</v>
      </c>
      <c r="K62" s="63">
        <v>0.52438204539298194</v>
      </c>
      <c r="L62" s="66">
        <v>1.3015000000000001E-2</v>
      </c>
      <c r="M62" s="62">
        <v>1.4385E-2</v>
      </c>
      <c r="N62" s="57"/>
      <c r="P62" s="237"/>
      <c r="Q62" s="237"/>
      <c r="R62" s="237"/>
      <c r="S62" s="237"/>
      <c r="T62" s="237"/>
      <c r="U62" s="237"/>
      <c r="Y62" s="237"/>
      <c r="Z62" s="237"/>
    </row>
    <row r="63" spans="1:26" ht="15" customHeight="1">
      <c r="A63" s="61"/>
      <c r="B63" s="64" t="s">
        <v>174</v>
      </c>
      <c r="C63" s="141">
        <v>2.5936548572081866</v>
      </c>
      <c r="D63" s="62">
        <v>0.115977127141582</v>
      </c>
      <c r="E63" s="142">
        <v>2.3617006029250227</v>
      </c>
      <c r="F63" s="142">
        <v>2.8256091114913504</v>
      </c>
      <c r="G63" s="142">
        <v>2.2457234757834406</v>
      </c>
      <c r="H63" s="142">
        <v>2.9415862386329326</v>
      </c>
      <c r="I63" s="63">
        <v>4.4715713356872751E-2</v>
      </c>
      <c r="J63" s="63">
        <v>8.9431426713745502E-2</v>
      </c>
      <c r="K63" s="63">
        <v>0.13414714007061826</v>
      </c>
      <c r="L63" s="143">
        <v>2.4639721143477771</v>
      </c>
      <c r="M63" s="142">
        <v>2.723337600068596</v>
      </c>
      <c r="N63" s="57"/>
      <c r="P63" s="236"/>
      <c r="Q63" s="237"/>
      <c r="R63" s="236"/>
      <c r="S63" s="236"/>
      <c r="T63" s="236"/>
      <c r="U63" s="236"/>
      <c r="Y63" s="236"/>
      <c r="Z63" s="236"/>
    </row>
    <row r="64" spans="1:26" ht="15" customHeight="1">
      <c r="A64" s="61"/>
      <c r="B64" s="64" t="s">
        <v>175</v>
      </c>
      <c r="C64" s="156">
        <v>20.33118896525454</v>
      </c>
      <c r="D64" s="142">
        <v>1.0711941087058776</v>
      </c>
      <c r="E64" s="157">
        <v>18.188800747842784</v>
      </c>
      <c r="F64" s="157">
        <v>22.473577182666297</v>
      </c>
      <c r="G64" s="157">
        <v>17.117606639136909</v>
      </c>
      <c r="H64" s="157">
        <v>23.544771291372172</v>
      </c>
      <c r="I64" s="63">
        <v>5.2687233911234595E-2</v>
      </c>
      <c r="J64" s="63">
        <v>0.10537446782246919</v>
      </c>
      <c r="K64" s="63">
        <v>0.15806170173370379</v>
      </c>
      <c r="L64" s="158">
        <v>19.314629516991815</v>
      </c>
      <c r="M64" s="157">
        <v>21.347748413517266</v>
      </c>
      <c r="N64" s="57"/>
      <c r="P64" s="238"/>
      <c r="Q64" s="236"/>
      <c r="R64" s="238"/>
      <c r="S64" s="238"/>
      <c r="T64" s="238"/>
      <c r="U64" s="238"/>
      <c r="Y64" s="238"/>
      <c r="Z64" s="238"/>
    </row>
    <row r="65" spans="1:26" ht="15" customHeight="1">
      <c r="A65" s="61"/>
      <c r="B65" s="64" t="s">
        <v>195</v>
      </c>
      <c r="C65" s="141">
        <v>4.8177301741835938</v>
      </c>
      <c r="D65" s="62">
        <v>0.43734971080732571</v>
      </c>
      <c r="E65" s="142">
        <v>3.9430307525689425</v>
      </c>
      <c r="F65" s="142">
        <v>5.6924295957982451</v>
      </c>
      <c r="G65" s="142">
        <v>3.5056810417616164</v>
      </c>
      <c r="H65" s="142">
        <v>6.1297793066055712</v>
      </c>
      <c r="I65" s="63">
        <v>9.0779204105476588E-2</v>
      </c>
      <c r="J65" s="63">
        <v>0.18155840821095318</v>
      </c>
      <c r="K65" s="63">
        <v>0.27233761231642978</v>
      </c>
      <c r="L65" s="143">
        <v>4.5768436654744145</v>
      </c>
      <c r="M65" s="142">
        <v>5.0586166828927732</v>
      </c>
      <c r="N65" s="57"/>
      <c r="P65" s="236"/>
      <c r="Q65" s="237"/>
      <c r="R65" s="236"/>
      <c r="S65" s="236"/>
      <c r="T65" s="236"/>
      <c r="U65" s="236"/>
      <c r="Y65" s="236"/>
      <c r="Z65" s="236"/>
    </row>
    <row r="66" spans="1:26" ht="15" customHeight="1">
      <c r="A66" s="61"/>
      <c r="B66" s="64" t="s">
        <v>177</v>
      </c>
      <c r="C66" s="65">
        <v>0.23076535145178995</v>
      </c>
      <c r="D66" s="62">
        <v>1.7658832831539999E-2</v>
      </c>
      <c r="E66" s="62">
        <v>0.19544768578870994</v>
      </c>
      <c r="F66" s="62">
        <v>0.26608301711486992</v>
      </c>
      <c r="G66" s="62">
        <v>0.17778885295716995</v>
      </c>
      <c r="H66" s="62">
        <v>0.28374184994640994</v>
      </c>
      <c r="I66" s="63">
        <v>7.6522895315283807E-2</v>
      </c>
      <c r="J66" s="63">
        <v>0.15304579063056761</v>
      </c>
      <c r="K66" s="63">
        <v>0.22956868594585142</v>
      </c>
      <c r="L66" s="66">
        <v>0.21922708387920045</v>
      </c>
      <c r="M66" s="62">
        <v>0.24230361902437944</v>
      </c>
      <c r="N66" s="57"/>
      <c r="P66" s="237"/>
      <c r="Q66" s="237"/>
      <c r="R66" s="237"/>
      <c r="S66" s="237"/>
      <c r="T66" s="237"/>
      <c r="U66" s="237"/>
      <c r="Y66" s="237"/>
      <c r="Z66" s="237"/>
    </row>
    <row r="67" spans="1:26" ht="15" customHeight="1">
      <c r="A67" s="61"/>
      <c r="B67" s="64" t="s">
        <v>178</v>
      </c>
      <c r="C67" s="65">
        <v>7.7661457207312254E-2</v>
      </c>
      <c r="D67" s="62">
        <v>2.4488392614168005E-3</v>
      </c>
      <c r="E67" s="62">
        <v>7.2763778684478655E-2</v>
      </c>
      <c r="F67" s="62">
        <v>8.2559135730145852E-2</v>
      </c>
      <c r="G67" s="62">
        <v>7.0314939423061856E-2</v>
      </c>
      <c r="H67" s="62">
        <v>8.5007974991562651E-2</v>
      </c>
      <c r="I67" s="63">
        <v>3.1532234257204084E-2</v>
      </c>
      <c r="J67" s="63">
        <v>6.3064468514408167E-2</v>
      </c>
      <c r="K67" s="63">
        <v>9.4596702771612251E-2</v>
      </c>
      <c r="L67" s="66">
        <v>7.377838434694664E-2</v>
      </c>
      <c r="M67" s="62">
        <v>8.1544530067677867E-2</v>
      </c>
      <c r="N67" s="57"/>
      <c r="P67" s="237"/>
      <c r="Q67" s="237"/>
      <c r="R67" s="237"/>
      <c r="S67" s="237"/>
      <c r="T67" s="237"/>
      <c r="U67" s="237"/>
      <c r="Y67" s="237"/>
      <c r="Z67" s="237"/>
    </row>
    <row r="68" spans="1:26" ht="15" customHeight="1">
      <c r="A68" s="61"/>
      <c r="B68" s="64" t="s">
        <v>196</v>
      </c>
      <c r="C68" s="141">
        <v>6.970743278435374</v>
      </c>
      <c r="D68" s="62">
        <v>0.33665252697967674</v>
      </c>
      <c r="E68" s="142">
        <v>6.2974382244760205</v>
      </c>
      <c r="F68" s="142">
        <v>7.6440483323947275</v>
      </c>
      <c r="G68" s="142">
        <v>5.9607856974963438</v>
      </c>
      <c r="H68" s="142">
        <v>7.9807008593744042</v>
      </c>
      <c r="I68" s="63">
        <v>4.8295068909099237E-2</v>
      </c>
      <c r="J68" s="63">
        <v>9.6590137818198474E-2</v>
      </c>
      <c r="K68" s="63">
        <v>0.14488520672729771</v>
      </c>
      <c r="L68" s="143">
        <v>6.6222061145136051</v>
      </c>
      <c r="M68" s="142">
        <v>7.3192804423571429</v>
      </c>
      <c r="N68" s="57"/>
      <c r="P68" s="236"/>
      <c r="Q68" s="237"/>
      <c r="R68" s="236"/>
      <c r="S68" s="236"/>
      <c r="T68" s="236"/>
      <c r="U68" s="236"/>
      <c r="Y68" s="236"/>
      <c r="Z68" s="236"/>
    </row>
    <row r="69" spans="1:26" ht="15" customHeight="1">
      <c r="A69" s="61"/>
      <c r="B69" s="64" t="s">
        <v>197</v>
      </c>
      <c r="C69" s="65">
        <v>0.23443614032276575</v>
      </c>
      <c r="D69" s="62">
        <v>1.9189727378144266E-2</v>
      </c>
      <c r="E69" s="62">
        <v>0.19605668556647721</v>
      </c>
      <c r="F69" s="62">
        <v>0.27281559507905428</v>
      </c>
      <c r="G69" s="62">
        <v>0.17686695818833295</v>
      </c>
      <c r="H69" s="62">
        <v>0.29200532245719857</v>
      </c>
      <c r="I69" s="63">
        <v>8.1854817059026544E-2</v>
      </c>
      <c r="J69" s="63">
        <v>0.16370963411805309</v>
      </c>
      <c r="K69" s="63">
        <v>0.24556445117707965</v>
      </c>
      <c r="L69" s="66">
        <v>0.22271433330662746</v>
      </c>
      <c r="M69" s="62">
        <v>0.24615794733890403</v>
      </c>
      <c r="N69" s="57"/>
      <c r="P69" s="237"/>
      <c r="Q69" s="237"/>
      <c r="R69" s="237"/>
      <c r="S69" s="237"/>
      <c r="T69" s="237"/>
      <c r="U69" s="237"/>
      <c r="Y69" s="237"/>
      <c r="Z69" s="237"/>
    </row>
    <row r="70" spans="1:26" ht="15" customHeight="1">
      <c r="A70" s="61"/>
      <c r="B70" s="64" t="s">
        <v>198</v>
      </c>
      <c r="C70" s="141">
        <v>7.6991499363759806</v>
      </c>
      <c r="D70" s="62">
        <v>0.29942642366705513</v>
      </c>
      <c r="E70" s="142">
        <v>7.1002970890418702</v>
      </c>
      <c r="F70" s="142">
        <v>8.2980027837100909</v>
      </c>
      <c r="G70" s="142">
        <v>6.8008706653748154</v>
      </c>
      <c r="H70" s="142">
        <v>8.5974292073771466</v>
      </c>
      <c r="I70" s="63">
        <v>3.8890841994434037E-2</v>
      </c>
      <c r="J70" s="63">
        <v>7.7781683988868075E-2</v>
      </c>
      <c r="K70" s="63">
        <v>0.11667252598330211</v>
      </c>
      <c r="L70" s="143">
        <v>7.3141924395571811</v>
      </c>
      <c r="M70" s="142">
        <v>8.0841074331947791</v>
      </c>
      <c r="N70" s="57"/>
      <c r="P70" s="236"/>
      <c r="Q70" s="237"/>
      <c r="R70" s="236"/>
      <c r="S70" s="236"/>
      <c r="T70" s="236"/>
      <c r="U70" s="236"/>
      <c r="Y70" s="236"/>
      <c r="Z70" s="236"/>
    </row>
    <row r="71" spans="1:26" ht="15" customHeight="1">
      <c r="A71" s="61"/>
      <c r="B71" s="64" t="s">
        <v>199</v>
      </c>
      <c r="C71" s="141">
        <v>8.2206088870593508</v>
      </c>
      <c r="D71" s="142">
        <v>0.87289004044881824</v>
      </c>
      <c r="E71" s="142">
        <v>6.4748288061617139</v>
      </c>
      <c r="F71" s="142">
        <v>9.9663889679569877</v>
      </c>
      <c r="G71" s="142">
        <v>5.6019387657128963</v>
      </c>
      <c r="H71" s="142">
        <v>10.839279008405805</v>
      </c>
      <c r="I71" s="63">
        <v>0.10618313709376163</v>
      </c>
      <c r="J71" s="63">
        <v>0.21236627418752327</v>
      </c>
      <c r="K71" s="63">
        <v>0.31854941128128489</v>
      </c>
      <c r="L71" s="143">
        <v>7.8095784427063837</v>
      </c>
      <c r="M71" s="142">
        <v>8.6316393314123179</v>
      </c>
      <c r="N71" s="57"/>
      <c r="P71" s="236"/>
      <c r="Q71" s="236"/>
      <c r="R71" s="236"/>
      <c r="S71" s="236"/>
      <c r="T71" s="236"/>
      <c r="U71" s="236"/>
      <c r="Y71" s="236"/>
      <c r="Z71" s="236"/>
    </row>
    <row r="72" spans="1:26" ht="15" customHeight="1">
      <c r="A72" s="61"/>
      <c r="B72" s="64" t="s">
        <v>200</v>
      </c>
      <c r="C72" s="65">
        <v>1.2076945318329526E-2</v>
      </c>
      <c r="D72" s="62">
        <v>1.1775351008735879E-3</v>
      </c>
      <c r="E72" s="62">
        <v>9.721875116582351E-3</v>
      </c>
      <c r="F72" s="62">
        <v>1.4432015520076702E-2</v>
      </c>
      <c r="G72" s="62">
        <v>8.5443400157087616E-3</v>
      </c>
      <c r="H72" s="62">
        <v>1.5609550620950291E-2</v>
      </c>
      <c r="I72" s="63">
        <v>9.7502726876340914E-2</v>
      </c>
      <c r="J72" s="63">
        <v>0.19500545375268183</v>
      </c>
      <c r="K72" s="63">
        <v>0.29250818062902273</v>
      </c>
      <c r="L72" s="66">
        <v>1.1473098052413051E-2</v>
      </c>
      <c r="M72" s="62">
        <v>1.2680792584246002E-2</v>
      </c>
      <c r="N72" s="57"/>
      <c r="P72" s="237"/>
      <c r="Q72" s="237"/>
      <c r="R72" s="237"/>
      <c r="S72" s="237"/>
      <c r="T72" s="237"/>
      <c r="U72" s="237"/>
      <c r="Y72" s="237"/>
      <c r="Z72" s="237"/>
    </row>
    <row r="73" spans="1:26" ht="15" customHeight="1">
      <c r="A73" s="61"/>
      <c r="B73" s="64" t="s">
        <v>201</v>
      </c>
      <c r="C73" s="156">
        <v>17.532063492241274</v>
      </c>
      <c r="D73" s="142">
        <v>0.89747446198873904</v>
      </c>
      <c r="E73" s="157">
        <v>15.737114568263797</v>
      </c>
      <c r="F73" s="157">
        <v>19.327012416218754</v>
      </c>
      <c r="G73" s="157">
        <v>14.839640106275057</v>
      </c>
      <c r="H73" s="157">
        <v>20.224486878207493</v>
      </c>
      <c r="I73" s="63">
        <v>5.1190463825659303E-2</v>
      </c>
      <c r="J73" s="63">
        <v>0.10238092765131861</v>
      </c>
      <c r="K73" s="63">
        <v>0.1535713914769779</v>
      </c>
      <c r="L73" s="158">
        <v>16.65546031762921</v>
      </c>
      <c r="M73" s="157">
        <v>18.408666666853339</v>
      </c>
      <c r="N73" s="57"/>
      <c r="P73" s="238"/>
      <c r="Q73" s="236"/>
      <c r="R73" s="238"/>
      <c r="S73" s="238"/>
      <c r="T73" s="238"/>
      <c r="U73" s="238"/>
      <c r="Y73" s="238"/>
      <c r="Z73" s="238"/>
    </row>
    <row r="74" spans="1:26" ht="15" customHeight="1">
      <c r="A74" s="61"/>
      <c r="B74" s="64" t="s">
        <v>181</v>
      </c>
      <c r="C74" s="147">
        <v>87.599329755590318</v>
      </c>
      <c r="D74" s="157">
        <v>3.8691991468608169</v>
      </c>
      <c r="E74" s="148">
        <v>79.860931461868688</v>
      </c>
      <c r="F74" s="148">
        <v>95.337728049311949</v>
      </c>
      <c r="G74" s="148">
        <v>75.991732315007866</v>
      </c>
      <c r="H74" s="148">
        <v>99.206927196172771</v>
      </c>
      <c r="I74" s="63">
        <v>4.4169277980279253E-2</v>
      </c>
      <c r="J74" s="63">
        <v>8.8338555960558507E-2</v>
      </c>
      <c r="K74" s="63">
        <v>0.13250783394083776</v>
      </c>
      <c r="L74" s="149">
        <v>83.219363267810806</v>
      </c>
      <c r="M74" s="148">
        <v>91.979296243369831</v>
      </c>
      <c r="N74" s="57"/>
      <c r="P74" s="239"/>
      <c r="Q74" s="238"/>
      <c r="R74" s="239"/>
      <c r="S74" s="239"/>
      <c r="T74" s="239"/>
      <c r="U74" s="239"/>
      <c r="Y74" s="239"/>
      <c r="Z74" s="239"/>
    </row>
    <row r="75" spans="1:26" ht="15" customHeight="1">
      <c r="A75" s="61"/>
      <c r="B75" s="64" t="s">
        <v>202</v>
      </c>
      <c r="C75" s="141">
        <v>2.7296641192109603</v>
      </c>
      <c r="D75" s="142">
        <v>0.38063175381339498</v>
      </c>
      <c r="E75" s="142">
        <v>1.9684006115841703</v>
      </c>
      <c r="F75" s="142">
        <v>3.4909276268377503</v>
      </c>
      <c r="G75" s="142">
        <v>1.5877688577707754</v>
      </c>
      <c r="H75" s="142">
        <v>3.8715593806511452</v>
      </c>
      <c r="I75" s="63">
        <v>0.13944270693766558</v>
      </c>
      <c r="J75" s="63">
        <v>0.27888541387533117</v>
      </c>
      <c r="K75" s="63">
        <v>0.41832812081299675</v>
      </c>
      <c r="L75" s="143">
        <v>2.5931809132504124</v>
      </c>
      <c r="M75" s="142">
        <v>2.8661473251715082</v>
      </c>
      <c r="N75" s="57"/>
      <c r="P75" s="236"/>
      <c r="Q75" s="236"/>
      <c r="R75" s="236"/>
      <c r="S75" s="236"/>
      <c r="T75" s="236"/>
      <c r="U75" s="236"/>
      <c r="Y75" s="236"/>
      <c r="Z75" s="236"/>
    </row>
    <row r="76" spans="1:26" ht="15" customHeight="1">
      <c r="A76" s="61"/>
      <c r="B76" s="64" t="s">
        <v>203</v>
      </c>
      <c r="C76" s="141">
        <v>0.67283667859804364</v>
      </c>
      <c r="D76" s="142">
        <v>6.9655565101924916E-2</v>
      </c>
      <c r="E76" s="142">
        <v>0.53352554839419386</v>
      </c>
      <c r="F76" s="142">
        <v>0.81214780880189341</v>
      </c>
      <c r="G76" s="142">
        <v>0.46386998329226892</v>
      </c>
      <c r="H76" s="142">
        <v>0.88180337390381835</v>
      </c>
      <c r="I76" s="63">
        <v>0.10352521989000772</v>
      </c>
      <c r="J76" s="63">
        <v>0.20705043978001544</v>
      </c>
      <c r="K76" s="63">
        <v>0.31057565967002315</v>
      </c>
      <c r="L76" s="143">
        <v>0.63919484466814147</v>
      </c>
      <c r="M76" s="142">
        <v>0.7064785125279458</v>
      </c>
      <c r="N76" s="57"/>
      <c r="P76" s="236"/>
      <c r="Q76" s="236"/>
      <c r="R76" s="236"/>
      <c r="S76" s="236"/>
      <c r="T76" s="236"/>
      <c r="U76" s="236"/>
      <c r="Y76" s="236"/>
      <c r="Z76" s="236"/>
    </row>
    <row r="77" spans="1:26" ht="15" customHeight="1">
      <c r="A77" s="61"/>
      <c r="B77" s="64" t="s">
        <v>184</v>
      </c>
      <c r="C77" s="147">
        <v>124.32298929381017</v>
      </c>
      <c r="D77" s="148">
        <v>6.0154825661646303</v>
      </c>
      <c r="E77" s="148">
        <v>112.29202416148091</v>
      </c>
      <c r="F77" s="148">
        <v>136.35395442613944</v>
      </c>
      <c r="G77" s="148">
        <v>106.27654159531627</v>
      </c>
      <c r="H77" s="148">
        <v>142.36943699230406</v>
      </c>
      <c r="I77" s="63">
        <v>4.8385922831604013E-2</v>
      </c>
      <c r="J77" s="63">
        <v>9.6771845663208025E-2</v>
      </c>
      <c r="K77" s="63">
        <v>0.14515776849481205</v>
      </c>
      <c r="L77" s="149">
        <v>118.10683982911966</v>
      </c>
      <c r="M77" s="148">
        <v>130.53913875850068</v>
      </c>
      <c r="N77" s="57"/>
      <c r="P77" s="239"/>
      <c r="Q77" s="239"/>
      <c r="R77" s="239"/>
      <c r="S77" s="239"/>
      <c r="T77" s="239"/>
      <c r="U77" s="239"/>
      <c r="Y77" s="239"/>
      <c r="Z77" s="239"/>
    </row>
    <row r="78" spans="1:26" ht="15" customHeight="1">
      <c r="A78" s="61"/>
      <c r="B78" s="64" t="s">
        <v>204</v>
      </c>
      <c r="C78" s="141">
        <v>0.54743333333333333</v>
      </c>
      <c r="D78" s="142">
        <v>6.8128351209001195E-2</v>
      </c>
      <c r="E78" s="142">
        <v>0.41117663091533097</v>
      </c>
      <c r="F78" s="142">
        <v>0.68369003575133569</v>
      </c>
      <c r="G78" s="142">
        <v>0.34304827970632973</v>
      </c>
      <c r="H78" s="142">
        <v>0.75181838696033698</v>
      </c>
      <c r="I78" s="63">
        <v>0.12445049846374207</v>
      </c>
      <c r="J78" s="63">
        <v>0.24890099692748413</v>
      </c>
      <c r="K78" s="63">
        <v>0.3733514953912262</v>
      </c>
      <c r="L78" s="143">
        <v>0.52006166666666664</v>
      </c>
      <c r="M78" s="142">
        <v>0.57480500000000001</v>
      </c>
      <c r="N78" s="57"/>
      <c r="P78" s="236"/>
      <c r="Q78" s="236"/>
      <c r="R78" s="236"/>
      <c r="S78" s="236"/>
      <c r="T78" s="236"/>
      <c r="U78" s="236"/>
      <c r="Y78" s="236"/>
      <c r="Z78" s="236"/>
    </row>
    <row r="79" spans="1:26" ht="15" customHeight="1">
      <c r="A79" s="61"/>
      <c r="B79" s="64" t="s">
        <v>185</v>
      </c>
      <c r="C79" s="141">
        <v>0.42688784240959965</v>
      </c>
      <c r="D79" s="62">
        <v>3.0826075848994165E-2</v>
      </c>
      <c r="E79" s="142">
        <v>0.36523569071161133</v>
      </c>
      <c r="F79" s="142">
        <v>0.48853999410758797</v>
      </c>
      <c r="G79" s="142">
        <v>0.33440961486261717</v>
      </c>
      <c r="H79" s="142">
        <v>0.51936606995658219</v>
      </c>
      <c r="I79" s="63">
        <v>7.2211182391595241E-2</v>
      </c>
      <c r="J79" s="63">
        <v>0.14442236478319048</v>
      </c>
      <c r="K79" s="63">
        <v>0.21663354717478572</v>
      </c>
      <c r="L79" s="143">
        <v>0.40554345028911964</v>
      </c>
      <c r="M79" s="142">
        <v>0.44823223453007965</v>
      </c>
      <c r="N79" s="57"/>
      <c r="P79" s="236"/>
      <c r="Q79" s="237"/>
      <c r="R79" s="236"/>
      <c r="S79" s="236"/>
      <c r="T79" s="236"/>
      <c r="U79" s="236"/>
      <c r="Y79" s="236"/>
      <c r="Z79" s="236"/>
    </row>
    <row r="80" spans="1:26" ht="15" customHeight="1">
      <c r="A80" s="61"/>
      <c r="B80" s="64" t="s">
        <v>186</v>
      </c>
      <c r="C80" s="141">
        <v>5.5654987598573005</v>
      </c>
      <c r="D80" s="142">
        <v>0.61005818076572993</v>
      </c>
      <c r="E80" s="142">
        <v>4.3453823983258406</v>
      </c>
      <c r="F80" s="142">
        <v>6.7856151213887603</v>
      </c>
      <c r="G80" s="142">
        <v>3.7353242175601107</v>
      </c>
      <c r="H80" s="142">
        <v>7.3956733021544903</v>
      </c>
      <c r="I80" s="63">
        <v>0.10961428743205251</v>
      </c>
      <c r="J80" s="63">
        <v>0.21922857486410502</v>
      </c>
      <c r="K80" s="63">
        <v>0.32884286229615756</v>
      </c>
      <c r="L80" s="143">
        <v>5.2872238218644352</v>
      </c>
      <c r="M80" s="142">
        <v>5.8437736978501658</v>
      </c>
      <c r="N80" s="57"/>
      <c r="P80" s="236"/>
      <c r="Q80" s="236"/>
      <c r="R80" s="236"/>
      <c r="S80" s="236"/>
      <c r="T80" s="236"/>
      <c r="U80" s="236"/>
      <c r="Y80" s="236"/>
      <c r="Z80" s="236"/>
    </row>
    <row r="81" spans="1:26" ht="15" customHeight="1">
      <c r="A81" s="61"/>
      <c r="B81" s="64" t="s">
        <v>187</v>
      </c>
      <c r="C81" s="65">
        <v>0.23803343195404975</v>
      </c>
      <c r="D81" s="62">
        <v>1.348258709823996E-2</v>
      </c>
      <c r="E81" s="62">
        <v>0.21106825775756982</v>
      </c>
      <c r="F81" s="62">
        <v>0.26499860615052967</v>
      </c>
      <c r="G81" s="62">
        <v>0.19758567065932986</v>
      </c>
      <c r="H81" s="62">
        <v>0.27848119324876963</v>
      </c>
      <c r="I81" s="63">
        <v>5.66415691592543E-2</v>
      </c>
      <c r="J81" s="63">
        <v>0.1132831383185086</v>
      </c>
      <c r="K81" s="63">
        <v>0.16992470747776289</v>
      </c>
      <c r="L81" s="66">
        <v>0.22613176035634724</v>
      </c>
      <c r="M81" s="62">
        <v>0.24993510355175225</v>
      </c>
      <c r="N81" s="57"/>
      <c r="P81" s="237"/>
      <c r="Q81" s="237"/>
      <c r="R81" s="237"/>
      <c r="S81" s="237"/>
      <c r="T81" s="237"/>
      <c r="U81" s="237"/>
      <c r="Y81" s="237"/>
      <c r="Z81" s="237"/>
    </row>
    <row r="82" spans="1:26" ht="15" customHeight="1">
      <c r="A82" s="61"/>
      <c r="B82" s="64" t="s">
        <v>205</v>
      </c>
      <c r="C82" s="141">
        <v>0.42968032282638435</v>
      </c>
      <c r="D82" s="62">
        <v>3.0933559376750908E-2</v>
      </c>
      <c r="E82" s="142">
        <v>0.36781320407288254</v>
      </c>
      <c r="F82" s="142">
        <v>0.49154744157988617</v>
      </c>
      <c r="G82" s="142">
        <v>0.33687964469613163</v>
      </c>
      <c r="H82" s="142">
        <v>0.52248100095663708</v>
      </c>
      <c r="I82" s="63">
        <v>7.1992031595195599E-2</v>
      </c>
      <c r="J82" s="63">
        <v>0.1439840631903912</v>
      </c>
      <c r="K82" s="63">
        <v>0.2159760947855868</v>
      </c>
      <c r="L82" s="143">
        <v>0.40819630668506512</v>
      </c>
      <c r="M82" s="142">
        <v>0.45116433896770358</v>
      </c>
      <c r="N82" s="57"/>
      <c r="P82" s="236"/>
      <c r="Q82" s="237"/>
      <c r="R82" s="236"/>
      <c r="S82" s="236"/>
      <c r="T82" s="236"/>
      <c r="U82" s="236"/>
      <c r="Y82" s="236"/>
      <c r="Z82" s="236"/>
    </row>
    <row r="83" spans="1:26" ht="15" customHeight="1">
      <c r="A83" s="61"/>
      <c r="B83" s="64" t="s">
        <v>160</v>
      </c>
      <c r="C83" s="156">
        <v>39.627225832858286</v>
      </c>
      <c r="D83" s="142">
        <v>1.5069180932053245</v>
      </c>
      <c r="E83" s="157">
        <v>36.613389646447636</v>
      </c>
      <c r="F83" s="157">
        <v>42.641062019268936</v>
      </c>
      <c r="G83" s="157">
        <v>35.106471553242315</v>
      </c>
      <c r="H83" s="157">
        <v>44.147980112474258</v>
      </c>
      <c r="I83" s="63">
        <v>3.8027342604331674E-2</v>
      </c>
      <c r="J83" s="63">
        <v>7.6054685208663347E-2</v>
      </c>
      <c r="K83" s="63">
        <v>0.11408202781299502</v>
      </c>
      <c r="L83" s="158">
        <v>37.645864541215374</v>
      </c>
      <c r="M83" s="157">
        <v>41.608587124501199</v>
      </c>
      <c r="N83" s="57"/>
      <c r="P83" s="238"/>
      <c r="Q83" s="236"/>
      <c r="R83" s="238"/>
      <c r="S83" s="238"/>
      <c r="T83" s="238"/>
      <c r="U83" s="238"/>
      <c r="Y83" s="238"/>
      <c r="Z83" s="238"/>
    </row>
    <row r="84" spans="1:26" ht="15" customHeight="1">
      <c r="A84" s="61"/>
      <c r="B84" s="64" t="s">
        <v>206</v>
      </c>
      <c r="C84" s="156">
        <v>21.324122607134502</v>
      </c>
      <c r="D84" s="142">
        <v>1.4287065022700518</v>
      </c>
      <c r="E84" s="157">
        <v>18.466709602594399</v>
      </c>
      <c r="F84" s="157">
        <v>24.181535611674605</v>
      </c>
      <c r="G84" s="157">
        <v>17.038003100324346</v>
      </c>
      <c r="H84" s="157">
        <v>25.610242113944658</v>
      </c>
      <c r="I84" s="63">
        <v>6.6999544534228267E-2</v>
      </c>
      <c r="J84" s="63">
        <v>0.13399908906845653</v>
      </c>
      <c r="K84" s="63">
        <v>0.2009986336026848</v>
      </c>
      <c r="L84" s="158">
        <v>20.257916476777776</v>
      </c>
      <c r="M84" s="157">
        <v>22.390328737491227</v>
      </c>
      <c r="N84" s="57"/>
      <c r="P84" s="238"/>
      <c r="Q84" s="236"/>
      <c r="R84" s="238"/>
      <c r="S84" s="238"/>
      <c r="T84" s="238"/>
      <c r="U84" s="238"/>
      <c r="Y84" s="238"/>
      <c r="Z84" s="238"/>
    </row>
    <row r="85" spans="1:26" ht="15" customHeight="1">
      <c r="A85" s="61"/>
      <c r="B85" s="64" t="s">
        <v>189</v>
      </c>
      <c r="C85" s="156">
        <v>10.122285485994466</v>
      </c>
      <c r="D85" s="142">
        <v>0.30286168883657877</v>
      </c>
      <c r="E85" s="157">
        <v>9.5165621083213079</v>
      </c>
      <c r="F85" s="157">
        <v>10.728008863667624</v>
      </c>
      <c r="G85" s="157">
        <v>9.213700419484729</v>
      </c>
      <c r="H85" s="157">
        <v>11.030870552504203</v>
      </c>
      <c r="I85" s="63">
        <v>2.99202871975532E-2</v>
      </c>
      <c r="J85" s="63">
        <v>5.98405743951064E-2</v>
      </c>
      <c r="K85" s="63">
        <v>8.9760861592659599E-2</v>
      </c>
      <c r="L85" s="158">
        <v>9.6161712116947431</v>
      </c>
      <c r="M85" s="157">
        <v>10.628399760294188</v>
      </c>
      <c r="N85" s="57"/>
      <c r="P85" s="238"/>
      <c r="Q85" s="236"/>
      <c r="R85" s="238"/>
      <c r="S85" s="238"/>
      <c r="T85" s="238"/>
      <c r="U85" s="238"/>
      <c r="Y85" s="238"/>
      <c r="Z85" s="238"/>
    </row>
    <row r="86" spans="1:26" ht="15" customHeight="1">
      <c r="A86" s="61"/>
      <c r="B86" s="64" t="s">
        <v>190</v>
      </c>
      <c r="C86" s="141">
        <v>1.0273788646450235</v>
      </c>
      <c r="D86" s="62">
        <v>9.7162503215990237E-2</v>
      </c>
      <c r="E86" s="142">
        <v>0.83305385821304301</v>
      </c>
      <c r="F86" s="142">
        <v>1.2217038710770041</v>
      </c>
      <c r="G86" s="142">
        <v>0.73589135499705272</v>
      </c>
      <c r="H86" s="142">
        <v>1.3188663742929942</v>
      </c>
      <c r="I86" s="63">
        <v>9.4573196470769824E-2</v>
      </c>
      <c r="J86" s="63">
        <v>0.18914639294153965</v>
      </c>
      <c r="K86" s="63">
        <v>0.28371958941230946</v>
      </c>
      <c r="L86" s="143">
        <v>0.97600992141277232</v>
      </c>
      <c r="M86" s="142">
        <v>1.0787478078772748</v>
      </c>
      <c r="N86" s="57"/>
      <c r="P86" s="236"/>
      <c r="Q86" s="237"/>
      <c r="R86" s="236"/>
      <c r="S86" s="236"/>
      <c r="T86" s="236"/>
      <c r="U86" s="236"/>
      <c r="Y86" s="236"/>
      <c r="Z86" s="236"/>
    </row>
    <row r="87" spans="1:26" ht="15" customHeight="1">
      <c r="A87" s="61"/>
      <c r="B87" s="64" t="s">
        <v>207</v>
      </c>
      <c r="C87" s="156">
        <v>13.070121856215268</v>
      </c>
      <c r="D87" s="157">
        <v>2.001351925334895</v>
      </c>
      <c r="E87" s="157">
        <v>9.0674180055454769</v>
      </c>
      <c r="F87" s="157">
        <v>17.072825706885059</v>
      </c>
      <c r="G87" s="157">
        <v>7.0660660802105824</v>
      </c>
      <c r="H87" s="157">
        <v>19.074177632219953</v>
      </c>
      <c r="I87" s="63">
        <v>0.15312419787296683</v>
      </c>
      <c r="J87" s="63">
        <v>0.30624839574593365</v>
      </c>
      <c r="K87" s="63">
        <v>0.45937259361890048</v>
      </c>
      <c r="L87" s="158">
        <v>12.416615763404504</v>
      </c>
      <c r="M87" s="157">
        <v>13.723627949026032</v>
      </c>
      <c r="N87" s="57"/>
      <c r="P87" s="238"/>
      <c r="Q87" s="238"/>
      <c r="R87" s="238"/>
      <c r="S87" s="238"/>
      <c r="T87" s="238"/>
      <c r="U87" s="238"/>
      <c r="Y87" s="238"/>
      <c r="Z87" s="238"/>
    </row>
    <row r="88" spans="1:26" ht="15" customHeight="1">
      <c r="A88" s="61"/>
      <c r="B88" s="119" t="s">
        <v>154</v>
      </c>
      <c r="C88" s="26"/>
      <c r="D88" s="162"/>
      <c r="E88" s="162"/>
      <c r="F88" s="162"/>
      <c r="G88" s="162"/>
      <c r="H88" s="162"/>
      <c r="I88" s="163"/>
      <c r="J88" s="163"/>
      <c r="K88" s="163"/>
      <c r="L88" s="162"/>
      <c r="M88" s="161"/>
      <c r="N88" s="57"/>
    </row>
    <row r="89" spans="1:26" ht="15" customHeight="1">
      <c r="A89" s="61"/>
      <c r="B89" s="64" t="s">
        <v>208</v>
      </c>
      <c r="C89" s="65">
        <v>4.8125925925925926E-2</v>
      </c>
      <c r="D89" s="62">
        <v>7.514234194497451E-3</v>
      </c>
      <c r="E89" s="62">
        <v>3.3097457536931024E-2</v>
      </c>
      <c r="F89" s="62">
        <v>6.3154394314920828E-2</v>
      </c>
      <c r="G89" s="62">
        <v>2.5583223342433573E-2</v>
      </c>
      <c r="H89" s="62">
        <v>7.0668628509418283E-2</v>
      </c>
      <c r="I89" s="63">
        <v>0.15613692723674863</v>
      </c>
      <c r="J89" s="63">
        <v>0.31227385447349726</v>
      </c>
      <c r="K89" s="63">
        <v>0.46841078171024586</v>
      </c>
      <c r="L89" s="66">
        <v>4.5719629629629631E-2</v>
      </c>
      <c r="M89" s="62">
        <v>5.0532222222222221E-2</v>
      </c>
      <c r="N89" s="57"/>
      <c r="P89" s="237"/>
      <c r="Q89" s="237"/>
      <c r="R89" s="237"/>
      <c r="S89" s="237"/>
      <c r="T89" s="237"/>
      <c r="U89" s="237"/>
      <c r="Y89" s="237"/>
      <c r="Z89" s="237"/>
    </row>
    <row r="90" spans="1:26" ht="15" customHeight="1">
      <c r="A90" s="61"/>
      <c r="B90" s="119" t="s">
        <v>155</v>
      </c>
      <c r="C90" s="26"/>
      <c r="D90" s="162"/>
      <c r="E90" s="162"/>
      <c r="F90" s="162"/>
      <c r="G90" s="162"/>
      <c r="H90" s="162"/>
      <c r="I90" s="163"/>
      <c r="J90" s="163"/>
      <c r="K90" s="163"/>
      <c r="L90" s="162"/>
      <c r="M90" s="161"/>
      <c r="N90" s="57"/>
    </row>
    <row r="91" spans="1:26" ht="15" customHeight="1">
      <c r="A91" s="61"/>
      <c r="B91" s="69" t="s">
        <v>343</v>
      </c>
      <c r="C91" s="177">
        <v>2.127121212121212</v>
      </c>
      <c r="D91" s="67">
        <v>0.17076988701861984</v>
      </c>
      <c r="E91" s="178">
        <v>1.7855814380839723</v>
      </c>
      <c r="F91" s="178">
        <v>2.4686609861584516</v>
      </c>
      <c r="G91" s="178">
        <v>1.6148115510653525</v>
      </c>
      <c r="H91" s="178">
        <v>2.6394308731770715</v>
      </c>
      <c r="I91" s="68">
        <v>8.0282160718205778E-2</v>
      </c>
      <c r="J91" s="68">
        <v>0.16056432143641156</v>
      </c>
      <c r="K91" s="68">
        <v>0.24084648215461735</v>
      </c>
      <c r="L91" s="179">
        <v>2.0207651515151515</v>
      </c>
      <c r="M91" s="178">
        <v>2.2334772727272725</v>
      </c>
      <c r="N91" s="57"/>
      <c r="P91" s="236"/>
      <c r="Q91" s="237"/>
      <c r="R91" s="236"/>
      <c r="S91" s="236"/>
      <c r="T91" s="236"/>
      <c r="U91" s="236"/>
      <c r="Y91" s="236"/>
      <c r="Z91" s="236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91">
    <cfRule type="expression" dxfId="1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371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37" t="s">
        <v>137</v>
      </c>
      <c r="AS1" s="30" t="s">
        <v>67</v>
      </c>
    </row>
    <row r="2" spans="1:46" ht="19.5">
      <c r="A2" s="27" t="s">
        <v>131</v>
      </c>
      <c r="B2" s="17" t="s">
        <v>128</v>
      </c>
      <c r="C2" s="14" t="s">
        <v>129</v>
      </c>
      <c r="D2" s="15" t="s">
        <v>209</v>
      </c>
      <c r="E2" s="16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6" t="s">
        <v>209</v>
      </c>
      <c r="M2" s="11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210</v>
      </c>
      <c r="C3" s="7" t="s">
        <v>210</v>
      </c>
      <c r="D3" s="112" t="s">
        <v>211</v>
      </c>
      <c r="E3" s="113" t="s">
        <v>212</v>
      </c>
      <c r="F3" s="113" t="s">
        <v>213</v>
      </c>
      <c r="G3" s="113" t="s">
        <v>214</v>
      </c>
      <c r="H3" s="113" t="s">
        <v>215</v>
      </c>
      <c r="I3" s="113" t="s">
        <v>216</v>
      </c>
      <c r="J3" s="113" t="s">
        <v>217</v>
      </c>
      <c r="K3" s="113" t="s">
        <v>218</v>
      </c>
      <c r="L3" s="113" t="s">
        <v>219</v>
      </c>
      <c r="M3" s="114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106</v>
      </c>
      <c r="E4" s="9" t="s">
        <v>106</v>
      </c>
      <c r="F4" s="9" t="s">
        <v>106</v>
      </c>
      <c r="G4" s="9" t="s">
        <v>106</v>
      </c>
      <c r="H4" s="9" t="s">
        <v>106</v>
      </c>
      <c r="I4" s="9" t="s">
        <v>106</v>
      </c>
      <c r="J4" s="9" t="s">
        <v>106</v>
      </c>
      <c r="K4" s="9" t="s">
        <v>106</v>
      </c>
      <c r="L4" s="9" t="s">
        <v>106</v>
      </c>
      <c r="M4" s="11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11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9.2118075000000008</v>
      </c>
      <c r="E6" s="20">
        <v>9.1658400000000011</v>
      </c>
      <c r="F6" s="21">
        <v>9.0473999999999997</v>
      </c>
      <c r="G6" s="20">
        <v>9.31</v>
      </c>
      <c r="H6" s="21">
        <v>8.92</v>
      </c>
      <c r="I6" s="20">
        <v>9.109</v>
      </c>
      <c r="J6" s="21">
        <v>9.217238</v>
      </c>
      <c r="K6" s="20">
        <v>8.93</v>
      </c>
      <c r="L6" s="20">
        <v>9.31</v>
      </c>
      <c r="M6" s="11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9.2301318999999999</v>
      </c>
      <c r="E7" s="9">
        <v>9.0985360000000011</v>
      </c>
      <c r="F7" s="22">
        <v>9.0185680000000001</v>
      </c>
      <c r="G7" s="9">
        <v>9.3699999999999992</v>
      </c>
      <c r="H7" s="22">
        <v>8.99</v>
      </c>
      <c r="I7" s="9">
        <v>9.0619999999999994</v>
      </c>
      <c r="J7" s="22">
        <v>9.2208582999999997</v>
      </c>
      <c r="K7" s="9">
        <v>8.99</v>
      </c>
      <c r="L7" s="9">
        <v>9.31</v>
      </c>
      <c r="M7" s="11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9.1943826000000008</v>
      </c>
      <c r="E8" s="9">
        <v>9.1448639999999983</v>
      </c>
      <c r="F8" s="22">
        <v>9.026114999999999</v>
      </c>
      <c r="G8" s="9">
        <v>9.48</v>
      </c>
      <c r="H8" s="22">
        <v>8.94</v>
      </c>
      <c r="I8" s="9">
        <v>9.0760000000000005</v>
      </c>
      <c r="J8" s="22">
        <v>9.1853508000000001</v>
      </c>
      <c r="K8" s="22">
        <v>9.0299999999999994</v>
      </c>
      <c r="L8" s="10">
        <v>9.33</v>
      </c>
      <c r="M8" s="11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9.2337597999999996</v>
      </c>
      <c r="E9" s="9">
        <v>9.1925919999999994</v>
      </c>
      <c r="F9" s="22">
        <v>8.981795</v>
      </c>
      <c r="G9" s="9">
        <v>9.3000000000000007</v>
      </c>
      <c r="H9" s="22">
        <v>8.81</v>
      </c>
      <c r="I9" s="9">
        <v>9.1329999999999991</v>
      </c>
      <c r="J9" s="22">
        <v>9.1934793999999993</v>
      </c>
      <c r="K9" s="22">
        <v>9.02</v>
      </c>
      <c r="L9" s="10">
        <v>9.32</v>
      </c>
      <c r="M9" s="114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9.1421438651574078</v>
      </c>
      <c r="AT9" s="30"/>
    </row>
    <row r="10" spans="1:46">
      <c r="A10" s="33"/>
      <c r="B10" s="18">
        <v>1</v>
      </c>
      <c r="C10" s="7">
        <v>5</v>
      </c>
      <c r="D10" s="9">
        <v>9.1523147999999992</v>
      </c>
      <c r="E10" s="9">
        <v>9.1383599999999987</v>
      </c>
      <c r="F10" s="9">
        <v>9.0584880000000005</v>
      </c>
      <c r="G10" s="9">
        <v>9.3000000000000007</v>
      </c>
      <c r="H10" s="9">
        <v>8.89</v>
      </c>
      <c r="I10" s="9">
        <v>9.1259999999999994</v>
      </c>
      <c r="J10" s="9">
        <v>9.1889634999999998</v>
      </c>
      <c r="K10" s="9">
        <v>9</v>
      </c>
      <c r="L10" s="9">
        <v>9.33</v>
      </c>
      <c r="M10" s="114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9.2366375000000005</v>
      </c>
      <c r="E11" s="9">
        <v>9.1181199999999993</v>
      </c>
      <c r="F11" s="9">
        <v>9.0363139999999991</v>
      </c>
      <c r="G11" s="9">
        <v>9.4</v>
      </c>
      <c r="H11" s="9">
        <v>9.0299999999999994</v>
      </c>
      <c r="I11" s="9">
        <v>9.0050000000000008</v>
      </c>
      <c r="J11" s="9">
        <v>9.2328527999999999</v>
      </c>
      <c r="K11" s="9">
        <v>9</v>
      </c>
      <c r="L11" s="9">
        <v>9.33</v>
      </c>
      <c r="M11" s="11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19" t="s">
        <v>220</v>
      </c>
      <c r="C12" s="11"/>
      <c r="D12" s="23">
        <v>9.2098390166666668</v>
      </c>
      <c r="E12" s="23">
        <v>9.1430519999999991</v>
      </c>
      <c r="F12" s="23">
        <v>9.0281133333333319</v>
      </c>
      <c r="G12" s="23">
        <v>9.3600000000000012</v>
      </c>
      <c r="H12" s="23">
        <v>8.9300000000000015</v>
      </c>
      <c r="I12" s="23">
        <v>9.0851666666666659</v>
      </c>
      <c r="J12" s="23">
        <v>9.2064571333333323</v>
      </c>
      <c r="K12" s="23">
        <v>8.9949999999999992</v>
      </c>
      <c r="L12" s="23">
        <v>9.3216666666666672</v>
      </c>
      <c r="M12" s="11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2" t="s">
        <v>221</v>
      </c>
      <c r="C13" s="31"/>
      <c r="D13" s="10">
        <v>9.2209697000000013</v>
      </c>
      <c r="E13" s="10">
        <v>9.1416119999999985</v>
      </c>
      <c r="F13" s="10">
        <v>9.031214499999999</v>
      </c>
      <c r="G13" s="10">
        <v>9.34</v>
      </c>
      <c r="H13" s="10">
        <v>8.93</v>
      </c>
      <c r="I13" s="10">
        <v>9.0925000000000011</v>
      </c>
      <c r="J13" s="10">
        <v>9.2053586999999997</v>
      </c>
      <c r="K13" s="10">
        <v>9</v>
      </c>
      <c r="L13" s="10">
        <v>9.3249999999999993</v>
      </c>
      <c r="M13" s="11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3"/>
      <c r="B14" s="2" t="s">
        <v>222</v>
      </c>
      <c r="C14" s="31"/>
      <c r="D14" s="24">
        <v>3.2415968114953501E-2</v>
      </c>
      <c r="E14" s="24">
        <v>3.3472620548740839E-2</v>
      </c>
      <c r="F14" s="24">
        <v>2.684154074315907E-2</v>
      </c>
      <c r="G14" s="24">
        <v>7.1833139984271738E-2</v>
      </c>
      <c r="H14" s="24">
        <v>7.7201036262474765E-2</v>
      </c>
      <c r="I14" s="24">
        <v>4.8105786207759037E-2</v>
      </c>
      <c r="J14" s="24">
        <v>1.9699126796248287E-2</v>
      </c>
      <c r="K14" s="24">
        <v>3.5071355833500274E-2</v>
      </c>
      <c r="L14" s="24">
        <v>9.8319208025015401E-3</v>
      </c>
      <c r="M14" s="180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73"/>
    </row>
    <row r="15" spans="1:46">
      <c r="A15" s="33"/>
      <c r="B15" s="2" t="s">
        <v>86</v>
      </c>
      <c r="C15" s="31"/>
      <c r="D15" s="12">
        <v>3.519710611259508E-3</v>
      </c>
      <c r="E15" s="12">
        <v>3.6609898476724009E-3</v>
      </c>
      <c r="F15" s="12">
        <v>2.9731063127060591E-3</v>
      </c>
      <c r="G15" s="12">
        <v>7.6744807675503983E-3</v>
      </c>
      <c r="H15" s="12">
        <v>8.6451328401427486E-3</v>
      </c>
      <c r="I15" s="12">
        <v>5.2949811459440154E-3</v>
      </c>
      <c r="J15" s="12">
        <v>2.1397076541989969E-3</v>
      </c>
      <c r="K15" s="12">
        <v>3.8989834167315485E-3</v>
      </c>
      <c r="L15" s="12">
        <v>1.0547385091187061E-3</v>
      </c>
      <c r="M15" s="11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223</v>
      </c>
      <c r="C16" s="31"/>
      <c r="D16" s="12">
        <v>7.4047348748536024E-3</v>
      </c>
      <c r="E16" s="12">
        <v>9.933499800318657E-5</v>
      </c>
      <c r="F16" s="12">
        <v>-1.2473062501091259E-2</v>
      </c>
      <c r="G16" s="12">
        <v>2.3829873830019999E-2</v>
      </c>
      <c r="H16" s="12">
        <v>-2.3205045587384676E-2</v>
      </c>
      <c r="I16" s="12">
        <v>-6.2323673014919034E-3</v>
      </c>
      <c r="J16" s="12">
        <v>7.0348125258710148E-3</v>
      </c>
      <c r="K16" s="12">
        <v>-1.6095115908009716E-2</v>
      </c>
      <c r="L16" s="12">
        <v>1.9636838378080945E-2</v>
      </c>
      <c r="M16" s="11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3"/>
      <c r="B17" s="55" t="s">
        <v>224</v>
      </c>
      <c r="C17" s="56"/>
      <c r="D17" s="54">
        <v>0.39</v>
      </c>
      <c r="E17" s="54">
        <v>0</v>
      </c>
      <c r="F17" s="54">
        <v>0.67</v>
      </c>
      <c r="G17" s="54">
        <v>1.27</v>
      </c>
      <c r="H17" s="54">
        <v>1.25</v>
      </c>
      <c r="I17" s="54">
        <v>0.34</v>
      </c>
      <c r="J17" s="54">
        <v>0.37</v>
      </c>
      <c r="K17" s="54">
        <v>0.87</v>
      </c>
      <c r="L17" s="54">
        <v>1.05</v>
      </c>
      <c r="M17" s="11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AS18" s="72"/>
    </row>
    <row r="19" spans="1:45" ht="15">
      <c r="B19" s="37" t="s">
        <v>345</v>
      </c>
      <c r="AS19" s="30" t="s">
        <v>67</v>
      </c>
    </row>
    <row r="20" spans="1:45" ht="15">
      <c r="A20" s="27" t="s">
        <v>124</v>
      </c>
      <c r="B20" s="17" t="s">
        <v>128</v>
      </c>
      <c r="C20" s="14" t="s">
        <v>129</v>
      </c>
      <c r="D20" s="15" t="s">
        <v>209</v>
      </c>
      <c r="E20" s="16" t="s">
        <v>209</v>
      </c>
      <c r="F20" s="16" t="s">
        <v>209</v>
      </c>
      <c r="G20" s="16" t="s">
        <v>209</v>
      </c>
      <c r="H20" s="16" t="s">
        <v>209</v>
      </c>
      <c r="I20" s="16" t="s">
        <v>209</v>
      </c>
      <c r="J20" s="16" t="s">
        <v>209</v>
      </c>
      <c r="K20" s="114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210</v>
      </c>
      <c r="C21" s="7" t="s">
        <v>210</v>
      </c>
      <c r="D21" s="112" t="s">
        <v>211</v>
      </c>
      <c r="E21" s="113" t="s">
        <v>213</v>
      </c>
      <c r="F21" s="113" t="s">
        <v>214</v>
      </c>
      <c r="G21" s="113" t="s">
        <v>215</v>
      </c>
      <c r="H21" s="113" t="s">
        <v>217</v>
      </c>
      <c r="I21" s="113" t="s">
        <v>218</v>
      </c>
      <c r="J21" s="113" t="s">
        <v>219</v>
      </c>
      <c r="K21" s="11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106</v>
      </c>
      <c r="E22" s="9" t="s">
        <v>106</v>
      </c>
      <c r="F22" s="9" t="s">
        <v>106</v>
      </c>
      <c r="G22" s="9" t="s">
        <v>106</v>
      </c>
      <c r="H22" s="9" t="s">
        <v>106</v>
      </c>
      <c r="I22" s="9" t="s">
        <v>106</v>
      </c>
      <c r="J22" s="9" t="s">
        <v>106</v>
      </c>
      <c r="K22" s="11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0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11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0</v>
      </c>
    </row>
    <row r="24" spans="1:45">
      <c r="A24" s="33"/>
      <c r="B24" s="17">
        <v>1</v>
      </c>
      <c r="C24" s="13">
        <v>1</v>
      </c>
      <c r="D24" s="182">
        <v>1147.7374</v>
      </c>
      <c r="E24" s="183">
        <v>1138.83</v>
      </c>
      <c r="F24" s="184">
        <v>1000</v>
      </c>
      <c r="G24" s="183">
        <v>1070</v>
      </c>
      <c r="H24" s="184">
        <v>1137.0440000000001</v>
      </c>
      <c r="I24" s="183">
        <v>1120</v>
      </c>
      <c r="J24" s="184">
        <v>1060</v>
      </c>
      <c r="K24" s="185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7">
        <v>1</v>
      </c>
    </row>
    <row r="25" spans="1:45">
      <c r="A25" s="33"/>
      <c r="B25" s="18">
        <v>1</v>
      </c>
      <c r="C25" s="7">
        <v>2</v>
      </c>
      <c r="D25" s="188">
        <v>1170.3498999999999</v>
      </c>
      <c r="E25" s="189">
        <v>1025.1479999999999</v>
      </c>
      <c r="F25" s="190">
        <v>1000</v>
      </c>
      <c r="G25" s="189">
        <v>1060</v>
      </c>
      <c r="H25" s="190">
        <v>1137.49</v>
      </c>
      <c r="I25" s="189">
        <v>1120</v>
      </c>
      <c r="J25" s="190">
        <v>1070</v>
      </c>
      <c r="K25" s="185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7" t="e">
        <v>#N/A</v>
      </c>
    </row>
    <row r="26" spans="1:45">
      <c r="A26" s="33"/>
      <c r="B26" s="18">
        <v>1</v>
      </c>
      <c r="C26" s="7">
        <v>3</v>
      </c>
      <c r="D26" s="188">
        <v>1136.597</v>
      </c>
      <c r="E26" s="189">
        <v>1138.7180000000001</v>
      </c>
      <c r="F26" s="190">
        <v>1120</v>
      </c>
      <c r="G26" s="189">
        <v>1040</v>
      </c>
      <c r="H26" s="190">
        <v>1135.481</v>
      </c>
      <c r="I26" s="189">
        <v>1120</v>
      </c>
      <c r="J26" s="190">
        <v>1040</v>
      </c>
      <c r="K26" s="185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7">
        <v>16</v>
      </c>
    </row>
    <row r="27" spans="1:45">
      <c r="A27" s="33"/>
      <c r="B27" s="18">
        <v>1</v>
      </c>
      <c r="C27" s="7">
        <v>4</v>
      </c>
      <c r="D27" s="188">
        <v>1170.8099</v>
      </c>
      <c r="E27" s="189">
        <v>1024.4449999999999</v>
      </c>
      <c r="F27" s="190">
        <v>1120</v>
      </c>
      <c r="G27" s="189">
        <v>1060</v>
      </c>
      <c r="H27" s="190">
        <v>1136.4849999999999</v>
      </c>
      <c r="I27" s="189">
        <v>1120</v>
      </c>
      <c r="J27" s="190">
        <v>1080</v>
      </c>
      <c r="K27" s="185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>
        <v>1088.3544068055555</v>
      </c>
    </row>
    <row r="28" spans="1:45">
      <c r="A28" s="33"/>
      <c r="B28" s="18">
        <v>1</v>
      </c>
      <c r="C28" s="7">
        <v>5</v>
      </c>
      <c r="D28" s="188">
        <v>1113.4274</v>
      </c>
      <c r="E28" s="189">
        <v>1025.047</v>
      </c>
      <c r="F28" s="189">
        <v>1120</v>
      </c>
      <c r="G28" s="189">
        <v>1100</v>
      </c>
      <c r="H28" s="189">
        <v>1135.9269999999999</v>
      </c>
      <c r="I28" s="189">
        <v>1120</v>
      </c>
      <c r="J28" s="189">
        <v>1070</v>
      </c>
      <c r="K28" s="185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>
        <v>8</v>
      </c>
    </row>
    <row r="29" spans="1:45">
      <c r="A29" s="33"/>
      <c r="B29" s="18">
        <v>1</v>
      </c>
      <c r="C29" s="7">
        <v>6</v>
      </c>
      <c r="D29" s="188">
        <v>1157.3929000000001</v>
      </c>
      <c r="E29" s="189">
        <v>1024.847</v>
      </c>
      <c r="F29" s="189">
        <v>1120</v>
      </c>
      <c r="G29" s="189">
        <v>1100</v>
      </c>
      <c r="H29" s="189">
        <v>1136.597</v>
      </c>
      <c r="I29" s="189">
        <v>1120</v>
      </c>
      <c r="J29" s="189">
        <v>1060</v>
      </c>
      <c r="K29" s="185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91"/>
    </row>
    <row r="30" spans="1:45">
      <c r="A30" s="33"/>
      <c r="B30" s="19" t="s">
        <v>220</v>
      </c>
      <c r="C30" s="11"/>
      <c r="D30" s="192">
        <v>1149.3857499999999</v>
      </c>
      <c r="E30" s="192">
        <v>1062.8391666666666</v>
      </c>
      <c r="F30" s="192">
        <v>1080</v>
      </c>
      <c r="G30" s="192">
        <v>1071.6666666666667</v>
      </c>
      <c r="H30" s="192">
        <v>1136.5039999999999</v>
      </c>
      <c r="I30" s="192">
        <v>1120</v>
      </c>
      <c r="J30" s="192">
        <v>1063.3333333333333</v>
      </c>
      <c r="K30" s="185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91"/>
    </row>
    <row r="31" spans="1:45">
      <c r="A31" s="33"/>
      <c r="B31" s="2" t="s">
        <v>221</v>
      </c>
      <c r="C31" s="31"/>
      <c r="D31" s="193">
        <v>1152.5651499999999</v>
      </c>
      <c r="E31" s="193">
        <v>1025.0974999999999</v>
      </c>
      <c r="F31" s="193">
        <v>1120</v>
      </c>
      <c r="G31" s="193">
        <v>1065</v>
      </c>
      <c r="H31" s="193">
        <v>1136.5409999999999</v>
      </c>
      <c r="I31" s="193">
        <v>1120</v>
      </c>
      <c r="J31" s="193">
        <v>1065</v>
      </c>
      <c r="K31" s="185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91"/>
    </row>
    <row r="32" spans="1:45">
      <c r="A32" s="33"/>
      <c r="B32" s="2" t="s">
        <v>222</v>
      </c>
      <c r="C32" s="31"/>
      <c r="D32" s="193">
        <v>22.008527250022865</v>
      </c>
      <c r="E32" s="193">
        <v>58.819372262602982</v>
      </c>
      <c r="F32" s="193">
        <v>61.967733539318672</v>
      </c>
      <c r="G32" s="193">
        <v>24.013884872437171</v>
      </c>
      <c r="H32" s="193">
        <v>0.72832190685166687</v>
      </c>
      <c r="I32" s="193">
        <v>0</v>
      </c>
      <c r="J32" s="193">
        <v>13.662601021279466</v>
      </c>
      <c r="K32" s="185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91"/>
    </row>
    <row r="33" spans="1:45">
      <c r="A33" s="33"/>
      <c r="B33" s="2" t="s">
        <v>86</v>
      </c>
      <c r="C33" s="31"/>
      <c r="D33" s="12">
        <v>1.9148077353510661E-2</v>
      </c>
      <c r="E33" s="12">
        <v>5.5341743235785584E-2</v>
      </c>
      <c r="F33" s="12">
        <v>5.7377531054924699E-2</v>
      </c>
      <c r="G33" s="12">
        <v>2.2407979663238417E-2</v>
      </c>
      <c r="H33" s="12">
        <v>6.4084412096364546E-4</v>
      </c>
      <c r="I33" s="12">
        <v>0</v>
      </c>
      <c r="J33" s="12">
        <v>1.2848841085842758E-2</v>
      </c>
      <c r="K33" s="11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3"/>
      <c r="B34" s="2" t="s">
        <v>223</v>
      </c>
      <c r="C34" s="31"/>
      <c r="D34" s="12">
        <v>5.607671803670855E-2</v>
      </c>
      <c r="E34" s="12">
        <v>-2.3443870837789871E-2</v>
      </c>
      <c r="F34" s="12">
        <v>-7.6761822741883146E-3</v>
      </c>
      <c r="G34" s="12">
        <v>-1.533300185540587E-2</v>
      </c>
      <c r="H34" s="12">
        <v>4.4240729759866593E-2</v>
      </c>
      <c r="I34" s="12">
        <v>2.9076551715656596E-2</v>
      </c>
      <c r="J34" s="12">
        <v>-2.2989821436623759E-2</v>
      </c>
      <c r="K34" s="11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3"/>
      <c r="B35" s="55" t="s">
        <v>224</v>
      </c>
      <c r="C35" s="56"/>
      <c r="D35" s="54">
        <v>2.87</v>
      </c>
      <c r="E35" s="54">
        <v>0.67</v>
      </c>
      <c r="F35" s="54">
        <v>0</v>
      </c>
      <c r="G35" s="54">
        <v>0.31</v>
      </c>
      <c r="H35" s="54">
        <v>2.35</v>
      </c>
      <c r="I35" s="54">
        <v>1.53</v>
      </c>
      <c r="J35" s="54">
        <v>0.65</v>
      </c>
      <c r="K35" s="114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AS36" s="72"/>
    </row>
    <row r="37" spans="1:45" ht="15">
      <c r="B37" s="37" t="s">
        <v>346</v>
      </c>
      <c r="AS37" s="30" t="s">
        <v>234</v>
      </c>
    </row>
    <row r="38" spans="1:45" ht="15">
      <c r="A38" s="27" t="s">
        <v>116</v>
      </c>
      <c r="B38" s="17" t="s">
        <v>128</v>
      </c>
      <c r="C38" s="14" t="s">
        <v>129</v>
      </c>
      <c r="D38" s="15" t="s">
        <v>209</v>
      </c>
      <c r="E38" s="16" t="s">
        <v>209</v>
      </c>
      <c r="F38" s="16" t="s">
        <v>209</v>
      </c>
      <c r="G38" s="16" t="s">
        <v>209</v>
      </c>
      <c r="H38" s="16" t="s">
        <v>209</v>
      </c>
      <c r="I38" s="16" t="s">
        <v>209</v>
      </c>
      <c r="J38" s="16" t="s">
        <v>209</v>
      </c>
      <c r="K38" s="16" t="s">
        <v>209</v>
      </c>
      <c r="L38" s="16" t="s">
        <v>209</v>
      </c>
      <c r="M38" s="114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210</v>
      </c>
      <c r="C39" s="7" t="s">
        <v>210</v>
      </c>
      <c r="D39" s="112" t="s">
        <v>211</v>
      </c>
      <c r="E39" s="113" t="s">
        <v>212</v>
      </c>
      <c r="F39" s="113" t="s">
        <v>213</v>
      </c>
      <c r="G39" s="113" t="s">
        <v>214</v>
      </c>
      <c r="H39" s="113" t="s">
        <v>215</v>
      </c>
      <c r="I39" s="113" t="s">
        <v>216</v>
      </c>
      <c r="J39" s="113" t="s">
        <v>217</v>
      </c>
      <c r="K39" s="113" t="s">
        <v>218</v>
      </c>
      <c r="L39" s="113" t="s">
        <v>219</v>
      </c>
      <c r="M39" s="114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1</v>
      </c>
    </row>
    <row r="40" spans="1:45">
      <c r="A40" s="33"/>
      <c r="B40" s="18"/>
      <c r="C40" s="7"/>
      <c r="D40" s="8" t="s">
        <v>106</v>
      </c>
      <c r="E40" s="9" t="s">
        <v>106</v>
      </c>
      <c r="F40" s="9" t="s">
        <v>106</v>
      </c>
      <c r="G40" s="9" t="s">
        <v>106</v>
      </c>
      <c r="H40" s="9" t="s">
        <v>106</v>
      </c>
      <c r="I40" s="9" t="s">
        <v>106</v>
      </c>
      <c r="J40" s="9" t="s">
        <v>106</v>
      </c>
      <c r="K40" s="9" t="s">
        <v>106</v>
      </c>
      <c r="L40" s="9" t="s">
        <v>106</v>
      </c>
      <c r="M40" s="114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3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114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3</v>
      </c>
    </row>
    <row r="42" spans="1:45">
      <c r="A42" s="33"/>
      <c r="B42" s="17">
        <v>1</v>
      </c>
      <c r="C42" s="13">
        <v>1</v>
      </c>
      <c r="D42" s="194">
        <v>8.5446300000000003E-2</v>
      </c>
      <c r="E42" s="195">
        <v>0.10128000000000001</v>
      </c>
      <c r="F42" s="196">
        <v>8.1600000000000006E-2</v>
      </c>
      <c r="G42" s="194">
        <v>0.08</v>
      </c>
      <c r="H42" s="197">
        <v>7.0000000000000007E-2</v>
      </c>
      <c r="I42" s="195">
        <v>6.9000000000000006E-2</v>
      </c>
      <c r="J42" s="198">
        <v>9.9746199999999993E-2</v>
      </c>
      <c r="K42" s="194">
        <v>0.08</v>
      </c>
      <c r="L42" s="194">
        <v>0.08</v>
      </c>
      <c r="M42" s="180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  <c r="AG42" s="181"/>
      <c r="AH42" s="181"/>
      <c r="AI42" s="181"/>
      <c r="AJ42" s="181"/>
      <c r="AK42" s="181"/>
      <c r="AL42" s="181"/>
      <c r="AM42" s="181"/>
      <c r="AN42" s="181"/>
      <c r="AO42" s="181"/>
      <c r="AP42" s="181"/>
      <c r="AQ42" s="181"/>
      <c r="AR42" s="181"/>
      <c r="AS42" s="199">
        <v>1</v>
      </c>
    </row>
    <row r="43" spans="1:45">
      <c r="A43" s="33"/>
      <c r="B43" s="18">
        <v>1</v>
      </c>
      <c r="C43" s="7">
        <v>2</v>
      </c>
      <c r="D43" s="200">
        <v>8.5438E-2</v>
      </c>
      <c r="E43" s="201">
        <v>9.1187999999999991E-2</v>
      </c>
      <c r="F43" s="202">
        <v>8.1616000000000008E-2</v>
      </c>
      <c r="G43" s="200">
        <v>0.08</v>
      </c>
      <c r="H43" s="202">
        <v>0.08</v>
      </c>
      <c r="I43" s="201">
        <v>6.0999999999999999E-2</v>
      </c>
      <c r="J43" s="203">
        <v>9.9785299999999993E-2</v>
      </c>
      <c r="K43" s="200">
        <v>0.08</v>
      </c>
      <c r="L43" s="200">
        <v>0.08</v>
      </c>
      <c r="M43" s="180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81"/>
      <c r="AD43" s="181"/>
      <c r="AE43" s="181"/>
      <c r="AF43" s="181"/>
      <c r="AG43" s="181"/>
      <c r="AH43" s="181"/>
      <c r="AI43" s="181"/>
      <c r="AJ43" s="181"/>
      <c r="AK43" s="181"/>
      <c r="AL43" s="181"/>
      <c r="AM43" s="181"/>
      <c r="AN43" s="181"/>
      <c r="AO43" s="181"/>
      <c r="AP43" s="181"/>
      <c r="AQ43" s="181"/>
      <c r="AR43" s="181"/>
      <c r="AS43" s="199">
        <v>1</v>
      </c>
    </row>
    <row r="44" spans="1:45">
      <c r="A44" s="33"/>
      <c r="B44" s="18">
        <v>1</v>
      </c>
      <c r="C44" s="7">
        <v>3</v>
      </c>
      <c r="D44" s="200">
        <v>8.54631E-2</v>
      </c>
      <c r="E44" s="201">
        <v>9.1044E-2</v>
      </c>
      <c r="F44" s="202">
        <v>8.1591999999999998E-2</v>
      </c>
      <c r="G44" s="200">
        <v>0.08</v>
      </c>
      <c r="H44" s="202">
        <v>0.09</v>
      </c>
      <c r="I44" s="201">
        <v>6.6000000000000003E-2</v>
      </c>
      <c r="J44" s="203">
        <v>9.9609000000000003E-2</v>
      </c>
      <c r="K44" s="202">
        <v>0.08</v>
      </c>
      <c r="L44" s="24">
        <v>0.08</v>
      </c>
      <c r="M44" s="180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99">
        <v>16</v>
      </c>
    </row>
    <row r="45" spans="1:45">
      <c r="A45" s="33"/>
      <c r="B45" s="18">
        <v>1</v>
      </c>
      <c r="C45" s="7">
        <v>4</v>
      </c>
      <c r="D45" s="200">
        <v>8.5471500000000006E-2</v>
      </c>
      <c r="E45" s="201">
        <v>8.0992000000000008E-2</v>
      </c>
      <c r="F45" s="202">
        <v>8.1560000000000007E-2</v>
      </c>
      <c r="G45" s="200">
        <v>0.09</v>
      </c>
      <c r="H45" s="202">
        <v>0.08</v>
      </c>
      <c r="I45" s="201">
        <v>6.5000000000000002E-2</v>
      </c>
      <c r="J45" s="204">
        <v>8.5454699999999995E-2</v>
      </c>
      <c r="K45" s="202">
        <v>0.08</v>
      </c>
      <c r="L45" s="24">
        <v>0.08</v>
      </c>
      <c r="M45" s="180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1"/>
      <c r="AD45" s="181"/>
      <c r="AE45" s="181"/>
      <c r="AF45" s="181"/>
      <c r="AG45" s="181"/>
      <c r="AH45" s="181"/>
      <c r="AI45" s="181"/>
      <c r="AJ45" s="181"/>
      <c r="AK45" s="181"/>
      <c r="AL45" s="181"/>
      <c r="AM45" s="181"/>
      <c r="AN45" s="181"/>
      <c r="AO45" s="181"/>
      <c r="AP45" s="181"/>
      <c r="AQ45" s="181"/>
      <c r="AR45" s="181"/>
      <c r="AS45" s="199">
        <v>8.2114914888888904E-2</v>
      </c>
    </row>
    <row r="46" spans="1:45">
      <c r="A46" s="33"/>
      <c r="B46" s="18">
        <v>1</v>
      </c>
      <c r="C46" s="7">
        <v>5</v>
      </c>
      <c r="D46" s="200">
        <v>8.5429599999999994E-2</v>
      </c>
      <c r="E46" s="201">
        <v>8.0960000000000004E-2</v>
      </c>
      <c r="F46" s="200">
        <v>8.1608E-2</v>
      </c>
      <c r="G46" s="200">
        <v>0.08</v>
      </c>
      <c r="H46" s="200">
        <v>0.09</v>
      </c>
      <c r="I46" s="201">
        <v>6.5000000000000002E-2</v>
      </c>
      <c r="J46" s="201">
        <v>9.9648200000000006E-2</v>
      </c>
      <c r="K46" s="200">
        <v>0.08</v>
      </c>
      <c r="L46" s="200">
        <v>0.08</v>
      </c>
      <c r="M46" s="180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81"/>
      <c r="AF46" s="181"/>
      <c r="AG46" s="181"/>
      <c r="AH46" s="181"/>
      <c r="AI46" s="181"/>
      <c r="AJ46" s="181"/>
      <c r="AK46" s="181"/>
      <c r="AL46" s="181"/>
      <c r="AM46" s="181"/>
      <c r="AN46" s="181"/>
      <c r="AO46" s="181"/>
      <c r="AP46" s="181"/>
      <c r="AQ46" s="181"/>
      <c r="AR46" s="181"/>
      <c r="AS46" s="199">
        <v>7</v>
      </c>
    </row>
    <row r="47" spans="1:45">
      <c r="A47" s="33"/>
      <c r="B47" s="18">
        <v>1</v>
      </c>
      <c r="C47" s="7">
        <v>6</v>
      </c>
      <c r="D47" s="200">
        <v>8.5320400000000005E-2</v>
      </c>
      <c r="E47" s="201">
        <v>9.1079999999999994E-2</v>
      </c>
      <c r="F47" s="200">
        <v>8.1591999999999998E-2</v>
      </c>
      <c r="G47" s="200">
        <v>0.08</v>
      </c>
      <c r="H47" s="200">
        <v>0.08</v>
      </c>
      <c r="I47" s="201">
        <v>6.3E-2</v>
      </c>
      <c r="J47" s="201">
        <v>9.9707000000000004E-2</v>
      </c>
      <c r="K47" s="200">
        <v>0.08</v>
      </c>
      <c r="L47" s="200">
        <v>0.08</v>
      </c>
      <c r="M47" s="180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1"/>
      <c r="AE47" s="181"/>
      <c r="AF47" s="181"/>
      <c r="AG47" s="181"/>
      <c r="AH47" s="181"/>
      <c r="AI47" s="181"/>
      <c r="AJ47" s="181"/>
      <c r="AK47" s="181"/>
      <c r="AL47" s="181"/>
      <c r="AM47" s="181"/>
      <c r="AN47" s="181"/>
      <c r="AO47" s="181"/>
      <c r="AP47" s="181"/>
      <c r="AQ47" s="181"/>
      <c r="AR47" s="181"/>
      <c r="AS47" s="73"/>
    </row>
    <row r="48" spans="1:45">
      <c r="A48" s="33"/>
      <c r="B48" s="19" t="s">
        <v>220</v>
      </c>
      <c r="C48" s="11"/>
      <c r="D48" s="205">
        <v>8.5428149999999994E-2</v>
      </c>
      <c r="E48" s="205">
        <v>8.942399999999999E-2</v>
      </c>
      <c r="F48" s="205">
        <v>8.1594666666666676E-2</v>
      </c>
      <c r="G48" s="205">
        <v>8.1666666666666665E-2</v>
      </c>
      <c r="H48" s="205">
        <v>8.1666666666666679E-2</v>
      </c>
      <c r="I48" s="205">
        <v>6.483333333333334E-2</v>
      </c>
      <c r="J48" s="205">
        <v>9.7325066666666668E-2</v>
      </c>
      <c r="K48" s="205">
        <v>0.08</v>
      </c>
      <c r="L48" s="205">
        <v>0.08</v>
      </c>
      <c r="M48" s="180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81"/>
      <c r="AD48" s="181"/>
      <c r="AE48" s="181"/>
      <c r="AF48" s="181"/>
      <c r="AG48" s="181"/>
      <c r="AH48" s="181"/>
      <c r="AI48" s="181"/>
      <c r="AJ48" s="181"/>
      <c r="AK48" s="181"/>
      <c r="AL48" s="181"/>
      <c r="AM48" s="181"/>
      <c r="AN48" s="181"/>
      <c r="AO48" s="181"/>
      <c r="AP48" s="181"/>
      <c r="AQ48" s="181"/>
      <c r="AR48" s="181"/>
      <c r="AS48" s="73"/>
    </row>
    <row r="49" spans="1:45">
      <c r="A49" s="33"/>
      <c r="B49" s="2" t="s">
        <v>221</v>
      </c>
      <c r="C49" s="31"/>
      <c r="D49" s="24">
        <v>8.5442149999999994E-2</v>
      </c>
      <c r="E49" s="24">
        <v>9.1062000000000004E-2</v>
      </c>
      <c r="F49" s="24">
        <v>8.1596000000000002E-2</v>
      </c>
      <c r="G49" s="24">
        <v>0.08</v>
      </c>
      <c r="H49" s="24">
        <v>0.08</v>
      </c>
      <c r="I49" s="24">
        <v>6.5000000000000002E-2</v>
      </c>
      <c r="J49" s="24">
        <v>9.9677600000000005E-2</v>
      </c>
      <c r="K49" s="24">
        <v>0.08</v>
      </c>
      <c r="L49" s="24">
        <v>0.08</v>
      </c>
      <c r="M49" s="180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81"/>
      <c r="AD49" s="181"/>
      <c r="AE49" s="181"/>
      <c r="AF49" s="181"/>
      <c r="AG49" s="181"/>
      <c r="AH49" s="181"/>
      <c r="AI49" s="181"/>
      <c r="AJ49" s="181"/>
      <c r="AK49" s="181"/>
      <c r="AL49" s="181"/>
      <c r="AM49" s="181"/>
      <c r="AN49" s="181"/>
      <c r="AO49" s="181"/>
      <c r="AP49" s="181"/>
      <c r="AQ49" s="181"/>
      <c r="AR49" s="181"/>
      <c r="AS49" s="73"/>
    </row>
    <row r="50" spans="1:45">
      <c r="A50" s="33"/>
      <c r="B50" s="2" t="s">
        <v>222</v>
      </c>
      <c r="C50" s="31"/>
      <c r="D50" s="24">
        <v>5.502605746371371E-5</v>
      </c>
      <c r="E50" s="24">
        <v>7.6391241382765861E-3</v>
      </c>
      <c r="F50" s="24">
        <v>1.9376962266223462E-5</v>
      </c>
      <c r="G50" s="24">
        <v>4.082482904638628E-3</v>
      </c>
      <c r="H50" s="24">
        <v>7.527726527090807E-3</v>
      </c>
      <c r="I50" s="24">
        <v>2.7141603981096401E-3</v>
      </c>
      <c r="J50" s="24">
        <v>5.8156194138429228E-3</v>
      </c>
      <c r="K50" s="24">
        <v>0</v>
      </c>
      <c r="L50" s="24">
        <v>0</v>
      </c>
      <c r="M50" s="180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73"/>
    </row>
    <row r="51" spans="1:45">
      <c r="A51" s="33"/>
      <c r="B51" s="2" t="s">
        <v>86</v>
      </c>
      <c r="C51" s="31"/>
      <c r="D51" s="12">
        <v>6.4412090702787911E-4</v>
      </c>
      <c r="E51" s="12">
        <v>8.5425882741507725E-2</v>
      </c>
      <c r="F51" s="12">
        <v>2.3747829432753113E-4</v>
      </c>
      <c r="G51" s="12">
        <v>4.9989586587411775E-2</v>
      </c>
      <c r="H51" s="12">
        <v>9.217624318886701E-2</v>
      </c>
      <c r="I51" s="12">
        <v>4.1863656526112694E-2</v>
      </c>
      <c r="J51" s="12">
        <v>5.9754589573117058E-2</v>
      </c>
      <c r="K51" s="12">
        <v>0</v>
      </c>
      <c r="L51" s="12">
        <v>0</v>
      </c>
      <c r="M51" s="114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3"/>
      <c r="B52" s="2" t="s">
        <v>223</v>
      </c>
      <c r="C52" s="31"/>
      <c r="D52" s="12">
        <v>4.0348761435048397E-2</v>
      </c>
      <c r="E52" s="12">
        <v>8.9010444947804412E-2</v>
      </c>
      <c r="F52" s="12">
        <v>-6.3356117816865121E-3</v>
      </c>
      <c r="G52" s="12">
        <v>-5.4587917777029205E-3</v>
      </c>
      <c r="H52" s="12">
        <v>-5.4587917777026984E-3</v>
      </c>
      <c r="I52" s="12">
        <v>-0.21045606122760485</v>
      </c>
      <c r="J52" s="12">
        <v>0.18523007419978299</v>
      </c>
      <c r="K52" s="12">
        <v>-2.5755551129178267E-2</v>
      </c>
      <c r="L52" s="12">
        <v>-2.5755551129178267E-2</v>
      </c>
      <c r="M52" s="114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3"/>
      <c r="B53" s="55" t="s">
        <v>224</v>
      </c>
      <c r="C53" s="56"/>
      <c r="D53" s="54">
        <v>1.52</v>
      </c>
      <c r="E53" s="54">
        <v>3.14</v>
      </c>
      <c r="F53" s="54">
        <v>0.03</v>
      </c>
      <c r="G53" s="54">
        <v>0</v>
      </c>
      <c r="H53" s="54">
        <v>0</v>
      </c>
      <c r="I53" s="54">
        <v>6.81</v>
      </c>
      <c r="J53" s="54">
        <v>6.34</v>
      </c>
      <c r="K53" s="54">
        <v>0.67</v>
      </c>
      <c r="L53" s="54">
        <v>0.67</v>
      </c>
      <c r="M53" s="114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AS54" s="72"/>
    </row>
    <row r="55" spans="1:45" ht="19.5">
      <c r="B55" s="37" t="s">
        <v>347</v>
      </c>
      <c r="AS55" s="30" t="s">
        <v>67</v>
      </c>
    </row>
    <row r="56" spans="1:45" ht="19.5">
      <c r="A56" s="27" t="s">
        <v>228</v>
      </c>
      <c r="B56" s="17" t="s">
        <v>128</v>
      </c>
      <c r="C56" s="14" t="s">
        <v>129</v>
      </c>
      <c r="D56" s="15" t="s">
        <v>209</v>
      </c>
      <c r="E56" s="16" t="s">
        <v>209</v>
      </c>
      <c r="F56" s="16" t="s">
        <v>209</v>
      </c>
      <c r="G56" s="16" t="s">
        <v>209</v>
      </c>
      <c r="H56" s="16" t="s">
        <v>209</v>
      </c>
      <c r="I56" s="16" t="s">
        <v>209</v>
      </c>
      <c r="J56" s="16" t="s">
        <v>209</v>
      </c>
      <c r="K56" s="16" t="s">
        <v>209</v>
      </c>
      <c r="L56" s="16" t="s">
        <v>209</v>
      </c>
      <c r="M56" s="114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210</v>
      </c>
      <c r="C57" s="7" t="s">
        <v>210</v>
      </c>
      <c r="D57" s="112" t="s">
        <v>211</v>
      </c>
      <c r="E57" s="113" t="s">
        <v>212</v>
      </c>
      <c r="F57" s="113" t="s">
        <v>213</v>
      </c>
      <c r="G57" s="113" t="s">
        <v>214</v>
      </c>
      <c r="H57" s="113" t="s">
        <v>215</v>
      </c>
      <c r="I57" s="113" t="s">
        <v>216</v>
      </c>
      <c r="J57" s="113" t="s">
        <v>217</v>
      </c>
      <c r="K57" s="113" t="s">
        <v>218</v>
      </c>
      <c r="L57" s="113" t="s">
        <v>219</v>
      </c>
      <c r="M57" s="114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1</v>
      </c>
    </row>
    <row r="58" spans="1:45">
      <c r="A58" s="33"/>
      <c r="B58" s="18"/>
      <c r="C58" s="7"/>
      <c r="D58" s="8" t="s">
        <v>106</v>
      </c>
      <c r="E58" s="9" t="s">
        <v>106</v>
      </c>
      <c r="F58" s="9" t="s">
        <v>106</v>
      </c>
      <c r="G58" s="9" t="s">
        <v>106</v>
      </c>
      <c r="H58" s="9" t="s">
        <v>106</v>
      </c>
      <c r="I58" s="9" t="s">
        <v>106</v>
      </c>
      <c r="J58" s="9" t="s">
        <v>106</v>
      </c>
      <c r="K58" s="9" t="s">
        <v>106</v>
      </c>
      <c r="L58" s="9" t="s">
        <v>106</v>
      </c>
      <c r="M58" s="114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114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20">
        <v>2.2845833999999998</v>
      </c>
      <c r="E60" s="20">
        <v>2.2889279999999999</v>
      </c>
      <c r="F60" s="21">
        <v>2.2440000000000002</v>
      </c>
      <c r="G60" s="20">
        <v>2.16</v>
      </c>
      <c r="H60" s="21">
        <v>2.2400000000000002</v>
      </c>
      <c r="I60" s="20">
        <v>2.2890000000000001</v>
      </c>
      <c r="J60" s="21">
        <v>2.3004902</v>
      </c>
      <c r="K60" s="20">
        <v>2.2730000000000001</v>
      </c>
      <c r="L60" s="20">
        <v>2.31</v>
      </c>
      <c r="M60" s="114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>
        <v>1</v>
      </c>
      <c r="C61" s="7">
        <v>2</v>
      </c>
      <c r="D61" s="9">
        <v>2.2989090000000001</v>
      </c>
      <c r="E61" s="9">
        <v>2.269568</v>
      </c>
      <c r="F61" s="22">
        <v>2.2240360000000003</v>
      </c>
      <c r="G61" s="9">
        <v>2.17</v>
      </c>
      <c r="H61" s="22">
        <v>2.2599999999999998</v>
      </c>
      <c r="I61" s="9">
        <v>2.2719999999999998</v>
      </c>
      <c r="J61" s="22">
        <v>2.3305254</v>
      </c>
      <c r="K61" s="9">
        <v>2.2589999999999999</v>
      </c>
      <c r="L61" s="111">
        <v>2.27</v>
      </c>
      <c r="M61" s="114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 t="e">
        <v>#N/A</v>
      </c>
    </row>
    <row r="62" spans="1:45">
      <c r="A62" s="33"/>
      <c r="B62" s="18">
        <v>1</v>
      </c>
      <c r="C62" s="7">
        <v>3</v>
      </c>
      <c r="D62" s="9">
        <v>2.2850323000000001</v>
      </c>
      <c r="E62" s="9">
        <v>2.296332</v>
      </c>
      <c r="F62" s="22">
        <v>2.233581</v>
      </c>
      <c r="G62" s="9">
        <v>2.19</v>
      </c>
      <c r="H62" s="22">
        <v>2.25</v>
      </c>
      <c r="I62" s="9">
        <v>2.3180000000000001</v>
      </c>
      <c r="J62" s="22">
        <v>2.3118677999999999</v>
      </c>
      <c r="K62" s="22">
        <v>2.2879999999999998</v>
      </c>
      <c r="L62" s="10">
        <v>2.33</v>
      </c>
      <c r="M62" s="114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33"/>
      <c r="B63" s="18">
        <v>1</v>
      </c>
      <c r="C63" s="7">
        <v>4</v>
      </c>
      <c r="D63" s="9">
        <v>2.2998126000000001</v>
      </c>
      <c r="E63" s="9">
        <v>2.3386439999999999</v>
      </c>
      <c r="F63" s="22">
        <v>2.2225100000000002</v>
      </c>
      <c r="G63" s="9">
        <v>2.2000000000000002</v>
      </c>
      <c r="H63" s="22">
        <v>2.2400000000000002</v>
      </c>
      <c r="I63" s="9">
        <v>2.2719999999999998</v>
      </c>
      <c r="J63" s="22">
        <v>2.3139137000000001</v>
      </c>
      <c r="K63" s="22">
        <v>2.2879999999999998</v>
      </c>
      <c r="L63" s="10">
        <v>2.2999999999999998</v>
      </c>
      <c r="M63" s="114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2.2687018787277773</v>
      </c>
    </row>
    <row r="64" spans="1:45">
      <c r="A64" s="33"/>
      <c r="B64" s="18">
        <v>1</v>
      </c>
      <c r="C64" s="7">
        <v>5</v>
      </c>
      <c r="D64" s="9">
        <v>2.2695858000000002</v>
      </c>
      <c r="E64" s="9">
        <v>2.2871199999999998</v>
      </c>
      <c r="F64" s="9">
        <v>2.2034160000000003</v>
      </c>
      <c r="G64" s="9">
        <v>2.1800000000000002</v>
      </c>
      <c r="H64" s="9">
        <v>2.23</v>
      </c>
      <c r="I64" s="9">
        <v>2.2280000000000002</v>
      </c>
      <c r="J64" s="9">
        <v>2.3127770999999999</v>
      </c>
      <c r="K64" s="9">
        <v>2.2879999999999998</v>
      </c>
      <c r="L64" s="9">
        <v>2.31</v>
      </c>
      <c r="M64" s="114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9</v>
      </c>
    </row>
    <row r="65" spans="1:45">
      <c r="A65" s="33"/>
      <c r="B65" s="18">
        <v>1</v>
      </c>
      <c r="C65" s="7">
        <v>6</v>
      </c>
      <c r="D65" s="9">
        <v>2.2957464999999999</v>
      </c>
      <c r="E65" s="9">
        <v>2.33772</v>
      </c>
      <c r="F65" s="9">
        <v>2.233581</v>
      </c>
      <c r="G65" s="9">
        <v>2.19</v>
      </c>
      <c r="H65" s="9">
        <v>2.2599999999999998</v>
      </c>
      <c r="I65" s="9">
        <v>2.2530000000000001</v>
      </c>
      <c r="J65" s="9">
        <v>2.2995866999999999</v>
      </c>
      <c r="K65" s="9">
        <v>2.2589999999999999</v>
      </c>
      <c r="L65" s="9">
        <v>2.31</v>
      </c>
      <c r="M65" s="114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3"/>
      <c r="B66" s="19" t="s">
        <v>220</v>
      </c>
      <c r="C66" s="11"/>
      <c r="D66" s="23">
        <v>2.2889449333333336</v>
      </c>
      <c r="E66" s="23">
        <v>2.3030519999999997</v>
      </c>
      <c r="F66" s="23">
        <v>2.2268539999999999</v>
      </c>
      <c r="G66" s="23">
        <v>2.1816666666666662</v>
      </c>
      <c r="H66" s="23">
        <v>2.2466666666666666</v>
      </c>
      <c r="I66" s="23">
        <v>2.2719999999999998</v>
      </c>
      <c r="J66" s="23">
        <v>2.3115268166666669</v>
      </c>
      <c r="K66" s="23">
        <v>2.2758333333333334</v>
      </c>
      <c r="L66" s="23">
        <v>2.3050000000000002</v>
      </c>
      <c r="M66" s="114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3"/>
      <c r="B67" s="2" t="s">
        <v>221</v>
      </c>
      <c r="C67" s="31"/>
      <c r="D67" s="10">
        <v>2.2903894</v>
      </c>
      <c r="E67" s="10">
        <v>2.2926299999999999</v>
      </c>
      <c r="F67" s="10">
        <v>2.2288085000000004</v>
      </c>
      <c r="G67" s="10">
        <v>2.1850000000000001</v>
      </c>
      <c r="H67" s="10">
        <v>2.2450000000000001</v>
      </c>
      <c r="I67" s="10">
        <v>2.2719999999999998</v>
      </c>
      <c r="J67" s="10">
        <v>2.3123224499999999</v>
      </c>
      <c r="K67" s="10">
        <v>2.2805</v>
      </c>
      <c r="L67" s="10">
        <v>2.31</v>
      </c>
      <c r="M67" s="114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3"/>
      <c r="B68" s="2" t="s">
        <v>222</v>
      </c>
      <c r="C68" s="31"/>
      <c r="D68" s="24">
        <v>1.1599636446659255E-2</v>
      </c>
      <c r="E68" s="24">
        <v>2.8594801429630546E-2</v>
      </c>
      <c r="F68" s="24">
        <v>1.38610365990426E-2</v>
      </c>
      <c r="G68" s="24">
        <v>1.4719601443879743E-2</v>
      </c>
      <c r="H68" s="24">
        <v>1.2110601416389831E-2</v>
      </c>
      <c r="I68" s="24">
        <v>3.0665942020423859E-2</v>
      </c>
      <c r="J68" s="24">
        <v>1.1248965750044174E-2</v>
      </c>
      <c r="K68" s="24">
        <v>1.4274686219551908E-2</v>
      </c>
      <c r="L68" s="24">
        <v>1.9748417658131529E-2</v>
      </c>
      <c r="M68" s="180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73"/>
    </row>
    <row r="69" spans="1:45">
      <c r="A69" s="33"/>
      <c r="B69" s="2" t="s">
        <v>86</v>
      </c>
      <c r="C69" s="31"/>
      <c r="D69" s="12">
        <v>5.0676782467488166E-3</v>
      </c>
      <c r="E69" s="12">
        <v>1.241604680642493E-2</v>
      </c>
      <c r="F69" s="12">
        <v>6.2244927593109386E-3</v>
      </c>
      <c r="G69" s="12">
        <v>6.746952533481931E-3</v>
      </c>
      <c r="H69" s="12">
        <v>5.3904754078886487E-3</v>
      </c>
      <c r="I69" s="12">
        <v>1.3497333635749939E-2</v>
      </c>
      <c r="J69" s="12">
        <v>4.8664656057357467E-3</v>
      </c>
      <c r="K69" s="12">
        <v>6.2722898071996668E-3</v>
      </c>
      <c r="L69" s="12">
        <v>8.5676432356318992E-3</v>
      </c>
      <c r="M69" s="114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3"/>
      <c r="B70" s="2" t="s">
        <v>223</v>
      </c>
      <c r="C70" s="31"/>
      <c r="D70" s="12">
        <v>8.9227477595725802E-3</v>
      </c>
      <c r="E70" s="12">
        <v>1.5140870466191503E-2</v>
      </c>
      <c r="F70" s="12">
        <v>-1.844573723862053E-2</v>
      </c>
      <c r="G70" s="12">
        <v>-3.8363441612662585E-2</v>
      </c>
      <c r="H70" s="12">
        <v>-9.71269617560655E-3</v>
      </c>
      <c r="I70" s="12">
        <v>1.4537481998613266E-3</v>
      </c>
      <c r="J70" s="12">
        <v>1.8876406080689856E-2</v>
      </c>
      <c r="K70" s="12">
        <v>3.1434075461493904E-3</v>
      </c>
      <c r="L70" s="12">
        <v>1.599951126790522E-2</v>
      </c>
      <c r="M70" s="114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3"/>
      <c r="B71" s="55" t="s">
        <v>224</v>
      </c>
      <c r="C71" s="56"/>
      <c r="D71" s="54">
        <v>0.31</v>
      </c>
      <c r="E71" s="54">
        <v>0.64</v>
      </c>
      <c r="F71" s="54">
        <v>1.1399999999999999</v>
      </c>
      <c r="G71" s="54">
        <v>2.19</v>
      </c>
      <c r="H71" s="54">
        <v>0.67</v>
      </c>
      <c r="I71" s="54">
        <v>0.08</v>
      </c>
      <c r="J71" s="54">
        <v>0.84</v>
      </c>
      <c r="K71" s="54">
        <v>0</v>
      </c>
      <c r="L71" s="54">
        <v>0.68</v>
      </c>
      <c r="M71" s="114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AS72" s="72"/>
    </row>
    <row r="73" spans="1:45" ht="19.5">
      <c r="B73" s="37" t="s">
        <v>348</v>
      </c>
      <c r="AS73" s="30" t="s">
        <v>67</v>
      </c>
    </row>
    <row r="74" spans="1:45" ht="19.5">
      <c r="A74" s="27" t="s">
        <v>229</v>
      </c>
      <c r="B74" s="17" t="s">
        <v>128</v>
      </c>
      <c r="C74" s="14" t="s">
        <v>129</v>
      </c>
      <c r="D74" s="15" t="s">
        <v>209</v>
      </c>
      <c r="E74" s="16" t="s">
        <v>209</v>
      </c>
      <c r="F74" s="16" t="s">
        <v>209</v>
      </c>
      <c r="G74" s="16" t="s">
        <v>209</v>
      </c>
      <c r="H74" s="16" t="s">
        <v>209</v>
      </c>
      <c r="I74" s="16" t="s">
        <v>209</v>
      </c>
      <c r="J74" s="16" t="s">
        <v>209</v>
      </c>
      <c r="K74" s="16" t="s">
        <v>209</v>
      </c>
      <c r="L74" s="16" t="s">
        <v>209</v>
      </c>
      <c r="M74" s="114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210</v>
      </c>
      <c r="C75" s="7" t="s">
        <v>210</v>
      </c>
      <c r="D75" s="112" t="s">
        <v>211</v>
      </c>
      <c r="E75" s="113" t="s">
        <v>212</v>
      </c>
      <c r="F75" s="113" t="s">
        <v>213</v>
      </c>
      <c r="G75" s="113" t="s">
        <v>214</v>
      </c>
      <c r="H75" s="113" t="s">
        <v>215</v>
      </c>
      <c r="I75" s="113" t="s">
        <v>216</v>
      </c>
      <c r="J75" s="113" t="s">
        <v>217</v>
      </c>
      <c r="K75" s="113" t="s">
        <v>218</v>
      </c>
      <c r="L75" s="113" t="s">
        <v>219</v>
      </c>
      <c r="M75" s="114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106</v>
      </c>
      <c r="E76" s="9" t="s">
        <v>106</v>
      </c>
      <c r="F76" s="9" t="s">
        <v>106</v>
      </c>
      <c r="G76" s="9" t="s">
        <v>106</v>
      </c>
      <c r="H76" s="9" t="s">
        <v>106</v>
      </c>
      <c r="I76" s="9" t="s">
        <v>106</v>
      </c>
      <c r="J76" s="9" t="s">
        <v>106</v>
      </c>
      <c r="K76" s="9" t="s">
        <v>106</v>
      </c>
      <c r="L76" s="9" t="s">
        <v>106</v>
      </c>
      <c r="M76" s="114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2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114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20">
        <v>3.3225734999999998</v>
      </c>
      <c r="E78" s="20">
        <v>3.3118559999999997</v>
      </c>
      <c r="F78" s="21">
        <v>3.3659999999999997</v>
      </c>
      <c r="G78" s="105">
        <v>3.17</v>
      </c>
      <c r="H78" s="21">
        <v>3.25</v>
      </c>
      <c r="I78" s="20">
        <v>3.3489999999999998</v>
      </c>
      <c r="J78" s="21">
        <v>3.3490674999999999</v>
      </c>
      <c r="K78" s="20">
        <v>3.27</v>
      </c>
      <c r="L78" s="20">
        <v>3.32</v>
      </c>
      <c r="M78" s="114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</v>
      </c>
    </row>
    <row r="79" spans="1:45">
      <c r="A79" s="33"/>
      <c r="B79" s="18">
        <v>1</v>
      </c>
      <c r="C79" s="7">
        <v>2</v>
      </c>
      <c r="D79" s="9">
        <v>3.3345063000000001</v>
      </c>
      <c r="E79" s="9">
        <v>3.2321079999999993</v>
      </c>
      <c r="F79" s="22">
        <v>3.3870639999999992</v>
      </c>
      <c r="G79" s="106">
        <v>3.2</v>
      </c>
      <c r="H79" s="22">
        <v>3.2400000000000007</v>
      </c>
      <c r="I79" s="9">
        <v>3.3170000000000006</v>
      </c>
      <c r="J79" s="22">
        <v>3.3503829000000001</v>
      </c>
      <c r="K79" s="9">
        <v>3.2799999999999994</v>
      </c>
      <c r="L79" s="9">
        <v>3.3300000000000005</v>
      </c>
      <c r="M79" s="114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 t="e">
        <v>#N/A</v>
      </c>
    </row>
    <row r="80" spans="1:45">
      <c r="A80" s="33"/>
      <c r="B80" s="18">
        <v>1</v>
      </c>
      <c r="C80" s="7">
        <v>3</v>
      </c>
      <c r="D80" s="9">
        <v>3.3109636</v>
      </c>
      <c r="E80" s="9">
        <v>3.2371200000000004</v>
      </c>
      <c r="F80" s="22">
        <v>3.3656699999999997</v>
      </c>
      <c r="G80" s="106">
        <v>3.2300000000000004</v>
      </c>
      <c r="H80" s="22">
        <v>3.25</v>
      </c>
      <c r="I80" s="9">
        <v>3.3099999999999996</v>
      </c>
      <c r="J80" s="22">
        <v>3.3567143000000002</v>
      </c>
      <c r="K80" s="22">
        <v>3.3000000000000003</v>
      </c>
      <c r="L80" s="10">
        <v>3.3300000000000005</v>
      </c>
      <c r="M80" s="114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16</v>
      </c>
    </row>
    <row r="81" spans="1:45">
      <c r="A81" s="33"/>
      <c r="B81" s="18">
        <v>1</v>
      </c>
      <c r="C81" s="7">
        <v>4</v>
      </c>
      <c r="D81" s="9">
        <v>3.3358169000000002</v>
      </c>
      <c r="E81" s="9">
        <v>3.2700520000000002</v>
      </c>
      <c r="F81" s="22">
        <v>3.3541550000000004</v>
      </c>
      <c r="G81" s="106">
        <v>3.17</v>
      </c>
      <c r="H81" s="22">
        <v>3.2</v>
      </c>
      <c r="I81" s="9">
        <v>3.302</v>
      </c>
      <c r="J81" s="22">
        <v>3.3474232000000002</v>
      </c>
      <c r="K81" s="22">
        <v>3.32</v>
      </c>
      <c r="L81" s="10">
        <v>3.32</v>
      </c>
      <c r="M81" s="114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3.3066316849624999</v>
      </c>
    </row>
    <row r="82" spans="1:45">
      <c r="A82" s="33"/>
      <c r="B82" s="18">
        <v>1</v>
      </c>
      <c r="C82" s="7">
        <v>5</v>
      </c>
      <c r="D82" s="9">
        <v>3.2974046000000001</v>
      </c>
      <c r="E82" s="9">
        <v>3.2181600000000006</v>
      </c>
      <c r="F82" s="9">
        <v>3.3867319999999999</v>
      </c>
      <c r="G82" s="106">
        <v>3.17</v>
      </c>
      <c r="H82" s="9">
        <v>3.2199999999999998</v>
      </c>
      <c r="I82" s="9">
        <v>3.2840000000000003</v>
      </c>
      <c r="J82" s="9">
        <v>3.3090120999999999</v>
      </c>
      <c r="K82" s="9">
        <v>3.3099999999999996</v>
      </c>
      <c r="L82" s="9">
        <v>3.32</v>
      </c>
      <c r="M82" s="114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10</v>
      </c>
    </row>
    <row r="83" spans="1:45">
      <c r="A83" s="33"/>
      <c r="B83" s="18">
        <v>1</v>
      </c>
      <c r="C83" s="7">
        <v>6</v>
      </c>
      <c r="D83" s="9">
        <v>3.3299191000000001</v>
      </c>
      <c r="E83" s="9">
        <v>3.1877999999999997</v>
      </c>
      <c r="F83" s="9">
        <v>3.3860679999999999</v>
      </c>
      <c r="G83" s="106">
        <v>3.2099999999999995</v>
      </c>
      <c r="H83" s="9">
        <v>3.25</v>
      </c>
      <c r="I83" s="9">
        <v>3.3119999999999998</v>
      </c>
      <c r="J83" s="9">
        <v>3.3477519999999998</v>
      </c>
      <c r="K83" s="9">
        <v>3.3099999999999996</v>
      </c>
      <c r="L83" s="9">
        <v>3.3300000000000005</v>
      </c>
      <c r="M83" s="114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3"/>
      <c r="B84" s="19" t="s">
        <v>220</v>
      </c>
      <c r="C84" s="11"/>
      <c r="D84" s="23">
        <v>3.3218640000000001</v>
      </c>
      <c r="E84" s="23">
        <v>3.2428493333333335</v>
      </c>
      <c r="F84" s="23">
        <v>3.3742814999999999</v>
      </c>
      <c r="G84" s="23">
        <v>3.1916666666666669</v>
      </c>
      <c r="H84" s="23">
        <v>3.2349999999999999</v>
      </c>
      <c r="I84" s="23">
        <v>3.3123333333333331</v>
      </c>
      <c r="J84" s="23">
        <v>3.3433919999999997</v>
      </c>
      <c r="K84" s="23">
        <v>3.2983333333333333</v>
      </c>
      <c r="L84" s="23">
        <v>3.3250000000000006</v>
      </c>
      <c r="M84" s="114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3"/>
      <c r="B85" s="2" t="s">
        <v>221</v>
      </c>
      <c r="C85" s="31"/>
      <c r="D85" s="10">
        <v>3.3262463000000002</v>
      </c>
      <c r="E85" s="10">
        <v>3.2346139999999997</v>
      </c>
      <c r="F85" s="10">
        <v>3.3760339999999998</v>
      </c>
      <c r="G85" s="10">
        <v>3.1850000000000001</v>
      </c>
      <c r="H85" s="10">
        <v>3.2450000000000001</v>
      </c>
      <c r="I85" s="10">
        <v>3.3109999999999999</v>
      </c>
      <c r="J85" s="10">
        <v>3.3484097500000001</v>
      </c>
      <c r="K85" s="10">
        <v>3.3049999999999997</v>
      </c>
      <c r="L85" s="10">
        <v>3.3250000000000002</v>
      </c>
      <c r="M85" s="114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A86" s="33"/>
      <c r="B86" s="2" t="s">
        <v>222</v>
      </c>
      <c r="C86" s="31"/>
      <c r="D86" s="24">
        <v>1.5079656245949405E-2</v>
      </c>
      <c r="E86" s="24">
        <v>4.3104753569260343E-2</v>
      </c>
      <c r="F86" s="24">
        <v>1.4178476755279215E-2</v>
      </c>
      <c r="G86" s="24">
        <v>2.5625508125043533E-2</v>
      </c>
      <c r="H86" s="24">
        <v>2.0736441353327729E-2</v>
      </c>
      <c r="I86" s="24">
        <v>2.1360399496888196E-2</v>
      </c>
      <c r="J86" s="24">
        <v>1.7180252371836742E-2</v>
      </c>
      <c r="K86" s="24">
        <v>1.9407902170679506E-2</v>
      </c>
      <c r="L86" s="24">
        <v>5.4772255750520308E-3</v>
      </c>
      <c r="M86" s="180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73"/>
    </row>
    <row r="87" spans="1:45">
      <c r="A87" s="33"/>
      <c r="B87" s="2" t="s">
        <v>86</v>
      </c>
      <c r="C87" s="31"/>
      <c r="D87" s="12">
        <v>4.5395164419583115E-3</v>
      </c>
      <c r="E87" s="12">
        <v>1.3292246767737695E-2</v>
      </c>
      <c r="F87" s="12">
        <v>4.2019246927914033E-3</v>
      </c>
      <c r="G87" s="12">
        <v>8.0288798303008446E-3</v>
      </c>
      <c r="H87" s="12">
        <v>6.4100282390503029E-3</v>
      </c>
      <c r="I87" s="12">
        <v>6.4487469548822176E-3</v>
      </c>
      <c r="J87" s="12">
        <v>5.1385695640345924E-3</v>
      </c>
      <c r="K87" s="12">
        <v>5.8841542710498752E-3</v>
      </c>
      <c r="L87" s="12">
        <v>1.6472858872336933E-3</v>
      </c>
      <c r="M87" s="114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3"/>
      <c r="B88" s="2" t="s">
        <v>223</v>
      </c>
      <c r="C88" s="31"/>
      <c r="D88" s="12">
        <v>4.6065956201810643E-3</v>
      </c>
      <c r="E88" s="12">
        <v>-1.928922169324998E-2</v>
      </c>
      <c r="F88" s="12">
        <v>2.0458829855514171E-2</v>
      </c>
      <c r="G88" s="12">
        <v>-3.4768014477892129E-2</v>
      </c>
      <c r="H88" s="12">
        <v>-2.1663037128767049E-2</v>
      </c>
      <c r="I88" s="12">
        <v>1.7243070635180047E-3</v>
      </c>
      <c r="J88" s="12">
        <v>1.1117148367226326E-2</v>
      </c>
      <c r="K88" s="12">
        <v>-2.5096086954301544E-3</v>
      </c>
      <c r="L88" s="12">
        <v>5.5549927501856722E-3</v>
      </c>
      <c r="M88" s="114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3"/>
      <c r="B89" s="55" t="s">
        <v>224</v>
      </c>
      <c r="C89" s="56"/>
      <c r="D89" s="54">
        <v>0.21</v>
      </c>
      <c r="E89" s="54">
        <v>1.51</v>
      </c>
      <c r="F89" s="54">
        <v>1.34</v>
      </c>
      <c r="G89" s="54">
        <v>2.62</v>
      </c>
      <c r="H89" s="54">
        <v>1.68</v>
      </c>
      <c r="I89" s="54">
        <v>0</v>
      </c>
      <c r="J89" s="54">
        <v>0.67</v>
      </c>
      <c r="K89" s="54">
        <v>0.3</v>
      </c>
      <c r="L89" s="54">
        <v>0.28000000000000003</v>
      </c>
      <c r="M89" s="114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AS90" s="72"/>
    </row>
    <row r="91" spans="1:45" ht="15">
      <c r="B91" s="37" t="s">
        <v>349</v>
      </c>
      <c r="AS91" s="30" t="s">
        <v>67</v>
      </c>
    </row>
    <row r="92" spans="1:45" ht="15">
      <c r="A92" s="27" t="s">
        <v>125</v>
      </c>
      <c r="B92" s="17" t="s">
        <v>128</v>
      </c>
      <c r="C92" s="14" t="s">
        <v>129</v>
      </c>
      <c r="D92" s="15" t="s">
        <v>209</v>
      </c>
      <c r="E92" s="16" t="s">
        <v>209</v>
      </c>
      <c r="F92" s="16" t="s">
        <v>209</v>
      </c>
      <c r="G92" s="16" t="s">
        <v>209</v>
      </c>
      <c r="H92" s="16" t="s">
        <v>209</v>
      </c>
      <c r="I92" s="16" t="s">
        <v>209</v>
      </c>
      <c r="J92" s="16" t="s">
        <v>209</v>
      </c>
      <c r="K92" s="16" t="s">
        <v>209</v>
      </c>
      <c r="L92" s="16" t="s">
        <v>209</v>
      </c>
      <c r="M92" s="114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210</v>
      </c>
      <c r="C93" s="7" t="s">
        <v>210</v>
      </c>
      <c r="D93" s="112" t="s">
        <v>211</v>
      </c>
      <c r="E93" s="113" t="s">
        <v>212</v>
      </c>
      <c r="F93" s="113" t="s">
        <v>213</v>
      </c>
      <c r="G93" s="113" t="s">
        <v>214</v>
      </c>
      <c r="H93" s="113" t="s">
        <v>215</v>
      </c>
      <c r="I93" s="113" t="s">
        <v>216</v>
      </c>
      <c r="J93" s="113" t="s">
        <v>217</v>
      </c>
      <c r="K93" s="113" t="s">
        <v>218</v>
      </c>
      <c r="L93" s="113" t="s">
        <v>219</v>
      </c>
      <c r="M93" s="114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1</v>
      </c>
    </row>
    <row r="94" spans="1:45">
      <c r="A94" s="33"/>
      <c r="B94" s="18"/>
      <c r="C94" s="7"/>
      <c r="D94" s="8" t="s">
        <v>106</v>
      </c>
      <c r="E94" s="9" t="s">
        <v>106</v>
      </c>
      <c r="F94" s="9" t="s">
        <v>106</v>
      </c>
      <c r="G94" s="9" t="s">
        <v>106</v>
      </c>
      <c r="H94" s="9" t="s">
        <v>106</v>
      </c>
      <c r="I94" s="9" t="s">
        <v>106</v>
      </c>
      <c r="J94" s="9" t="s">
        <v>106</v>
      </c>
      <c r="K94" s="9" t="s">
        <v>106</v>
      </c>
      <c r="L94" s="9" t="s">
        <v>106</v>
      </c>
      <c r="M94" s="114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3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114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194">
        <v>0.43880609999999998</v>
      </c>
      <c r="E96" s="194">
        <v>0.39499200000000001</v>
      </c>
      <c r="F96" s="196">
        <v>0.39779999999999999</v>
      </c>
      <c r="G96" s="195">
        <v>0.46999999999999992</v>
      </c>
      <c r="H96" s="196">
        <v>0.4</v>
      </c>
      <c r="I96" s="194">
        <v>0.42100000000000004</v>
      </c>
      <c r="J96" s="196">
        <v>0.4052906</v>
      </c>
      <c r="K96" s="194">
        <v>0.39</v>
      </c>
      <c r="L96" s="194">
        <v>0.42</v>
      </c>
      <c r="M96" s="180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  <c r="AC96" s="181"/>
      <c r="AD96" s="181"/>
      <c r="AE96" s="181"/>
      <c r="AF96" s="181"/>
      <c r="AG96" s="181"/>
      <c r="AH96" s="181"/>
      <c r="AI96" s="181"/>
      <c r="AJ96" s="181"/>
      <c r="AK96" s="181"/>
      <c r="AL96" s="181"/>
      <c r="AM96" s="181"/>
      <c r="AN96" s="181"/>
      <c r="AO96" s="181"/>
      <c r="AP96" s="181"/>
      <c r="AQ96" s="181"/>
      <c r="AR96" s="181"/>
      <c r="AS96" s="199">
        <v>1</v>
      </c>
    </row>
    <row r="97" spans="1:45">
      <c r="A97" s="33"/>
      <c r="B97" s="18">
        <v>1</v>
      </c>
      <c r="C97" s="7">
        <v>2</v>
      </c>
      <c r="D97" s="200">
        <v>0.43876300000000001</v>
      </c>
      <c r="E97" s="200">
        <v>0.40528000000000003</v>
      </c>
      <c r="F97" s="202">
        <v>0.40808</v>
      </c>
      <c r="G97" s="201">
        <v>0.49</v>
      </c>
      <c r="H97" s="202">
        <v>0.39</v>
      </c>
      <c r="I97" s="200">
        <v>0.44200000000000006</v>
      </c>
      <c r="J97" s="204">
        <v>0.42234349999999998</v>
      </c>
      <c r="K97" s="200">
        <v>0.4</v>
      </c>
      <c r="L97" s="200">
        <v>0.42</v>
      </c>
      <c r="M97" s="180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  <c r="AA97" s="181"/>
      <c r="AB97" s="181"/>
      <c r="AC97" s="181"/>
      <c r="AD97" s="181"/>
      <c r="AE97" s="181"/>
      <c r="AF97" s="181"/>
      <c r="AG97" s="181"/>
      <c r="AH97" s="181"/>
      <c r="AI97" s="181"/>
      <c r="AJ97" s="181"/>
      <c r="AK97" s="181"/>
      <c r="AL97" s="181"/>
      <c r="AM97" s="181"/>
      <c r="AN97" s="181"/>
      <c r="AO97" s="181"/>
      <c r="AP97" s="181"/>
      <c r="AQ97" s="181"/>
      <c r="AR97" s="181"/>
      <c r="AS97" s="199" t="e">
        <v>#N/A</v>
      </c>
    </row>
    <row r="98" spans="1:45">
      <c r="A98" s="33"/>
      <c r="B98" s="18">
        <v>1</v>
      </c>
      <c r="C98" s="7">
        <v>3</v>
      </c>
      <c r="D98" s="200">
        <v>0.43889240000000002</v>
      </c>
      <c r="E98" s="200">
        <v>0.37429200000000001</v>
      </c>
      <c r="F98" s="202">
        <v>0.40795999999999999</v>
      </c>
      <c r="G98" s="201">
        <v>0.49</v>
      </c>
      <c r="H98" s="202">
        <v>0.4</v>
      </c>
      <c r="I98" s="200">
        <v>0.44800000000000006</v>
      </c>
      <c r="J98" s="202">
        <v>0.42159730000000001</v>
      </c>
      <c r="K98" s="202">
        <v>0.4</v>
      </c>
      <c r="L98" s="24">
        <v>0.42</v>
      </c>
      <c r="M98" s="180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O98" s="181"/>
      <c r="AP98" s="181"/>
      <c r="AQ98" s="181"/>
      <c r="AR98" s="181"/>
      <c r="AS98" s="199">
        <v>16</v>
      </c>
    </row>
    <row r="99" spans="1:45">
      <c r="A99" s="33"/>
      <c r="B99" s="18">
        <v>1</v>
      </c>
      <c r="C99" s="7">
        <v>4</v>
      </c>
      <c r="D99" s="200">
        <v>0.43893549999999998</v>
      </c>
      <c r="E99" s="200">
        <v>0.384712</v>
      </c>
      <c r="F99" s="202">
        <v>0.4078</v>
      </c>
      <c r="G99" s="201">
        <v>0.48</v>
      </c>
      <c r="H99" s="202">
        <v>0.39</v>
      </c>
      <c r="I99" s="200">
        <v>0.44600000000000006</v>
      </c>
      <c r="J99" s="202">
        <v>0.4050916</v>
      </c>
      <c r="K99" s="202">
        <v>0.39</v>
      </c>
      <c r="L99" s="24">
        <v>0.40999999999999992</v>
      </c>
      <c r="M99" s="180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181"/>
      <c r="AC99" s="181"/>
      <c r="AD99" s="181"/>
      <c r="AE99" s="181"/>
      <c r="AF99" s="181"/>
      <c r="AG99" s="181"/>
      <c r="AH99" s="181"/>
      <c r="AI99" s="181"/>
      <c r="AJ99" s="181"/>
      <c r="AK99" s="181"/>
      <c r="AL99" s="181"/>
      <c r="AM99" s="181"/>
      <c r="AN99" s="181"/>
      <c r="AO99" s="181"/>
      <c r="AP99" s="181"/>
      <c r="AQ99" s="181"/>
      <c r="AR99" s="181"/>
      <c r="AS99" s="199">
        <v>0.41043824609833329</v>
      </c>
    </row>
    <row r="100" spans="1:45">
      <c r="A100" s="33"/>
      <c r="B100" s="18">
        <v>1</v>
      </c>
      <c r="C100" s="7">
        <v>5</v>
      </c>
      <c r="D100" s="200">
        <v>0.4387199</v>
      </c>
      <c r="E100" s="200">
        <v>0.36431999999999998</v>
      </c>
      <c r="F100" s="200">
        <v>0.397839</v>
      </c>
      <c r="G100" s="201">
        <v>0.46999999999999992</v>
      </c>
      <c r="H100" s="200">
        <v>0.39</v>
      </c>
      <c r="I100" s="200">
        <v>0.46400000000000002</v>
      </c>
      <c r="J100" s="200">
        <v>0.40489259999999999</v>
      </c>
      <c r="K100" s="200">
        <v>0.4</v>
      </c>
      <c r="L100" s="200">
        <v>0.42</v>
      </c>
      <c r="M100" s="180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O100" s="181"/>
      <c r="AP100" s="181"/>
      <c r="AQ100" s="181"/>
      <c r="AR100" s="181"/>
      <c r="AS100" s="199">
        <v>11</v>
      </c>
    </row>
    <row r="101" spans="1:45">
      <c r="A101" s="33"/>
      <c r="B101" s="18">
        <v>1</v>
      </c>
      <c r="C101" s="7">
        <v>6</v>
      </c>
      <c r="D101" s="200">
        <v>0.43815949999999998</v>
      </c>
      <c r="E101" s="200">
        <v>0.36431999999999998</v>
      </c>
      <c r="F101" s="200">
        <v>0.40795999999999999</v>
      </c>
      <c r="G101" s="201">
        <v>0.48</v>
      </c>
      <c r="H101" s="200">
        <v>0.4</v>
      </c>
      <c r="I101" s="200">
        <v>0.44200000000000006</v>
      </c>
      <c r="J101" s="200">
        <v>0.40513139999999997</v>
      </c>
      <c r="K101" s="200">
        <v>0.39</v>
      </c>
      <c r="L101" s="200">
        <v>0.40999999999999992</v>
      </c>
      <c r="M101" s="180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  <c r="AC101" s="181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O101" s="181"/>
      <c r="AP101" s="181"/>
      <c r="AQ101" s="181"/>
      <c r="AR101" s="181"/>
      <c r="AS101" s="73"/>
    </row>
    <row r="102" spans="1:45">
      <c r="A102" s="33"/>
      <c r="B102" s="19" t="s">
        <v>220</v>
      </c>
      <c r="C102" s="11"/>
      <c r="D102" s="205">
        <v>0.43871273333333333</v>
      </c>
      <c r="E102" s="205">
        <v>0.38131933333333334</v>
      </c>
      <c r="F102" s="205">
        <v>0.40457316666666659</v>
      </c>
      <c r="G102" s="205">
        <v>0.48</v>
      </c>
      <c r="H102" s="205">
        <v>0.39500000000000002</v>
      </c>
      <c r="I102" s="205">
        <v>0.44383333333333336</v>
      </c>
      <c r="J102" s="205">
        <v>0.41072449999999999</v>
      </c>
      <c r="K102" s="205">
        <v>0.39500000000000002</v>
      </c>
      <c r="L102" s="205">
        <v>0.41666666666666669</v>
      </c>
      <c r="M102" s="180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1"/>
      <c r="AO102" s="181"/>
      <c r="AP102" s="181"/>
      <c r="AQ102" s="181"/>
      <c r="AR102" s="181"/>
      <c r="AS102" s="73"/>
    </row>
    <row r="103" spans="1:45">
      <c r="A103" s="33"/>
      <c r="B103" s="2" t="s">
        <v>221</v>
      </c>
      <c r="C103" s="31"/>
      <c r="D103" s="24">
        <v>0.43878455</v>
      </c>
      <c r="E103" s="24">
        <v>0.37950200000000001</v>
      </c>
      <c r="F103" s="24">
        <v>0.40788000000000002</v>
      </c>
      <c r="G103" s="24">
        <v>0.48</v>
      </c>
      <c r="H103" s="24">
        <v>0.39500000000000002</v>
      </c>
      <c r="I103" s="24">
        <v>0.44400000000000006</v>
      </c>
      <c r="J103" s="24">
        <v>0.40521099999999999</v>
      </c>
      <c r="K103" s="24">
        <v>0.39500000000000002</v>
      </c>
      <c r="L103" s="24">
        <v>0.42</v>
      </c>
      <c r="M103" s="180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1"/>
      <c r="AO103" s="181"/>
      <c r="AP103" s="181"/>
      <c r="AQ103" s="181"/>
      <c r="AR103" s="181"/>
      <c r="AS103" s="73"/>
    </row>
    <row r="104" spans="1:45">
      <c r="A104" s="33"/>
      <c r="B104" s="2" t="s">
        <v>222</v>
      </c>
      <c r="C104" s="31"/>
      <c r="D104" s="24">
        <v>2.8258367020525055E-4</v>
      </c>
      <c r="E104" s="24">
        <v>1.6732624595880565E-2</v>
      </c>
      <c r="F104" s="24">
        <v>5.2321391578078911E-3</v>
      </c>
      <c r="G104" s="24">
        <v>8.9442719099991925E-3</v>
      </c>
      <c r="H104" s="24">
        <v>5.4772255750516656E-3</v>
      </c>
      <c r="I104" s="24">
        <v>1.3833534135088784E-2</v>
      </c>
      <c r="J104" s="24">
        <v>8.7151545904820323E-3</v>
      </c>
      <c r="K104" s="24">
        <v>5.4772255750516656E-3</v>
      </c>
      <c r="L104" s="24">
        <v>5.1639777949432555E-3</v>
      </c>
      <c r="M104" s="180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73"/>
    </row>
    <row r="105" spans="1:45">
      <c r="A105" s="33"/>
      <c r="B105" s="2" t="s">
        <v>86</v>
      </c>
      <c r="C105" s="31"/>
      <c r="D105" s="12">
        <v>6.4412005564138449E-4</v>
      </c>
      <c r="E105" s="12">
        <v>4.3880871314892413E-2</v>
      </c>
      <c r="F105" s="12">
        <v>1.2932491793551703E-2</v>
      </c>
      <c r="G105" s="12">
        <v>1.8633899812498318E-2</v>
      </c>
      <c r="H105" s="12">
        <v>1.3866393860890293E-2</v>
      </c>
      <c r="I105" s="12">
        <v>3.1168308227762936E-2</v>
      </c>
      <c r="J105" s="12">
        <v>2.1218979122214605E-2</v>
      </c>
      <c r="K105" s="12">
        <v>1.3866393860890293E-2</v>
      </c>
      <c r="L105" s="12">
        <v>1.2393546707863813E-2</v>
      </c>
      <c r="M105" s="114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3"/>
      <c r="B106" s="2" t="s">
        <v>223</v>
      </c>
      <c r="C106" s="31"/>
      <c r="D106" s="12">
        <v>6.8888529526134779E-2</v>
      </c>
      <c r="E106" s="12">
        <v>-7.0945904875598709E-2</v>
      </c>
      <c r="F106" s="12">
        <v>-1.4289797521114922E-2</v>
      </c>
      <c r="G106" s="12">
        <v>0.16948165665097648</v>
      </c>
      <c r="H106" s="12">
        <v>-3.7614053380967238E-2</v>
      </c>
      <c r="I106" s="12">
        <v>8.1364462382482738E-2</v>
      </c>
      <c r="J106" s="12">
        <v>6.9743476488337564E-4</v>
      </c>
      <c r="K106" s="12">
        <v>-3.7614053380967238E-2</v>
      </c>
      <c r="L106" s="12">
        <v>1.5175049176194833E-2</v>
      </c>
      <c r="M106" s="114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3"/>
      <c r="B107" s="55" t="s">
        <v>224</v>
      </c>
      <c r="C107" s="56"/>
      <c r="D107" s="54">
        <v>1.2</v>
      </c>
      <c r="E107" s="54">
        <v>1.26</v>
      </c>
      <c r="F107" s="54">
        <v>0.26</v>
      </c>
      <c r="G107" s="54">
        <v>2.97</v>
      </c>
      <c r="H107" s="54">
        <v>0.67</v>
      </c>
      <c r="I107" s="54">
        <v>1.42</v>
      </c>
      <c r="J107" s="54">
        <v>0</v>
      </c>
      <c r="K107" s="54">
        <v>0.67</v>
      </c>
      <c r="L107" s="54">
        <v>0.25</v>
      </c>
      <c r="M107" s="114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AS108" s="72"/>
    </row>
    <row r="109" spans="1:45" ht="15">
      <c r="B109" s="37" t="s">
        <v>350</v>
      </c>
      <c r="AS109" s="30" t="s">
        <v>67</v>
      </c>
    </row>
    <row r="110" spans="1:45" ht="15">
      <c r="A110" s="27" t="s">
        <v>126</v>
      </c>
      <c r="B110" s="17" t="s">
        <v>128</v>
      </c>
      <c r="C110" s="14" t="s">
        <v>129</v>
      </c>
      <c r="D110" s="15" t="s">
        <v>209</v>
      </c>
      <c r="E110" s="16" t="s">
        <v>209</v>
      </c>
      <c r="F110" s="16" t="s">
        <v>209</v>
      </c>
      <c r="G110" s="16" t="s">
        <v>209</v>
      </c>
      <c r="H110" s="16" t="s">
        <v>209</v>
      </c>
      <c r="I110" s="16" t="s">
        <v>209</v>
      </c>
      <c r="J110" s="16" t="s">
        <v>209</v>
      </c>
      <c r="K110" s="16" t="s">
        <v>209</v>
      </c>
      <c r="L110" s="16" t="s">
        <v>209</v>
      </c>
      <c r="M110" s="114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210</v>
      </c>
      <c r="C111" s="7" t="s">
        <v>210</v>
      </c>
      <c r="D111" s="112" t="s">
        <v>211</v>
      </c>
      <c r="E111" s="113" t="s">
        <v>212</v>
      </c>
      <c r="F111" s="113" t="s">
        <v>213</v>
      </c>
      <c r="G111" s="113" t="s">
        <v>214</v>
      </c>
      <c r="H111" s="113" t="s">
        <v>215</v>
      </c>
      <c r="I111" s="113" t="s">
        <v>216</v>
      </c>
      <c r="J111" s="113" t="s">
        <v>217</v>
      </c>
      <c r="K111" s="113" t="s">
        <v>218</v>
      </c>
      <c r="L111" s="113" t="s">
        <v>219</v>
      </c>
      <c r="M111" s="114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1</v>
      </c>
    </row>
    <row r="112" spans="1:45">
      <c r="A112" s="33"/>
      <c r="B112" s="18"/>
      <c r="C112" s="7"/>
      <c r="D112" s="8" t="s">
        <v>106</v>
      </c>
      <c r="E112" s="9" t="s">
        <v>106</v>
      </c>
      <c r="F112" s="9" t="s">
        <v>106</v>
      </c>
      <c r="G112" s="9" t="s">
        <v>106</v>
      </c>
      <c r="H112" s="9" t="s">
        <v>106</v>
      </c>
      <c r="I112" s="9" t="s">
        <v>106</v>
      </c>
      <c r="J112" s="9" t="s">
        <v>106</v>
      </c>
      <c r="K112" s="9" t="s">
        <v>106</v>
      </c>
      <c r="L112" s="9" t="s">
        <v>106</v>
      </c>
      <c r="M112" s="114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3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114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194">
        <v>0.1051347</v>
      </c>
      <c r="E114" s="195">
        <v>0.10128000000000001</v>
      </c>
      <c r="F114" s="196">
        <v>0.10200000000000001</v>
      </c>
      <c r="G114" s="194">
        <v>0.1</v>
      </c>
      <c r="H114" s="196">
        <v>0.10199999999999998</v>
      </c>
      <c r="I114" s="194">
        <v>0.10299999999999999</v>
      </c>
      <c r="J114" s="196">
        <v>0.1051966</v>
      </c>
      <c r="K114" s="194">
        <v>0.10299999999999999</v>
      </c>
      <c r="L114" s="194">
        <v>0.10100000000000001</v>
      </c>
      <c r="M114" s="180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O114" s="181"/>
      <c r="AP114" s="181"/>
      <c r="AQ114" s="181"/>
      <c r="AR114" s="181"/>
      <c r="AS114" s="199">
        <v>1</v>
      </c>
    </row>
    <row r="115" spans="1:45">
      <c r="A115" s="33"/>
      <c r="B115" s="18">
        <v>1</v>
      </c>
      <c r="C115" s="7">
        <v>2</v>
      </c>
      <c r="D115" s="200">
        <v>0.1051243</v>
      </c>
      <c r="E115" s="201">
        <v>0.10132000000000001</v>
      </c>
      <c r="F115" s="202">
        <v>0.10202</v>
      </c>
      <c r="G115" s="200">
        <v>0.1</v>
      </c>
      <c r="H115" s="202">
        <v>0.10299999999999999</v>
      </c>
      <c r="I115" s="200">
        <v>0.104</v>
      </c>
      <c r="J115" s="202">
        <v>0.105238</v>
      </c>
      <c r="K115" s="200">
        <v>0.10299999999999999</v>
      </c>
      <c r="L115" s="200">
        <v>0.10199999999999998</v>
      </c>
      <c r="M115" s="180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O115" s="181"/>
      <c r="AP115" s="181"/>
      <c r="AQ115" s="181"/>
      <c r="AR115" s="181"/>
      <c r="AS115" s="199" t="e">
        <v>#N/A</v>
      </c>
    </row>
    <row r="116" spans="1:45">
      <c r="A116" s="33"/>
      <c r="B116" s="18">
        <v>1</v>
      </c>
      <c r="C116" s="7">
        <v>3</v>
      </c>
      <c r="D116" s="200">
        <v>0.10515529999999999</v>
      </c>
      <c r="E116" s="201">
        <v>0.111276</v>
      </c>
      <c r="F116" s="202">
        <v>0.10199</v>
      </c>
      <c r="G116" s="206">
        <v>0.11</v>
      </c>
      <c r="H116" s="202">
        <v>0.10199999999999998</v>
      </c>
      <c r="I116" s="200">
        <v>0.10100000000000001</v>
      </c>
      <c r="J116" s="202">
        <v>0.10505200000000001</v>
      </c>
      <c r="K116" s="202">
        <v>0.10299999999999999</v>
      </c>
      <c r="L116" s="24">
        <v>0.10299999999999999</v>
      </c>
      <c r="M116" s="180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O116" s="181"/>
      <c r="AP116" s="181"/>
      <c r="AQ116" s="181"/>
      <c r="AR116" s="181"/>
      <c r="AS116" s="199">
        <v>16</v>
      </c>
    </row>
    <row r="117" spans="1:45">
      <c r="A117" s="33"/>
      <c r="B117" s="18">
        <v>1</v>
      </c>
      <c r="C117" s="7">
        <v>4</v>
      </c>
      <c r="D117" s="200">
        <v>0.1051657</v>
      </c>
      <c r="E117" s="201">
        <v>0.11136399999999999</v>
      </c>
      <c r="F117" s="202">
        <v>0.10195</v>
      </c>
      <c r="G117" s="200">
        <v>0.1</v>
      </c>
      <c r="H117" s="204">
        <v>0.104</v>
      </c>
      <c r="I117" s="200">
        <v>0.104</v>
      </c>
      <c r="J117" s="202">
        <v>0.105145</v>
      </c>
      <c r="K117" s="202">
        <v>0.10299999999999999</v>
      </c>
      <c r="L117" s="24">
        <v>0.1</v>
      </c>
      <c r="M117" s="180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O117" s="181"/>
      <c r="AP117" s="181"/>
      <c r="AQ117" s="181"/>
      <c r="AR117" s="181"/>
      <c r="AS117" s="199">
        <v>0.10275604266666666</v>
      </c>
    </row>
    <row r="118" spans="1:45">
      <c r="A118" s="33"/>
      <c r="B118" s="18">
        <v>1</v>
      </c>
      <c r="C118" s="7">
        <v>5</v>
      </c>
      <c r="D118" s="200">
        <v>0.105114</v>
      </c>
      <c r="E118" s="201">
        <v>0.10120000000000001</v>
      </c>
      <c r="F118" s="200">
        <v>0.10201000000000002</v>
      </c>
      <c r="G118" s="200">
        <v>0.1</v>
      </c>
      <c r="H118" s="200">
        <v>0.10199999999999998</v>
      </c>
      <c r="I118" s="200">
        <v>0.10199999999999998</v>
      </c>
      <c r="J118" s="200">
        <v>0.1050934</v>
      </c>
      <c r="K118" s="200">
        <v>0.10299999999999999</v>
      </c>
      <c r="L118" s="200">
        <v>0.104</v>
      </c>
      <c r="M118" s="180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O118" s="181"/>
      <c r="AP118" s="181"/>
      <c r="AQ118" s="181"/>
      <c r="AR118" s="181"/>
      <c r="AS118" s="199">
        <v>12</v>
      </c>
    </row>
    <row r="119" spans="1:45">
      <c r="A119" s="33"/>
      <c r="B119" s="18">
        <v>1</v>
      </c>
      <c r="C119" s="7">
        <v>6</v>
      </c>
      <c r="D119" s="200">
        <v>0.1049797</v>
      </c>
      <c r="E119" s="201">
        <v>0.11132</v>
      </c>
      <c r="F119" s="200">
        <v>0.10199</v>
      </c>
      <c r="G119" s="200">
        <v>0.1</v>
      </c>
      <c r="H119" s="200">
        <v>0.10100000000000001</v>
      </c>
      <c r="I119" s="200">
        <v>0.10100000000000001</v>
      </c>
      <c r="J119" s="200">
        <v>0.10515529999999999</v>
      </c>
      <c r="K119" s="200">
        <v>0.10299999999999999</v>
      </c>
      <c r="L119" s="200">
        <v>0.10199999999999998</v>
      </c>
      <c r="M119" s="180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O119" s="181"/>
      <c r="AP119" s="181"/>
      <c r="AQ119" s="181"/>
      <c r="AR119" s="181"/>
      <c r="AS119" s="73"/>
    </row>
    <row r="120" spans="1:45">
      <c r="A120" s="33"/>
      <c r="B120" s="19" t="s">
        <v>220</v>
      </c>
      <c r="C120" s="11"/>
      <c r="D120" s="205">
        <v>0.10511228333333333</v>
      </c>
      <c r="E120" s="205">
        <v>0.10629333333333334</v>
      </c>
      <c r="F120" s="205">
        <v>0.10199333333333334</v>
      </c>
      <c r="G120" s="205">
        <v>0.10166666666666667</v>
      </c>
      <c r="H120" s="205">
        <v>0.10233333333333332</v>
      </c>
      <c r="I120" s="205">
        <v>0.10249999999999999</v>
      </c>
      <c r="J120" s="205">
        <v>0.10514671666666665</v>
      </c>
      <c r="K120" s="205">
        <v>0.10299999999999999</v>
      </c>
      <c r="L120" s="205">
        <v>0.10199999999999999</v>
      </c>
      <c r="M120" s="180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O120" s="181"/>
      <c r="AP120" s="181"/>
      <c r="AQ120" s="181"/>
      <c r="AR120" s="181"/>
      <c r="AS120" s="73"/>
    </row>
    <row r="121" spans="1:45">
      <c r="A121" s="33"/>
      <c r="B121" s="2" t="s">
        <v>221</v>
      </c>
      <c r="C121" s="31"/>
      <c r="D121" s="24">
        <v>0.1051295</v>
      </c>
      <c r="E121" s="24">
        <v>0.106298</v>
      </c>
      <c r="F121" s="24">
        <v>0.101995</v>
      </c>
      <c r="G121" s="24">
        <v>0.1</v>
      </c>
      <c r="H121" s="24">
        <v>0.10199999999999998</v>
      </c>
      <c r="I121" s="24">
        <v>0.10249999999999998</v>
      </c>
      <c r="J121" s="24">
        <v>0.10515015</v>
      </c>
      <c r="K121" s="24">
        <v>0.10299999999999999</v>
      </c>
      <c r="L121" s="24">
        <v>0.10199999999999998</v>
      </c>
      <c r="M121" s="180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O121" s="181"/>
      <c r="AP121" s="181"/>
      <c r="AQ121" s="181"/>
      <c r="AR121" s="181"/>
      <c r="AS121" s="73"/>
    </row>
    <row r="122" spans="1:45">
      <c r="A122" s="33"/>
      <c r="B122" s="2" t="s">
        <v>222</v>
      </c>
      <c r="C122" s="31"/>
      <c r="D122" s="24">
        <v>6.7722918326566645E-5</v>
      </c>
      <c r="E122" s="24">
        <v>5.5066433574970696E-3</v>
      </c>
      <c r="F122" s="24">
        <v>2.4221202832783149E-5</v>
      </c>
      <c r="G122" s="24">
        <v>4.082482904638628E-3</v>
      </c>
      <c r="H122" s="24">
        <v>1.0327955589886444E-3</v>
      </c>
      <c r="I122" s="24">
        <v>1.3784048752090183E-3</v>
      </c>
      <c r="J122" s="24">
        <v>6.7396629490400198E-5</v>
      </c>
      <c r="K122" s="24">
        <v>0</v>
      </c>
      <c r="L122" s="24">
        <v>1.4142135623730905E-3</v>
      </c>
      <c r="M122" s="180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O122" s="181"/>
      <c r="AP122" s="181"/>
      <c r="AQ122" s="181"/>
      <c r="AR122" s="181"/>
      <c r="AS122" s="73"/>
    </row>
    <row r="123" spans="1:45">
      <c r="A123" s="33"/>
      <c r="B123" s="2" t="s">
        <v>86</v>
      </c>
      <c r="C123" s="31"/>
      <c r="D123" s="12">
        <v>6.4429119203702307E-4</v>
      </c>
      <c r="E123" s="12">
        <v>5.1806102836462642E-2</v>
      </c>
      <c r="F123" s="12">
        <v>2.3747829432756862E-4</v>
      </c>
      <c r="G123" s="12">
        <v>4.0155569553822573E-2</v>
      </c>
      <c r="H123" s="12">
        <v>1.0092464745817374E-2</v>
      </c>
      <c r="I123" s="12">
        <v>1.3447852441063593E-2</v>
      </c>
      <c r="J123" s="12">
        <v>6.40977023600834E-4</v>
      </c>
      <c r="K123" s="12">
        <v>0</v>
      </c>
      <c r="L123" s="12">
        <v>1.3864838846795005E-2</v>
      </c>
      <c r="M123" s="114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3"/>
      <c r="B124" s="2" t="s">
        <v>223</v>
      </c>
      <c r="C124" s="31"/>
      <c r="D124" s="12">
        <v>2.2930434118703324E-2</v>
      </c>
      <c r="E124" s="12">
        <v>3.4424162072311359E-2</v>
      </c>
      <c r="F124" s="12">
        <v>-7.4225253672671743E-3</v>
      </c>
      <c r="G124" s="12">
        <v>-1.0601576040971561E-2</v>
      </c>
      <c r="H124" s="12">
        <v>-4.1137175232076606E-3</v>
      </c>
      <c r="I124" s="12">
        <v>-2.4917528937665745E-3</v>
      </c>
      <c r="J124" s="12">
        <v>2.3265532011145895E-2</v>
      </c>
      <c r="K124" s="12">
        <v>2.3741409945565728E-3</v>
      </c>
      <c r="L124" s="12">
        <v>-7.3576467820896108E-3</v>
      </c>
      <c r="M124" s="114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3"/>
      <c r="B125" s="55" t="s">
        <v>224</v>
      </c>
      <c r="C125" s="56"/>
      <c r="D125" s="54">
        <v>2.21</v>
      </c>
      <c r="E125" s="54">
        <v>3.21</v>
      </c>
      <c r="F125" s="54">
        <v>0.43</v>
      </c>
      <c r="G125" s="54">
        <v>0.71</v>
      </c>
      <c r="H125" s="54">
        <v>0.14000000000000001</v>
      </c>
      <c r="I125" s="54">
        <v>0</v>
      </c>
      <c r="J125" s="54">
        <v>2.2400000000000002</v>
      </c>
      <c r="K125" s="54">
        <v>0.67</v>
      </c>
      <c r="L125" s="54">
        <v>0.42</v>
      </c>
      <c r="M125" s="114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AS126" s="72"/>
    </row>
    <row r="127" spans="1:45" ht="19.5">
      <c r="B127" s="37" t="s">
        <v>351</v>
      </c>
      <c r="AS127" s="30" t="s">
        <v>234</v>
      </c>
    </row>
    <row r="128" spans="1:45" ht="19.5">
      <c r="A128" s="27" t="s">
        <v>230</v>
      </c>
      <c r="B128" s="17" t="s">
        <v>128</v>
      </c>
      <c r="C128" s="14" t="s">
        <v>129</v>
      </c>
      <c r="D128" s="15" t="s">
        <v>209</v>
      </c>
      <c r="E128" s="16" t="s">
        <v>209</v>
      </c>
      <c r="F128" s="16" t="s">
        <v>209</v>
      </c>
      <c r="G128" s="16" t="s">
        <v>209</v>
      </c>
      <c r="H128" s="16" t="s">
        <v>209</v>
      </c>
      <c r="I128" s="114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210</v>
      </c>
      <c r="C129" s="7" t="s">
        <v>210</v>
      </c>
      <c r="D129" s="112" t="s">
        <v>212</v>
      </c>
      <c r="E129" s="113" t="s">
        <v>213</v>
      </c>
      <c r="F129" s="113" t="s">
        <v>214</v>
      </c>
      <c r="G129" s="113" t="s">
        <v>216</v>
      </c>
      <c r="H129" s="113" t="s">
        <v>219</v>
      </c>
      <c r="I129" s="114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106</v>
      </c>
      <c r="E130" s="9" t="s">
        <v>106</v>
      </c>
      <c r="F130" s="9" t="s">
        <v>106</v>
      </c>
      <c r="G130" s="9" t="s">
        <v>106</v>
      </c>
      <c r="H130" s="9" t="s">
        <v>106</v>
      </c>
      <c r="I130" s="114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114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94">
        <v>0.33422400000000002</v>
      </c>
      <c r="E132" s="194">
        <v>0.30599999999999999</v>
      </c>
      <c r="F132" s="196">
        <v>0.40999999999999992</v>
      </c>
      <c r="G132" s="194">
        <v>0.27200000000000002</v>
      </c>
      <c r="H132" s="196">
        <v>0.38600000000000001</v>
      </c>
      <c r="I132" s="180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O132" s="181"/>
      <c r="AP132" s="181"/>
      <c r="AQ132" s="181"/>
      <c r="AR132" s="181"/>
      <c r="AS132" s="199">
        <v>1</v>
      </c>
    </row>
    <row r="133" spans="1:45">
      <c r="A133" s="33"/>
      <c r="B133" s="18">
        <v>1</v>
      </c>
      <c r="C133" s="7">
        <v>2</v>
      </c>
      <c r="D133" s="200">
        <v>0.35461999999999999</v>
      </c>
      <c r="E133" s="200">
        <v>0.30606</v>
      </c>
      <c r="F133" s="202">
        <v>0.4</v>
      </c>
      <c r="G133" s="200">
        <v>0.28399999999999997</v>
      </c>
      <c r="H133" s="202">
        <v>0.39100000000000001</v>
      </c>
      <c r="I133" s="180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O133" s="181"/>
      <c r="AP133" s="181"/>
      <c r="AQ133" s="181"/>
      <c r="AR133" s="181"/>
      <c r="AS133" s="199">
        <v>2</v>
      </c>
    </row>
    <row r="134" spans="1:45">
      <c r="A134" s="33"/>
      <c r="B134" s="18">
        <v>1</v>
      </c>
      <c r="C134" s="7">
        <v>3</v>
      </c>
      <c r="D134" s="200">
        <v>0.29336399999999996</v>
      </c>
      <c r="E134" s="200">
        <v>0.31616899999999998</v>
      </c>
      <c r="F134" s="202">
        <v>0.42</v>
      </c>
      <c r="G134" s="200">
        <v>0.26600000000000001</v>
      </c>
      <c r="H134" s="202">
        <v>0.38800000000000001</v>
      </c>
      <c r="I134" s="180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99">
        <v>16</v>
      </c>
    </row>
    <row r="135" spans="1:45">
      <c r="A135" s="33"/>
      <c r="B135" s="18">
        <v>1</v>
      </c>
      <c r="C135" s="7">
        <v>4</v>
      </c>
      <c r="D135" s="200">
        <v>0.26322400000000001</v>
      </c>
      <c r="E135" s="200">
        <v>0.31604500000000002</v>
      </c>
      <c r="F135" s="202">
        <v>0.4</v>
      </c>
      <c r="G135" s="200">
        <v>0.25</v>
      </c>
      <c r="H135" s="202">
        <v>0.39</v>
      </c>
      <c r="I135" s="180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99">
        <v>0.33812490000000001</v>
      </c>
    </row>
    <row r="136" spans="1:45">
      <c r="A136" s="33"/>
      <c r="B136" s="18">
        <v>1</v>
      </c>
      <c r="C136" s="7">
        <v>5</v>
      </c>
      <c r="D136" s="200">
        <v>0.29347999999999996</v>
      </c>
      <c r="E136" s="200">
        <v>0.31623099999999998</v>
      </c>
      <c r="F136" s="200">
        <v>0.42</v>
      </c>
      <c r="G136" s="200">
        <v>0.28899999999999998</v>
      </c>
      <c r="H136" s="200">
        <v>0.39200000000000002</v>
      </c>
      <c r="I136" s="180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99">
        <v>8</v>
      </c>
    </row>
    <row r="137" spans="1:45">
      <c r="A137" s="33"/>
      <c r="B137" s="18">
        <v>1</v>
      </c>
      <c r="C137" s="7">
        <v>6</v>
      </c>
      <c r="D137" s="200">
        <v>0.28336</v>
      </c>
      <c r="E137" s="200">
        <v>0.30596999999999996</v>
      </c>
      <c r="F137" s="200">
        <v>0.42</v>
      </c>
      <c r="G137" s="200">
        <v>0.28299999999999997</v>
      </c>
      <c r="H137" s="200">
        <v>0.39400000000000002</v>
      </c>
      <c r="I137" s="180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73"/>
    </row>
    <row r="138" spans="1:45">
      <c r="A138" s="33"/>
      <c r="B138" s="19" t="s">
        <v>220</v>
      </c>
      <c r="C138" s="11"/>
      <c r="D138" s="205">
        <v>0.30371200000000004</v>
      </c>
      <c r="E138" s="205">
        <v>0.31107916666666663</v>
      </c>
      <c r="F138" s="205">
        <v>0.41166666666666663</v>
      </c>
      <c r="G138" s="205">
        <v>0.27399999999999997</v>
      </c>
      <c r="H138" s="205">
        <v>0.39016666666666672</v>
      </c>
      <c r="I138" s="180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73"/>
    </row>
    <row r="139" spans="1:45">
      <c r="A139" s="33"/>
      <c r="B139" s="2" t="s">
        <v>221</v>
      </c>
      <c r="C139" s="31"/>
      <c r="D139" s="24">
        <v>0.29342199999999996</v>
      </c>
      <c r="E139" s="24">
        <v>0.31105250000000001</v>
      </c>
      <c r="F139" s="24">
        <v>0.41499999999999992</v>
      </c>
      <c r="G139" s="24">
        <v>0.27749999999999997</v>
      </c>
      <c r="H139" s="24">
        <v>0.39050000000000001</v>
      </c>
      <c r="I139" s="180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73"/>
    </row>
    <row r="140" spans="1:45">
      <c r="A140" s="33"/>
      <c r="B140" s="2" t="s">
        <v>222</v>
      </c>
      <c r="C140" s="31"/>
      <c r="D140" s="24">
        <v>3.4023120327212351E-2</v>
      </c>
      <c r="E140" s="24">
        <v>5.5533925276957247E-3</v>
      </c>
      <c r="F140" s="24">
        <v>9.8319208025017361E-3</v>
      </c>
      <c r="G140" s="24">
        <v>1.4491376746189426E-2</v>
      </c>
      <c r="H140" s="24">
        <v>2.8577380332470434E-3</v>
      </c>
      <c r="I140" s="180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73"/>
    </row>
    <row r="141" spans="1:45">
      <c r="A141" s="33"/>
      <c r="B141" s="2" t="s">
        <v>86</v>
      </c>
      <c r="C141" s="31"/>
      <c r="D141" s="12">
        <v>0.1120242872432184</v>
      </c>
      <c r="E141" s="12">
        <v>1.7852023287841707E-2</v>
      </c>
      <c r="F141" s="12">
        <v>2.3883208427129727E-2</v>
      </c>
      <c r="G141" s="12">
        <v>5.2888236299961415E-2</v>
      </c>
      <c r="H141" s="12">
        <v>7.3244033316882777E-3</v>
      </c>
      <c r="I141" s="114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3"/>
      <c r="B142" s="2" t="s">
        <v>223</v>
      </c>
      <c r="C142" s="31"/>
      <c r="D142" s="12">
        <v>-0.1017757047765484</v>
      </c>
      <c r="E142" s="12">
        <v>-7.998740504864732E-2</v>
      </c>
      <c r="F142" s="12">
        <v>0.21749881971622509</v>
      </c>
      <c r="G142" s="12">
        <v>-0.18964855886094178</v>
      </c>
      <c r="H142" s="12">
        <v>0.15391284896991242</v>
      </c>
      <c r="I142" s="114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3"/>
      <c r="B143" s="55" t="s">
        <v>224</v>
      </c>
      <c r="C143" s="56"/>
      <c r="D143" s="54">
        <v>0.13</v>
      </c>
      <c r="E143" s="54">
        <v>0</v>
      </c>
      <c r="F143" s="54">
        <v>1.83</v>
      </c>
      <c r="G143" s="54">
        <v>0.67</v>
      </c>
      <c r="H143" s="54">
        <v>1.44</v>
      </c>
      <c r="I143" s="114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B144" s="34"/>
      <c r="C144" s="19"/>
      <c r="D144" s="29"/>
      <c r="E144" s="29"/>
      <c r="F144" s="29"/>
      <c r="G144" s="29"/>
      <c r="H144" s="29"/>
      <c r="AS144" s="72"/>
    </row>
    <row r="145" spans="1:45" ht="19.5">
      <c r="B145" s="37" t="s">
        <v>352</v>
      </c>
      <c r="AS145" s="30" t="s">
        <v>67</v>
      </c>
    </row>
    <row r="146" spans="1:45" ht="19.5">
      <c r="A146" s="27" t="s">
        <v>231</v>
      </c>
      <c r="B146" s="17" t="s">
        <v>128</v>
      </c>
      <c r="C146" s="14" t="s">
        <v>129</v>
      </c>
      <c r="D146" s="15" t="s">
        <v>209</v>
      </c>
      <c r="E146" s="16" t="s">
        <v>209</v>
      </c>
      <c r="F146" s="16" t="s">
        <v>209</v>
      </c>
      <c r="G146" s="16" t="s">
        <v>209</v>
      </c>
      <c r="H146" s="16" t="s">
        <v>209</v>
      </c>
      <c r="I146" s="16" t="s">
        <v>209</v>
      </c>
      <c r="J146" s="16" t="s">
        <v>209</v>
      </c>
      <c r="K146" s="16" t="s">
        <v>209</v>
      </c>
      <c r="L146" s="16" t="s">
        <v>209</v>
      </c>
      <c r="M146" s="114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210</v>
      </c>
      <c r="C147" s="7" t="s">
        <v>210</v>
      </c>
      <c r="D147" s="112" t="s">
        <v>211</v>
      </c>
      <c r="E147" s="113" t="s">
        <v>212</v>
      </c>
      <c r="F147" s="113" t="s">
        <v>213</v>
      </c>
      <c r="G147" s="113" t="s">
        <v>214</v>
      </c>
      <c r="H147" s="113" t="s">
        <v>215</v>
      </c>
      <c r="I147" s="113" t="s">
        <v>216</v>
      </c>
      <c r="J147" s="113" t="s">
        <v>217</v>
      </c>
      <c r="K147" s="113" t="s">
        <v>218</v>
      </c>
      <c r="L147" s="113" t="s">
        <v>219</v>
      </c>
      <c r="M147" s="114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33"/>
      <c r="B148" s="18"/>
      <c r="C148" s="7"/>
      <c r="D148" s="8" t="s">
        <v>106</v>
      </c>
      <c r="E148" s="9" t="s">
        <v>106</v>
      </c>
      <c r="F148" s="9" t="s">
        <v>106</v>
      </c>
      <c r="G148" s="9" t="s">
        <v>106</v>
      </c>
      <c r="H148" s="9" t="s">
        <v>106</v>
      </c>
      <c r="I148" s="9" t="s">
        <v>106</v>
      </c>
      <c r="J148" s="9" t="s">
        <v>106</v>
      </c>
      <c r="K148" s="9" t="s">
        <v>106</v>
      </c>
      <c r="L148" s="9" t="s">
        <v>106</v>
      </c>
      <c r="M148" s="114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3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114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194">
        <v>2.3323900000000002E-2</v>
      </c>
      <c r="E150" s="194">
        <v>2.0256E-2</v>
      </c>
      <c r="F150" s="196">
        <v>3.0600000000000002E-2</v>
      </c>
      <c r="G150" s="194">
        <v>3.5000000000000003E-2</v>
      </c>
      <c r="H150" s="196">
        <v>2.9000000000000001E-2</v>
      </c>
      <c r="I150" s="194">
        <v>2.8000000000000004E-2</v>
      </c>
      <c r="J150" s="196">
        <v>3.2672720000000002E-2</v>
      </c>
      <c r="K150" s="194">
        <v>2.3E-2</v>
      </c>
      <c r="L150" s="194">
        <v>2.8000000000000004E-2</v>
      </c>
      <c r="M150" s="180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99">
        <v>1</v>
      </c>
    </row>
    <row r="151" spans="1:45">
      <c r="A151" s="33"/>
      <c r="B151" s="18">
        <v>1</v>
      </c>
      <c r="C151" s="7">
        <v>2</v>
      </c>
      <c r="D151" s="200">
        <v>2.3321600000000001E-2</v>
      </c>
      <c r="E151" s="200">
        <v>3.0395999999999999E-2</v>
      </c>
      <c r="F151" s="202">
        <v>3.0605999999999998E-2</v>
      </c>
      <c r="G151" s="200">
        <v>3.4000000000000002E-2</v>
      </c>
      <c r="H151" s="202">
        <v>2.8000000000000004E-2</v>
      </c>
      <c r="I151" s="200">
        <v>2.5000000000000001E-2</v>
      </c>
      <c r="J151" s="202">
        <v>3.5020229999999999E-2</v>
      </c>
      <c r="K151" s="200">
        <v>2.3E-2</v>
      </c>
      <c r="L151" s="200">
        <v>2.8000000000000004E-2</v>
      </c>
      <c r="M151" s="180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99" t="e">
        <v>#N/A</v>
      </c>
    </row>
    <row r="152" spans="1:45">
      <c r="A152" s="33"/>
      <c r="B152" s="18">
        <v>1</v>
      </c>
      <c r="C152" s="7">
        <v>3</v>
      </c>
      <c r="D152" s="200">
        <v>2.3328499999999999E-2</v>
      </c>
      <c r="E152" s="200">
        <v>2.0232E-2</v>
      </c>
      <c r="F152" s="202">
        <v>3.0596999999999996E-2</v>
      </c>
      <c r="G152" s="200">
        <v>3.4000000000000002E-2</v>
      </c>
      <c r="H152" s="202">
        <v>2.7E-2</v>
      </c>
      <c r="I152" s="200">
        <v>2.9000000000000001E-2</v>
      </c>
      <c r="J152" s="202">
        <v>3.2627799999999998E-2</v>
      </c>
      <c r="K152" s="202">
        <v>2.3E-2</v>
      </c>
      <c r="L152" s="24">
        <v>2.8000000000000004E-2</v>
      </c>
      <c r="M152" s="180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99">
        <v>16</v>
      </c>
    </row>
    <row r="153" spans="1:45">
      <c r="A153" s="33"/>
      <c r="B153" s="18">
        <v>1</v>
      </c>
      <c r="C153" s="7">
        <v>4</v>
      </c>
      <c r="D153" s="200">
        <v>2.3330799999999999E-2</v>
      </c>
      <c r="E153" s="200">
        <v>4.0496000000000004E-2</v>
      </c>
      <c r="F153" s="202">
        <v>3.0584999999999998E-2</v>
      </c>
      <c r="G153" s="200">
        <v>3.4000000000000002E-2</v>
      </c>
      <c r="H153" s="202">
        <v>2.7E-2</v>
      </c>
      <c r="I153" s="200">
        <v>2.8000000000000004E-2</v>
      </c>
      <c r="J153" s="202">
        <v>3.2656669999999999E-2</v>
      </c>
      <c r="K153" s="202">
        <v>2.3E-2</v>
      </c>
      <c r="L153" s="24">
        <v>2.8000000000000004E-2</v>
      </c>
      <c r="M153" s="180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99">
        <v>2.8624204665185185E-2</v>
      </c>
    </row>
    <row r="154" spans="1:45">
      <c r="A154" s="33"/>
      <c r="B154" s="18">
        <v>1</v>
      </c>
      <c r="C154" s="7">
        <v>5</v>
      </c>
      <c r="D154" s="200">
        <v>2.3319300000000001E-2</v>
      </c>
      <c r="E154" s="200">
        <v>3.0360000000000002E-2</v>
      </c>
      <c r="F154" s="200">
        <v>3.0602999999999998E-2</v>
      </c>
      <c r="G154" s="200">
        <v>3.4000000000000002E-2</v>
      </c>
      <c r="H154" s="200">
        <v>2.8000000000000004E-2</v>
      </c>
      <c r="I154" s="200">
        <v>3.2000000000000001E-2</v>
      </c>
      <c r="J154" s="200">
        <v>3.4972110000000001E-2</v>
      </c>
      <c r="K154" s="200">
        <v>2.3E-2</v>
      </c>
      <c r="L154" s="200">
        <v>2.8000000000000004E-2</v>
      </c>
      <c r="M154" s="180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99">
        <v>13</v>
      </c>
    </row>
    <row r="155" spans="1:45">
      <c r="A155" s="33"/>
      <c r="B155" s="18">
        <v>1</v>
      </c>
      <c r="C155" s="7">
        <v>6</v>
      </c>
      <c r="D155" s="200">
        <v>2.3289500000000001E-2</v>
      </c>
      <c r="E155" s="200">
        <v>3.0360000000000002E-2</v>
      </c>
      <c r="F155" s="200">
        <v>3.0596999999999996E-2</v>
      </c>
      <c r="G155" s="200">
        <v>3.4000000000000002E-2</v>
      </c>
      <c r="H155" s="200">
        <v>2.7E-2</v>
      </c>
      <c r="I155" s="200">
        <v>3.1E-2</v>
      </c>
      <c r="J155" s="200">
        <v>3.2659880000000002E-2</v>
      </c>
      <c r="K155" s="200">
        <v>2.3E-2</v>
      </c>
      <c r="L155" s="200">
        <v>2.8000000000000004E-2</v>
      </c>
      <c r="M155" s="180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73"/>
    </row>
    <row r="156" spans="1:45">
      <c r="A156" s="33"/>
      <c r="B156" s="19" t="s">
        <v>220</v>
      </c>
      <c r="C156" s="11"/>
      <c r="D156" s="205">
        <v>2.3318933333333333E-2</v>
      </c>
      <c r="E156" s="205">
        <v>2.8683333333333335E-2</v>
      </c>
      <c r="F156" s="205">
        <v>3.0597999999999997E-2</v>
      </c>
      <c r="G156" s="205">
        <v>3.4166666666666672E-2</v>
      </c>
      <c r="H156" s="205">
        <v>2.7666666666666669E-2</v>
      </c>
      <c r="I156" s="205">
        <v>2.8833333333333336E-2</v>
      </c>
      <c r="J156" s="205">
        <v>3.3434901666666669E-2</v>
      </c>
      <c r="K156" s="205">
        <v>2.2999999999999996E-2</v>
      </c>
      <c r="L156" s="205">
        <v>2.8000000000000001E-2</v>
      </c>
      <c r="M156" s="180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73"/>
    </row>
    <row r="157" spans="1:45">
      <c r="A157" s="33"/>
      <c r="B157" s="2" t="s">
        <v>221</v>
      </c>
      <c r="C157" s="31"/>
      <c r="D157" s="24">
        <v>2.3322750000000003E-2</v>
      </c>
      <c r="E157" s="24">
        <v>3.0360000000000002E-2</v>
      </c>
      <c r="F157" s="24">
        <v>3.0598500000000001E-2</v>
      </c>
      <c r="G157" s="24">
        <v>3.4000000000000002E-2</v>
      </c>
      <c r="H157" s="24">
        <v>2.7500000000000004E-2</v>
      </c>
      <c r="I157" s="24">
        <v>2.8500000000000004E-2</v>
      </c>
      <c r="J157" s="24">
        <v>3.2666300000000002E-2</v>
      </c>
      <c r="K157" s="24">
        <v>2.3E-2</v>
      </c>
      <c r="L157" s="24">
        <v>2.8000000000000004E-2</v>
      </c>
      <c r="M157" s="180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73"/>
    </row>
    <row r="158" spans="1:45">
      <c r="A158" s="33"/>
      <c r="B158" s="2" t="s">
        <v>222</v>
      </c>
      <c r="C158" s="31"/>
      <c r="D158" s="24">
        <v>1.5037109651347435E-5</v>
      </c>
      <c r="E158" s="24">
        <v>7.6228567523380988E-3</v>
      </c>
      <c r="F158" s="24">
        <v>7.2663608498344674E-6</v>
      </c>
      <c r="G158" s="24">
        <v>4.0824829046386341E-4</v>
      </c>
      <c r="H158" s="24">
        <v>8.1649658092772725E-4</v>
      </c>
      <c r="I158" s="24">
        <v>2.4832774042918893E-3</v>
      </c>
      <c r="J158" s="24">
        <v>1.2095381340564118E-3</v>
      </c>
      <c r="K158" s="24">
        <v>3.8005887153050732E-18</v>
      </c>
      <c r="L158" s="24">
        <v>3.8005887153050732E-18</v>
      </c>
      <c r="M158" s="180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73"/>
    </row>
    <row r="159" spans="1:45">
      <c r="A159" s="33"/>
      <c r="B159" s="2" t="s">
        <v>86</v>
      </c>
      <c r="C159" s="31"/>
      <c r="D159" s="12">
        <v>6.4484551829189303E-4</v>
      </c>
      <c r="E159" s="12">
        <v>0.26575909653706326</v>
      </c>
      <c r="F159" s="12">
        <v>2.3747829432755306E-4</v>
      </c>
      <c r="G159" s="12">
        <v>1.1948730452600878E-2</v>
      </c>
      <c r="H159" s="12">
        <v>2.9511924611845562E-2</v>
      </c>
      <c r="I159" s="12">
        <v>8.612522789451639E-2</v>
      </c>
      <c r="J159" s="12">
        <v>3.6175914202322169E-2</v>
      </c>
      <c r="K159" s="12">
        <v>1.6524298762195972E-16</v>
      </c>
      <c r="L159" s="12">
        <v>1.3573531126089547E-16</v>
      </c>
      <c r="M159" s="114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3"/>
      <c r="B160" s="2" t="s">
        <v>223</v>
      </c>
      <c r="C160" s="31"/>
      <c r="D160" s="12">
        <v>-0.18534213942036626</v>
      </c>
      <c r="E160" s="12">
        <v>2.0656877226730153E-3</v>
      </c>
      <c r="F160" s="12">
        <v>6.8955464716037529E-2</v>
      </c>
      <c r="G160" s="12">
        <v>0.19362850658424158</v>
      </c>
      <c r="H160" s="12">
        <v>-3.3452038570809361E-2</v>
      </c>
      <c r="I160" s="12">
        <v>7.3060079954818669E-3</v>
      </c>
      <c r="J160" s="12">
        <v>0.16806395348802816</v>
      </c>
      <c r="K160" s="12">
        <v>-0.19648422483597427</v>
      </c>
      <c r="L160" s="12">
        <v>-2.1806882409011963E-2</v>
      </c>
      <c r="M160" s="114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3"/>
      <c r="B161" s="55" t="s">
        <v>224</v>
      </c>
      <c r="C161" s="56"/>
      <c r="D161" s="54">
        <v>1.89</v>
      </c>
      <c r="E161" s="54">
        <v>0</v>
      </c>
      <c r="F161" s="54">
        <v>0.67</v>
      </c>
      <c r="G161" s="54">
        <v>1.93</v>
      </c>
      <c r="H161" s="54">
        <v>0.36</v>
      </c>
      <c r="I161" s="54">
        <v>0.05</v>
      </c>
      <c r="J161" s="54">
        <v>1.67</v>
      </c>
      <c r="K161" s="54">
        <v>2.0299999999999998</v>
      </c>
      <c r="L161" s="54">
        <v>0.24</v>
      </c>
      <c r="M161" s="114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AS162" s="72"/>
    </row>
    <row r="163" spans="1:45" ht="15">
      <c r="B163" s="37" t="s">
        <v>353</v>
      </c>
      <c r="AS163" s="30" t="s">
        <v>234</v>
      </c>
    </row>
    <row r="164" spans="1:45" ht="15">
      <c r="A164" s="27" t="s">
        <v>37</v>
      </c>
      <c r="B164" s="17" t="s">
        <v>128</v>
      </c>
      <c r="C164" s="14" t="s">
        <v>129</v>
      </c>
      <c r="D164" s="15" t="s">
        <v>209</v>
      </c>
      <c r="E164" s="16" t="s">
        <v>209</v>
      </c>
      <c r="F164" s="11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210</v>
      </c>
      <c r="C165" s="7" t="s">
        <v>210</v>
      </c>
      <c r="D165" s="112" t="s">
        <v>218</v>
      </c>
      <c r="E165" s="113" t="s">
        <v>219</v>
      </c>
      <c r="F165" s="11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106</v>
      </c>
      <c r="E166" s="9" t="s">
        <v>106</v>
      </c>
      <c r="F166" s="11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/>
      <c r="C167" s="7"/>
      <c r="D167" s="28"/>
      <c r="E167" s="28"/>
      <c r="F167" s="11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1</v>
      </c>
    </row>
    <row r="168" spans="1:45">
      <c r="A168" s="33"/>
      <c r="B168" s="17">
        <v>1</v>
      </c>
      <c r="C168" s="13">
        <v>1</v>
      </c>
      <c r="D168" s="207" t="s">
        <v>117</v>
      </c>
      <c r="E168" s="207" t="s">
        <v>97</v>
      </c>
      <c r="F168" s="208"/>
      <c r="G168" s="209"/>
      <c r="H168" s="209"/>
      <c r="I168" s="209"/>
      <c r="J168" s="209"/>
      <c r="K168" s="209"/>
      <c r="L168" s="209"/>
      <c r="M168" s="209"/>
      <c r="N168" s="209"/>
      <c r="O168" s="209"/>
      <c r="P168" s="209"/>
      <c r="Q168" s="209"/>
      <c r="R168" s="209"/>
      <c r="S168" s="209"/>
      <c r="T168" s="209"/>
      <c r="U168" s="209"/>
      <c r="V168" s="209"/>
      <c r="W168" s="209"/>
      <c r="X168" s="209"/>
      <c r="Y168" s="209"/>
      <c r="Z168" s="209"/>
      <c r="AA168" s="209"/>
      <c r="AB168" s="209"/>
      <c r="AC168" s="209"/>
      <c r="AD168" s="209"/>
      <c r="AE168" s="209"/>
      <c r="AF168" s="209"/>
      <c r="AG168" s="209"/>
      <c r="AH168" s="209"/>
      <c r="AI168" s="209"/>
      <c r="AJ168" s="209"/>
      <c r="AK168" s="209"/>
      <c r="AL168" s="209"/>
      <c r="AM168" s="209"/>
      <c r="AN168" s="209"/>
      <c r="AO168" s="209"/>
      <c r="AP168" s="209"/>
      <c r="AQ168" s="209"/>
      <c r="AR168" s="209"/>
      <c r="AS168" s="210">
        <v>1</v>
      </c>
    </row>
    <row r="169" spans="1:45">
      <c r="A169" s="33"/>
      <c r="B169" s="18">
        <v>1</v>
      </c>
      <c r="C169" s="7">
        <v>2</v>
      </c>
      <c r="D169" s="211" t="s">
        <v>117</v>
      </c>
      <c r="E169" s="211" t="s">
        <v>97</v>
      </c>
      <c r="F169" s="208"/>
      <c r="G169" s="209"/>
      <c r="H169" s="209"/>
      <c r="I169" s="209"/>
      <c r="J169" s="209"/>
      <c r="K169" s="209"/>
      <c r="L169" s="209"/>
      <c r="M169" s="209"/>
      <c r="N169" s="209"/>
      <c r="O169" s="209"/>
      <c r="P169" s="209"/>
      <c r="Q169" s="209"/>
      <c r="R169" s="209"/>
      <c r="S169" s="209"/>
      <c r="T169" s="209"/>
      <c r="U169" s="209"/>
      <c r="V169" s="209"/>
      <c r="W169" s="209"/>
      <c r="X169" s="209"/>
      <c r="Y169" s="209"/>
      <c r="Z169" s="209"/>
      <c r="AA169" s="209"/>
      <c r="AB169" s="209"/>
      <c r="AC169" s="209"/>
      <c r="AD169" s="209"/>
      <c r="AE169" s="209"/>
      <c r="AF169" s="209"/>
      <c r="AG169" s="209"/>
      <c r="AH169" s="209"/>
      <c r="AI169" s="209"/>
      <c r="AJ169" s="209"/>
      <c r="AK169" s="209"/>
      <c r="AL169" s="209"/>
      <c r="AM169" s="209"/>
      <c r="AN169" s="209"/>
      <c r="AO169" s="209"/>
      <c r="AP169" s="209"/>
      <c r="AQ169" s="209"/>
      <c r="AR169" s="209"/>
      <c r="AS169" s="210">
        <v>1</v>
      </c>
    </row>
    <row r="170" spans="1:45">
      <c r="A170" s="33"/>
      <c r="B170" s="18">
        <v>1</v>
      </c>
      <c r="C170" s="7">
        <v>3</v>
      </c>
      <c r="D170" s="211" t="s">
        <v>117</v>
      </c>
      <c r="E170" s="211" t="s">
        <v>97</v>
      </c>
      <c r="F170" s="208"/>
      <c r="G170" s="209"/>
      <c r="H170" s="209"/>
      <c r="I170" s="209"/>
      <c r="J170" s="209"/>
      <c r="K170" s="209"/>
      <c r="L170" s="209"/>
      <c r="M170" s="209"/>
      <c r="N170" s="209"/>
      <c r="O170" s="209"/>
      <c r="P170" s="209"/>
      <c r="Q170" s="209"/>
      <c r="R170" s="209"/>
      <c r="S170" s="209"/>
      <c r="T170" s="209"/>
      <c r="U170" s="209"/>
      <c r="V170" s="209"/>
      <c r="W170" s="209"/>
      <c r="X170" s="209"/>
      <c r="Y170" s="209"/>
      <c r="Z170" s="209"/>
      <c r="AA170" s="209"/>
      <c r="AB170" s="209"/>
      <c r="AC170" s="209"/>
      <c r="AD170" s="209"/>
      <c r="AE170" s="209"/>
      <c r="AF170" s="209"/>
      <c r="AG170" s="209"/>
      <c r="AH170" s="209"/>
      <c r="AI170" s="209"/>
      <c r="AJ170" s="209"/>
      <c r="AK170" s="209"/>
      <c r="AL170" s="209"/>
      <c r="AM170" s="209"/>
      <c r="AN170" s="209"/>
      <c r="AO170" s="209"/>
      <c r="AP170" s="209"/>
      <c r="AQ170" s="209"/>
      <c r="AR170" s="209"/>
      <c r="AS170" s="210">
        <v>16</v>
      </c>
    </row>
    <row r="171" spans="1:45">
      <c r="A171" s="33"/>
      <c r="B171" s="18">
        <v>1</v>
      </c>
      <c r="C171" s="7">
        <v>4</v>
      </c>
      <c r="D171" s="211" t="s">
        <v>117</v>
      </c>
      <c r="E171" s="211" t="s">
        <v>97</v>
      </c>
      <c r="F171" s="208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209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10" t="s">
        <v>97</v>
      </c>
    </row>
    <row r="172" spans="1:45">
      <c r="A172" s="33"/>
      <c r="B172" s="18">
        <v>1</v>
      </c>
      <c r="C172" s="7">
        <v>5</v>
      </c>
      <c r="D172" s="211" t="s">
        <v>117</v>
      </c>
      <c r="E172" s="211" t="s">
        <v>97</v>
      </c>
      <c r="F172" s="208"/>
      <c r="G172" s="209"/>
      <c r="H172" s="209"/>
      <c r="I172" s="209"/>
      <c r="J172" s="209"/>
      <c r="K172" s="209"/>
      <c r="L172" s="209"/>
      <c r="M172" s="209"/>
      <c r="N172" s="209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09"/>
      <c r="AA172" s="209"/>
      <c r="AB172" s="209"/>
      <c r="AC172" s="209"/>
      <c r="AD172" s="209"/>
      <c r="AE172" s="209"/>
      <c r="AF172" s="209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10">
        <v>7</v>
      </c>
    </row>
    <row r="173" spans="1:45">
      <c r="A173" s="33"/>
      <c r="B173" s="18">
        <v>1</v>
      </c>
      <c r="C173" s="7">
        <v>6</v>
      </c>
      <c r="D173" s="211" t="s">
        <v>117</v>
      </c>
      <c r="E173" s="211" t="s">
        <v>97</v>
      </c>
      <c r="F173" s="208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  <c r="AA173" s="209"/>
      <c r="AB173" s="209"/>
      <c r="AC173" s="209"/>
      <c r="AD173" s="209"/>
      <c r="AE173" s="209"/>
      <c r="AF173" s="209"/>
      <c r="AG173" s="209"/>
      <c r="AH173" s="209"/>
      <c r="AI173" s="209"/>
      <c r="AJ173" s="209"/>
      <c r="AK173" s="209"/>
      <c r="AL173" s="209"/>
      <c r="AM173" s="209"/>
      <c r="AN173" s="209"/>
      <c r="AO173" s="209"/>
      <c r="AP173" s="209"/>
      <c r="AQ173" s="209"/>
      <c r="AR173" s="209"/>
      <c r="AS173" s="212"/>
    </row>
    <row r="174" spans="1:45">
      <c r="A174" s="33"/>
      <c r="B174" s="19" t="s">
        <v>220</v>
      </c>
      <c r="C174" s="11"/>
      <c r="D174" s="213" t="s">
        <v>478</v>
      </c>
      <c r="E174" s="213" t="s">
        <v>478</v>
      </c>
      <c r="F174" s="208"/>
      <c r="G174" s="209"/>
      <c r="H174" s="209"/>
      <c r="I174" s="209"/>
      <c r="J174" s="209"/>
      <c r="K174" s="209"/>
      <c r="L174" s="209"/>
      <c r="M174" s="209"/>
      <c r="N174" s="209"/>
      <c r="O174" s="209"/>
      <c r="P174" s="209"/>
      <c r="Q174" s="209"/>
      <c r="R174" s="209"/>
      <c r="S174" s="209"/>
      <c r="T174" s="209"/>
      <c r="U174" s="209"/>
      <c r="V174" s="209"/>
      <c r="W174" s="209"/>
      <c r="X174" s="209"/>
      <c r="Y174" s="209"/>
      <c r="Z174" s="209"/>
      <c r="AA174" s="209"/>
      <c r="AB174" s="209"/>
      <c r="AC174" s="209"/>
      <c r="AD174" s="209"/>
      <c r="AE174" s="209"/>
      <c r="AF174" s="209"/>
      <c r="AG174" s="209"/>
      <c r="AH174" s="209"/>
      <c r="AI174" s="209"/>
      <c r="AJ174" s="209"/>
      <c r="AK174" s="209"/>
      <c r="AL174" s="209"/>
      <c r="AM174" s="209"/>
      <c r="AN174" s="209"/>
      <c r="AO174" s="209"/>
      <c r="AP174" s="209"/>
      <c r="AQ174" s="209"/>
      <c r="AR174" s="209"/>
      <c r="AS174" s="212"/>
    </row>
    <row r="175" spans="1:45">
      <c r="A175" s="33"/>
      <c r="B175" s="2" t="s">
        <v>221</v>
      </c>
      <c r="C175" s="31"/>
      <c r="D175" s="214" t="s">
        <v>478</v>
      </c>
      <c r="E175" s="214" t="s">
        <v>478</v>
      </c>
      <c r="F175" s="208"/>
      <c r="G175" s="209"/>
      <c r="H175" s="209"/>
      <c r="I175" s="209"/>
      <c r="J175" s="209"/>
      <c r="K175" s="209"/>
      <c r="L175" s="209"/>
      <c r="M175" s="209"/>
      <c r="N175" s="209"/>
      <c r="O175" s="209"/>
      <c r="P175" s="209"/>
      <c r="Q175" s="209"/>
      <c r="R175" s="209"/>
      <c r="S175" s="209"/>
      <c r="T175" s="209"/>
      <c r="U175" s="209"/>
      <c r="V175" s="209"/>
      <c r="W175" s="209"/>
      <c r="X175" s="209"/>
      <c r="Y175" s="209"/>
      <c r="Z175" s="209"/>
      <c r="AA175" s="209"/>
      <c r="AB175" s="209"/>
      <c r="AC175" s="209"/>
      <c r="AD175" s="209"/>
      <c r="AE175" s="209"/>
      <c r="AF175" s="209"/>
      <c r="AG175" s="209"/>
      <c r="AH175" s="209"/>
      <c r="AI175" s="209"/>
      <c r="AJ175" s="209"/>
      <c r="AK175" s="209"/>
      <c r="AL175" s="209"/>
      <c r="AM175" s="209"/>
      <c r="AN175" s="209"/>
      <c r="AO175" s="209"/>
      <c r="AP175" s="209"/>
      <c r="AQ175" s="209"/>
      <c r="AR175" s="209"/>
      <c r="AS175" s="212"/>
    </row>
    <row r="176" spans="1:45">
      <c r="A176" s="33"/>
      <c r="B176" s="2" t="s">
        <v>222</v>
      </c>
      <c r="C176" s="31"/>
      <c r="D176" s="214" t="s">
        <v>478</v>
      </c>
      <c r="E176" s="214" t="s">
        <v>478</v>
      </c>
      <c r="F176" s="208"/>
      <c r="G176" s="209"/>
      <c r="H176" s="209"/>
      <c r="I176" s="209"/>
      <c r="J176" s="209"/>
      <c r="K176" s="209"/>
      <c r="L176" s="209"/>
      <c r="M176" s="209"/>
      <c r="N176" s="209"/>
      <c r="O176" s="209"/>
      <c r="P176" s="209"/>
      <c r="Q176" s="209"/>
      <c r="R176" s="209"/>
      <c r="S176" s="209"/>
      <c r="T176" s="209"/>
      <c r="U176" s="209"/>
      <c r="V176" s="209"/>
      <c r="W176" s="209"/>
      <c r="X176" s="209"/>
      <c r="Y176" s="209"/>
      <c r="Z176" s="209"/>
      <c r="AA176" s="209"/>
      <c r="AB176" s="209"/>
      <c r="AC176" s="209"/>
      <c r="AD176" s="209"/>
      <c r="AE176" s="209"/>
      <c r="AF176" s="209"/>
      <c r="AG176" s="209"/>
      <c r="AH176" s="209"/>
      <c r="AI176" s="209"/>
      <c r="AJ176" s="209"/>
      <c r="AK176" s="209"/>
      <c r="AL176" s="209"/>
      <c r="AM176" s="209"/>
      <c r="AN176" s="209"/>
      <c r="AO176" s="209"/>
      <c r="AP176" s="209"/>
      <c r="AQ176" s="209"/>
      <c r="AR176" s="209"/>
      <c r="AS176" s="212"/>
    </row>
    <row r="177" spans="1:45">
      <c r="A177" s="33"/>
      <c r="B177" s="2" t="s">
        <v>86</v>
      </c>
      <c r="C177" s="31"/>
      <c r="D177" s="12" t="s">
        <v>478</v>
      </c>
      <c r="E177" s="12" t="s">
        <v>478</v>
      </c>
      <c r="F177" s="11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33"/>
      <c r="B178" s="2" t="s">
        <v>223</v>
      </c>
      <c r="C178" s="31"/>
      <c r="D178" s="12" t="s">
        <v>478</v>
      </c>
      <c r="E178" s="12" t="s">
        <v>478</v>
      </c>
      <c r="F178" s="11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33"/>
      <c r="B179" s="55" t="s">
        <v>224</v>
      </c>
      <c r="C179" s="56"/>
      <c r="D179" s="54">
        <v>0.67</v>
      </c>
      <c r="E179" s="54">
        <v>0.67</v>
      </c>
      <c r="F179" s="11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B180" s="34"/>
      <c r="C180" s="19"/>
      <c r="D180" s="29"/>
      <c r="E180" s="29"/>
      <c r="AS180" s="72"/>
    </row>
    <row r="181" spans="1:45" ht="15">
      <c r="B181" s="37" t="s">
        <v>354</v>
      </c>
      <c r="AS181" s="30" t="s">
        <v>234</v>
      </c>
    </row>
    <row r="182" spans="1:45" ht="15">
      <c r="A182" s="27" t="s">
        <v>43</v>
      </c>
      <c r="B182" s="17" t="s">
        <v>128</v>
      </c>
      <c r="C182" s="14" t="s">
        <v>129</v>
      </c>
      <c r="D182" s="15" t="s">
        <v>209</v>
      </c>
      <c r="E182" s="1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210</v>
      </c>
      <c r="C183" s="7" t="s">
        <v>210</v>
      </c>
      <c r="D183" s="112" t="s">
        <v>218</v>
      </c>
      <c r="E183" s="1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106</v>
      </c>
      <c r="E184" s="1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0</v>
      </c>
    </row>
    <row r="185" spans="1:45">
      <c r="A185" s="33"/>
      <c r="B185" s="18"/>
      <c r="C185" s="7"/>
      <c r="D185" s="28"/>
      <c r="E185" s="1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0</v>
      </c>
    </row>
    <row r="186" spans="1:45">
      <c r="A186" s="33"/>
      <c r="B186" s="17">
        <v>1</v>
      </c>
      <c r="C186" s="13">
        <v>1</v>
      </c>
      <c r="D186" s="183">
        <v>80</v>
      </c>
      <c r="E186" s="185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186"/>
      <c r="Z186" s="186"/>
      <c r="AA186" s="186"/>
      <c r="AB186" s="186"/>
      <c r="AC186" s="186"/>
      <c r="AD186" s="186"/>
      <c r="AE186" s="186"/>
      <c r="AF186" s="186"/>
      <c r="AG186" s="186"/>
      <c r="AH186" s="186"/>
      <c r="AI186" s="186"/>
      <c r="AJ186" s="186"/>
      <c r="AK186" s="186"/>
      <c r="AL186" s="186"/>
      <c r="AM186" s="186"/>
      <c r="AN186" s="186"/>
      <c r="AO186" s="186"/>
      <c r="AP186" s="186"/>
      <c r="AQ186" s="186"/>
      <c r="AR186" s="186"/>
      <c r="AS186" s="187">
        <v>1</v>
      </c>
    </row>
    <row r="187" spans="1:45">
      <c r="A187" s="33"/>
      <c r="B187" s="18">
        <v>1</v>
      </c>
      <c r="C187" s="7">
        <v>2</v>
      </c>
      <c r="D187" s="189">
        <v>80</v>
      </c>
      <c r="E187" s="185"/>
      <c r="F187" s="186"/>
      <c r="G187" s="186"/>
      <c r="H187" s="186"/>
      <c r="I187" s="186"/>
      <c r="J187" s="186"/>
      <c r="K187" s="186"/>
      <c r="L187" s="186"/>
      <c r="M187" s="186"/>
      <c r="N187" s="186"/>
      <c r="O187" s="186"/>
      <c r="P187" s="186"/>
      <c r="Q187" s="186"/>
      <c r="R187" s="186"/>
      <c r="S187" s="186"/>
      <c r="T187" s="186"/>
      <c r="U187" s="186"/>
      <c r="V187" s="186"/>
      <c r="W187" s="186"/>
      <c r="X187" s="186"/>
      <c r="Y187" s="186"/>
      <c r="Z187" s="186"/>
      <c r="AA187" s="186"/>
      <c r="AB187" s="186"/>
      <c r="AC187" s="186"/>
      <c r="AD187" s="186"/>
      <c r="AE187" s="186"/>
      <c r="AF187" s="186"/>
      <c r="AG187" s="186"/>
      <c r="AH187" s="186"/>
      <c r="AI187" s="186"/>
      <c r="AJ187" s="186"/>
      <c r="AK187" s="186"/>
      <c r="AL187" s="186"/>
      <c r="AM187" s="186"/>
      <c r="AN187" s="186"/>
      <c r="AO187" s="186"/>
      <c r="AP187" s="186"/>
      <c r="AQ187" s="186"/>
      <c r="AR187" s="186"/>
      <c r="AS187" s="187">
        <v>2</v>
      </c>
    </row>
    <row r="188" spans="1:45">
      <c r="A188" s="33"/>
      <c r="B188" s="18">
        <v>1</v>
      </c>
      <c r="C188" s="7">
        <v>3</v>
      </c>
      <c r="D188" s="189">
        <v>100</v>
      </c>
      <c r="E188" s="185"/>
      <c r="F188" s="186"/>
      <c r="G188" s="186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  <c r="Z188" s="186"/>
      <c r="AA188" s="186"/>
      <c r="AB188" s="186"/>
      <c r="AC188" s="186"/>
      <c r="AD188" s="186"/>
      <c r="AE188" s="186"/>
      <c r="AF188" s="186"/>
      <c r="AG188" s="186"/>
      <c r="AH188" s="186"/>
      <c r="AI188" s="186"/>
      <c r="AJ188" s="186"/>
      <c r="AK188" s="186"/>
      <c r="AL188" s="186"/>
      <c r="AM188" s="186"/>
      <c r="AN188" s="186"/>
      <c r="AO188" s="186"/>
      <c r="AP188" s="186"/>
      <c r="AQ188" s="186"/>
      <c r="AR188" s="186"/>
      <c r="AS188" s="187">
        <v>16</v>
      </c>
    </row>
    <row r="189" spans="1:45">
      <c r="A189" s="33"/>
      <c r="B189" s="18">
        <v>1</v>
      </c>
      <c r="C189" s="7">
        <v>4</v>
      </c>
      <c r="D189" s="189">
        <v>70.000000000000014</v>
      </c>
      <c r="E189" s="185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6"/>
      <c r="AA189" s="186"/>
      <c r="AB189" s="186"/>
      <c r="AC189" s="186"/>
      <c r="AD189" s="186"/>
      <c r="AE189" s="186"/>
      <c r="AF189" s="186"/>
      <c r="AG189" s="186"/>
      <c r="AH189" s="186"/>
      <c r="AI189" s="186"/>
      <c r="AJ189" s="186"/>
      <c r="AK189" s="186"/>
      <c r="AL189" s="186"/>
      <c r="AM189" s="186"/>
      <c r="AN189" s="186"/>
      <c r="AO189" s="186"/>
      <c r="AP189" s="186"/>
      <c r="AQ189" s="186"/>
      <c r="AR189" s="186"/>
      <c r="AS189" s="187">
        <v>85</v>
      </c>
    </row>
    <row r="190" spans="1:45">
      <c r="A190" s="33"/>
      <c r="B190" s="18">
        <v>1</v>
      </c>
      <c r="C190" s="7">
        <v>5</v>
      </c>
      <c r="D190" s="189">
        <v>89.999999999999986</v>
      </c>
      <c r="E190" s="185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6"/>
      <c r="AA190" s="186"/>
      <c r="AB190" s="186"/>
      <c r="AC190" s="186"/>
      <c r="AD190" s="186"/>
      <c r="AE190" s="186"/>
      <c r="AF190" s="186"/>
      <c r="AG190" s="186"/>
      <c r="AH190" s="186"/>
      <c r="AI190" s="186"/>
      <c r="AJ190" s="186"/>
      <c r="AK190" s="186"/>
      <c r="AL190" s="186"/>
      <c r="AM190" s="186"/>
      <c r="AN190" s="186"/>
      <c r="AO190" s="186"/>
      <c r="AP190" s="186"/>
      <c r="AQ190" s="186"/>
      <c r="AR190" s="186"/>
      <c r="AS190" s="187">
        <v>8</v>
      </c>
    </row>
    <row r="191" spans="1:45">
      <c r="A191" s="33"/>
      <c r="B191" s="18">
        <v>1</v>
      </c>
      <c r="C191" s="7">
        <v>6</v>
      </c>
      <c r="D191" s="189">
        <v>89.999999999999986</v>
      </c>
      <c r="E191" s="185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6"/>
      <c r="AA191" s="186"/>
      <c r="AB191" s="186"/>
      <c r="AC191" s="186"/>
      <c r="AD191" s="186"/>
      <c r="AE191" s="186"/>
      <c r="AF191" s="186"/>
      <c r="AG191" s="186"/>
      <c r="AH191" s="186"/>
      <c r="AI191" s="186"/>
      <c r="AJ191" s="186"/>
      <c r="AK191" s="186"/>
      <c r="AL191" s="186"/>
      <c r="AM191" s="186"/>
      <c r="AN191" s="186"/>
      <c r="AO191" s="186"/>
      <c r="AP191" s="186"/>
      <c r="AQ191" s="186"/>
      <c r="AR191" s="186"/>
      <c r="AS191" s="191"/>
    </row>
    <row r="192" spans="1:45">
      <c r="A192" s="33"/>
      <c r="B192" s="19" t="s">
        <v>220</v>
      </c>
      <c r="C192" s="11"/>
      <c r="D192" s="192">
        <v>85</v>
      </c>
      <c r="E192" s="185"/>
      <c r="F192" s="186"/>
      <c r="G192" s="186"/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6"/>
      <c r="AA192" s="186"/>
      <c r="AB192" s="186"/>
      <c r="AC192" s="186"/>
      <c r="AD192" s="186"/>
      <c r="AE192" s="186"/>
      <c r="AF192" s="186"/>
      <c r="AG192" s="186"/>
      <c r="AH192" s="186"/>
      <c r="AI192" s="186"/>
      <c r="AJ192" s="186"/>
      <c r="AK192" s="186"/>
      <c r="AL192" s="186"/>
      <c r="AM192" s="186"/>
      <c r="AN192" s="186"/>
      <c r="AO192" s="186"/>
      <c r="AP192" s="186"/>
      <c r="AQ192" s="186"/>
      <c r="AR192" s="186"/>
      <c r="AS192" s="191"/>
    </row>
    <row r="193" spans="1:45">
      <c r="A193" s="33"/>
      <c r="B193" s="2" t="s">
        <v>221</v>
      </c>
      <c r="C193" s="31"/>
      <c r="D193" s="193">
        <v>85</v>
      </c>
      <c r="E193" s="185"/>
      <c r="F193" s="186"/>
      <c r="G193" s="186"/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  <c r="Z193" s="186"/>
      <c r="AA193" s="186"/>
      <c r="AB193" s="186"/>
      <c r="AC193" s="186"/>
      <c r="AD193" s="186"/>
      <c r="AE193" s="186"/>
      <c r="AF193" s="186"/>
      <c r="AG193" s="186"/>
      <c r="AH193" s="186"/>
      <c r="AI193" s="186"/>
      <c r="AJ193" s="186"/>
      <c r="AK193" s="186"/>
      <c r="AL193" s="186"/>
      <c r="AM193" s="186"/>
      <c r="AN193" s="186"/>
      <c r="AO193" s="186"/>
      <c r="AP193" s="186"/>
      <c r="AQ193" s="186"/>
      <c r="AR193" s="186"/>
      <c r="AS193" s="191"/>
    </row>
    <row r="194" spans="1:45">
      <c r="A194" s="33"/>
      <c r="B194" s="2" t="s">
        <v>222</v>
      </c>
      <c r="C194" s="31"/>
      <c r="D194" s="193">
        <v>10.488088481701515</v>
      </c>
      <c r="E194" s="185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6"/>
      <c r="AA194" s="186"/>
      <c r="AB194" s="186"/>
      <c r="AC194" s="186"/>
      <c r="AD194" s="186"/>
      <c r="AE194" s="186"/>
      <c r="AF194" s="186"/>
      <c r="AG194" s="186"/>
      <c r="AH194" s="186"/>
      <c r="AI194" s="186"/>
      <c r="AJ194" s="186"/>
      <c r="AK194" s="186"/>
      <c r="AL194" s="186"/>
      <c r="AM194" s="186"/>
      <c r="AN194" s="186"/>
      <c r="AO194" s="186"/>
      <c r="AP194" s="186"/>
      <c r="AQ194" s="186"/>
      <c r="AR194" s="186"/>
      <c r="AS194" s="191"/>
    </row>
    <row r="195" spans="1:45">
      <c r="A195" s="33"/>
      <c r="B195" s="2" t="s">
        <v>86</v>
      </c>
      <c r="C195" s="31"/>
      <c r="D195" s="12">
        <v>0.12338927625531194</v>
      </c>
      <c r="E195" s="1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3"/>
      <c r="B196" s="2" t="s">
        <v>223</v>
      </c>
      <c r="C196" s="31"/>
      <c r="D196" s="12">
        <v>0</v>
      </c>
      <c r="E196" s="1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A197" s="33"/>
      <c r="B197" s="55" t="s">
        <v>224</v>
      </c>
      <c r="C197" s="56"/>
      <c r="D197" s="54" t="s">
        <v>225</v>
      </c>
      <c r="E197" s="11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B198" s="34"/>
      <c r="C198" s="19"/>
      <c r="D198" s="29"/>
      <c r="AS198" s="72"/>
    </row>
    <row r="199" spans="1:45" ht="15">
      <c r="B199" s="37" t="s">
        <v>355</v>
      </c>
      <c r="AS199" s="30" t="s">
        <v>234</v>
      </c>
    </row>
    <row r="200" spans="1:45" ht="15">
      <c r="A200" s="27" t="s">
        <v>60</v>
      </c>
      <c r="B200" s="17" t="s">
        <v>128</v>
      </c>
      <c r="C200" s="14" t="s">
        <v>129</v>
      </c>
      <c r="D200" s="15" t="s">
        <v>209</v>
      </c>
      <c r="E200" s="16" t="s">
        <v>209</v>
      </c>
      <c r="F200" s="16" t="s">
        <v>209</v>
      </c>
      <c r="G200" s="16" t="s">
        <v>209</v>
      </c>
      <c r="H200" s="11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210</v>
      </c>
      <c r="C201" s="7" t="s">
        <v>210</v>
      </c>
      <c r="D201" s="112" t="s">
        <v>211</v>
      </c>
      <c r="E201" s="113" t="s">
        <v>217</v>
      </c>
      <c r="F201" s="113" t="s">
        <v>218</v>
      </c>
      <c r="G201" s="113" t="s">
        <v>219</v>
      </c>
      <c r="H201" s="11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1</v>
      </c>
    </row>
    <row r="202" spans="1:45">
      <c r="A202" s="33"/>
      <c r="B202" s="18"/>
      <c r="C202" s="7"/>
      <c r="D202" s="8" t="s">
        <v>106</v>
      </c>
      <c r="E202" s="9" t="s">
        <v>106</v>
      </c>
      <c r="F202" s="9" t="s">
        <v>106</v>
      </c>
      <c r="G202" s="9" t="s">
        <v>106</v>
      </c>
      <c r="H202" s="11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3</v>
      </c>
    </row>
    <row r="203" spans="1:45">
      <c r="A203" s="33"/>
      <c r="B203" s="18"/>
      <c r="C203" s="7"/>
      <c r="D203" s="28"/>
      <c r="E203" s="28"/>
      <c r="F203" s="28"/>
      <c r="G203" s="28"/>
      <c r="H203" s="11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195" t="s">
        <v>122</v>
      </c>
      <c r="E204" s="195" t="s">
        <v>226</v>
      </c>
      <c r="F204" s="198" t="s">
        <v>122</v>
      </c>
      <c r="G204" s="194">
        <v>3.2000000000000002E-3</v>
      </c>
      <c r="H204" s="180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99">
        <v>1</v>
      </c>
    </row>
    <row r="205" spans="1:45">
      <c r="A205" s="33"/>
      <c r="B205" s="18">
        <v>1</v>
      </c>
      <c r="C205" s="7">
        <v>2</v>
      </c>
      <c r="D205" s="201" t="s">
        <v>122</v>
      </c>
      <c r="E205" s="201" t="s">
        <v>226</v>
      </c>
      <c r="F205" s="203" t="s">
        <v>122</v>
      </c>
      <c r="G205" s="200">
        <v>2.8E-3</v>
      </c>
      <c r="H205" s="180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99">
        <v>21</v>
      </c>
    </row>
    <row r="206" spans="1:45">
      <c r="A206" s="33"/>
      <c r="B206" s="18">
        <v>1</v>
      </c>
      <c r="C206" s="7">
        <v>3</v>
      </c>
      <c r="D206" s="201" t="s">
        <v>122</v>
      </c>
      <c r="E206" s="201" t="s">
        <v>226</v>
      </c>
      <c r="F206" s="203" t="s">
        <v>122</v>
      </c>
      <c r="G206" s="200">
        <v>2.8E-3</v>
      </c>
      <c r="H206" s="180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99">
        <v>16</v>
      </c>
    </row>
    <row r="207" spans="1:45">
      <c r="A207" s="33"/>
      <c r="B207" s="18">
        <v>1</v>
      </c>
      <c r="C207" s="7">
        <v>4</v>
      </c>
      <c r="D207" s="201" t="s">
        <v>122</v>
      </c>
      <c r="E207" s="201" t="s">
        <v>226</v>
      </c>
      <c r="F207" s="203" t="s">
        <v>122</v>
      </c>
      <c r="G207" s="200">
        <v>3.2000000000000002E-3</v>
      </c>
      <c r="H207" s="180"/>
      <c r="I207" s="181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99" t="s">
        <v>122</v>
      </c>
    </row>
    <row r="208" spans="1:45">
      <c r="A208" s="33"/>
      <c r="B208" s="18">
        <v>1</v>
      </c>
      <c r="C208" s="7">
        <v>5</v>
      </c>
      <c r="D208" s="201" t="s">
        <v>122</v>
      </c>
      <c r="E208" s="201" t="s">
        <v>226</v>
      </c>
      <c r="F208" s="201" t="s">
        <v>122</v>
      </c>
      <c r="G208" s="200">
        <v>2.3999999999999998E-3</v>
      </c>
      <c r="H208" s="180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99">
        <v>7</v>
      </c>
    </row>
    <row r="209" spans="1:45">
      <c r="A209" s="33"/>
      <c r="B209" s="18">
        <v>1</v>
      </c>
      <c r="C209" s="7">
        <v>6</v>
      </c>
      <c r="D209" s="201" t="s">
        <v>122</v>
      </c>
      <c r="E209" s="201" t="s">
        <v>226</v>
      </c>
      <c r="F209" s="201" t="s">
        <v>122</v>
      </c>
      <c r="G209" s="200">
        <v>2.8E-3</v>
      </c>
      <c r="H209" s="180"/>
      <c r="I209" s="181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73"/>
    </row>
    <row r="210" spans="1:45">
      <c r="A210" s="33"/>
      <c r="B210" s="19" t="s">
        <v>220</v>
      </c>
      <c r="C210" s="11"/>
      <c r="D210" s="205" t="s">
        <v>478</v>
      </c>
      <c r="E210" s="205" t="s">
        <v>478</v>
      </c>
      <c r="F210" s="205" t="s">
        <v>478</v>
      </c>
      <c r="G210" s="205">
        <v>2.8666666666666667E-3</v>
      </c>
      <c r="H210" s="180"/>
      <c r="I210" s="181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73"/>
    </row>
    <row r="211" spans="1:45">
      <c r="A211" s="33"/>
      <c r="B211" s="2" t="s">
        <v>221</v>
      </c>
      <c r="C211" s="31"/>
      <c r="D211" s="24" t="s">
        <v>478</v>
      </c>
      <c r="E211" s="24" t="s">
        <v>478</v>
      </c>
      <c r="F211" s="24" t="s">
        <v>478</v>
      </c>
      <c r="G211" s="24">
        <v>2.8E-3</v>
      </c>
      <c r="H211" s="180"/>
      <c r="I211" s="181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73"/>
    </row>
    <row r="212" spans="1:45">
      <c r="A212" s="33"/>
      <c r="B212" s="2" t="s">
        <v>222</v>
      </c>
      <c r="C212" s="31"/>
      <c r="D212" s="24" t="s">
        <v>478</v>
      </c>
      <c r="E212" s="24" t="s">
        <v>478</v>
      </c>
      <c r="F212" s="24" t="s">
        <v>478</v>
      </c>
      <c r="G212" s="24">
        <v>3.0110906108363254E-4</v>
      </c>
      <c r="H212" s="180"/>
      <c r="I212" s="181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73"/>
    </row>
    <row r="213" spans="1:45">
      <c r="A213" s="33"/>
      <c r="B213" s="2" t="s">
        <v>86</v>
      </c>
      <c r="C213" s="31"/>
      <c r="D213" s="12" t="s">
        <v>478</v>
      </c>
      <c r="E213" s="12" t="s">
        <v>478</v>
      </c>
      <c r="F213" s="12" t="s">
        <v>478</v>
      </c>
      <c r="G213" s="12">
        <v>0.10503804456405787</v>
      </c>
      <c r="H213" s="11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2"/>
    </row>
    <row r="214" spans="1:45">
      <c r="A214" s="33"/>
      <c r="B214" s="2" t="s">
        <v>223</v>
      </c>
      <c r="C214" s="31"/>
      <c r="D214" s="12" t="s">
        <v>478</v>
      </c>
      <c r="E214" s="12" t="s">
        <v>478</v>
      </c>
      <c r="F214" s="12" t="s">
        <v>478</v>
      </c>
      <c r="G214" s="12" t="s">
        <v>478</v>
      </c>
      <c r="H214" s="11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33"/>
      <c r="B215" s="55" t="s">
        <v>224</v>
      </c>
      <c r="C215" s="56"/>
      <c r="D215" s="54">
        <v>0.67</v>
      </c>
      <c r="E215" s="54">
        <v>0.91</v>
      </c>
      <c r="F215" s="54">
        <v>0.67</v>
      </c>
      <c r="G215" s="54">
        <v>0.67</v>
      </c>
      <c r="H215" s="11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B216" s="34"/>
      <c r="C216" s="19"/>
      <c r="D216" s="29"/>
      <c r="E216" s="29"/>
      <c r="F216" s="29"/>
      <c r="G216" s="29"/>
      <c r="AS216" s="72"/>
    </row>
    <row r="217" spans="1:45" ht="19.5">
      <c r="B217" s="37" t="s">
        <v>356</v>
      </c>
      <c r="AS217" s="30" t="s">
        <v>67</v>
      </c>
    </row>
    <row r="218" spans="1:45" ht="19.5">
      <c r="A218" s="27" t="s">
        <v>232</v>
      </c>
      <c r="B218" s="17" t="s">
        <v>128</v>
      </c>
      <c r="C218" s="14" t="s">
        <v>129</v>
      </c>
      <c r="D218" s="15" t="s">
        <v>209</v>
      </c>
      <c r="E218" s="16" t="s">
        <v>209</v>
      </c>
      <c r="F218" s="16" t="s">
        <v>209</v>
      </c>
      <c r="G218" s="16" t="s">
        <v>209</v>
      </c>
      <c r="H218" s="16" t="s">
        <v>209</v>
      </c>
      <c r="I218" s="16" t="s">
        <v>209</v>
      </c>
      <c r="J218" s="16" t="s">
        <v>209</v>
      </c>
      <c r="K218" s="16" t="s">
        <v>209</v>
      </c>
      <c r="L218" s="16" t="s">
        <v>209</v>
      </c>
      <c r="M218" s="114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210</v>
      </c>
      <c r="C219" s="7" t="s">
        <v>210</v>
      </c>
      <c r="D219" s="112" t="s">
        <v>211</v>
      </c>
      <c r="E219" s="113" t="s">
        <v>212</v>
      </c>
      <c r="F219" s="113" t="s">
        <v>213</v>
      </c>
      <c r="G219" s="113" t="s">
        <v>214</v>
      </c>
      <c r="H219" s="113" t="s">
        <v>215</v>
      </c>
      <c r="I219" s="113" t="s">
        <v>216</v>
      </c>
      <c r="J219" s="113" t="s">
        <v>217</v>
      </c>
      <c r="K219" s="113" t="s">
        <v>218</v>
      </c>
      <c r="L219" s="113" t="s">
        <v>219</v>
      </c>
      <c r="M219" s="114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106</v>
      </c>
      <c r="E220" s="9" t="s">
        <v>106</v>
      </c>
      <c r="F220" s="9" t="s">
        <v>106</v>
      </c>
      <c r="G220" s="9" t="s">
        <v>106</v>
      </c>
      <c r="H220" s="9" t="s">
        <v>106</v>
      </c>
      <c r="I220" s="9" t="s">
        <v>106</v>
      </c>
      <c r="J220" s="9" t="s">
        <v>106</v>
      </c>
      <c r="K220" s="9" t="s">
        <v>106</v>
      </c>
      <c r="L220" s="9" t="s">
        <v>106</v>
      </c>
      <c r="M220" s="114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114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20">
        <v>82.083371999999997</v>
      </c>
      <c r="E222" s="20">
        <v>81.935520000000011</v>
      </c>
      <c r="F222" s="108">
        <v>80.58</v>
      </c>
      <c r="G222" s="20">
        <v>80.78</v>
      </c>
      <c r="H222" s="21">
        <v>81.8</v>
      </c>
      <c r="I222" s="20">
        <v>82.186999999999998</v>
      </c>
      <c r="J222" s="21">
        <v>82.785329000000004</v>
      </c>
      <c r="K222" s="20">
        <v>82.2</v>
      </c>
      <c r="L222" s="20">
        <v>81.400000000000006</v>
      </c>
      <c r="M222" s="114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>
        <v>1</v>
      </c>
      <c r="C223" s="7">
        <v>2</v>
      </c>
      <c r="D223" s="9">
        <v>82.510720000000006</v>
      </c>
      <c r="E223" s="9">
        <v>81.765240000000006</v>
      </c>
      <c r="F223" s="109">
        <v>80.391759999999991</v>
      </c>
      <c r="G223" s="9">
        <v>81.2</v>
      </c>
      <c r="H223" s="22">
        <v>82.1</v>
      </c>
      <c r="I223" s="9">
        <v>82.207999999999998</v>
      </c>
      <c r="J223" s="22">
        <v>82.817843999999994</v>
      </c>
      <c r="K223" s="9">
        <v>82.1</v>
      </c>
      <c r="L223" s="9">
        <v>81.400000000000006</v>
      </c>
      <c r="M223" s="114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e">
        <v>#N/A</v>
      </c>
    </row>
    <row r="224" spans="1:45">
      <c r="A224" s="33"/>
      <c r="B224" s="18">
        <v>1</v>
      </c>
      <c r="C224" s="7">
        <v>3</v>
      </c>
      <c r="D224" s="9">
        <v>81.881731000000002</v>
      </c>
      <c r="E224" s="9">
        <v>82.141919999999999</v>
      </c>
      <c r="F224" s="109">
        <v>80.470110000000005</v>
      </c>
      <c r="G224" s="9">
        <v>81.03</v>
      </c>
      <c r="H224" s="22">
        <v>81.8</v>
      </c>
      <c r="I224" s="9">
        <v>82.304000000000002</v>
      </c>
      <c r="J224" s="22">
        <v>82.671522999999993</v>
      </c>
      <c r="K224" s="22">
        <v>82.1</v>
      </c>
      <c r="L224" s="10">
        <v>81.400000000000006</v>
      </c>
      <c r="M224" s="114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33"/>
      <c r="B225" s="18">
        <v>1</v>
      </c>
      <c r="C225" s="7">
        <v>4</v>
      </c>
      <c r="D225" s="9">
        <v>82.325357999999994</v>
      </c>
      <c r="E225" s="9">
        <v>81.90316</v>
      </c>
      <c r="F225" s="109">
        <v>80.030749999999998</v>
      </c>
      <c r="G225" s="9">
        <v>80.64</v>
      </c>
      <c r="H225" s="22">
        <v>80.599999999999994</v>
      </c>
      <c r="I225" s="9">
        <v>81.744</v>
      </c>
      <c r="J225" s="22">
        <v>82.744684000000007</v>
      </c>
      <c r="K225" s="22">
        <v>82.1</v>
      </c>
      <c r="L225" s="10">
        <v>81.400000000000006</v>
      </c>
      <c r="M225" s="114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81.856611189333321</v>
      </c>
    </row>
    <row r="226" spans="1:45">
      <c r="A226" s="33"/>
      <c r="B226" s="18">
        <v>1</v>
      </c>
      <c r="C226" s="7">
        <v>5</v>
      </c>
      <c r="D226" s="9">
        <v>81.631872000000001</v>
      </c>
      <c r="E226" s="9">
        <v>82.174400000000006</v>
      </c>
      <c r="F226" s="106">
        <v>80.689909999999998</v>
      </c>
      <c r="G226" s="9">
        <v>80.489999999999995</v>
      </c>
      <c r="H226" s="9">
        <v>81.099999999999994</v>
      </c>
      <c r="I226" s="9">
        <v>81.474999999999994</v>
      </c>
      <c r="J226" s="9">
        <v>82.704038999999995</v>
      </c>
      <c r="K226" s="9">
        <v>82.1</v>
      </c>
      <c r="L226" s="9">
        <v>81.400000000000006</v>
      </c>
      <c r="M226" s="114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14</v>
      </c>
    </row>
    <row r="227" spans="1:45">
      <c r="A227" s="33"/>
      <c r="B227" s="18">
        <v>1</v>
      </c>
      <c r="C227" s="7">
        <v>6</v>
      </c>
      <c r="D227" s="9">
        <v>82.397214000000005</v>
      </c>
      <c r="E227" s="9">
        <v>81.769599999999997</v>
      </c>
      <c r="F227" s="106">
        <v>80.674089999999993</v>
      </c>
      <c r="G227" s="9">
        <v>81.53</v>
      </c>
      <c r="H227" s="9">
        <v>82.6</v>
      </c>
      <c r="I227" s="9">
        <v>81.332999999999998</v>
      </c>
      <c r="J227" s="9">
        <v>82.752813000000003</v>
      </c>
      <c r="K227" s="9">
        <v>82.2</v>
      </c>
      <c r="L227" s="9">
        <v>81.400000000000006</v>
      </c>
      <c r="M227" s="114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2"/>
    </row>
    <row r="228" spans="1:45">
      <c r="A228" s="33"/>
      <c r="B228" s="19" t="s">
        <v>220</v>
      </c>
      <c r="C228" s="11"/>
      <c r="D228" s="23">
        <v>82.138377833333337</v>
      </c>
      <c r="E228" s="23">
        <v>81.948306666666667</v>
      </c>
      <c r="F228" s="23">
        <v>80.472769999999997</v>
      </c>
      <c r="G228" s="23">
        <v>80.945000000000007</v>
      </c>
      <c r="H228" s="23">
        <v>81.666666666666671</v>
      </c>
      <c r="I228" s="23">
        <v>81.875166666666658</v>
      </c>
      <c r="J228" s="23">
        <v>82.746038666666678</v>
      </c>
      <c r="K228" s="23">
        <v>82.13333333333334</v>
      </c>
      <c r="L228" s="23">
        <v>81.399999999999991</v>
      </c>
      <c r="M228" s="114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2"/>
    </row>
    <row r="229" spans="1:45">
      <c r="A229" s="33"/>
      <c r="B229" s="2" t="s">
        <v>221</v>
      </c>
      <c r="C229" s="31"/>
      <c r="D229" s="10">
        <v>82.204364999999996</v>
      </c>
      <c r="E229" s="10">
        <v>81.919340000000005</v>
      </c>
      <c r="F229" s="10">
        <v>80.525055000000009</v>
      </c>
      <c r="G229" s="10">
        <v>80.905000000000001</v>
      </c>
      <c r="H229" s="10">
        <v>81.8</v>
      </c>
      <c r="I229" s="10">
        <v>81.965499999999992</v>
      </c>
      <c r="J229" s="10">
        <v>82.748748500000005</v>
      </c>
      <c r="K229" s="10">
        <v>82.1</v>
      </c>
      <c r="L229" s="10">
        <v>81.400000000000006</v>
      </c>
      <c r="M229" s="114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2"/>
    </row>
    <row r="230" spans="1:45">
      <c r="A230" s="33"/>
      <c r="B230" s="2" t="s">
        <v>222</v>
      </c>
      <c r="C230" s="31"/>
      <c r="D230" s="24">
        <v>0.33646332071738116</v>
      </c>
      <c r="E230" s="24">
        <v>0.17677981543905641</v>
      </c>
      <c r="F230" s="24">
        <v>0.2454095234500891</v>
      </c>
      <c r="G230" s="24">
        <v>0.38516230345141694</v>
      </c>
      <c r="H230" s="24">
        <v>0.71460945044595303</v>
      </c>
      <c r="I230" s="24">
        <v>0.41549941837103427</v>
      </c>
      <c r="J230" s="24">
        <v>5.3035873673079527E-2</v>
      </c>
      <c r="K230" s="24">
        <v>5.1639777949436624E-2</v>
      </c>
      <c r="L230" s="24">
        <v>1.556721137788958E-14</v>
      </c>
      <c r="M230" s="180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73"/>
    </row>
    <row r="231" spans="1:45">
      <c r="A231" s="33"/>
      <c r="B231" s="2" t="s">
        <v>86</v>
      </c>
      <c r="C231" s="31"/>
      <c r="D231" s="12">
        <v>4.0962985828633912E-3</v>
      </c>
      <c r="E231" s="12">
        <v>2.157211327845087E-3</v>
      </c>
      <c r="F231" s="12">
        <v>3.0495970680528223E-3</v>
      </c>
      <c r="G231" s="12">
        <v>4.7583211248553572E-3</v>
      </c>
      <c r="H231" s="12">
        <v>8.7503198013790164E-3</v>
      </c>
      <c r="I231" s="12">
        <v>5.0747917260752767E-3</v>
      </c>
      <c r="J231" s="12">
        <v>6.4094758525817428E-4</v>
      </c>
      <c r="K231" s="12">
        <v>6.2873106269606275E-4</v>
      </c>
      <c r="L231" s="12">
        <v>1.9124338302075653E-16</v>
      </c>
      <c r="M231" s="114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3"/>
      <c r="B232" s="2" t="s">
        <v>223</v>
      </c>
      <c r="C232" s="31"/>
      <c r="D232" s="12">
        <v>3.442197763944721E-3</v>
      </c>
      <c r="E232" s="12">
        <v>1.1201963531235481E-3</v>
      </c>
      <c r="F232" s="12">
        <v>-1.6905674071120758E-2</v>
      </c>
      <c r="G232" s="12">
        <v>-1.1136683721547747E-2</v>
      </c>
      <c r="H232" s="12">
        <v>-2.3204542663916028E-3</v>
      </c>
      <c r="I232" s="12">
        <v>2.2668269628733917E-4</v>
      </c>
      <c r="J232" s="12">
        <v>1.0865676753660347E-2</v>
      </c>
      <c r="K232" s="12">
        <v>3.3805717092290077E-3</v>
      </c>
      <c r="L232" s="12">
        <v>-5.5781833953179039E-3</v>
      </c>
      <c r="M232" s="114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3"/>
      <c r="B233" s="55" t="s">
        <v>224</v>
      </c>
      <c r="C233" s="56"/>
      <c r="D233" s="54">
        <v>0.67</v>
      </c>
      <c r="E233" s="54">
        <v>0.19</v>
      </c>
      <c r="F233" s="54">
        <v>3.59</v>
      </c>
      <c r="G233" s="54">
        <v>2.38</v>
      </c>
      <c r="H233" s="54">
        <v>0.53</v>
      </c>
      <c r="I233" s="54">
        <v>0</v>
      </c>
      <c r="J233" s="54">
        <v>2.23</v>
      </c>
      <c r="K233" s="54">
        <v>0.66</v>
      </c>
      <c r="L233" s="54">
        <v>1.22</v>
      </c>
      <c r="M233" s="114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AS234" s="72"/>
    </row>
    <row r="235" spans="1:45" ht="19.5">
      <c r="B235" s="37" t="s">
        <v>357</v>
      </c>
      <c r="AS235" s="30" t="s">
        <v>67</v>
      </c>
    </row>
    <row r="236" spans="1:45" ht="19.5">
      <c r="A236" s="27" t="s">
        <v>233</v>
      </c>
      <c r="B236" s="17" t="s">
        <v>128</v>
      </c>
      <c r="C236" s="14" t="s">
        <v>129</v>
      </c>
      <c r="D236" s="15" t="s">
        <v>209</v>
      </c>
      <c r="E236" s="16" t="s">
        <v>209</v>
      </c>
      <c r="F236" s="16" t="s">
        <v>209</v>
      </c>
      <c r="G236" s="16" t="s">
        <v>209</v>
      </c>
      <c r="H236" s="16" t="s">
        <v>209</v>
      </c>
      <c r="I236" s="16" t="s">
        <v>209</v>
      </c>
      <c r="J236" s="16" t="s">
        <v>209</v>
      </c>
      <c r="K236" s="114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210</v>
      </c>
      <c r="C237" s="7" t="s">
        <v>210</v>
      </c>
      <c r="D237" s="112" t="s">
        <v>211</v>
      </c>
      <c r="E237" s="113" t="s">
        <v>212</v>
      </c>
      <c r="F237" s="113" t="s">
        <v>213</v>
      </c>
      <c r="G237" s="113" t="s">
        <v>214</v>
      </c>
      <c r="H237" s="113" t="s">
        <v>215</v>
      </c>
      <c r="I237" s="113" t="s">
        <v>216</v>
      </c>
      <c r="J237" s="113" t="s">
        <v>218</v>
      </c>
      <c r="K237" s="114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1</v>
      </c>
    </row>
    <row r="238" spans="1:45">
      <c r="A238" s="33"/>
      <c r="B238" s="18"/>
      <c r="C238" s="7"/>
      <c r="D238" s="8" t="s">
        <v>106</v>
      </c>
      <c r="E238" s="9" t="s">
        <v>106</v>
      </c>
      <c r="F238" s="9" t="s">
        <v>106</v>
      </c>
      <c r="G238" s="9" t="s">
        <v>106</v>
      </c>
      <c r="H238" s="9" t="s">
        <v>106</v>
      </c>
      <c r="I238" s="9" t="s">
        <v>106</v>
      </c>
      <c r="J238" s="9" t="s">
        <v>106</v>
      </c>
      <c r="K238" s="114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3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114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3</v>
      </c>
    </row>
    <row r="240" spans="1:45">
      <c r="A240" s="33"/>
      <c r="B240" s="17">
        <v>1</v>
      </c>
      <c r="C240" s="13">
        <v>1</v>
      </c>
      <c r="D240" s="194">
        <v>0.42444799999999999</v>
      </c>
      <c r="E240" s="194">
        <v>0.42537599999999998</v>
      </c>
      <c r="F240" s="198">
        <v>0.48960000000000004</v>
      </c>
      <c r="G240" s="194">
        <v>0.46999999999999992</v>
      </c>
      <c r="H240" s="196">
        <v>0.42</v>
      </c>
      <c r="I240" s="194">
        <v>0.41799999999999998</v>
      </c>
      <c r="J240" s="196">
        <v>0.43</v>
      </c>
      <c r="K240" s="180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99">
        <v>1</v>
      </c>
    </row>
    <row r="241" spans="1:45">
      <c r="A241" s="33"/>
      <c r="B241" s="18">
        <v>1</v>
      </c>
      <c r="C241" s="7">
        <v>2</v>
      </c>
      <c r="D241" s="200">
        <v>0.42440630000000001</v>
      </c>
      <c r="E241" s="200">
        <v>0.43567600000000001</v>
      </c>
      <c r="F241" s="203">
        <v>0.47949400000000003</v>
      </c>
      <c r="G241" s="200">
        <v>0.46999999999999992</v>
      </c>
      <c r="H241" s="202">
        <v>0.42</v>
      </c>
      <c r="I241" s="200">
        <v>0.41599999999999998</v>
      </c>
      <c r="J241" s="202">
        <v>0.44</v>
      </c>
      <c r="K241" s="180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99" t="e">
        <v>#N/A</v>
      </c>
    </row>
    <row r="242" spans="1:45">
      <c r="A242" s="33"/>
      <c r="B242" s="18">
        <v>1</v>
      </c>
      <c r="C242" s="7">
        <v>3</v>
      </c>
      <c r="D242" s="200">
        <v>0.4245314</v>
      </c>
      <c r="E242" s="200">
        <v>0.42487200000000003</v>
      </c>
      <c r="F242" s="203">
        <v>0.48955199999999993</v>
      </c>
      <c r="G242" s="200">
        <v>0.46999999999999992</v>
      </c>
      <c r="H242" s="202">
        <v>0.42</v>
      </c>
      <c r="I242" s="200">
        <v>0.41799999999999998</v>
      </c>
      <c r="J242" s="202">
        <v>0.40999999999999992</v>
      </c>
      <c r="K242" s="180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99">
        <v>16</v>
      </c>
    </row>
    <row r="243" spans="1:45">
      <c r="A243" s="33"/>
      <c r="B243" s="18">
        <v>1</v>
      </c>
      <c r="C243" s="7">
        <v>4</v>
      </c>
      <c r="D243" s="200">
        <v>0.42457319999999998</v>
      </c>
      <c r="E243" s="200">
        <v>0.435332</v>
      </c>
      <c r="F243" s="203">
        <v>0.47916499999999995</v>
      </c>
      <c r="G243" s="200">
        <v>0.43</v>
      </c>
      <c r="H243" s="202">
        <v>0.40999999999999992</v>
      </c>
      <c r="I243" s="200">
        <v>0.41499999999999998</v>
      </c>
      <c r="J243" s="202">
        <v>0.40999999999999992</v>
      </c>
      <c r="K243" s="180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99">
        <v>0.42665894826388889</v>
      </c>
    </row>
    <row r="244" spans="1:45">
      <c r="A244" s="33"/>
      <c r="B244" s="18">
        <v>1</v>
      </c>
      <c r="C244" s="7">
        <v>5</v>
      </c>
      <c r="D244" s="200">
        <v>0.42436459999999998</v>
      </c>
      <c r="E244" s="200">
        <v>0.43515999999999999</v>
      </c>
      <c r="F244" s="206">
        <v>0.51005</v>
      </c>
      <c r="G244" s="200">
        <v>0.42</v>
      </c>
      <c r="H244" s="200">
        <v>0.43</v>
      </c>
      <c r="I244" s="200">
        <v>0.41199999999999998</v>
      </c>
      <c r="J244" s="200">
        <v>0.42</v>
      </c>
      <c r="K244" s="180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99">
        <v>15</v>
      </c>
    </row>
    <row r="245" spans="1:45">
      <c r="A245" s="33"/>
      <c r="B245" s="18">
        <v>1</v>
      </c>
      <c r="C245" s="7">
        <v>6</v>
      </c>
      <c r="D245" s="200">
        <v>0.42382249999999999</v>
      </c>
      <c r="E245" s="200">
        <v>0.43515999999999999</v>
      </c>
      <c r="F245" s="201">
        <v>0.48955199999999993</v>
      </c>
      <c r="G245" s="200">
        <v>0.43</v>
      </c>
      <c r="H245" s="200">
        <v>0.42</v>
      </c>
      <c r="I245" s="200">
        <v>0.41299999999999998</v>
      </c>
      <c r="J245" s="200">
        <v>0.40999999999999992</v>
      </c>
      <c r="K245" s="180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73"/>
    </row>
    <row r="246" spans="1:45">
      <c r="A246" s="33"/>
      <c r="B246" s="19" t="s">
        <v>220</v>
      </c>
      <c r="C246" s="11"/>
      <c r="D246" s="205">
        <v>0.42435766666666663</v>
      </c>
      <c r="E246" s="205">
        <v>0.43192933333333333</v>
      </c>
      <c r="F246" s="205">
        <v>0.48956883333333329</v>
      </c>
      <c r="G246" s="205">
        <v>0.44833333333333331</v>
      </c>
      <c r="H246" s="205">
        <v>0.42</v>
      </c>
      <c r="I246" s="205">
        <v>0.41533333333333333</v>
      </c>
      <c r="J246" s="205">
        <v>0.41999999999999993</v>
      </c>
      <c r="K246" s="180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73"/>
    </row>
    <row r="247" spans="1:45">
      <c r="A247" s="33"/>
      <c r="B247" s="2" t="s">
        <v>221</v>
      </c>
      <c r="C247" s="31"/>
      <c r="D247" s="24">
        <v>0.42442714999999998</v>
      </c>
      <c r="E247" s="24">
        <v>0.43515999999999999</v>
      </c>
      <c r="F247" s="24">
        <v>0.48955199999999993</v>
      </c>
      <c r="G247" s="24">
        <v>0.44999999999999996</v>
      </c>
      <c r="H247" s="24">
        <v>0.42</v>
      </c>
      <c r="I247" s="24">
        <v>0.41549999999999998</v>
      </c>
      <c r="J247" s="24">
        <v>0.41499999999999992</v>
      </c>
      <c r="K247" s="180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73"/>
    </row>
    <row r="248" spans="1:45">
      <c r="A248" s="33"/>
      <c r="B248" s="2" t="s">
        <v>222</v>
      </c>
      <c r="C248" s="31"/>
      <c r="D248" s="24">
        <v>2.7335494629998446E-4</v>
      </c>
      <c r="E248" s="24">
        <v>5.277162065605588E-3</v>
      </c>
      <c r="F248" s="24">
        <v>1.1218036734057649E-2</v>
      </c>
      <c r="G248" s="24">
        <v>2.4013884872437129E-2</v>
      </c>
      <c r="H248" s="24">
        <v>6.3245553203367822E-3</v>
      </c>
      <c r="I248" s="24">
        <v>2.5033311140691471E-3</v>
      </c>
      <c r="J248" s="24">
        <v>1.2649110640673554E-2</v>
      </c>
      <c r="K248" s="180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73"/>
    </row>
    <row r="249" spans="1:45">
      <c r="A249" s="33"/>
      <c r="B249" s="2" t="s">
        <v>86</v>
      </c>
      <c r="C249" s="31"/>
      <c r="D249" s="12">
        <v>6.4416167721721652E-4</v>
      </c>
      <c r="E249" s="12">
        <v>1.2217651496090999E-2</v>
      </c>
      <c r="F249" s="12">
        <v>2.2914115381237127E-2</v>
      </c>
      <c r="G249" s="12">
        <v>5.356256848870735E-2</v>
      </c>
      <c r="H249" s="12">
        <v>1.5058465048420911E-2</v>
      </c>
      <c r="I249" s="12">
        <v>6.0272819760894391E-3</v>
      </c>
      <c r="J249" s="12">
        <v>3.0116930096841802E-2</v>
      </c>
      <c r="K249" s="114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3"/>
      <c r="B250" s="2" t="s">
        <v>223</v>
      </c>
      <c r="C250" s="31"/>
      <c r="D250" s="12">
        <v>-5.3937263160338533E-3</v>
      </c>
      <c r="E250" s="12">
        <v>1.2352688466725104E-2</v>
      </c>
      <c r="F250" s="12">
        <v>0.14744771046155258</v>
      </c>
      <c r="G250" s="12">
        <v>5.0800258983526136E-2</v>
      </c>
      <c r="H250" s="12">
        <v>-1.560719232770047E-2</v>
      </c>
      <c r="I250" s="12">
        <v>-2.6544890190725923E-2</v>
      </c>
      <c r="J250" s="12">
        <v>-1.5607192327700581E-2</v>
      </c>
      <c r="K250" s="114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3"/>
      <c r="B251" s="55" t="s">
        <v>224</v>
      </c>
      <c r="C251" s="56"/>
      <c r="D251" s="54">
        <v>0</v>
      </c>
      <c r="E251" s="54">
        <v>0.67</v>
      </c>
      <c r="F251" s="54">
        <v>5.81</v>
      </c>
      <c r="G251" s="54">
        <v>2.14</v>
      </c>
      <c r="H251" s="54">
        <v>0.39</v>
      </c>
      <c r="I251" s="54">
        <v>0.8</v>
      </c>
      <c r="J251" s="54">
        <v>0.39</v>
      </c>
      <c r="K251" s="114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AS252" s="72"/>
    </row>
    <row r="253" spans="1:45" ht="15">
      <c r="B253" s="37" t="s">
        <v>358</v>
      </c>
      <c r="AS253" s="30" t="s">
        <v>67</v>
      </c>
    </row>
    <row r="254" spans="1:45" ht="15">
      <c r="A254" s="27" t="s">
        <v>32</v>
      </c>
      <c r="B254" s="17" t="s">
        <v>128</v>
      </c>
      <c r="C254" s="14" t="s">
        <v>129</v>
      </c>
      <c r="D254" s="15" t="s">
        <v>209</v>
      </c>
      <c r="E254" s="16" t="s">
        <v>209</v>
      </c>
      <c r="F254" s="16" t="s">
        <v>209</v>
      </c>
      <c r="G254" s="16" t="s">
        <v>209</v>
      </c>
      <c r="H254" s="16" t="s">
        <v>209</v>
      </c>
      <c r="I254" s="16" t="s">
        <v>209</v>
      </c>
      <c r="J254" s="16" t="s">
        <v>209</v>
      </c>
      <c r="K254" s="16" t="s">
        <v>209</v>
      </c>
      <c r="L254" s="16" t="s">
        <v>209</v>
      </c>
      <c r="M254" s="114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210</v>
      </c>
      <c r="C255" s="7" t="s">
        <v>210</v>
      </c>
      <c r="D255" s="112" t="s">
        <v>211</v>
      </c>
      <c r="E255" s="113" t="s">
        <v>227</v>
      </c>
      <c r="F255" s="113" t="s">
        <v>212</v>
      </c>
      <c r="G255" s="113" t="s">
        <v>214</v>
      </c>
      <c r="H255" s="113" t="s">
        <v>215</v>
      </c>
      <c r="I255" s="113" t="s">
        <v>216</v>
      </c>
      <c r="J255" s="113" t="s">
        <v>217</v>
      </c>
      <c r="K255" s="113" t="s">
        <v>218</v>
      </c>
      <c r="L255" s="113" t="s">
        <v>219</v>
      </c>
      <c r="M255" s="114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106</v>
      </c>
      <c r="E256" s="9" t="s">
        <v>106</v>
      </c>
      <c r="F256" s="9" t="s">
        <v>106</v>
      </c>
      <c r="G256" s="9" t="s">
        <v>106</v>
      </c>
      <c r="H256" s="9" t="s">
        <v>106</v>
      </c>
      <c r="I256" s="9" t="s">
        <v>106</v>
      </c>
      <c r="J256" s="9" t="s">
        <v>106</v>
      </c>
      <c r="K256" s="9" t="s">
        <v>106</v>
      </c>
      <c r="L256" s="9" t="s">
        <v>106</v>
      </c>
      <c r="M256" s="114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1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114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7">
        <v>1</v>
      </c>
      <c r="C258" s="13">
        <v>1</v>
      </c>
      <c r="D258" s="215">
        <v>44.9</v>
      </c>
      <c r="E258" s="215">
        <v>40</v>
      </c>
      <c r="F258" s="216">
        <v>40.512000000000008</v>
      </c>
      <c r="G258" s="207" t="s">
        <v>96</v>
      </c>
      <c r="H258" s="216">
        <v>30</v>
      </c>
      <c r="I258" s="215">
        <v>41</v>
      </c>
      <c r="J258" s="216">
        <v>40.736000000000004</v>
      </c>
      <c r="K258" s="215">
        <v>30</v>
      </c>
      <c r="L258" s="215">
        <v>40</v>
      </c>
      <c r="M258" s="208"/>
      <c r="N258" s="209"/>
      <c r="O258" s="209"/>
      <c r="P258" s="209"/>
      <c r="Q258" s="209"/>
      <c r="R258" s="209"/>
      <c r="S258" s="209"/>
      <c r="T258" s="209"/>
      <c r="U258" s="209"/>
      <c r="V258" s="209"/>
      <c r="W258" s="209"/>
      <c r="X258" s="209"/>
      <c r="Y258" s="209"/>
      <c r="Z258" s="209"/>
      <c r="AA258" s="209"/>
      <c r="AB258" s="209"/>
      <c r="AC258" s="209"/>
      <c r="AD258" s="209"/>
      <c r="AE258" s="209"/>
      <c r="AF258" s="209"/>
      <c r="AG258" s="209"/>
      <c r="AH258" s="209"/>
      <c r="AI258" s="209"/>
      <c r="AJ258" s="209"/>
      <c r="AK258" s="209"/>
      <c r="AL258" s="209"/>
      <c r="AM258" s="209"/>
      <c r="AN258" s="209"/>
      <c r="AO258" s="209"/>
      <c r="AP258" s="209"/>
      <c r="AQ258" s="209"/>
      <c r="AR258" s="209"/>
      <c r="AS258" s="210">
        <v>1</v>
      </c>
    </row>
    <row r="259" spans="1:45">
      <c r="A259" s="33"/>
      <c r="B259" s="18">
        <v>1</v>
      </c>
      <c r="C259" s="7">
        <v>2</v>
      </c>
      <c r="D259" s="217">
        <v>49.2</v>
      </c>
      <c r="E259" s="217">
        <v>40</v>
      </c>
      <c r="F259" s="218">
        <v>40.528000000000006</v>
      </c>
      <c r="G259" s="211" t="s">
        <v>96</v>
      </c>
      <c r="H259" s="218">
        <v>40</v>
      </c>
      <c r="I259" s="217">
        <v>40.4</v>
      </c>
      <c r="J259" s="219">
        <v>71.316000000000003</v>
      </c>
      <c r="K259" s="217">
        <v>40</v>
      </c>
      <c r="L259" s="217">
        <v>40</v>
      </c>
      <c r="M259" s="208"/>
      <c r="N259" s="209"/>
      <c r="O259" s="209"/>
      <c r="P259" s="209"/>
      <c r="Q259" s="209"/>
      <c r="R259" s="209"/>
      <c r="S259" s="209"/>
      <c r="T259" s="209"/>
      <c r="U259" s="209"/>
      <c r="V259" s="209"/>
      <c r="W259" s="209"/>
      <c r="X259" s="209"/>
      <c r="Y259" s="209"/>
      <c r="Z259" s="209"/>
      <c r="AA259" s="209"/>
      <c r="AB259" s="209"/>
      <c r="AC259" s="209"/>
      <c r="AD259" s="209"/>
      <c r="AE259" s="209"/>
      <c r="AF259" s="209"/>
      <c r="AG259" s="209"/>
      <c r="AH259" s="209"/>
      <c r="AI259" s="209"/>
      <c r="AJ259" s="209"/>
      <c r="AK259" s="209"/>
      <c r="AL259" s="209"/>
      <c r="AM259" s="209"/>
      <c r="AN259" s="209"/>
      <c r="AO259" s="209"/>
      <c r="AP259" s="209"/>
      <c r="AQ259" s="209"/>
      <c r="AR259" s="209"/>
      <c r="AS259" s="210">
        <v>25</v>
      </c>
    </row>
    <row r="260" spans="1:45">
      <c r="A260" s="33"/>
      <c r="B260" s="18">
        <v>1</v>
      </c>
      <c r="C260" s="7">
        <v>3</v>
      </c>
      <c r="D260" s="217">
        <v>44.9</v>
      </c>
      <c r="E260" s="217">
        <v>40</v>
      </c>
      <c r="F260" s="218">
        <v>40.464000000000006</v>
      </c>
      <c r="G260" s="211" t="s">
        <v>96</v>
      </c>
      <c r="H260" s="218">
        <v>30</v>
      </c>
      <c r="I260" s="217">
        <v>40.9</v>
      </c>
      <c r="J260" s="218">
        <v>61.019999999999996</v>
      </c>
      <c r="K260" s="218">
        <v>30</v>
      </c>
      <c r="L260" s="214">
        <v>40</v>
      </c>
      <c r="M260" s="208"/>
      <c r="N260" s="209"/>
      <c r="O260" s="209"/>
      <c r="P260" s="209"/>
      <c r="Q260" s="209"/>
      <c r="R260" s="209"/>
      <c r="S260" s="209"/>
      <c r="T260" s="209"/>
      <c r="U260" s="209"/>
      <c r="V260" s="209"/>
      <c r="W260" s="209"/>
      <c r="X260" s="209"/>
      <c r="Y260" s="209"/>
      <c r="Z260" s="209"/>
      <c r="AA260" s="209"/>
      <c r="AB260" s="209"/>
      <c r="AC260" s="209"/>
      <c r="AD260" s="209"/>
      <c r="AE260" s="209"/>
      <c r="AF260" s="209"/>
      <c r="AG260" s="209"/>
      <c r="AH260" s="209"/>
      <c r="AI260" s="209"/>
      <c r="AJ260" s="209"/>
      <c r="AK260" s="209"/>
      <c r="AL260" s="209"/>
      <c r="AM260" s="209"/>
      <c r="AN260" s="209"/>
      <c r="AO260" s="209"/>
      <c r="AP260" s="209"/>
      <c r="AQ260" s="209"/>
      <c r="AR260" s="209"/>
      <c r="AS260" s="210">
        <v>16</v>
      </c>
    </row>
    <row r="261" spans="1:45">
      <c r="A261" s="33"/>
      <c r="B261" s="18">
        <v>1</v>
      </c>
      <c r="C261" s="7">
        <v>4</v>
      </c>
      <c r="D261" s="217">
        <v>47.5</v>
      </c>
      <c r="E261" s="217">
        <v>40</v>
      </c>
      <c r="F261" s="218">
        <v>40.496000000000009</v>
      </c>
      <c r="G261" s="211" t="s">
        <v>96</v>
      </c>
      <c r="H261" s="218">
        <v>40</v>
      </c>
      <c r="I261" s="217">
        <v>35.700000000000003</v>
      </c>
      <c r="J261" s="218">
        <v>50.895000000000003</v>
      </c>
      <c r="K261" s="218">
        <v>30</v>
      </c>
      <c r="L261" s="214">
        <v>50</v>
      </c>
      <c r="M261" s="208"/>
      <c r="N261" s="209"/>
      <c r="O261" s="209"/>
      <c r="P261" s="209"/>
      <c r="Q261" s="209"/>
      <c r="R261" s="209"/>
      <c r="S261" s="209"/>
      <c r="T261" s="209"/>
      <c r="U261" s="209"/>
      <c r="V261" s="209"/>
      <c r="W261" s="209"/>
      <c r="X261" s="209"/>
      <c r="Y261" s="209"/>
      <c r="Z261" s="209"/>
      <c r="AA261" s="209"/>
      <c r="AB261" s="209"/>
      <c r="AC261" s="209"/>
      <c r="AD261" s="209"/>
      <c r="AE261" s="209"/>
      <c r="AF261" s="209"/>
      <c r="AG261" s="209"/>
      <c r="AH261" s="209"/>
      <c r="AI261" s="209"/>
      <c r="AJ261" s="209"/>
      <c r="AK261" s="209"/>
      <c r="AL261" s="209"/>
      <c r="AM261" s="209"/>
      <c r="AN261" s="209"/>
      <c r="AO261" s="209"/>
      <c r="AP261" s="209"/>
      <c r="AQ261" s="209"/>
      <c r="AR261" s="209"/>
      <c r="AS261" s="210">
        <v>40.519918939393946</v>
      </c>
    </row>
    <row r="262" spans="1:45">
      <c r="A262" s="33"/>
      <c r="B262" s="18">
        <v>1</v>
      </c>
      <c r="C262" s="7">
        <v>5</v>
      </c>
      <c r="D262" s="217">
        <v>43.2</v>
      </c>
      <c r="E262" s="217">
        <v>40</v>
      </c>
      <c r="F262" s="217">
        <v>40.480000000000004</v>
      </c>
      <c r="G262" s="211" t="s">
        <v>96</v>
      </c>
      <c r="H262" s="217">
        <v>40</v>
      </c>
      <c r="I262" s="217">
        <v>38.5</v>
      </c>
      <c r="J262" s="217">
        <v>50.870000000000005</v>
      </c>
      <c r="K262" s="217">
        <v>30</v>
      </c>
      <c r="L262" s="217">
        <v>40</v>
      </c>
      <c r="M262" s="208"/>
      <c r="N262" s="209"/>
      <c r="O262" s="209"/>
      <c r="P262" s="209"/>
      <c r="Q262" s="209"/>
      <c r="R262" s="209"/>
      <c r="S262" s="209"/>
      <c r="T262" s="209"/>
      <c r="U262" s="209"/>
      <c r="V262" s="209"/>
      <c r="W262" s="209"/>
      <c r="X262" s="209"/>
      <c r="Y262" s="209"/>
      <c r="Z262" s="209"/>
      <c r="AA262" s="209"/>
      <c r="AB262" s="209"/>
      <c r="AC262" s="209"/>
      <c r="AD262" s="209"/>
      <c r="AE262" s="209"/>
      <c r="AF262" s="209"/>
      <c r="AG262" s="209"/>
      <c r="AH262" s="209"/>
      <c r="AI262" s="209"/>
      <c r="AJ262" s="209"/>
      <c r="AK262" s="209"/>
      <c r="AL262" s="209"/>
      <c r="AM262" s="209"/>
      <c r="AN262" s="209"/>
      <c r="AO262" s="209"/>
      <c r="AP262" s="209"/>
      <c r="AQ262" s="209"/>
      <c r="AR262" s="209"/>
      <c r="AS262" s="210">
        <v>16</v>
      </c>
    </row>
    <row r="263" spans="1:45">
      <c r="A263" s="33"/>
      <c r="B263" s="18">
        <v>1</v>
      </c>
      <c r="C263" s="7">
        <v>6</v>
      </c>
      <c r="D263" s="217">
        <v>54.3</v>
      </c>
      <c r="E263" s="217">
        <v>40</v>
      </c>
      <c r="F263" s="217">
        <v>40.480000000000004</v>
      </c>
      <c r="G263" s="211" t="s">
        <v>96</v>
      </c>
      <c r="H263" s="217">
        <v>30</v>
      </c>
      <c r="I263" s="217">
        <v>36.1</v>
      </c>
      <c r="J263" s="217">
        <v>50.9</v>
      </c>
      <c r="K263" s="217">
        <v>30</v>
      </c>
      <c r="L263" s="217">
        <v>30</v>
      </c>
      <c r="M263" s="208"/>
      <c r="N263" s="209"/>
      <c r="O263" s="209"/>
      <c r="P263" s="209"/>
      <c r="Q263" s="209"/>
      <c r="R263" s="209"/>
      <c r="S263" s="209"/>
      <c r="T263" s="209"/>
      <c r="U263" s="209"/>
      <c r="V263" s="209"/>
      <c r="W263" s="209"/>
      <c r="X263" s="209"/>
      <c r="Y263" s="209"/>
      <c r="Z263" s="209"/>
      <c r="AA263" s="209"/>
      <c r="AB263" s="209"/>
      <c r="AC263" s="209"/>
      <c r="AD263" s="209"/>
      <c r="AE263" s="209"/>
      <c r="AF263" s="209"/>
      <c r="AG263" s="209"/>
      <c r="AH263" s="209"/>
      <c r="AI263" s="209"/>
      <c r="AJ263" s="209"/>
      <c r="AK263" s="209"/>
      <c r="AL263" s="209"/>
      <c r="AM263" s="209"/>
      <c r="AN263" s="209"/>
      <c r="AO263" s="209"/>
      <c r="AP263" s="209"/>
      <c r="AQ263" s="209"/>
      <c r="AR263" s="209"/>
      <c r="AS263" s="212"/>
    </row>
    <row r="264" spans="1:45">
      <c r="A264" s="33"/>
      <c r="B264" s="19" t="s">
        <v>220</v>
      </c>
      <c r="C264" s="11"/>
      <c r="D264" s="213">
        <v>47.333333333333336</v>
      </c>
      <c r="E264" s="213">
        <v>40</v>
      </c>
      <c r="F264" s="213">
        <v>40.493333333333339</v>
      </c>
      <c r="G264" s="213" t="s">
        <v>478</v>
      </c>
      <c r="H264" s="213">
        <v>35</v>
      </c>
      <c r="I264" s="213">
        <v>38.766666666666666</v>
      </c>
      <c r="J264" s="213">
        <v>54.289499999999997</v>
      </c>
      <c r="K264" s="213">
        <v>31.666666666666668</v>
      </c>
      <c r="L264" s="213">
        <v>40</v>
      </c>
      <c r="M264" s="208"/>
      <c r="N264" s="209"/>
      <c r="O264" s="209"/>
      <c r="P264" s="209"/>
      <c r="Q264" s="209"/>
      <c r="R264" s="209"/>
      <c r="S264" s="209"/>
      <c r="T264" s="209"/>
      <c r="U264" s="209"/>
      <c r="V264" s="209"/>
      <c r="W264" s="209"/>
      <c r="X264" s="209"/>
      <c r="Y264" s="209"/>
      <c r="Z264" s="209"/>
      <c r="AA264" s="209"/>
      <c r="AB264" s="209"/>
      <c r="AC264" s="209"/>
      <c r="AD264" s="209"/>
      <c r="AE264" s="209"/>
      <c r="AF264" s="209"/>
      <c r="AG264" s="209"/>
      <c r="AH264" s="209"/>
      <c r="AI264" s="209"/>
      <c r="AJ264" s="209"/>
      <c r="AK264" s="209"/>
      <c r="AL264" s="209"/>
      <c r="AM264" s="209"/>
      <c r="AN264" s="209"/>
      <c r="AO264" s="209"/>
      <c r="AP264" s="209"/>
      <c r="AQ264" s="209"/>
      <c r="AR264" s="209"/>
      <c r="AS264" s="212"/>
    </row>
    <row r="265" spans="1:45">
      <c r="A265" s="33"/>
      <c r="B265" s="2" t="s">
        <v>221</v>
      </c>
      <c r="C265" s="31"/>
      <c r="D265" s="214">
        <v>46.2</v>
      </c>
      <c r="E265" s="214">
        <v>40</v>
      </c>
      <c r="F265" s="214">
        <v>40.488000000000007</v>
      </c>
      <c r="G265" s="214" t="s">
        <v>478</v>
      </c>
      <c r="H265" s="214">
        <v>35</v>
      </c>
      <c r="I265" s="214">
        <v>39.450000000000003</v>
      </c>
      <c r="J265" s="214">
        <v>50.897500000000001</v>
      </c>
      <c r="K265" s="214">
        <v>30</v>
      </c>
      <c r="L265" s="214">
        <v>40</v>
      </c>
      <c r="M265" s="208"/>
      <c r="N265" s="209"/>
      <c r="O265" s="209"/>
      <c r="P265" s="209"/>
      <c r="Q265" s="209"/>
      <c r="R265" s="209"/>
      <c r="S265" s="209"/>
      <c r="T265" s="209"/>
      <c r="U265" s="209"/>
      <c r="V265" s="209"/>
      <c r="W265" s="209"/>
      <c r="X265" s="209"/>
      <c r="Y265" s="209"/>
      <c r="Z265" s="209"/>
      <c r="AA265" s="209"/>
      <c r="AB265" s="209"/>
      <c r="AC265" s="209"/>
      <c r="AD265" s="209"/>
      <c r="AE265" s="209"/>
      <c r="AF265" s="209"/>
      <c r="AG265" s="209"/>
      <c r="AH265" s="209"/>
      <c r="AI265" s="209"/>
      <c r="AJ265" s="209"/>
      <c r="AK265" s="209"/>
      <c r="AL265" s="209"/>
      <c r="AM265" s="209"/>
      <c r="AN265" s="209"/>
      <c r="AO265" s="209"/>
      <c r="AP265" s="209"/>
      <c r="AQ265" s="209"/>
      <c r="AR265" s="209"/>
      <c r="AS265" s="212"/>
    </row>
    <row r="266" spans="1:45">
      <c r="A266" s="33"/>
      <c r="B266" s="2" t="s">
        <v>222</v>
      </c>
      <c r="C266" s="31"/>
      <c r="D266" s="214">
        <v>4.0242597663007116</v>
      </c>
      <c r="E266" s="214">
        <v>0</v>
      </c>
      <c r="F266" s="214">
        <v>2.3551362310208379E-2</v>
      </c>
      <c r="G266" s="214" t="s">
        <v>478</v>
      </c>
      <c r="H266" s="214">
        <v>5.4772255750516612</v>
      </c>
      <c r="I266" s="214">
        <v>2.399722206145257</v>
      </c>
      <c r="J266" s="214">
        <v>10.522385808361186</v>
      </c>
      <c r="K266" s="214">
        <v>4.0824829046386233</v>
      </c>
      <c r="L266" s="214">
        <v>6.324555320336759</v>
      </c>
      <c r="M266" s="208"/>
      <c r="N266" s="209"/>
      <c r="O266" s="209"/>
      <c r="P266" s="209"/>
      <c r="Q266" s="209"/>
      <c r="R266" s="209"/>
      <c r="S266" s="209"/>
      <c r="T266" s="209"/>
      <c r="U266" s="209"/>
      <c r="V266" s="209"/>
      <c r="W266" s="209"/>
      <c r="X266" s="209"/>
      <c r="Y266" s="209"/>
      <c r="Z266" s="209"/>
      <c r="AA266" s="209"/>
      <c r="AB266" s="209"/>
      <c r="AC266" s="209"/>
      <c r="AD266" s="209"/>
      <c r="AE266" s="209"/>
      <c r="AF266" s="209"/>
      <c r="AG266" s="209"/>
      <c r="AH266" s="209"/>
      <c r="AI266" s="209"/>
      <c r="AJ266" s="209"/>
      <c r="AK266" s="209"/>
      <c r="AL266" s="209"/>
      <c r="AM266" s="209"/>
      <c r="AN266" s="209"/>
      <c r="AO266" s="209"/>
      <c r="AP266" s="209"/>
      <c r="AQ266" s="209"/>
      <c r="AR266" s="209"/>
      <c r="AS266" s="212"/>
    </row>
    <row r="267" spans="1:45">
      <c r="A267" s="33"/>
      <c r="B267" s="2" t="s">
        <v>86</v>
      </c>
      <c r="C267" s="31"/>
      <c r="D267" s="12">
        <v>8.5019572527479811E-2</v>
      </c>
      <c r="E267" s="12">
        <v>0</v>
      </c>
      <c r="F267" s="12">
        <v>5.8161085718328224E-4</v>
      </c>
      <c r="G267" s="12" t="s">
        <v>478</v>
      </c>
      <c r="H267" s="12">
        <v>0.15649215928719032</v>
      </c>
      <c r="I267" s="12">
        <v>6.1901690614237066E-2</v>
      </c>
      <c r="J267" s="12">
        <v>0.19381990639739152</v>
      </c>
      <c r="K267" s="12">
        <v>0.1289205127780618</v>
      </c>
      <c r="L267" s="12">
        <v>0.15811388300841897</v>
      </c>
      <c r="M267" s="114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3"/>
      <c r="B268" s="2" t="s">
        <v>223</v>
      </c>
      <c r="C268" s="31"/>
      <c r="D268" s="12">
        <v>0.16814975380701735</v>
      </c>
      <c r="E268" s="12">
        <v>-1.2831193965900933E-2</v>
      </c>
      <c r="F268" s="12">
        <v>-6.561120248135266E-4</v>
      </c>
      <c r="G268" s="12" t="s">
        <v>478</v>
      </c>
      <c r="H268" s="12">
        <v>-0.13622729472016326</v>
      </c>
      <c r="I268" s="12">
        <v>-4.326889881861895E-2</v>
      </c>
      <c r="J268" s="12">
        <v>0.33982252237970556</v>
      </c>
      <c r="K268" s="12">
        <v>-0.21849136188967155</v>
      </c>
      <c r="L268" s="12">
        <v>-1.2831193965900933E-2</v>
      </c>
      <c r="M268" s="114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3"/>
      <c r="B269" s="55" t="s">
        <v>224</v>
      </c>
      <c r="C269" s="56"/>
      <c r="D269" s="54">
        <v>0.99</v>
      </c>
      <c r="E269" s="54">
        <v>0</v>
      </c>
      <c r="F269" s="54">
        <v>7.0000000000000007E-2</v>
      </c>
      <c r="G269" s="54">
        <v>1.35</v>
      </c>
      <c r="H269" s="54">
        <v>0.67</v>
      </c>
      <c r="I269" s="54">
        <v>0.17</v>
      </c>
      <c r="J269" s="54">
        <v>1.93</v>
      </c>
      <c r="K269" s="54">
        <v>1.1200000000000001</v>
      </c>
      <c r="L269" s="54">
        <v>0</v>
      </c>
      <c r="M269" s="114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B270" s="34"/>
      <c r="C270" s="19"/>
      <c r="D270" s="29"/>
      <c r="E270" s="29"/>
      <c r="F270" s="29"/>
      <c r="G270" s="29"/>
      <c r="H270" s="29"/>
      <c r="I270" s="29"/>
      <c r="J270" s="29"/>
      <c r="K270" s="29"/>
      <c r="L270" s="29"/>
      <c r="AS270" s="72"/>
    </row>
    <row r="271" spans="1:45" ht="15">
      <c r="B271" s="37" t="s">
        <v>359</v>
      </c>
      <c r="AS271" s="30" t="s">
        <v>234</v>
      </c>
    </row>
    <row r="272" spans="1:45" ht="15">
      <c r="A272" s="27" t="s">
        <v>45</v>
      </c>
      <c r="B272" s="17" t="s">
        <v>128</v>
      </c>
      <c r="C272" s="14" t="s">
        <v>129</v>
      </c>
      <c r="D272" s="15" t="s">
        <v>209</v>
      </c>
      <c r="E272" s="16" t="s">
        <v>209</v>
      </c>
      <c r="F272" s="16" t="s">
        <v>209</v>
      </c>
      <c r="G272" s="16" t="s">
        <v>209</v>
      </c>
      <c r="H272" s="11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210</v>
      </c>
      <c r="C273" s="7" t="s">
        <v>210</v>
      </c>
      <c r="D273" s="112" t="s">
        <v>211</v>
      </c>
      <c r="E273" s="113" t="s">
        <v>214</v>
      </c>
      <c r="F273" s="113" t="s">
        <v>218</v>
      </c>
      <c r="G273" s="113" t="s">
        <v>219</v>
      </c>
      <c r="H273" s="11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106</v>
      </c>
      <c r="E274" s="9" t="s">
        <v>106</v>
      </c>
      <c r="F274" s="9" t="s">
        <v>106</v>
      </c>
      <c r="G274" s="9" t="s">
        <v>106</v>
      </c>
      <c r="H274" s="11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0</v>
      </c>
    </row>
    <row r="275" spans="1:45">
      <c r="A275" s="33"/>
      <c r="B275" s="18"/>
      <c r="C275" s="7"/>
      <c r="D275" s="28"/>
      <c r="E275" s="28"/>
      <c r="F275" s="28"/>
      <c r="G275" s="28"/>
      <c r="H275" s="11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0</v>
      </c>
    </row>
    <row r="276" spans="1:45">
      <c r="A276" s="33"/>
      <c r="B276" s="17">
        <v>1</v>
      </c>
      <c r="C276" s="13">
        <v>1</v>
      </c>
      <c r="D276" s="183">
        <v>203.55999999999997</v>
      </c>
      <c r="E276" s="182">
        <v>100</v>
      </c>
      <c r="F276" s="184">
        <v>200</v>
      </c>
      <c r="G276" s="183">
        <v>207</v>
      </c>
      <c r="H276" s="185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  <c r="AA276" s="186"/>
      <c r="AB276" s="186"/>
      <c r="AC276" s="186"/>
      <c r="AD276" s="186"/>
      <c r="AE276" s="186"/>
      <c r="AF276" s="186"/>
      <c r="AG276" s="186"/>
      <c r="AH276" s="186"/>
      <c r="AI276" s="186"/>
      <c r="AJ276" s="186"/>
      <c r="AK276" s="186"/>
      <c r="AL276" s="186"/>
      <c r="AM276" s="186"/>
      <c r="AN276" s="186"/>
      <c r="AO276" s="186"/>
      <c r="AP276" s="186"/>
      <c r="AQ276" s="186"/>
      <c r="AR276" s="186"/>
      <c r="AS276" s="187">
        <v>1</v>
      </c>
    </row>
    <row r="277" spans="1:45">
      <c r="A277" s="33"/>
      <c r="B277" s="18">
        <v>1</v>
      </c>
      <c r="C277" s="7">
        <v>2</v>
      </c>
      <c r="D277" s="189">
        <v>203.54</v>
      </c>
      <c r="E277" s="188">
        <v>100</v>
      </c>
      <c r="F277" s="190">
        <v>200</v>
      </c>
      <c r="G277" s="189">
        <v>200</v>
      </c>
      <c r="H277" s="185"/>
      <c r="I277" s="186"/>
      <c r="J277" s="186"/>
      <c r="K277" s="186"/>
      <c r="L277" s="186"/>
      <c r="M277" s="186"/>
      <c r="N277" s="186"/>
      <c r="O277" s="186"/>
      <c r="P277" s="186"/>
      <c r="Q277" s="186"/>
      <c r="R277" s="186"/>
      <c r="S277" s="186"/>
      <c r="T277" s="186"/>
      <c r="U277" s="186"/>
      <c r="V277" s="186"/>
      <c r="W277" s="186"/>
      <c r="X277" s="186"/>
      <c r="Y277" s="186"/>
      <c r="Z277" s="186"/>
      <c r="AA277" s="186"/>
      <c r="AB277" s="186"/>
      <c r="AC277" s="186"/>
      <c r="AD277" s="186"/>
      <c r="AE277" s="186"/>
      <c r="AF277" s="186"/>
      <c r="AG277" s="186"/>
      <c r="AH277" s="186"/>
      <c r="AI277" s="186"/>
      <c r="AJ277" s="186"/>
      <c r="AK277" s="186"/>
      <c r="AL277" s="186"/>
      <c r="AM277" s="186"/>
      <c r="AN277" s="186"/>
      <c r="AO277" s="186"/>
      <c r="AP277" s="186"/>
      <c r="AQ277" s="186"/>
      <c r="AR277" s="186"/>
      <c r="AS277" s="187">
        <v>2</v>
      </c>
    </row>
    <row r="278" spans="1:45">
      <c r="A278" s="33"/>
      <c r="B278" s="18">
        <v>1</v>
      </c>
      <c r="C278" s="7">
        <v>3</v>
      </c>
      <c r="D278" s="189">
        <v>203.6</v>
      </c>
      <c r="E278" s="188">
        <v>100</v>
      </c>
      <c r="F278" s="190">
        <v>200</v>
      </c>
      <c r="G278" s="189">
        <v>212</v>
      </c>
      <c r="H278" s="185"/>
      <c r="I278" s="186"/>
      <c r="J278" s="186"/>
      <c r="K278" s="186"/>
      <c r="L278" s="186"/>
      <c r="M278" s="186"/>
      <c r="N278" s="186"/>
      <c r="O278" s="186"/>
      <c r="P278" s="186"/>
      <c r="Q278" s="186"/>
      <c r="R278" s="186"/>
      <c r="S278" s="186"/>
      <c r="T278" s="186"/>
      <c r="U278" s="186"/>
      <c r="V278" s="186"/>
      <c r="W278" s="186"/>
      <c r="X278" s="186"/>
      <c r="Y278" s="186"/>
      <c r="Z278" s="186"/>
      <c r="AA278" s="186"/>
      <c r="AB278" s="186"/>
      <c r="AC278" s="186"/>
      <c r="AD278" s="186"/>
      <c r="AE278" s="186"/>
      <c r="AF278" s="186"/>
      <c r="AG278" s="186"/>
      <c r="AH278" s="186"/>
      <c r="AI278" s="186"/>
      <c r="AJ278" s="186"/>
      <c r="AK278" s="186"/>
      <c r="AL278" s="186"/>
      <c r="AM278" s="186"/>
      <c r="AN278" s="186"/>
      <c r="AO278" s="186"/>
      <c r="AP278" s="186"/>
      <c r="AQ278" s="186"/>
      <c r="AR278" s="186"/>
      <c r="AS278" s="187">
        <v>16</v>
      </c>
    </row>
    <row r="279" spans="1:45">
      <c r="A279" s="33"/>
      <c r="B279" s="18">
        <v>1</v>
      </c>
      <c r="C279" s="7">
        <v>4</v>
      </c>
      <c r="D279" s="189">
        <v>203.62</v>
      </c>
      <c r="E279" s="188">
        <v>100</v>
      </c>
      <c r="F279" s="190">
        <v>200</v>
      </c>
      <c r="G279" s="189">
        <v>207</v>
      </c>
      <c r="H279" s="185"/>
      <c r="I279" s="186"/>
      <c r="J279" s="186"/>
      <c r="K279" s="186"/>
      <c r="L279" s="186"/>
      <c r="M279" s="186"/>
      <c r="N279" s="186"/>
      <c r="O279" s="186"/>
      <c r="P279" s="186"/>
      <c r="Q279" s="186"/>
      <c r="R279" s="186"/>
      <c r="S279" s="186"/>
      <c r="T279" s="186"/>
      <c r="U279" s="186"/>
      <c r="V279" s="186"/>
      <c r="W279" s="186"/>
      <c r="X279" s="186"/>
      <c r="Y279" s="186"/>
      <c r="Z279" s="186"/>
      <c r="AA279" s="186"/>
      <c r="AB279" s="186"/>
      <c r="AC279" s="186"/>
      <c r="AD279" s="186"/>
      <c r="AE279" s="186"/>
      <c r="AF279" s="186"/>
      <c r="AG279" s="186"/>
      <c r="AH279" s="186"/>
      <c r="AI279" s="186"/>
      <c r="AJ279" s="186"/>
      <c r="AK279" s="186"/>
      <c r="AL279" s="186"/>
      <c r="AM279" s="186"/>
      <c r="AN279" s="186"/>
      <c r="AO279" s="186"/>
      <c r="AP279" s="186"/>
      <c r="AQ279" s="186"/>
      <c r="AR279" s="186"/>
      <c r="AS279" s="187">
        <v>203.83888888888899</v>
      </c>
    </row>
    <row r="280" spans="1:45">
      <c r="A280" s="33"/>
      <c r="B280" s="18">
        <v>1</v>
      </c>
      <c r="C280" s="7">
        <v>5</v>
      </c>
      <c r="D280" s="189">
        <v>203.52000000000004</v>
      </c>
      <c r="E280" s="188">
        <v>100</v>
      </c>
      <c r="F280" s="189">
        <v>200</v>
      </c>
      <c r="G280" s="189">
        <v>205</v>
      </c>
      <c r="H280" s="185"/>
      <c r="I280" s="186"/>
      <c r="J280" s="186"/>
      <c r="K280" s="186"/>
      <c r="L280" s="186"/>
      <c r="M280" s="186"/>
      <c r="N280" s="186"/>
      <c r="O280" s="186"/>
      <c r="P280" s="186"/>
      <c r="Q280" s="186"/>
      <c r="R280" s="186"/>
      <c r="S280" s="186"/>
      <c r="T280" s="186"/>
      <c r="U280" s="186"/>
      <c r="V280" s="186"/>
      <c r="W280" s="186"/>
      <c r="X280" s="186"/>
      <c r="Y280" s="186"/>
      <c r="Z280" s="186"/>
      <c r="AA280" s="186"/>
      <c r="AB280" s="186"/>
      <c r="AC280" s="186"/>
      <c r="AD280" s="186"/>
      <c r="AE280" s="186"/>
      <c r="AF280" s="186"/>
      <c r="AG280" s="186"/>
      <c r="AH280" s="186"/>
      <c r="AI280" s="186"/>
      <c r="AJ280" s="186"/>
      <c r="AK280" s="186"/>
      <c r="AL280" s="186"/>
      <c r="AM280" s="186"/>
      <c r="AN280" s="186"/>
      <c r="AO280" s="186"/>
      <c r="AP280" s="186"/>
      <c r="AQ280" s="186"/>
      <c r="AR280" s="186"/>
      <c r="AS280" s="187">
        <v>8</v>
      </c>
    </row>
    <row r="281" spans="1:45">
      <c r="A281" s="33"/>
      <c r="B281" s="18">
        <v>1</v>
      </c>
      <c r="C281" s="7">
        <v>6</v>
      </c>
      <c r="D281" s="189">
        <v>203.26</v>
      </c>
      <c r="E281" s="188">
        <v>100</v>
      </c>
      <c r="F281" s="189">
        <v>200</v>
      </c>
      <c r="G281" s="189">
        <v>217.00000000000003</v>
      </c>
      <c r="H281" s="185"/>
      <c r="I281" s="186"/>
      <c r="J281" s="186"/>
      <c r="K281" s="186"/>
      <c r="L281" s="186"/>
      <c r="M281" s="186"/>
      <c r="N281" s="186"/>
      <c r="O281" s="186"/>
      <c r="P281" s="186"/>
      <c r="Q281" s="186"/>
      <c r="R281" s="186"/>
      <c r="S281" s="186"/>
      <c r="T281" s="186"/>
      <c r="U281" s="186"/>
      <c r="V281" s="186"/>
      <c r="W281" s="186"/>
      <c r="X281" s="186"/>
      <c r="Y281" s="186"/>
      <c r="Z281" s="186"/>
      <c r="AA281" s="186"/>
      <c r="AB281" s="186"/>
      <c r="AC281" s="186"/>
      <c r="AD281" s="186"/>
      <c r="AE281" s="186"/>
      <c r="AF281" s="186"/>
      <c r="AG281" s="186"/>
      <c r="AH281" s="186"/>
      <c r="AI281" s="186"/>
      <c r="AJ281" s="186"/>
      <c r="AK281" s="186"/>
      <c r="AL281" s="186"/>
      <c r="AM281" s="186"/>
      <c r="AN281" s="186"/>
      <c r="AO281" s="186"/>
      <c r="AP281" s="186"/>
      <c r="AQ281" s="186"/>
      <c r="AR281" s="186"/>
      <c r="AS281" s="191"/>
    </row>
    <row r="282" spans="1:45">
      <c r="A282" s="33"/>
      <c r="B282" s="19" t="s">
        <v>220</v>
      </c>
      <c r="C282" s="11"/>
      <c r="D282" s="192">
        <v>203.51666666666665</v>
      </c>
      <c r="E282" s="192">
        <v>100</v>
      </c>
      <c r="F282" s="192">
        <v>200</v>
      </c>
      <c r="G282" s="192">
        <v>208</v>
      </c>
      <c r="H282" s="185"/>
      <c r="I282" s="186"/>
      <c r="J282" s="186"/>
      <c r="K282" s="186"/>
      <c r="L282" s="186"/>
      <c r="M282" s="186"/>
      <c r="N282" s="186"/>
      <c r="O282" s="186"/>
      <c r="P282" s="186"/>
      <c r="Q282" s="186"/>
      <c r="R282" s="186"/>
      <c r="S282" s="186"/>
      <c r="T282" s="186"/>
      <c r="U282" s="186"/>
      <c r="V282" s="186"/>
      <c r="W282" s="186"/>
      <c r="X282" s="186"/>
      <c r="Y282" s="186"/>
      <c r="Z282" s="186"/>
      <c r="AA282" s="186"/>
      <c r="AB282" s="186"/>
      <c r="AC282" s="186"/>
      <c r="AD282" s="186"/>
      <c r="AE282" s="186"/>
      <c r="AF282" s="186"/>
      <c r="AG282" s="186"/>
      <c r="AH282" s="186"/>
      <c r="AI282" s="186"/>
      <c r="AJ282" s="186"/>
      <c r="AK282" s="186"/>
      <c r="AL282" s="186"/>
      <c r="AM282" s="186"/>
      <c r="AN282" s="186"/>
      <c r="AO282" s="186"/>
      <c r="AP282" s="186"/>
      <c r="AQ282" s="186"/>
      <c r="AR282" s="186"/>
      <c r="AS282" s="191"/>
    </row>
    <row r="283" spans="1:45">
      <c r="A283" s="33"/>
      <c r="B283" s="2" t="s">
        <v>221</v>
      </c>
      <c r="C283" s="31"/>
      <c r="D283" s="193">
        <v>203.54999999999998</v>
      </c>
      <c r="E283" s="193">
        <v>100</v>
      </c>
      <c r="F283" s="193">
        <v>200</v>
      </c>
      <c r="G283" s="193">
        <v>207</v>
      </c>
      <c r="H283" s="185"/>
      <c r="I283" s="186"/>
      <c r="J283" s="186"/>
      <c r="K283" s="186"/>
      <c r="L283" s="186"/>
      <c r="M283" s="186"/>
      <c r="N283" s="186"/>
      <c r="O283" s="186"/>
      <c r="P283" s="186"/>
      <c r="Q283" s="186"/>
      <c r="R283" s="186"/>
      <c r="S283" s="186"/>
      <c r="T283" s="186"/>
      <c r="U283" s="186"/>
      <c r="V283" s="186"/>
      <c r="W283" s="186"/>
      <c r="X283" s="186"/>
      <c r="Y283" s="186"/>
      <c r="Z283" s="186"/>
      <c r="AA283" s="186"/>
      <c r="AB283" s="186"/>
      <c r="AC283" s="186"/>
      <c r="AD283" s="186"/>
      <c r="AE283" s="186"/>
      <c r="AF283" s="186"/>
      <c r="AG283" s="186"/>
      <c r="AH283" s="186"/>
      <c r="AI283" s="186"/>
      <c r="AJ283" s="186"/>
      <c r="AK283" s="186"/>
      <c r="AL283" s="186"/>
      <c r="AM283" s="186"/>
      <c r="AN283" s="186"/>
      <c r="AO283" s="186"/>
      <c r="AP283" s="186"/>
      <c r="AQ283" s="186"/>
      <c r="AR283" s="186"/>
      <c r="AS283" s="191"/>
    </row>
    <row r="284" spans="1:45">
      <c r="A284" s="33"/>
      <c r="B284" s="2" t="s">
        <v>222</v>
      </c>
      <c r="C284" s="31"/>
      <c r="D284" s="193">
        <v>0.13109792777411519</v>
      </c>
      <c r="E284" s="193">
        <v>0</v>
      </c>
      <c r="F284" s="193">
        <v>0</v>
      </c>
      <c r="G284" s="193">
        <v>5.8651513194460811</v>
      </c>
      <c r="H284" s="185"/>
      <c r="I284" s="186"/>
      <c r="J284" s="186"/>
      <c r="K284" s="186"/>
      <c r="L284" s="186"/>
      <c r="M284" s="186"/>
      <c r="N284" s="186"/>
      <c r="O284" s="186"/>
      <c r="P284" s="186"/>
      <c r="Q284" s="186"/>
      <c r="R284" s="186"/>
      <c r="S284" s="186"/>
      <c r="T284" s="186"/>
      <c r="U284" s="186"/>
      <c r="V284" s="186"/>
      <c r="W284" s="186"/>
      <c r="X284" s="186"/>
      <c r="Y284" s="186"/>
      <c r="Z284" s="186"/>
      <c r="AA284" s="186"/>
      <c r="AB284" s="186"/>
      <c r="AC284" s="186"/>
      <c r="AD284" s="186"/>
      <c r="AE284" s="186"/>
      <c r="AF284" s="186"/>
      <c r="AG284" s="186"/>
      <c r="AH284" s="186"/>
      <c r="AI284" s="186"/>
      <c r="AJ284" s="186"/>
      <c r="AK284" s="186"/>
      <c r="AL284" s="186"/>
      <c r="AM284" s="186"/>
      <c r="AN284" s="186"/>
      <c r="AO284" s="186"/>
      <c r="AP284" s="186"/>
      <c r="AQ284" s="186"/>
      <c r="AR284" s="186"/>
      <c r="AS284" s="191"/>
    </row>
    <row r="285" spans="1:45">
      <c r="A285" s="33"/>
      <c r="B285" s="2" t="s">
        <v>86</v>
      </c>
      <c r="C285" s="31"/>
      <c r="D285" s="12">
        <v>6.4416310428686528E-4</v>
      </c>
      <c r="E285" s="12">
        <v>0</v>
      </c>
      <c r="F285" s="12">
        <v>0</v>
      </c>
      <c r="G285" s="12">
        <v>2.8197842881952314E-2</v>
      </c>
      <c r="H285" s="11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3"/>
      <c r="B286" s="2" t="s">
        <v>223</v>
      </c>
      <c r="C286" s="31"/>
      <c r="D286" s="12">
        <v>-1.5807691259442924E-3</v>
      </c>
      <c r="E286" s="12">
        <v>-0.50941647815540625</v>
      </c>
      <c r="F286" s="12">
        <v>-1.8832956310812388E-2</v>
      </c>
      <c r="G286" s="12">
        <v>2.0413725436755126E-2</v>
      </c>
      <c r="H286" s="11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3"/>
      <c r="B287" s="55" t="s">
        <v>224</v>
      </c>
      <c r="C287" s="56"/>
      <c r="D287" s="54">
        <v>0.3</v>
      </c>
      <c r="E287" s="54">
        <v>17.149999999999999</v>
      </c>
      <c r="F287" s="54">
        <v>0.3</v>
      </c>
      <c r="G287" s="54">
        <v>1.05</v>
      </c>
      <c r="H287" s="11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B288" s="34"/>
      <c r="C288" s="19"/>
      <c r="D288" s="29"/>
      <c r="E288" s="29"/>
      <c r="F288" s="29"/>
      <c r="G288" s="29"/>
      <c r="AS288" s="72"/>
    </row>
    <row r="289" spans="45:45">
      <c r="AS289" s="72"/>
    </row>
    <row r="290" spans="45:45">
      <c r="AS290" s="72"/>
    </row>
    <row r="291" spans="45:45">
      <c r="AS291" s="72"/>
    </row>
    <row r="292" spans="45:45">
      <c r="AS292" s="72"/>
    </row>
    <row r="293" spans="45:45">
      <c r="AS293" s="72"/>
    </row>
    <row r="294" spans="45:45">
      <c r="AS294" s="72"/>
    </row>
    <row r="295" spans="45:45">
      <c r="AS295" s="72"/>
    </row>
    <row r="296" spans="45:45">
      <c r="AS296" s="72"/>
    </row>
    <row r="297" spans="45:45">
      <c r="AS297" s="72"/>
    </row>
    <row r="298" spans="45:45">
      <c r="AS298" s="72"/>
    </row>
    <row r="299" spans="45:45">
      <c r="AS299" s="72"/>
    </row>
    <row r="300" spans="45:45">
      <c r="AS300" s="72"/>
    </row>
    <row r="301" spans="45:45">
      <c r="AS301" s="72"/>
    </row>
    <row r="302" spans="45:45">
      <c r="AS302" s="72"/>
    </row>
    <row r="303" spans="45:45">
      <c r="AS303" s="72"/>
    </row>
    <row r="304" spans="45:45">
      <c r="AS304" s="72"/>
    </row>
    <row r="305" spans="45:45">
      <c r="AS305" s="72"/>
    </row>
    <row r="306" spans="45:45">
      <c r="AS306" s="72"/>
    </row>
    <row r="307" spans="45:45">
      <c r="AS307" s="72"/>
    </row>
    <row r="308" spans="45:45">
      <c r="AS308" s="72"/>
    </row>
    <row r="309" spans="45:45">
      <c r="AS309" s="72"/>
    </row>
    <row r="310" spans="45:45">
      <c r="AS310" s="72"/>
    </row>
    <row r="311" spans="45:45">
      <c r="AS311" s="72"/>
    </row>
    <row r="312" spans="45:45">
      <c r="AS312" s="72"/>
    </row>
    <row r="313" spans="45:45">
      <c r="AS313" s="72"/>
    </row>
    <row r="314" spans="45:45">
      <c r="AS314" s="72"/>
    </row>
    <row r="315" spans="45:45">
      <c r="AS315" s="72"/>
    </row>
    <row r="316" spans="45:45">
      <c r="AS316" s="72"/>
    </row>
    <row r="317" spans="45:45">
      <c r="AS317" s="72"/>
    </row>
    <row r="318" spans="45:45">
      <c r="AS318" s="72"/>
    </row>
    <row r="319" spans="45:45">
      <c r="AS319" s="72"/>
    </row>
    <row r="320" spans="45:45">
      <c r="AS320" s="72"/>
    </row>
    <row r="321" spans="45:45">
      <c r="AS321" s="72"/>
    </row>
    <row r="322" spans="45:45">
      <c r="AS322" s="72"/>
    </row>
    <row r="323" spans="45:45">
      <c r="AS323" s="72"/>
    </row>
    <row r="324" spans="45:45">
      <c r="AS324" s="72"/>
    </row>
    <row r="325" spans="45:45">
      <c r="AS325" s="72"/>
    </row>
    <row r="326" spans="45:45">
      <c r="AS326" s="72"/>
    </row>
    <row r="327" spans="45:45">
      <c r="AS327" s="72"/>
    </row>
    <row r="328" spans="45:45">
      <c r="AS328" s="72"/>
    </row>
    <row r="329" spans="45:45">
      <c r="AS329" s="72"/>
    </row>
    <row r="330" spans="45:45">
      <c r="AS330" s="72"/>
    </row>
    <row r="331" spans="45:45">
      <c r="AS331" s="72"/>
    </row>
    <row r="332" spans="45:45">
      <c r="AS332" s="72"/>
    </row>
    <row r="333" spans="45:45">
      <c r="AS333" s="72"/>
    </row>
    <row r="334" spans="45:45">
      <c r="AS334" s="72"/>
    </row>
    <row r="335" spans="45:45">
      <c r="AS335" s="72"/>
    </row>
    <row r="336" spans="45:45">
      <c r="AS336" s="72"/>
    </row>
    <row r="337" spans="45:45">
      <c r="AS337" s="73"/>
    </row>
    <row r="338" spans="45:45">
      <c r="AS338" s="74"/>
    </row>
    <row r="339" spans="45:45">
      <c r="AS339" s="74"/>
    </row>
    <row r="340" spans="45:45">
      <c r="AS340" s="74"/>
    </row>
    <row r="341" spans="45:45">
      <c r="AS341" s="74"/>
    </row>
    <row r="342" spans="45:45">
      <c r="AS342" s="74"/>
    </row>
    <row r="343" spans="45:45">
      <c r="AS343" s="74"/>
    </row>
    <row r="344" spans="45:45">
      <c r="AS344" s="74"/>
    </row>
    <row r="345" spans="45:45">
      <c r="AS345" s="74"/>
    </row>
    <row r="346" spans="45:45">
      <c r="AS346" s="74"/>
    </row>
    <row r="347" spans="45:45">
      <c r="AS347" s="74"/>
    </row>
    <row r="348" spans="45:45">
      <c r="AS348" s="74"/>
    </row>
    <row r="349" spans="45:45">
      <c r="AS349" s="74"/>
    </row>
    <row r="350" spans="45:45">
      <c r="AS350" s="74"/>
    </row>
    <row r="351" spans="45:45">
      <c r="AS351" s="74"/>
    </row>
    <row r="352" spans="45:45">
      <c r="AS352" s="74"/>
    </row>
    <row r="353" spans="45:45">
      <c r="AS353" s="74"/>
    </row>
    <row r="354" spans="45:45">
      <c r="AS354" s="74"/>
    </row>
    <row r="355" spans="45:45">
      <c r="AS355" s="74"/>
    </row>
    <row r="356" spans="45:45">
      <c r="AS356" s="74"/>
    </row>
    <row r="357" spans="45:45">
      <c r="AS357" s="74"/>
    </row>
    <row r="358" spans="45:45">
      <c r="AS358" s="74"/>
    </row>
    <row r="359" spans="45:45">
      <c r="AS359" s="74"/>
    </row>
    <row r="360" spans="45:45">
      <c r="AS360" s="74"/>
    </row>
    <row r="361" spans="45:45">
      <c r="AS361" s="74"/>
    </row>
    <row r="362" spans="45:45">
      <c r="AS362" s="74"/>
    </row>
    <row r="363" spans="45:45">
      <c r="AS363" s="74"/>
    </row>
    <row r="364" spans="45:45">
      <c r="AS364" s="74"/>
    </row>
    <row r="365" spans="45:45">
      <c r="AS365" s="74"/>
    </row>
    <row r="366" spans="45:45">
      <c r="AS366" s="74"/>
    </row>
    <row r="367" spans="45:45">
      <c r="AS367" s="74"/>
    </row>
    <row r="368" spans="45:45">
      <c r="AS368" s="74"/>
    </row>
    <row r="369" spans="45:45">
      <c r="AS369" s="74"/>
    </row>
    <row r="370" spans="45:45">
      <c r="AS370" s="74"/>
    </row>
    <row r="371" spans="45:45">
      <c r="AS371" s="74"/>
    </row>
  </sheetData>
  <dataConsolidate/>
  <conditionalFormatting sqref="B6:L11 B24:J29 B42:L47 B60:L65 B78:L83 B96:L101 B114:L119 B132:H137 B150:L155 B168:E173 B186:D191 B204:G209 B222:L227 B240:J245 B258:L263 B276:G281">
    <cfRule type="expression" dxfId="17" priority="48">
      <formula>AND($B6&lt;&gt;$B5,NOT(ISBLANK(INDIRECT(Anlyt_LabRefThisCol))))</formula>
    </cfRule>
  </conditionalFormatting>
  <conditionalFormatting sqref="C2:L17 C20:J35 C38:L53 C56:L71 C74:L89 C92:L107 C110:L125 C128:H143 C146:L161 C164:E179 C182:D197 C200:G215 C218:L233 C236:J251 C254:L269 C272:G287">
    <cfRule type="expression" dxfId="16" priority="46" stopIfTrue="1">
      <formula>AND(ISBLANK(INDIRECT(Anlyt_LabRefLastCol)),ISBLANK(INDIRECT(Anlyt_LabRefThisCol)))</formula>
    </cfRule>
    <cfRule type="expression" dxfId="15" priority="4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9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360</v>
      </c>
      <c r="AS1" s="30" t="s">
        <v>67</v>
      </c>
    </row>
    <row r="2" spans="1:46" ht="15">
      <c r="A2" s="27" t="s">
        <v>48</v>
      </c>
      <c r="B2" s="17" t="s">
        <v>128</v>
      </c>
      <c r="C2" s="14" t="s">
        <v>129</v>
      </c>
      <c r="D2" s="15" t="s">
        <v>209</v>
      </c>
      <c r="E2" s="16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6" t="s">
        <v>209</v>
      </c>
      <c r="M2" s="11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210</v>
      </c>
      <c r="C3" s="7" t="s">
        <v>210</v>
      </c>
      <c r="D3" s="112" t="s">
        <v>227</v>
      </c>
      <c r="E3" s="113" t="s">
        <v>213</v>
      </c>
      <c r="F3" s="113" t="s">
        <v>235</v>
      </c>
      <c r="G3" s="113" t="s">
        <v>236</v>
      </c>
      <c r="H3" s="113" t="s">
        <v>216</v>
      </c>
      <c r="I3" s="113" t="s">
        <v>217</v>
      </c>
      <c r="J3" s="113" t="s">
        <v>237</v>
      </c>
      <c r="K3" s="113" t="s">
        <v>238</v>
      </c>
      <c r="L3" s="113" t="s">
        <v>239</v>
      </c>
      <c r="M3" s="114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112</v>
      </c>
      <c r="E4" s="9" t="s">
        <v>104</v>
      </c>
      <c r="F4" s="9" t="s">
        <v>112</v>
      </c>
      <c r="G4" s="9" t="s">
        <v>112</v>
      </c>
      <c r="H4" s="9" t="s">
        <v>104</v>
      </c>
      <c r="I4" s="9" t="s">
        <v>112</v>
      </c>
      <c r="J4" s="9" t="s">
        <v>102</v>
      </c>
      <c r="K4" s="9" t="s">
        <v>102</v>
      </c>
      <c r="L4" s="9" t="s">
        <v>112</v>
      </c>
      <c r="M4" s="11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11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4.6500000000000004</v>
      </c>
      <c r="E6" s="20">
        <v>4.8159999999999998</v>
      </c>
      <c r="F6" s="108">
        <v>4.1500000000000004</v>
      </c>
      <c r="G6" s="20">
        <v>4.66</v>
      </c>
      <c r="H6" s="21">
        <v>4.8192151499999998</v>
      </c>
      <c r="I6" s="20">
        <v>4.68</v>
      </c>
      <c r="J6" s="21">
        <v>4.6520000000000001</v>
      </c>
      <c r="K6" s="20">
        <v>4.7949999999999999</v>
      </c>
      <c r="L6" s="20">
        <v>4.5510000000000002</v>
      </c>
      <c r="M6" s="11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4.62</v>
      </c>
      <c r="E7" s="9">
        <v>4.7949999999999999</v>
      </c>
      <c r="F7" s="109">
        <v>4.25</v>
      </c>
      <c r="G7" s="9">
        <v>4.63</v>
      </c>
      <c r="H7" s="22">
        <v>4.8487285</v>
      </c>
      <c r="I7" s="9">
        <v>4.5999999999999996</v>
      </c>
      <c r="J7" s="22">
        <v>4.6470000000000002</v>
      </c>
      <c r="K7" s="9">
        <v>4.7530000000000001</v>
      </c>
      <c r="L7" s="9">
        <v>4.4560000000000004</v>
      </c>
      <c r="M7" s="11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4.62</v>
      </c>
      <c r="E8" s="9">
        <v>4.8159999999999998</v>
      </c>
      <c r="F8" s="109">
        <v>4.22</v>
      </c>
      <c r="G8" s="9">
        <v>4.5599999999999996</v>
      </c>
      <c r="H8" s="22">
        <v>4.8788813199999996</v>
      </c>
      <c r="I8" s="111">
        <v>4.26</v>
      </c>
      <c r="J8" s="22">
        <v>4.6310000000000002</v>
      </c>
      <c r="K8" s="22">
        <v>4.8319999999999999</v>
      </c>
      <c r="L8" s="10">
        <v>4.5140000000000002</v>
      </c>
      <c r="M8" s="11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4.51</v>
      </c>
      <c r="E9" s="9">
        <v>4.8109999999999999</v>
      </c>
      <c r="F9" s="109">
        <v>4.3600000000000003</v>
      </c>
      <c r="G9" s="9">
        <v>4.63</v>
      </c>
      <c r="H9" s="22">
        <v>4.9004966200000002</v>
      </c>
      <c r="I9" s="9">
        <v>4.5199999999999996</v>
      </c>
      <c r="J9" s="22">
        <v>4.6360000000000001</v>
      </c>
      <c r="K9" s="22">
        <v>4.8109999999999999</v>
      </c>
      <c r="L9" s="10">
        <v>4.5620000000000003</v>
      </c>
      <c r="M9" s="114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4.6841621932578406</v>
      </c>
      <c r="AT9" s="30"/>
    </row>
    <row r="10" spans="1:46">
      <c r="A10" s="33"/>
      <c r="B10" s="18">
        <v>1</v>
      </c>
      <c r="C10" s="7">
        <v>5</v>
      </c>
      <c r="D10" s="9">
        <v>4.57</v>
      </c>
      <c r="E10" s="9">
        <v>4.8479999999999999</v>
      </c>
      <c r="F10" s="106">
        <v>4.22</v>
      </c>
      <c r="G10" s="9">
        <v>4.62</v>
      </c>
      <c r="H10" s="9">
        <v>4.9008212699999998</v>
      </c>
      <c r="I10" s="9">
        <v>4.55</v>
      </c>
      <c r="J10" s="9">
        <v>4.6040000000000001</v>
      </c>
      <c r="K10" s="9">
        <v>4.742</v>
      </c>
      <c r="L10" s="9">
        <v>4.5510000000000002</v>
      </c>
      <c r="M10" s="114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18</v>
      </c>
    </row>
    <row r="11" spans="1:46">
      <c r="A11" s="33"/>
      <c r="B11" s="18">
        <v>1</v>
      </c>
      <c r="C11" s="7">
        <v>6</v>
      </c>
      <c r="D11" s="9">
        <v>4.55</v>
      </c>
      <c r="E11" s="9">
        <v>4.8369999999999997</v>
      </c>
      <c r="F11" s="106">
        <v>4.3099999999999996</v>
      </c>
      <c r="G11" s="9">
        <v>4.63</v>
      </c>
      <c r="H11" s="9">
        <v>4.8770390700000004</v>
      </c>
      <c r="I11" s="9">
        <v>4.72</v>
      </c>
      <c r="J11" s="9">
        <v>4.6630000000000003</v>
      </c>
      <c r="K11" s="9">
        <v>4.7949999999999999</v>
      </c>
      <c r="L11" s="9">
        <v>4.5620000000000003</v>
      </c>
      <c r="M11" s="11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19" t="s">
        <v>220</v>
      </c>
      <c r="C12" s="11"/>
      <c r="D12" s="23">
        <v>4.5866666666666669</v>
      </c>
      <c r="E12" s="23">
        <v>4.8205</v>
      </c>
      <c r="F12" s="23">
        <v>4.251666666666666</v>
      </c>
      <c r="G12" s="23">
        <v>4.6216666666666661</v>
      </c>
      <c r="H12" s="23">
        <v>4.8708636550000008</v>
      </c>
      <c r="I12" s="23">
        <v>4.5549999999999997</v>
      </c>
      <c r="J12" s="23">
        <v>4.6388333333333334</v>
      </c>
      <c r="K12" s="23">
        <v>4.7880000000000003</v>
      </c>
      <c r="L12" s="23">
        <v>4.5326666666666666</v>
      </c>
      <c r="M12" s="11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2" t="s">
        <v>221</v>
      </c>
      <c r="C13" s="31"/>
      <c r="D13" s="10">
        <v>4.5950000000000006</v>
      </c>
      <c r="E13" s="10">
        <v>4.8159999999999998</v>
      </c>
      <c r="F13" s="10">
        <v>4.2349999999999994</v>
      </c>
      <c r="G13" s="10">
        <v>4.63</v>
      </c>
      <c r="H13" s="10">
        <v>4.877960195</v>
      </c>
      <c r="I13" s="10">
        <v>4.5749999999999993</v>
      </c>
      <c r="J13" s="10">
        <v>4.6415000000000006</v>
      </c>
      <c r="K13" s="10">
        <v>4.7949999999999999</v>
      </c>
      <c r="L13" s="10">
        <v>4.5510000000000002</v>
      </c>
      <c r="M13" s="11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3"/>
      <c r="B14" s="2" t="s">
        <v>222</v>
      </c>
      <c r="C14" s="31"/>
      <c r="D14" s="24">
        <v>5.2408650685422976E-2</v>
      </c>
      <c r="E14" s="24">
        <v>1.902366946727151E-2</v>
      </c>
      <c r="F14" s="24">
        <v>7.4139508136125798E-2</v>
      </c>
      <c r="G14" s="24">
        <v>3.3115957885386273E-2</v>
      </c>
      <c r="H14" s="24">
        <v>3.1734911908694409E-2</v>
      </c>
      <c r="I14" s="24">
        <v>0.16318700928689145</v>
      </c>
      <c r="J14" s="24">
        <v>2.0527217703981915E-2</v>
      </c>
      <c r="K14" s="24">
        <v>3.4362770551863174E-2</v>
      </c>
      <c r="L14" s="24">
        <v>4.1519473342838314E-2</v>
      </c>
      <c r="M14" s="180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73"/>
    </row>
    <row r="15" spans="1:46">
      <c r="A15" s="33"/>
      <c r="B15" s="2" t="s">
        <v>86</v>
      </c>
      <c r="C15" s="31"/>
      <c r="D15" s="12">
        <v>1.1426304655252103E-2</v>
      </c>
      <c r="E15" s="12">
        <v>3.9464100129180599E-3</v>
      </c>
      <c r="F15" s="12">
        <v>1.7437751815631314E-2</v>
      </c>
      <c r="G15" s="12">
        <v>7.1653713419515923E-3</v>
      </c>
      <c r="H15" s="12">
        <v>6.5152535887795047E-3</v>
      </c>
      <c r="I15" s="12">
        <v>3.5825907637078255E-2</v>
      </c>
      <c r="J15" s="12">
        <v>4.4250819611213838E-3</v>
      </c>
      <c r="K15" s="12">
        <v>7.1768526632964022E-3</v>
      </c>
      <c r="L15" s="12">
        <v>9.1600544218646083E-3</v>
      </c>
      <c r="M15" s="11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223</v>
      </c>
      <c r="C16" s="31"/>
      <c r="D16" s="12">
        <v>-2.0813866507761847E-2</v>
      </c>
      <c r="E16" s="12">
        <v>2.910612423677339E-2</v>
      </c>
      <c r="F16" s="12">
        <v>-9.2331458379833253E-2</v>
      </c>
      <c r="G16" s="12">
        <v>-1.3341879297247061E-2</v>
      </c>
      <c r="H16" s="12">
        <v>3.9858026694910231E-2</v>
      </c>
      <c r="I16" s="12">
        <v>-2.7574235888704002E-2</v>
      </c>
      <c r="J16" s="12">
        <v>-9.6770474749467983E-3</v>
      </c>
      <c r="K16" s="12">
        <v>2.216785039843816E-2</v>
      </c>
      <c r="L16" s="12">
        <v>-3.2342075346842081E-2</v>
      </c>
      <c r="M16" s="11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3"/>
      <c r="B17" s="55" t="s">
        <v>224</v>
      </c>
      <c r="C17" s="56"/>
      <c r="D17" s="54">
        <v>0.27</v>
      </c>
      <c r="E17" s="54">
        <v>1.51</v>
      </c>
      <c r="F17" s="54">
        <v>2.81</v>
      </c>
      <c r="G17" s="54">
        <v>0</v>
      </c>
      <c r="H17" s="54">
        <v>1.89</v>
      </c>
      <c r="I17" s="54">
        <v>0.51</v>
      </c>
      <c r="J17" s="54">
        <v>0.13</v>
      </c>
      <c r="K17" s="54">
        <v>1.26</v>
      </c>
      <c r="L17" s="54">
        <v>0.67</v>
      </c>
      <c r="M17" s="11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AS18" s="72"/>
    </row>
    <row r="19" spans="1:45" ht="15">
      <c r="B19" s="37" t="s">
        <v>361</v>
      </c>
      <c r="AS19" s="30" t="s">
        <v>234</v>
      </c>
    </row>
    <row r="20" spans="1:45" ht="15">
      <c r="A20" s="27" t="s">
        <v>49</v>
      </c>
      <c r="B20" s="17" t="s">
        <v>128</v>
      </c>
      <c r="C20" s="14" t="s">
        <v>129</v>
      </c>
      <c r="D20" s="15" t="s">
        <v>209</v>
      </c>
      <c r="E20" s="16" t="s">
        <v>209</v>
      </c>
      <c r="F20" s="16" t="s">
        <v>209</v>
      </c>
      <c r="G20" s="11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210</v>
      </c>
      <c r="C21" s="7" t="s">
        <v>210</v>
      </c>
      <c r="D21" s="112" t="s">
        <v>211</v>
      </c>
      <c r="E21" s="113" t="s">
        <v>227</v>
      </c>
      <c r="F21" s="113" t="s">
        <v>217</v>
      </c>
      <c r="G21" s="11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112</v>
      </c>
      <c r="E22" s="9" t="s">
        <v>112</v>
      </c>
      <c r="F22" s="9" t="s">
        <v>112</v>
      </c>
      <c r="G22" s="11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/>
      <c r="C23" s="7"/>
      <c r="D23" s="28"/>
      <c r="E23" s="28"/>
      <c r="F23" s="28"/>
      <c r="G23" s="11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7">
        <v>1</v>
      </c>
      <c r="C24" s="13">
        <v>1</v>
      </c>
      <c r="D24" s="215">
        <v>20</v>
      </c>
      <c r="E24" s="207" t="s">
        <v>117</v>
      </c>
      <c r="F24" s="216" t="s">
        <v>240</v>
      </c>
      <c r="G24" s="208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10">
        <v>1</v>
      </c>
    </row>
    <row r="25" spans="1:45">
      <c r="A25" s="33"/>
      <c r="B25" s="18">
        <v>1</v>
      </c>
      <c r="C25" s="7">
        <v>2</v>
      </c>
      <c r="D25" s="217" t="s">
        <v>240</v>
      </c>
      <c r="E25" s="211" t="s">
        <v>117</v>
      </c>
      <c r="F25" s="218">
        <v>25</v>
      </c>
      <c r="G25" s="208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09"/>
      <c r="AO25" s="209"/>
      <c r="AP25" s="209"/>
      <c r="AQ25" s="209"/>
      <c r="AR25" s="209"/>
      <c r="AS25" s="210">
        <v>4</v>
      </c>
    </row>
    <row r="26" spans="1:45">
      <c r="A26" s="33"/>
      <c r="B26" s="18">
        <v>1</v>
      </c>
      <c r="C26" s="7">
        <v>3</v>
      </c>
      <c r="D26" s="217" t="s">
        <v>240</v>
      </c>
      <c r="E26" s="211" t="s">
        <v>117</v>
      </c>
      <c r="F26" s="218">
        <v>23</v>
      </c>
      <c r="G26" s="208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10">
        <v>16</v>
      </c>
    </row>
    <row r="27" spans="1:45">
      <c r="A27" s="33"/>
      <c r="B27" s="18">
        <v>1</v>
      </c>
      <c r="C27" s="7">
        <v>4</v>
      </c>
      <c r="D27" s="217" t="s">
        <v>240</v>
      </c>
      <c r="E27" s="211" t="s">
        <v>117</v>
      </c>
      <c r="F27" s="218">
        <v>34</v>
      </c>
      <c r="G27" s="208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10">
        <v>18.0833333333333</v>
      </c>
    </row>
    <row r="28" spans="1:45">
      <c r="A28" s="33"/>
      <c r="B28" s="18">
        <v>1</v>
      </c>
      <c r="C28" s="7">
        <v>5</v>
      </c>
      <c r="D28" s="217" t="s">
        <v>240</v>
      </c>
      <c r="E28" s="211" t="s">
        <v>117</v>
      </c>
      <c r="F28" s="217">
        <v>25</v>
      </c>
      <c r="G28" s="208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  <c r="AA28" s="209"/>
      <c r="AB28" s="209"/>
      <c r="AC28" s="209"/>
      <c r="AD28" s="209"/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10">
        <v>10</v>
      </c>
    </row>
    <row r="29" spans="1:45">
      <c r="A29" s="33"/>
      <c r="B29" s="18">
        <v>1</v>
      </c>
      <c r="C29" s="7">
        <v>6</v>
      </c>
      <c r="D29" s="217">
        <v>20</v>
      </c>
      <c r="E29" s="211" t="s">
        <v>117</v>
      </c>
      <c r="F29" s="217">
        <v>20</v>
      </c>
      <c r="G29" s="208"/>
      <c r="H29" s="209"/>
      <c r="I29" s="209"/>
      <c r="J29" s="209"/>
      <c r="K29" s="209"/>
      <c r="L29" s="209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12"/>
    </row>
    <row r="30" spans="1:45">
      <c r="A30" s="33"/>
      <c r="B30" s="19" t="s">
        <v>220</v>
      </c>
      <c r="C30" s="11"/>
      <c r="D30" s="213">
        <v>20</v>
      </c>
      <c r="E30" s="213" t="s">
        <v>478</v>
      </c>
      <c r="F30" s="213">
        <v>25.4</v>
      </c>
      <c r="G30" s="208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09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12"/>
    </row>
    <row r="31" spans="1:45">
      <c r="A31" s="33"/>
      <c r="B31" s="2" t="s">
        <v>221</v>
      </c>
      <c r="C31" s="31"/>
      <c r="D31" s="214">
        <v>20</v>
      </c>
      <c r="E31" s="214" t="s">
        <v>478</v>
      </c>
      <c r="F31" s="214">
        <v>25</v>
      </c>
      <c r="G31" s="208"/>
      <c r="H31" s="209"/>
      <c r="I31" s="209"/>
      <c r="J31" s="209"/>
      <c r="K31" s="209"/>
      <c r="L31" s="209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  <c r="AA31" s="209"/>
      <c r="AB31" s="209"/>
      <c r="AC31" s="209"/>
      <c r="AD31" s="209"/>
      <c r="AE31" s="209"/>
      <c r="AF31" s="209"/>
      <c r="AG31" s="209"/>
      <c r="AH31" s="209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12"/>
    </row>
    <row r="32" spans="1:45">
      <c r="A32" s="33"/>
      <c r="B32" s="2" t="s">
        <v>222</v>
      </c>
      <c r="C32" s="31"/>
      <c r="D32" s="214">
        <v>0</v>
      </c>
      <c r="E32" s="214" t="s">
        <v>478</v>
      </c>
      <c r="F32" s="214">
        <v>5.2249401910452482</v>
      </c>
      <c r="G32" s="208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12"/>
    </row>
    <row r="33" spans="1:45">
      <c r="A33" s="33"/>
      <c r="B33" s="2" t="s">
        <v>86</v>
      </c>
      <c r="C33" s="31"/>
      <c r="D33" s="12">
        <v>0</v>
      </c>
      <c r="E33" s="12" t="s">
        <v>478</v>
      </c>
      <c r="F33" s="12">
        <v>0.2057063067340649</v>
      </c>
      <c r="G33" s="11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3"/>
      <c r="B34" s="2" t="s">
        <v>223</v>
      </c>
      <c r="C34" s="31"/>
      <c r="D34" s="12">
        <v>0.10599078341014034</v>
      </c>
      <c r="E34" s="12" t="s">
        <v>478</v>
      </c>
      <c r="F34" s="12">
        <v>0.40460829493087802</v>
      </c>
      <c r="G34" s="11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3"/>
      <c r="B35" s="55" t="s">
        <v>224</v>
      </c>
      <c r="C35" s="56"/>
      <c r="D35" s="54">
        <v>2.96</v>
      </c>
      <c r="E35" s="54">
        <v>0.67</v>
      </c>
      <c r="F35" s="54">
        <v>0</v>
      </c>
      <c r="G35" s="114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4"/>
      <c r="C36" s="19"/>
      <c r="D36" s="29"/>
      <c r="E36" s="29"/>
      <c r="F36" s="29"/>
      <c r="AS36" s="72"/>
    </row>
    <row r="37" spans="1:45" ht="15">
      <c r="B37" s="37" t="s">
        <v>362</v>
      </c>
      <c r="AS37" s="30" t="s">
        <v>67</v>
      </c>
    </row>
    <row r="38" spans="1:45" ht="15">
      <c r="A38" s="27" t="s">
        <v>10</v>
      </c>
      <c r="B38" s="17" t="s">
        <v>128</v>
      </c>
      <c r="C38" s="14" t="s">
        <v>129</v>
      </c>
      <c r="D38" s="15" t="s">
        <v>209</v>
      </c>
      <c r="E38" s="16" t="s">
        <v>209</v>
      </c>
      <c r="F38" s="16" t="s">
        <v>209</v>
      </c>
      <c r="G38" s="16" t="s">
        <v>209</v>
      </c>
      <c r="H38" s="16" t="s">
        <v>209</v>
      </c>
      <c r="I38" s="16" t="s">
        <v>209</v>
      </c>
      <c r="J38" s="16" t="s">
        <v>209</v>
      </c>
      <c r="K38" s="114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210</v>
      </c>
      <c r="C39" s="7" t="s">
        <v>210</v>
      </c>
      <c r="D39" s="112" t="s">
        <v>211</v>
      </c>
      <c r="E39" s="113" t="s">
        <v>227</v>
      </c>
      <c r="F39" s="113" t="s">
        <v>213</v>
      </c>
      <c r="G39" s="113" t="s">
        <v>236</v>
      </c>
      <c r="H39" s="113" t="s">
        <v>216</v>
      </c>
      <c r="I39" s="113" t="s">
        <v>217</v>
      </c>
      <c r="J39" s="113" t="s">
        <v>237</v>
      </c>
      <c r="K39" s="114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110</v>
      </c>
      <c r="E40" s="9" t="s">
        <v>110</v>
      </c>
      <c r="F40" s="9" t="s">
        <v>104</v>
      </c>
      <c r="G40" s="9" t="s">
        <v>102</v>
      </c>
      <c r="H40" s="9" t="s">
        <v>104</v>
      </c>
      <c r="I40" s="9" t="s">
        <v>110</v>
      </c>
      <c r="J40" s="9" t="s">
        <v>100</v>
      </c>
      <c r="K40" s="114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114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83">
        <v>1020.0000000000001</v>
      </c>
      <c r="E42" s="183">
        <v>939</v>
      </c>
      <c r="F42" s="184">
        <v>1013.9999999999999</v>
      </c>
      <c r="G42" s="183">
        <v>985.99999999999989</v>
      </c>
      <c r="H42" s="184">
        <v>990.8137999999999</v>
      </c>
      <c r="I42" s="182">
        <v>1138</v>
      </c>
      <c r="J42" s="184">
        <v>949</v>
      </c>
      <c r="K42" s="185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>
        <v>1</v>
      </c>
    </row>
    <row r="43" spans="1:45">
      <c r="A43" s="33"/>
      <c r="B43" s="18">
        <v>1</v>
      </c>
      <c r="C43" s="7">
        <v>2</v>
      </c>
      <c r="D43" s="189">
        <v>1010</v>
      </c>
      <c r="E43" s="189">
        <v>945</v>
      </c>
      <c r="F43" s="190">
        <v>1005</v>
      </c>
      <c r="G43" s="189">
        <v>976</v>
      </c>
      <c r="H43" s="220">
        <v>1006.0884000000002</v>
      </c>
      <c r="I43" s="188">
        <v>1133</v>
      </c>
      <c r="J43" s="190">
        <v>935</v>
      </c>
      <c r="K43" s="185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 t="e">
        <v>#N/A</v>
      </c>
    </row>
    <row r="44" spans="1:45">
      <c r="A44" s="33"/>
      <c r="B44" s="18">
        <v>1</v>
      </c>
      <c r="C44" s="7">
        <v>3</v>
      </c>
      <c r="D44" s="189">
        <v>1000</v>
      </c>
      <c r="E44" s="189">
        <v>933</v>
      </c>
      <c r="F44" s="190">
        <v>995</v>
      </c>
      <c r="G44" s="189">
        <v>971</v>
      </c>
      <c r="H44" s="190">
        <v>972.42034919640878</v>
      </c>
      <c r="I44" s="188">
        <v>1016</v>
      </c>
      <c r="J44" s="190">
        <v>926</v>
      </c>
      <c r="K44" s="185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>
        <v>16</v>
      </c>
    </row>
    <row r="45" spans="1:45">
      <c r="A45" s="33"/>
      <c r="B45" s="18">
        <v>1</v>
      </c>
      <c r="C45" s="7">
        <v>4</v>
      </c>
      <c r="D45" s="189">
        <v>1000</v>
      </c>
      <c r="E45" s="189">
        <v>913</v>
      </c>
      <c r="F45" s="190">
        <v>1028</v>
      </c>
      <c r="G45" s="189">
        <v>994.00000000000011</v>
      </c>
      <c r="H45" s="190">
        <v>971.52899173123285</v>
      </c>
      <c r="I45" s="188">
        <v>1053</v>
      </c>
      <c r="J45" s="190">
        <v>925</v>
      </c>
      <c r="K45" s="185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>
        <v>972.82061541418</v>
      </c>
    </row>
    <row r="46" spans="1:45">
      <c r="A46" s="33"/>
      <c r="B46" s="18">
        <v>1</v>
      </c>
      <c r="C46" s="7">
        <v>5</v>
      </c>
      <c r="D46" s="189">
        <v>1020.0000000000001</v>
      </c>
      <c r="E46" s="189">
        <v>926</v>
      </c>
      <c r="F46" s="189">
        <v>990</v>
      </c>
      <c r="G46" s="189">
        <v>993</v>
      </c>
      <c r="H46" s="189">
        <v>965.42116728235692</v>
      </c>
      <c r="I46" s="188">
        <v>1090</v>
      </c>
      <c r="J46" s="189">
        <v>941</v>
      </c>
      <c r="K46" s="185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>
        <v>19</v>
      </c>
    </row>
    <row r="47" spans="1:45">
      <c r="A47" s="33"/>
      <c r="B47" s="18">
        <v>1</v>
      </c>
      <c r="C47" s="7">
        <v>6</v>
      </c>
      <c r="D47" s="189">
        <v>1020.0000000000001</v>
      </c>
      <c r="E47" s="189">
        <v>920</v>
      </c>
      <c r="F47" s="189">
        <v>977</v>
      </c>
      <c r="G47" s="189">
        <v>993</v>
      </c>
      <c r="H47" s="189">
        <v>971.93415421540374</v>
      </c>
      <c r="I47" s="188">
        <v>1125</v>
      </c>
      <c r="J47" s="189">
        <v>931</v>
      </c>
      <c r="K47" s="185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91"/>
    </row>
    <row r="48" spans="1:45">
      <c r="A48" s="33"/>
      <c r="B48" s="19" t="s">
        <v>220</v>
      </c>
      <c r="C48" s="11"/>
      <c r="D48" s="192">
        <v>1011.6666666666666</v>
      </c>
      <c r="E48" s="192">
        <v>929.33333333333337</v>
      </c>
      <c r="F48" s="192">
        <v>1001.5</v>
      </c>
      <c r="G48" s="192">
        <v>985.5</v>
      </c>
      <c r="H48" s="192">
        <v>979.70114373756689</v>
      </c>
      <c r="I48" s="192">
        <v>1092.5</v>
      </c>
      <c r="J48" s="192">
        <v>934.5</v>
      </c>
      <c r="K48" s="185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91"/>
    </row>
    <row r="49" spans="1:45">
      <c r="A49" s="33"/>
      <c r="B49" s="2" t="s">
        <v>221</v>
      </c>
      <c r="C49" s="31"/>
      <c r="D49" s="193">
        <v>1015</v>
      </c>
      <c r="E49" s="193">
        <v>929.5</v>
      </c>
      <c r="F49" s="193">
        <v>1000</v>
      </c>
      <c r="G49" s="193">
        <v>989.5</v>
      </c>
      <c r="H49" s="193">
        <v>972.1772517059062</v>
      </c>
      <c r="I49" s="193">
        <v>1107.5</v>
      </c>
      <c r="J49" s="193">
        <v>933</v>
      </c>
      <c r="K49" s="185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91"/>
    </row>
    <row r="50" spans="1:45">
      <c r="A50" s="33"/>
      <c r="B50" s="2" t="s">
        <v>222</v>
      </c>
      <c r="C50" s="31"/>
      <c r="D50" s="193">
        <v>9.8319208025018074</v>
      </c>
      <c r="E50" s="193">
        <v>11.97775716345371</v>
      </c>
      <c r="F50" s="193">
        <v>18.141113527013701</v>
      </c>
      <c r="G50" s="193">
        <v>9.8539332248600289</v>
      </c>
      <c r="H50" s="193">
        <v>15.516548028670865</v>
      </c>
      <c r="I50" s="193">
        <v>49.366993021653649</v>
      </c>
      <c r="J50" s="193">
        <v>9.2466210044534645</v>
      </c>
      <c r="K50" s="185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91"/>
    </row>
    <row r="51" spans="1:45">
      <c r="A51" s="33"/>
      <c r="B51" s="2" t="s">
        <v>86</v>
      </c>
      <c r="C51" s="31"/>
      <c r="D51" s="12">
        <v>9.7185378607925615E-3</v>
      </c>
      <c r="E51" s="12">
        <v>1.288854788033039E-2</v>
      </c>
      <c r="F51" s="12">
        <v>1.8113942613094059E-2</v>
      </c>
      <c r="G51" s="12">
        <v>9.9989175290309783E-3</v>
      </c>
      <c r="H51" s="12">
        <v>1.5838042170161323E-2</v>
      </c>
      <c r="I51" s="12">
        <v>4.5187178967188692E-2</v>
      </c>
      <c r="J51" s="12">
        <v>9.8947255264349547E-3</v>
      </c>
      <c r="K51" s="11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3"/>
      <c r="B52" s="2" t="s">
        <v>223</v>
      </c>
      <c r="C52" s="31"/>
      <c r="D52" s="12">
        <v>3.9931361072100602E-2</v>
      </c>
      <c r="E52" s="12">
        <v>-4.4702262053042396E-2</v>
      </c>
      <c r="F52" s="12">
        <v>2.9480650524259078E-2</v>
      </c>
      <c r="G52" s="12">
        <v>1.3033630645688632E-2</v>
      </c>
      <c r="H52" s="12">
        <v>7.0727616318631004E-3</v>
      </c>
      <c r="I52" s="12">
        <v>0.1230230760836275</v>
      </c>
      <c r="J52" s="12">
        <v>-3.9391245217254123E-2</v>
      </c>
      <c r="K52" s="11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3"/>
      <c r="B53" s="55" t="s">
        <v>224</v>
      </c>
      <c r="C53" s="56"/>
      <c r="D53" s="54">
        <v>0.67</v>
      </c>
      <c r="E53" s="54">
        <v>1.45</v>
      </c>
      <c r="F53" s="54">
        <v>0.41</v>
      </c>
      <c r="G53" s="54">
        <v>0</v>
      </c>
      <c r="H53" s="54">
        <v>0.15</v>
      </c>
      <c r="I53" s="54">
        <v>2.76</v>
      </c>
      <c r="J53" s="54">
        <v>1.31</v>
      </c>
      <c r="K53" s="11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AS54" s="72"/>
    </row>
    <row r="55" spans="1:45" ht="15">
      <c r="B55" s="37" t="s">
        <v>363</v>
      </c>
      <c r="AS55" s="30" t="s">
        <v>67</v>
      </c>
    </row>
    <row r="56" spans="1:45" ht="15">
      <c r="A56" s="27" t="s">
        <v>13</v>
      </c>
      <c r="B56" s="17" t="s">
        <v>128</v>
      </c>
      <c r="C56" s="14" t="s">
        <v>129</v>
      </c>
      <c r="D56" s="15" t="s">
        <v>209</v>
      </c>
      <c r="E56" s="16" t="s">
        <v>209</v>
      </c>
      <c r="F56" s="16" t="s">
        <v>209</v>
      </c>
      <c r="G56" s="16" t="s">
        <v>209</v>
      </c>
      <c r="H56" s="16" t="s">
        <v>209</v>
      </c>
      <c r="I56" s="11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210</v>
      </c>
      <c r="C57" s="7" t="s">
        <v>210</v>
      </c>
      <c r="D57" s="112" t="s">
        <v>227</v>
      </c>
      <c r="E57" s="113" t="s">
        <v>213</v>
      </c>
      <c r="F57" s="113" t="s">
        <v>236</v>
      </c>
      <c r="G57" s="113" t="s">
        <v>217</v>
      </c>
      <c r="H57" s="113" t="s">
        <v>237</v>
      </c>
      <c r="I57" s="11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110</v>
      </c>
      <c r="E58" s="9" t="s">
        <v>104</v>
      </c>
      <c r="F58" s="9" t="s">
        <v>102</v>
      </c>
      <c r="G58" s="9" t="s">
        <v>110</v>
      </c>
      <c r="H58" s="9" t="s">
        <v>100</v>
      </c>
      <c r="I58" s="114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114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2</v>
      </c>
    </row>
    <row r="60" spans="1:45">
      <c r="A60" s="33"/>
      <c r="B60" s="17">
        <v>1</v>
      </c>
      <c r="C60" s="13">
        <v>1</v>
      </c>
      <c r="D60" s="20">
        <v>1</v>
      </c>
      <c r="E60" s="20">
        <v>1</v>
      </c>
      <c r="F60" s="21">
        <v>1</v>
      </c>
      <c r="G60" s="20">
        <v>1.4</v>
      </c>
      <c r="H60" s="21">
        <v>1.5</v>
      </c>
      <c r="I60" s="11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>
        <v>1</v>
      </c>
      <c r="C61" s="7">
        <v>2</v>
      </c>
      <c r="D61" s="9">
        <v>1</v>
      </c>
      <c r="E61" s="9">
        <v>1</v>
      </c>
      <c r="F61" s="22">
        <v>1</v>
      </c>
      <c r="G61" s="9">
        <v>1.3</v>
      </c>
      <c r="H61" s="22">
        <v>1.4</v>
      </c>
      <c r="I61" s="114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 t="e">
        <v>#N/A</v>
      </c>
    </row>
    <row r="62" spans="1:45">
      <c r="A62" s="33"/>
      <c r="B62" s="18">
        <v>1</v>
      </c>
      <c r="C62" s="7">
        <v>3</v>
      </c>
      <c r="D62" s="111">
        <v>2</v>
      </c>
      <c r="E62" s="9">
        <v>1</v>
      </c>
      <c r="F62" s="22">
        <v>1</v>
      </c>
      <c r="G62" s="9">
        <v>1.2</v>
      </c>
      <c r="H62" s="22">
        <v>1.1000000000000001</v>
      </c>
      <c r="I62" s="114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33"/>
      <c r="B63" s="18">
        <v>1</v>
      </c>
      <c r="C63" s="7">
        <v>4</v>
      </c>
      <c r="D63" s="9">
        <v>1</v>
      </c>
      <c r="E63" s="9">
        <v>1</v>
      </c>
      <c r="F63" s="22">
        <v>1</v>
      </c>
      <c r="G63" s="9">
        <v>1.8</v>
      </c>
      <c r="H63" s="22">
        <v>1.4</v>
      </c>
      <c r="I63" s="114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1.1333333333333333</v>
      </c>
    </row>
    <row r="64" spans="1:45">
      <c r="A64" s="33"/>
      <c r="B64" s="18">
        <v>1</v>
      </c>
      <c r="C64" s="7">
        <v>5</v>
      </c>
      <c r="D64" s="9">
        <v>1</v>
      </c>
      <c r="E64" s="9">
        <v>1</v>
      </c>
      <c r="F64" s="9">
        <v>1</v>
      </c>
      <c r="G64" s="9">
        <v>1</v>
      </c>
      <c r="H64" s="9">
        <v>1.5</v>
      </c>
      <c r="I64" s="11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20</v>
      </c>
    </row>
    <row r="65" spans="1:45">
      <c r="A65" s="33"/>
      <c r="B65" s="18">
        <v>1</v>
      </c>
      <c r="C65" s="7">
        <v>6</v>
      </c>
      <c r="D65" s="9">
        <v>1</v>
      </c>
      <c r="E65" s="9">
        <v>1</v>
      </c>
      <c r="F65" s="9">
        <v>1</v>
      </c>
      <c r="G65" s="9">
        <v>1.1000000000000001</v>
      </c>
      <c r="H65" s="9">
        <v>1.3</v>
      </c>
      <c r="I65" s="11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3"/>
      <c r="B66" s="19" t="s">
        <v>220</v>
      </c>
      <c r="C66" s="11"/>
      <c r="D66" s="23">
        <v>1.1666666666666667</v>
      </c>
      <c r="E66" s="23">
        <v>1</v>
      </c>
      <c r="F66" s="23">
        <v>1</v>
      </c>
      <c r="G66" s="23">
        <v>1.3</v>
      </c>
      <c r="H66" s="23">
        <v>1.3666666666666669</v>
      </c>
      <c r="I66" s="11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3"/>
      <c r="B67" s="2" t="s">
        <v>221</v>
      </c>
      <c r="C67" s="31"/>
      <c r="D67" s="10">
        <v>1</v>
      </c>
      <c r="E67" s="10">
        <v>1</v>
      </c>
      <c r="F67" s="10">
        <v>1</v>
      </c>
      <c r="G67" s="10">
        <v>1.25</v>
      </c>
      <c r="H67" s="10">
        <v>1.4</v>
      </c>
      <c r="I67" s="11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3"/>
      <c r="B68" s="2" t="s">
        <v>222</v>
      </c>
      <c r="C68" s="31"/>
      <c r="D68" s="24">
        <v>0.40824829046386318</v>
      </c>
      <c r="E68" s="24">
        <v>0</v>
      </c>
      <c r="F68" s="24">
        <v>0</v>
      </c>
      <c r="G68" s="24">
        <v>0.28284271247461851</v>
      </c>
      <c r="H68" s="24">
        <v>0.15055453054181264</v>
      </c>
      <c r="I68" s="114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3"/>
      <c r="B69" s="2" t="s">
        <v>86</v>
      </c>
      <c r="C69" s="31"/>
      <c r="D69" s="12">
        <v>0.34992710611188271</v>
      </c>
      <c r="E69" s="12">
        <v>0</v>
      </c>
      <c r="F69" s="12">
        <v>0</v>
      </c>
      <c r="G69" s="12">
        <v>0.21757131728816809</v>
      </c>
      <c r="H69" s="12">
        <v>0.11016185161596045</v>
      </c>
      <c r="I69" s="11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3"/>
      <c r="B70" s="2" t="s">
        <v>223</v>
      </c>
      <c r="C70" s="31"/>
      <c r="D70" s="12">
        <v>2.941176470588247E-2</v>
      </c>
      <c r="E70" s="12">
        <v>-0.11764705882352944</v>
      </c>
      <c r="F70" s="12">
        <v>-0.11764705882352944</v>
      </c>
      <c r="G70" s="12">
        <v>0.14705882352941191</v>
      </c>
      <c r="H70" s="12">
        <v>0.20588235294117663</v>
      </c>
      <c r="I70" s="11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3"/>
      <c r="B71" s="55" t="s">
        <v>224</v>
      </c>
      <c r="C71" s="56"/>
      <c r="D71" s="54">
        <v>0</v>
      </c>
      <c r="E71" s="54">
        <v>0.67</v>
      </c>
      <c r="F71" s="54">
        <v>0.67</v>
      </c>
      <c r="G71" s="54">
        <v>0.54</v>
      </c>
      <c r="H71" s="54">
        <v>0.81</v>
      </c>
      <c r="I71" s="11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4"/>
      <c r="C72" s="19"/>
      <c r="D72" s="29"/>
      <c r="E72" s="29"/>
      <c r="F72" s="29"/>
      <c r="G72" s="29"/>
      <c r="H72" s="29"/>
      <c r="AS72" s="72"/>
    </row>
    <row r="73" spans="1:45" ht="15">
      <c r="B73" s="37" t="s">
        <v>364</v>
      </c>
      <c r="AS73" s="30" t="s">
        <v>67</v>
      </c>
    </row>
    <row r="74" spans="1:45" ht="15">
      <c r="A74" s="27" t="s">
        <v>50</v>
      </c>
      <c r="B74" s="17" t="s">
        <v>128</v>
      </c>
      <c r="C74" s="14" t="s">
        <v>129</v>
      </c>
      <c r="D74" s="15" t="s">
        <v>209</v>
      </c>
      <c r="E74" s="16" t="s">
        <v>209</v>
      </c>
      <c r="F74" s="16" t="s">
        <v>209</v>
      </c>
      <c r="G74" s="16" t="s">
        <v>209</v>
      </c>
      <c r="H74" s="16" t="s">
        <v>209</v>
      </c>
      <c r="I74" s="16" t="s">
        <v>209</v>
      </c>
      <c r="J74" s="16" t="s">
        <v>209</v>
      </c>
      <c r="K74" s="16" t="s">
        <v>209</v>
      </c>
      <c r="L74" s="114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210</v>
      </c>
      <c r="C75" s="7" t="s">
        <v>210</v>
      </c>
      <c r="D75" s="112" t="s">
        <v>213</v>
      </c>
      <c r="E75" s="113" t="s">
        <v>235</v>
      </c>
      <c r="F75" s="113" t="s">
        <v>236</v>
      </c>
      <c r="G75" s="113" t="s">
        <v>216</v>
      </c>
      <c r="H75" s="113" t="s">
        <v>217</v>
      </c>
      <c r="I75" s="113" t="s">
        <v>237</v>
      </c>
      <c r="J75" s="113" t="s">
        <v>238</v>
      </c>
      <c r="K75" s="113" t="s">
        <v>239</v>
      </c>
      <c r="L75" s="114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104</v>
      </c>
      <c r="E76" s="9" t="s">
        <v>112</v>
      </c>
      <c r="F76" s="9" t="s">
        <v>102</v>
      </c>
      <c r="G76" s="9" t="s">
        <v>104</v>
      </c>
      <c r="H76" s="9" t="s">
        <v>112</v>
      </c>
      <c r="I76" s="9" t="s">
        <v>102</v>
      </c>
      <c r="J76" s="9" t="s">
        <v>102</v>
      </c>
      <c r="K76" s="9" t="s">
        <v>112</v>
      </c>
      <c r="L76" s="11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114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94">
        <v>5.7000000000000002E-2</v>
      </c>
      <c r="E78" s="194">
        <v>0.08</v>
      </c>
      <c r="F78" s="196">
        <v>7.0999999999999994E-2</v>
      </c>
      <c r="G78" s="194">
        <v>7.8315418999999997E-2</v>
      </c>
      <c r="H78" s="198" t="s">
        <v>120</v>
      </c>
      <c r="I78" s="194">
        <v>6.4000000000000001E-2</v>
      </c>
      <c r="J78" s="196">
        <v>0.05</v>
      </c>
      <c r="K78" s="195">
        <v>0.24299999999999999</v>
      </c>
      <c r="L78" s="180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  <c r="AA78" s="181"/>
      <c r="AB78" s="181"/>
      <c r="AC78" s="181"/>
      <c r="AD78" s="181"/>
      <c r="AE78" s="181"/>
      <c r="AF78" s="181"/>
      <c r="AG78" s="181"/>
      <c r="AH78" s="181"/>
      <c r="AI78" s="181"/>
      <c r="AJ78" s="181"/>
      <c r="AK78" s="181"/>
      <c r="AL78" s="181"/>
      <c r="AM78" s="181"/>
      <c r="AN78" s="181"/>
      <c r="AO78" s="181"/>
      <c r="AP78" s="181"/>
      <c r="AQ78" s="181"/>
      <c r="AR78" s="181"/>
      <c r="AS78" s="199">
        <v>1</v>
      </c>
    </row>
    <row r="79" spans="1:45">
      <c r="A79" s="33"/>
      <c r="B79" s="18">
        <v>1</v>
      </c>
      <c r="C79" s="7">
        <v>2</v>
      </c>
      <c r="D79" s="200">
        <v>5.7000000000000002E-2</v>
      </c>
      <c r="E79" s="200">
        <v>0.08</v>
      </c>
      <c r="F79" s="202">
        <v>6.4000000000000001E-2</v>
      </c>
      <c r="G79" s="200">
        <v>5.6952382599999997E-2</v>
      </c>
      <c r="H79" s="203" t="s">
        <v>120</v>
      </c>
      <c r="I79" s="200">
        <v>6.4000000000000001E-2</v>
      </c>
      <c r="J79" s="202">
        <v>0.05</v>
      </c>
      <c r="K79" s="201">
        <v>0.23599999999999999</v>
      </c>
      <c r="L79" s="180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  <c r="AA79" s="181"/>
      <c r="AB79" s="181"/>
      <c r="AC79" s="181"/>
      <c r="AD79" s="181"/>
      <c r="AE79" s="181"/>
      <c r="AF79" s="181"/>
      <c r="AG79" s="181"/>
      <c r="AH79" s="181"/>
      <c r="AI79" s="181"/>
      <c r="AJ79" s="181"/>
      <c r="AK79" s="181"/>
      <c r="AL79" s="181"/>
      <c r="AM79" s="181"/>
      <c r="AN79" s="181"/>
      <c r="AO79" s="181"/>
      <c r="AP79" s="181"/>
      <c r="AQ79" s="181"/>
      <c r="AR79" s="181"/>
      <c r="AS79" s="199" t="e">
        <v>#N/A</v>
      </c>
    </row>
    <row r="80" spans="1:45">
      <c r="A80" s="33"/>
      <c r="B80" s="18">
        <v>1</v>
      </c>
      <c r="C80" s="7">
        <v>3</v>
      </c>
      <c r="D80" s="200">
        <v>5.7000000000000002E-2</v>
      </c>
      <c r="E80" s="200">
        <v>0.08</v>
      </c>
      <c r="F80" s="202">
        <v>6.4000000000000001E-2</v>
      </c>
      <c r="G80" s="200">
        <v>6.9586543799999998E-2</v>
      </c>
      <c r="H80" s="203" t="s">
        <v>120</v>
      </c>
      <c r="I80" s="200">
        <v>5.7000000000000002E-2</v>
      </c>
      <c r="J80" s="202">
        <v>5.7000000000000002E-2</v>
      </c>
      <c r="K80" s="203">
        <v>0.23599999999999999</v>
      </c>
      <c r="L80" s="180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  <c r="AA80" s="181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O80" s="181"/>
      <c r="AP80" s="181"/>
      <c r="AQ80" s="181"/>
      <c r="AR80" s="181"/>
      <c r="AS80" s="199">
        <v>16</v>
      </c>
    </row>
    <row r="81" spans="1:45">
      <c r="A81" s="33"/>
      <c r="B81" s="18">
        <v>1</v>
      </c>
      <c r="C81" s="7">
        <v>4</v>
      </c>
      <c r="D81" s="200">
        <v>5.7000000000000002E-2</v>
      </c>
      <c r="E81" s="200">
        <v>0.08</v>
      </c>
      <c r="F81" s="202">
        <v>6.4000000000000001E-2</v>
      </c>
      <c r="G81" s="200">
        <v>6.2773815400000002E-2</v>
      </c>
      <c r="H81" s="203" t="s">
        <v>120</v>
      </c>
      <c r="I81" s="200">
        <v>6.4000000000000001E-2</v>
      </c>
      <c r="J81" s="202">
        <v>0.05</v>
      </c>
      <c r="K81" s="203">
        <v>0.25700000000000001</v>
      </c>
      <c r="L81" s="180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  <c r="AA81" s="181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99">
        <v>6.3918487729883983E-2</v>
      </c>
    </row>
    <row r="82" spans="1:45">
      <c r="A82" s="33"/>
      <c r="B82" s="18">
        <v>1</v>
      </c>
      <c r="C82" s="7">
        <v>5</v>
      </c>
      <c r="D82" s="200">
        <v>5.7000000000000002E-2</v>
      </c>
      <c r="E82" s="200">
        <v>0.08</v>
      </c>
      <c r="F82" s="200">
        <v>6.4000000000000001E-2</v>
      </c>
      <c r="G82" s="200">
        <v>7.1280024900000002E-2</v>
      </c>
      <c r="H82" s="201" t="s">
        <v>120</v>
      </c>
      <c r="I82" s="200">
        <v>5.7000000000000002E-2</v>
      </c>
      <c r="J82" s="200">
        <v>5.7000000000000002E-2</v>
      </c>
      <c r="K82" s="201">
        <v>0.23599999999999999</v>
      </c>
      <c r="L82" s="180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99">
        <v>21</v>
      </c>
    </row>
    <row r="83" spans="1:45">
      <c r="A83" s="33"/>
      <c r="B83" s="18">
        <v>1</v>
      </c>
      <c r="C83" s="7">
        <v>6</v>
      </c>
      <c r="D83" s="200">
        <v>5.7000000000000002E-2</v>
      </c>
      <c r="E83" s="200">
        <v>0.08</v>
      </c>
      <c r="F83" s="200">
        <v>6.4000000000000001E-2</v>
      </c>
      <c r="G83" s="200">
        <v>5.9916091800000001E-2</v>
      </c>
      <c r="H83" s="201" t="s">
        <v>120</v>
      </c>
      <c r="I83" s="200">
        <v>6.4000000000000001E-2</v>
      </c>
      <c r="J83" s="200">
        <v>0.05</v>
      </c>
      <c r="K83" s="201">
        <v>0.222</v>
      </c>
      <c r="L83" s="180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73"/>
    </row>
    <row r="84" spans="1:45">
      <c r="A84" s="33"/>
      <c r="B84" s="19" t="s">
        <v>220</v>
      </c>
      <c r="C84" s="11"/>
      <c r="D84" s="205">
        <v>5.7000000000000002E-2</v>
      </c>
      <c r="E84" s="205">
        <v>0.08</v>
      </c>
      <c r="F84" s="205">
        <v>6.5166666666666664E-2</v>
      </c>
      <c r="G84" s="205">
        <v>6.647071291666666E-2</v>
      </c>
      <c r="H84" s="205" t="s">
        <v>478</v>
      </c>
      <c r="I84" s="205">
        <v>6.1666666666666668E-2</v>
      </c>
      <c r="J84" s="205">
        <v>5.2333333333333336E-2</v>
      </c>
      <c r="K84" s="205">
        <v>0.23833333333333331</v>
      </c>
      <c r="L84" s="180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  <c r="AA84" s="181"/>
      <c r="AB84" s="181"/>
      <c r="AC84" s="181"/>
      <c r="AD84" s="181"/>
      <c r="AE84" s="181"/>
      <c r="AF84" s="181"/>
      <c r="AG84" s="181"/>
      <c r="AH84" s="181"/>
      <c r="AI84" s="181"/>
      <c r="AJ84" s="181"/>
      <c r="AK84" s="181"/>
      <c r="AL84" s="181"/>
      <c r="AM84" s="181"/>
      <c r="AN84" s="181"/>
      <c r="AO84" s="181"/>
      <c r="AP84" s="181"/>
      <c r="AQ84" s="181"/>
      <c r="AR84" s="181"/>
      <c r="AS84" s="73"/>
    </row>
    <row r="85" spans="1:45">
      <c r="A85" s="33"/>
      <c r="B85" s="2" t="s">
        <v>221</v>
      </c>
      <c r="C85" s="31"/>
      <c r="D85" s="24">
        <v>5.7000000000000002E-2</v>
      </c>
      <c r="E85" s="24">
        <v>0.08</v>
      </c>
      <c r="F85" s="24">
        <v>6.4000000000000001E-2</v>
      </c>
      <c r="G85" s="24">
        <v>6.61801796E-2</v>
      </c>
      <c r="H85" s="24" t="s">
        <v>478</v>
      </c>
      <c r="I85" s="24">
        <v>6.4000000000000001E-2</v>
      </c>
      <c r="J85" s="24">
        <v>0.05</v>
      </c>
      <c r="K85" s="24">
        <v>0.23599999999999999</v>
      </c>
      <c r="L85" s="180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  <c r="AD85" s="181"/>
      <c r="AE85" s="181"/>
      <c r="AF85" s="181"/>
      <c r="AG85" s="181"/>
      <c r="AH85" s="181"/>
      <c r="AI85" s="181"/>
      <c r="AJ85" s="181"/>
      <c r="AK85" s="181"/>
      <c r="AL85" s="181"/>
      <c r="AM85" s="181"/>
      <c r="AN85" s="181"/>
      <c r="AO85" s="181"/>
      <c r="AP85" s="181"/>
      <c r="AQ85" s="181"/>
      <c r="AR85" s="181"/>
      <c r="AS85" s="73"/>
    </row>
    <row r="86" spans="1:45">
      <c r="A86" s="33"/>
      <c r="B86" s="2" t="s">
        <v>222</v>
      </c>
      <c r="C86" s="31"/>
      <c r="D86" s="24">
        <v>0</v>
      </c>
      <c r="E86" s="24">
        <v>0</v>
      </c>
      <c r="F86" s="24">
        <v>2.8577380332470382E-3</v>
      </c>
      <c r="G86" s="24">
        <v>8.0045445503924267E-3</v>
      </c>
      <c r="H86" s="24" t="s">
        <v>478</v>
      </c>
      <c r="I86" s="24">
        <v>3.6147844564602552E-3</v>
      </c>
      <c r="J86" s="24">
        <v>3.6147844564602552E-3</v>
      </c>
      <c r="K86" s="24">
        <v>1.1430952132988167E-2</v>
      </c>
      <c r="L86" s="180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73"/>
    </row>
    <row r="87" spans="1:45">
      <c r="A87" s="33"/>
      <c r="B87" s="2" t="s">
        <v>86</v>
      </c>
      <c r="C87" s="31"/>
      <c r="D87" s="12">
        <v>0</v>
      </c>
      <c r="E87" s="12">
        <v>0</v>
      </c>
      <c r="F87" s="12">
        <v>4.3852757543432812E-2</v>
      </c>
      <c r="G87" s="12">
        <v>0.12042212576277923</v>
      </c>
      <c r="H87" s="12" t="s">
        <v>478</v>
      </c>
      <c r="I87" s="12">
        <v>5.8618126320977113E-2</v>
      </c>
      <c r="J87" s="12">
        <v>6.907231445465456E-2</v>
      </c>
      <c r="K87" s="12">
        <v>4.7962036921628676E-2</v>
      </c>
      <c r="L87" s="11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3"/>
      <c r="B88" s="2" t="s">
        <v>223</v>
      </c>
      <c r="C88" s="31"/>
      <c r="D88" s="12">
        <v>-0.10823922742229342</v>
      </c>
      <c r="E88" s="12">
        <v>0.2515940667757286</v>
      </c>
      <c r="F88" s="12">
        <v>1.9527666894395557E-2</v>
      </c>
      <c r="G88" s="12">
        <v>3.9929373760659637E-2</v>
      </c>
      <c r="H88" s="12" t="s">
        <v>478</v>
      </c>
      <c r="I88" s="12">
        <v>-3.522957352704259E-2</v>
      </c>
      <c r="J88" s="12">
        <v>-0.18124888131754424</v>
      </c>
      <c r="K88" s="12">
        <v>2.7287073239360242</v>
      </c>
      <c r="L88" s="11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3"/>
      <c r="B89" s="55" t="s">
        <v>224</v>
      </c>
      <c r="C89" s="56"/>
      <c r="D89" s="54">
        <v>0.53</v>
      </c>
      <c r="E89" s="54">
        <v>0.84</v>
      </c>
      <c r="F89" s="54">
        <v>0.03</v>
      </c>
      <c r="G89" s="54">
        <v>0.03</v>
      </c>
      <c r="H89" s="54">
        <v>146.56</v>
      </c>
      <c r="I89" s="54">
        <v>0.24</v>
      </c>
      <c r="J89" s="54">
        <v>0.82</v>
      </c>
      <c r="K89" s="54">
        <v>10.37</v>
      </c>
      <c r="L89" s="11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AS90" s="72"/>
    </row>
    <row r="91" spans="1:45" ht="15">
      <c r="B91" s="37" t="s">
        <v>365</v>
      </c>
      <c r="AS91" s="30" t="s">
        <v>67</v>
      </c>
    </row>
    <row r="92" spans="1:45" ht="15">
      <c r="A92" s="27" t="s">
        <v>22</v>
      </c>
      <c r="B92" s="17" t="s">
        <v>128</v>
      </c>
      <c r="C92" s="14" t="s">
        <v>129</v>
      </c>
      <c r="D92" s="15" t="s">
        <v>209</v>
      </c>
      <c r="E92" s="16" t="s">
        <v>209</v>
      </c>
      <c r="F92" s="16" t="s">
        <v>209</v>
      </c>
      <c r="G92" s="16" t="s">
        <v>209</v>
      </c>
      <c r="H92" s="16" t="s">
        <v>209</v>
      </c>
      <c r="I92" s="16" t="s">
        <v>209</v>
      </c>
      <c r="J92" s="16" t="s">
        <v>209</v>
      </c>
      <c r="K92" s="16" t="s">
        <v>209</v>
      </c>
      <c r="L92" s="16" t="s">
        <v>209</v>
      </c>
      <c r="M92" s="114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210</v>
      </c>
      <c r="C93" s="7" t="s">
        <v>210</v>
      </c>
      <c r="D93" s="112" t="s">
        <v>211</v>
      </c>
      <c r="E93" s="113" t="s">
        <v>227</v>
      </c>
      <c r="F93" s="113" t="s">
        <v>213</v>
      </c>
      <c r="G93" s="113" t="s">
        <v>235</v>
      </c>
      <c r="H93" s="113" t="s">
        <v>236</v>
      </c>
      <c r="I93" s="113" t="s">
        <v>241</v>
      </c>
      <c r="J93" s="113" t="s">
        <v>216</v>
      </c>
      <c r="K93" s="113" t="s">
        <v>217</v>
      </c>
      <c r="L93" s="113" t="s">
        <v>237</v>
      </c>
      <c r="M93" s="114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110</v>
      </c>
      <c r="E94" s="9" t="s">
        <v>110</v>
      </c>
      <c r="F94" s="9" t="s">
        <v>104</v>
      </c>
      <c r="G94" s="9" t="s">
        <v>110</v>
      </c>
      <c r="H94" s="9" t="s">
        <v>100</v>
      </c>
      <c r="I94" s="9" t="s">
        <v>100</v>
      </c>
      <c r="J94" s="9" t="s">
        <v>104</v>
      </c>
      <c r="K94" s="9" t="s">
        <v>110</v>
      </c>
      <c r="L94" s="9" t="s">
        <v>100</v>
      </c>
      <c r="M94" s="114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114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</v>
      </c>
    </row>
    <row r="96" spans="1:45">
      <c r="A96" s="33"/>
      <c r="B96" s="17">
        <v>1</v>
      </c>
      <c r="C96" s="13">
        <v>1</v>
      </c>
      <c r="D96" s="215">
        <v>49.5</v>
      </c>
      <c r="E96" s="215">
        <v>42.3</v>
      </c>
      <c r="F96" s="216">
        <v>44.3</v>
      </c>
      <c r="G96" s="215">
        <v>43.8</v>
      </c>
      <c r="H96" s="216">
        <v>50.9</v>
      </c>
      <c r="I96" s="215">
        <v>45.81</v>
      </c>
      <c r="J96" s="216">
        <v>48.975000000000001</v>
      </c>
      <c r="K96" s="215">
        <v>48.7</v>
      </c>
      <c r="L96" s="215">
        <v>48</v>
      </c>
      <c r="M96" s="208"/>
      <c r="N96" s="209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10">
        <v>1</v>
      </c>
    </row>
    <row r="97" spans="1:45">
      <c r="A97" s="33"/>
      <c r="B97" s="18">
        <v>1</v>
      </c>
      <c r="C97" s="7">
        <v>2</v>
      </c>
      <c r="D97" s="217">
        <v>47</v>
      </c>
      <c r="E97" s="217">
        <v>47.1</v>
      </c>
      <c r="F97" s="218">
        <v>46</v>
      </c>
      <c r="G97" s="217">
        <v>43.6</v>
      </c>
      <c r="H97" s="218">
        <v>49.3</v>
      </c>
      <c r="I97" s="217">
        <v>50.6</v>
      </c>
      <c r="J97" s="218">
        <v>44.669063304371228</v>
      </c>
      <c r="K97" s="217">
        <v>47.5</v>
      </c>
      <c r="L97" s="217">
        <v>49</v>
      </c>
      <c r="M97" s="208"/>
      <c r="N97" s="209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209"/>
      <c r="AA97" s="209"/>
      <c r="AB97" s="209"/>
      <c r="AC97" s="209"/>
      <c r="AD97" s="209"/>
      <c r="AE97" s="209"/>
      <c r="AF97" s="209"/>
      <c r="AG97" s="209"/>
      <c r="AH97" s="209"/>
      <c r="AI97" s="209"/>
      <c r="AJ97" s="209"/>
      <c r="AK97" s="209"/>
      <c r="AL97" s="209"/>
      <c r="AM97" s="209"/>
      <c r="AN97" s="209"/>
      <c r="AO97" s="209"/>
      <c r="AP97" s="209"/>
      <c r="AQ97" s="209"/>
      <c r="AR97" s="209"/>
      <c r="AS97" s="210" t="e">
        <v>#N/A</v>
      </c>
    </row>
    <row r="98" spans="1:45">
      <c r="A98" s="33"/>
      <c r="B98" s="18">
        <v>1</v>
      </c>
      <c r="C98" s="7">
        <v>3</v>
      </c>
      <c r="D98" s="217">
        <v>47</v>
      </c>
      <c r="E98" s="217">
        <v>43.1</v>
      </c>
      <c r="F98" s="218">
        <v>43.1</v>
      </c>
      <c r="G98" s="217">
        <v>42.4</v>
      </c>
      <c r="H98" s="218">
        <v>49.5</v>
      </c>
      <c r="I98" s="217">
        <v>51.21</v>
      </c>
      <c r="J98" s="218">
        <v>44.879896149846402</v>
      </c>
      <c r="K98" s="218">
        <v>41.6</v>
      </c>
      <c r="L98" s="214">
        <v>48</v>
      </c>
      <c r="M98" s="208"/>
      <c r="N98" s="209"/>
      <c r="O98" s="209"/>
      <c r="P98" s="209"/>
      <c r="Q98" s="209"/>
      <c r="R98" s="209"/>
      <c r="S98" s="209"/>
      <c r="T98" s="209"/>
      <c r="U98" s="209"/>
      <c r="V98" s="209"/>
      <c r="W98" s="209"/>
      <c r="X98" s="209"/>
      <c r="Y98" s="209"/>
      <c r="Z98" s="209"/>
      <c r="AA98" s="209"/>
      <c r="AB98" s="209"/>
      <c r="AC98" s="209"/>
      <c r="AD98" s="209"/>
      <c r="AE98" s="209"/>
      <c r="AF98" s="209"/>
      <c r="AG98" s="209"/>
      <c r="AH98" s="209"/>
      <c r="AI98" s="209"/>
      <c r="AJ98" s="209"/>
      <c r="AK98" s="209"/>
      <c r="AL98" s="209"/>
      <c r="AM98" s="209"/>
      <c r="AN98" s="209"/>
      <c r="AO98" s="209"/>
      <c r="AP98" s="209"/>
      <c r="AQ98" s="209"/>
      <c r="AR98" s="209"/>
      <c r="AS98" s="210">
        <v>16</v>
      </c>
    </row>
    <row r="99" spans="1:45">
      <c r="A99" s="33"/>
      <c r="B99" s="18">
        <v>1</v>
      </c>
      <c r="C99" s="7">
        <v>4</v>
      </c>
      <c r="D99" s="217">
        <v>46.5</v>
      </c>
      <c r="E99" s="217">
        <v>43.2</v>
      </c>
      <c r="F99" s="218">
        <v>44.9</v>
      </c>
      <c r="G99" s="217">
        <v>43.3</v>
      </c>
      <c r="H99" s="218">
        <v>54.3</v>
      </c>
      <c r="I99" s="217">
        <v>48.13</v>
      </c>
      <c r="J99" s="218">
        <v>43.541565913351796</v>
      </c>
      <c r="K99" s="218">
        <v>45.9</v>
      </c>
      <c r="L99" s="214">
        <v>47</v>
      </c>
      <c r="M99" s="208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209"/>
      <c r="AA99" s="209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10">
        <v>46.280731179192237</v>
      </c>
    </row>
    <row r="100" spans="1:45">
      <c r="A100" s="33"/>
      <c r="B100" s="18">
        <v>1</v>
      </c>
      <c r="C100" s="7">
        <v>5</v>
      </c>
      <c r="D100" s="217">
        <v>47</v>
      </c>
      <c r="E100" s="217">
        <v>43.7</v>
      </c>
      <c r="F100" s="217">
        <v>41.9</v>
      </c>
      <c r="G100" s="217">
        <v>43.5</v>
      </c>
      <c r="H100" s="217">
        <v>50.2</v>
      </c>
      <c r="I100" s="217">
        <v>45.77</v>
      </c>
      <c r="J100" s="217">
        <v>44.806562986202863</v>
      </c>
      <c r="K100" s="217">
        <v>46.1</v>
      </c>
      <c r="L100" s="217">
        <v>49</v>
      </c>
      <c r="M100" s="208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209"/>
      <c r="AA100" s="209"/>
      <c r="AB100" s="209"/>
      <c r="AC100" s="209"/>
      <c r="AD100" s="209"/>
      <c r="AE100" s="209"/>
      <c r="AF100" s="209"/>
      <c r="AG100" s="209"/>
      <c r="AH100" s="209"/>
      <c r="AI100" s="209"/>
      <c r="AJ100" s="209"/>
      <c r="AK100" s="209"/>
      <c r="AL100" s="209"/>
      <c r="AM100" s="209"/>
      <c r="AN100" s="209"/>
      <c r="AO100" s="209"/>
      <c r="AP100" s="209"/>
      <c r="AQ100" s="209"/>
      <c r="AR100" s="209"/>
      <c r="AS100" s="210">
        <v>22</v>
      </c>
    </row>
    <row r="101" spans="1:45">
      <c r="A101" s="33"/>
      <c r="B101" s="18">
        <v>1</v>
      </c>
      <c r="C101" s="7">
        <v>6</v>
      </c>
      <c r="D101" s="217">
        <v>45</v>
      </c>
      <c r="E101" s="217">
        <v>43.6</v>
      </c>
      <c r="F101" s="217">
        <v>43.3</v>
      </c>
      <c r="G101" s="217">
        <v>40.9</v>
      </c>
      <c r="H101" s="217">
        <v>52.1</v>
      </c>
      <c r="I101" s="217">
        <v>46.63</v>
      </c>
      <c r="J101" s="217">
        <v>45.237395322608656</v>
      </c>
      <c r="K101" s="217">
        <v>47.8</v>
      </c>
      <c r="L101" s="217">
        <v>48</v>
      </c>
      <c r="M101" s="208"/>
      <c r="N101" s="209"/>
      <c r="O101" s="209"/>
      <c r="P101" s="209"/>
      <c r="Q101" s="209"/>
      <c r="R101" s="209"/>
      <c r="S101" s="209"/>
      <c r="T101" s="209"/>
      <c r="U101" s="209"/>
      <c r="V101" s="209"/>
      <c r="W101" s="209"/>
      <c r="X101" s="209"/>
      <c r="Y101" s="209"/>
      <c r="Z101" s="209"/>
      <c r="AA101" s="209"/>
      <c r="AB101" s="209"/>
      <c r="AC101" s="209"/>
      <c r="AD101" s="209"/>
      <c r="AE101" s="209"/>
      <c r="AF101" s="209"/>
      <c r="AG101" s="209"/>
      <c r="AH101" s="209"/>
      <c r="AI101" s="209"/>
      <c r="AJ101" s="209"/>
      <c r="AK101" s="209"/>
      <c r="AL101" s="209"/>
      <c r="AM101" s="209"/>
      <c r="AN101" s="209"/>
      <c r="AO101" s="209"/>
      <c r="AP101" s="209"/>
      <c r="AQ101" s="209"/>
      <c r="AR101" s="209"/>
      <c r="AS101" s="212"/>
    </row>
    <row r="102" spans="1:45">
      <c r="A102" s="33"/>
      <c r="B102" s="19" t="s">
        <v>220</v>
      </c>
      <c r="C102" s="11"/>
      <c r="D102" s="213">
        <v>47</v>
      </c>
      <c r="E102" s="213">
        <v>43.833333333333336</v>
      </c>
      <c r="F102" s="213">
        <v>43.916666666666664</v>
      </c>
      <c r="G102" s="213">
        <v>42.916666666666664</v>
      </c>
      <c r="H102" s="213">
        <v>51.050000000000004</v>
      </c>
      <c r="I102" s="213">
        <v>48.025000000000006</v>
      </c>
      <c r="J102" s="213">
        <v>45.351580612730153</v>
      </c>
      <c r="K102" s="213">
        <v>46.266666666666673</v>
      </c>
      <c r="L102" s="213">
        <v>48.166666666666664</v>
      </c>
      <c r="M102" s="208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209"/>
      <c r="AH102" s="209"/>
      <c r="AI102" s="209"/>
      <c r="AJ102" s="209"/>
      <c r="AK102" s="209"/>
      <c r="AL102" s="209"/>
      <c r="AM102" s="209"/>
      <c r="AN102" s="209"/>
      <c r="AO102" s="209"/>
      <c r="AP102" s="209"/>
      <c r="AQ102" s="209"/>
      <c r="AR102" s="209"/>
      <c r="AS102" s="212"/>
    </row>
    <row r="103" spans="1:45">
      <c r="A103" s="33"/>
      <c r="B103" s="2" t="s">
        <v>221</v>
      </c>
      <c r="C103" s="31"/>
      <c r="D103" s="214">
        <v>47</v>
      </c>
      <c r="E103" s="214">
        <v>43.400000000000006</v>
      </c>
      <c r="F103" s="214">
        <v>43.8</v>
      </c>
      <c r="G103" s="214">
        <v>43.4</v>
      </c>
      <c r="H103" s="214">
        <v>50.55</v>
      </c>
      <c r="I103" s="214">
        <v>47.38</v>
      </c>
      <c r="J103" s="214">
        <v>44.843229568024633</v>
      </c>
      <c r="K103" s="214">
        <v>46.8</v>
      </c>
      <c r="L103" s="214">
        <v>48</v>
      </c>
      <c r="M103" s="208"/>
      <c r="N103" s="209"/>
      <c r="O103" s="209"/>
      <c r="P103" s="209"/>
      <c r="Q103" s="209"/>
      <c r="R103" s="209"/>
      <c r="S103" s="209"/>
      <c r="T103" s="209"/>
      <c r="U103" s="209"/>
      <c r="V103" s="209"/>
      <c r="W103" s="209"/>
      <c r="X103" s="209"/>
      <c r="Y103" s="209"/>
      <c r="Z103" s="209"/>
      <c r="AA103" s="209"/>
      <c r="AB103" s="209"/>
      <c r="AC103" s="209"/>
      <c r="AD103" s="209"/>
      <c r="AE103" s="209"/>
      <c r="AF103" s="209"/>
      <c r="AG103" s="209"/>
      <c r="AH103" s="209"/>
      <c r="AI103" s="209"/>
      <c r="AJ103" s="209"/>
      <c r="AK103" s="209"/>
      <c r="AL103" s="209"/>
      <c r="AM103" s="209"/>
      <c r="AN103" s="209"/>
      <c r="AO103" s="209"/>
      <c r="AP103" s="209"/>
      <c r="AQ103" s="209"/>
      <c r="AR103" s="209"/>
      <c r="AS103" s="212"/>
    </row>
    <row r="104" spans="1:45">
      <c r="A104" s="33"/>
      <c r="B104" s="2" t="s">
        <v>222</v>
      </c>
      <c r="C104" s="31"/>
      <c r="D104" s="24">
        <v>1.4491376746189439</v>
      </c>
      <c r="E104" s="24">
        <v>1.6753109164172089</v>
      </c>
      <c r="F104" s="24">
        <v>1.4538454755119841</v>
      </c>
      <c r="G104" s="24">
        <v>1.1016654059498587</v>
      </c>
      <c r="H104" s="24">
        <v>1.8907670401189032</v>
      </c>
      <c r="I104" s="24">
        <v>2.3967957776998849</v>
      </c>
      <c r="J104" s="24">
        <v>1.865675205948224</v>
      </c>
      <c r="K104" s="24">
        <v>2.5192591503588244</v>
      </c>
      <c r="L104" s="24">
        <v>0.752772652709081</v>
      </c>
      <c r="M104" s="114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A105" s="33"/>
      <c r="B105" s="2" t="s">
        <v>86</v>
      </c>
      <c r="C105" s="31"/>
      <c r="D105" s="12">
        <v>3.0832716481254126E-2</v>
      </c>
      <c r="E105" s="12">
        <v>3.8220020906856472E-2</v>
      </c>
      <c r="F105" s="12">
        <v>3.3104640808622028E-2</v>
      </c>
      <c r="G105" s="12">
        <v>2.5669873536695739E-2</v>
      </c>
      <c r="H105" s="12">
        <v>3.703755220605099E-2</v>
      </c>
      <c r="I105" s="12">
        <v>4.9907252008326596E-2</v>
      </c>
      <c r="J105" s="12">
        <v>4.1138041513475505E-2</v>
      </c>
      <c r="K105" s="12">
        <v>5.4450846189311758E-2</v>
      </c>
      <c r="L105" s="12">
        <v>1.5628497980119331E-2</v>
      </c>
      <c r="M105" s="114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3"/>
      <c r="B106" s="2" t="s">
        <v>223</v>
      </c>
      <c r="C106" s="31"/>
      <c r="D106" s="12">
        <v>1.5541431660248906E-2</v>
      </c>
      <c r="E106" s="12">
        <v>-5.2881572600548044E-2</v>
      </c>
      <c r="F106" s="12">
        <v>-5.1080967225264007E-2</v>
      </c>
      <c r="G106" s="12">
        <v>-7.2688231728673558E-2</v>
      </c>
      <c r="H106" s="12">
        <v>0.10305085289905769</v>
      </c>
      <c r="I106" s="12">
        <v>3.7688877776243634E-2</v>
      </c>
      <c r="J106" s="12">
        <v>-2.0076402053039066E-2</v>
      </c>
      <c r="K106" s="12">
        <v>-3.0389564225141719E-4</v>
      </c>
      <c r="L106" s="12">
        <v>4.074990691422653E-2</v>
      </c>
      <c r="M106" s="114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3"/>
      <c r="B107" s="55" t="s">
        <v>224</v>
      </c>
      <c r="C107" s="56"/>
      <c r="D107" s="54">
        <v>0.26</v>
      </c>
      <c r="E107" s="54">
        <v>0.86</v>
      </c>
      <c r="F107" s="54">
        <v>0.83</v>
      </c>
      <c r="G107" s="54">
        <v>1.19</v>
      </c>
      <c r="H107" s="54">
        <v>1.7</v>
      </c>
      <c r="I107" s="54">
        <v>0.62</v>
      </c>
      <c r="J107" s="54">
        <v>0.32</v>
      </c>
      <c r="K107" s="54">
        <v>0</v>
      </c>
      <c r="L107" s="54">
        <v>0.67</v>
      </c>
      <c r="M107" s="114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AS108" s="72"/>
    </row>
    <row r="109" spans="1:45" ht="15">
      <c r="B109" s="37" t="s">
        <v>366</v>
      </c>
      <c r="AS109" s="30" t="s">
        <v>234</v>
      </c>
    </row>
    <row r="110" spans="1:45" ht="15">
      <c r="A110" s="27" t="s">
        <v>25</v>
      </c>
      <c r="B110" s="17" t="s">
        <v>128</v>
      </c>
      <c r="C110" s="14" t="s">
        <v>129</v>
      </c>
      <c r="D110" s="15" t="s">
        <v>209</v>
      </c>
      <c r="E110" s="16" t="s">
        <v>209</v>
      </c>
      <c r="F110" s="16" t="s">
        <v>209</v>
      </c>
      <c r="G110" s="16" t="s">
        <v>209</v>
      </c>
      <c r="H110" s="16" t="s">
        <v>209</v>
      </c>
      <c r="I110" s="114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210</v>
      </c>
      <c r="C111" s="7" t="s">
        <v>210</v>
      </c>
      <c r="D111" s="112" t="s">
        <v>213</v>
      </c>
      <c r="E111" s="113" t="s">
        <v>236</v>
      </c>
      <c r="F111" s="113" t="s">
        <v>241</v>
      </c>
      <c r="G111" s="113" t="s">
        <v>217</v>
      </c>
      <c r="H111" s="113" t="s">
        <v>237</v>
      </c>
      <c r="I111" s="114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104</v>
      </c>
      <c r="E112" s="9" t="s">
        <v>100</v>
      </c>
      <c r="F112" s="9" t="s">
        <v>100</v>
      </c>
      <c r="G112" s="9" t="s">
        <v>110</v>
      </c>
      <c r="H112" s="9" t="s">
        <v>100</v>
      </c>
      <c r="I112" s="11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114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7">
        <v>1</v>
      </c>
      <c r="C114" s="13">
        <v>1</v>
      </c>
      <c r="D114" s="20">
        <v>4</v>
      </c>
      <c r="E114" s="20">
        <v>4</v>
      </c>
      <c r="F114" s="21">
        <v>4.3984450923226399</v>
      </c>
      <c r="G114" s="105">
        <v>5</v>
      </c>
      <c r="H114" s="108" t="s">
        <v>242</v>
      </c>
      <c r="I114" s="114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4</v>
      </c>
      <c r="E115" s="9">
        <v>5</v>
      </c>
      <c r="F115" s="22">
        <v>4.3108651911468803</v>
      </c>
      <c r="G115" s="106">
        <v>5</v>
      </c>
      <c r="H115" s="109" t="s">
        <v>242</v>
      </c>
      <c r="I115" s="114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5</v>
      </c>
    </row>
    <row r="116" spans="1:45">
      <c r="A116" s="33"/>
      <c r="B116" s="18">
        <v>1</v>
      </c>
      <c r="C116" s="7">
        <v>3</v>
      </c>
      <c r="D116" s="9">
        <v>4</v>
      </c>
      <c r="E116" s="9">
        <v>4</v>
      </c>
      <c r="F116" s="22">
        <v>4.1649580615097896</v>
      </c>
      <c r="G116" s="106">
        <v>5</v>
      </c>
      <c r="H116" s="109" t="s">
        <v>242</v>
      </c>
      <c r="I116" s="114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4.2</v>
      </c>
      <c r="E117" s="9">
        <v>5</v>
      </c>
      <c r="F117" s="22">
        <v>4.1237524950099802</v>
      </c>
      <c r="G117" s="106">
        <v>9</v>
      </c>
      <c r="H117" s="109" t="s">
        <v>242</v>
      </c>
      <c r="I117" s="114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4.24688377008136</v>
      </c>
    </row>
    <row r="118" spans="1:45">
      <c r="A118" s="33"/>
      <c r="B118" s="18">
        <v>1</v>
      </c>
      <c r="C118" s="7">
        <v>5</v>
      </c>
      <c r="D118" s="9">
        <v>3.9</v>
      </c>
      <c r="E118" s="9">
        <v>5</v>
      </c>
      <c r="F118" s="9">
        <v>4.37549019607843</v>
      </c>
      <c r="G118" s="106">
        <v>6</v>
      </c>
      <c r="H118" s="106" t="s">
        <v>242</v>
      </c>
      <c r="I118" s="11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11</v>
      </c>
    </row>
    <row r="119" spans="1:45">
      <c r="A119" s="33"/>
      <c r="B119" s="18">
        <v>1</v>
      </c>
      <c r="C119" s="7">
        <v>6</v>
      </c>
      <c r="D119" s="111">
        <v>4.5999999999999996</v>
      </c>
      <c r="E119" s="9">
        <v>4</v>
      </c>
      <c r="F119" s="9">
        <v>3.95039682539683</v>
      </c>
      <c r="G119" s="106">
        <v>5</v>
      </c>
      <c r="H119" s="106" t="s">
        <v>242</v>
      </c>
      <c r="I119" s="114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2"/>
    </row>
    <row r="120" spans="1:45">
      <c r="A120" s="33"/>
      <c r="B120" s="19" t="s">
        <v>220</v>
      </c>
      <c r="C120" s="11"/>
      <c r="D120" s="23">
        <v>4.1166666666666663</v>
      </c>
      <c r="E120" s="23">
        <v>4.5</v>
      </c>
      <c r="F120" s="23">
        <v>4.2206513102440919</v>
      </c>
      <c r="G120" s="23">
        <v>5.833333333333333</v>
      </c>
      <c r="H120" s="23" t="s">
        <v>478</v>
      </c>
      <c r="I120" s="114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2"/>
    </row>
    <row r="121" spans="1:45">
      <c r="A121" s="33"/>
      <c r="B121" s="2" t="s">
        <v>221</v>
      </c>
      <c r="C121" s="31"/>
      <c r="D121" s="10">
        <v>4</v>
      </c>
      <c r="E121" s="10">
        <v>4.5</v>
      </c>
      <c r="F121" s="10">
        <v>4.2379116263283354</v>
      </c>
      <c r="G121" s="10">
        <v>5</v>
      </c>
      <c r="H121" s="10" t="s">
        <v>478</v>
      </c>
      <c r="I121" s="114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A122" s="33"/>
      <c r="B122" s="2" t="s">
        <v>222</v>
      </c>
      <c r="C122" s="31"/>
      <c r="D122" s="24">
        <v>0.25625508125043417</v>
      </c>
      <c r="E122" s="24">
        <v>0.54772255750516607</v>
      </c>
      <c r="F122" s="24">
        <v>0.1727731800645981</v>
      </c>
      <c r="G122" s="24">
        <v>1.6020819787597227</v>
      </c>
      <c r="H122" s="24" t="s">
        <v>478</v>
      </c>
      <c r="I122" s="114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2"/>
    </row>
    <row r="123" spans="1:45">
      <c r="A123" s="33"/>
      <c r="B123" s="2" t="s">
        <v>86</v>
      </c>
      <c r="C123" s="31"/>
      <c r="D123" s="12">
        <v>6.2248197874599398E-2</v>
      </c>
      <c r="E123" s="12">
        <v>0.1217161238900369</v>
      </c>
      <c r="F123" s="12">
        <v>4.0935193970005106E-2</v>
      </c>
      <c r="G123" s="12">
        <v>0.27464262493023817</v>
      </c>
      <c r="H123" s="12" t="s">
        <v>478</v>
      </c>
      <c r="I123" s="114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3"/>
      <c r="B124" s="2" t="s">
        <v>223</v>
      </c>
      <c r="C124" s="31"/>
      <c r="D124" s="12">
        <v>-3.0661800620034207E-2</v>
      </c>
      <c r="E124" s="12">
        <v>5.9600460860691484E-2</v>
      </c>
      <c r="F124" s="12">
        <v>-6.1768725629064436E-3</v>
      </c>
      <c r="G124" s="12">
        <v>0.37355615296756306</v>
      </c>
      <c r="H124" s="12" t="s">
        <v>478</v>
      </c>
      <c r="I124" s="11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3"/>
      <c r="B125" s="55" t="s">
        <v>224</v>
      </c>
      <c r="C125" s="56"/>
      <c r="D125" s="54">
        <v>0.67</v>
      </c>
      <c r="E125" s="54">
        <v>0</v>
      </c>
      <c r="F125" s="54">
        <v>0.49</v>
      </c>
      <c r="G125" s="54">
        <v>2.35</v>
      </c>
      <c r="H125" s="54">
        <v>5.28</v>
      </c>
      <c r="I125" s="114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4"/>
      <c r="C126" s="19"/>
      <c r="D126" s="29"/>
      <c r="E126" s="29"/>
      <c r="F126" s="29"/>
      <c r="G126" s="29"/>
      <c r="H126" s="29"/>
      <c r="AS126" s="72"/>
    </row>
    <row r="127" spans="1:45" ht="15">
      <c r="B127" s="37" t="s">
        <v>367</v>
      </c>
      <c r="AS127" s="30" t="s">
        <v>67</v>
      </c>
    </row>
    <row r="128" spans="1:45" ht="15">
      <c r="A128" s="27" t="s">
        <v>51</v>
      </c>
      <c r="B128" s="17" t="s">
        <v>128</v>
      </c>
      <c r="C128" s="14" t="s">
        <v>129</v>
      </c>
      <c r="D128" s="15" t="s">
        <v>209</v>
      </c>
      <c r="E128" s="16" t="s">
        <v>209</v>
      </c>
      <c r="F128" s="16" t="s">
        <v>209</v>
      </c>
      <c r="G128" s="16" t="s">
        <v>209</v>
      </c>
      <c r="H128" s="16" t="s">
        <v>209</v>
      </c>
      <c r="I128" s="16" t="s">
        <v>209</v>
      </c>
      <c r="J128" s="16" t="s">
        <v>209</v>
      </c>
      <c r="K128" s="11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210</v>
      </c>
      <c r="C129" s="7" t="s">
        <v>210</v>
      </c>
      <c r="D129" s="112" t="s">
        <v>211</v>
      </c>
      <c r="E129" s="113" t="s">
        <v>213</v>
      </c>
      <c r="F129" s="113" t="s">
        <v>236</v>
      </c>
      <c r="G129" s="113" t="s">
        <v>216</v>
      </c>
      <c r="H129" s="113" t="s">
        <v>217</v>
      </c>
      <c r="I129" s="113" t="s">
        <v>237</v>
      </c>
      <c r="J129" s="113" t="s">
        <v>239</v>
      </c>
      <c r="K129" s="11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112</v>
      </c>
      <c r="E130" s="9" t="s">
        <v>104</v>
      </c>
      <c r="F130" s="9" t="s">
        <v>100</v>
      </c>
      <c r="G130" s="9" t="s">
        <v>104</v>
      </c>
      <c r="H130" s="9" t="s">
        <v>112</v>
      </c>
      <c r="I130" s="9" t="s">
        <v>102</v>
      </c>
      <c r="J130" s="9" t="s">
        <v>112</v>
      </c>
      <c r="K130" s="11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1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7" t="s">
        <v>117</v>
      </c>
      <c r="E132" s="215">
        <v>41</v>
      </c>
      <c r="F132" s="216">
        <v>50</v>
      </c>
      <c r="G132" s="215">
        <v>48.052292299999998</v>
      </c>
      <c r="H132" s="216">
        <v>55</v>
      </c>
      <c r="I132" s="215">
        <v>45</v>
      </c>
      <c r="J132" s="221">
        <v>60</v>
      </c>
      <c r="K132" s="208"/>
      <c r="L132" s="209"/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209"/>
      <c r="AA132" s="209"/>
      <c r="AB132" s="209"/>
      <c r="AC132" s="209"/>
      <c r="AD132" s="209"/>
      <c r="AE132" s="209"/>
      <c r="AF132" s="209"/>
      <c r="AG132" s="209"/>
      <c r="AH132" s="209"/>
      <c r="AI132" s="209"/>
      <c r="AJ132" s="209"/>
      <c r="AK132" s="209"/>
      <c r="AL132" s="209"/>
      <c r="AM132" s="209"/>
      <c r="AN132" s="209"/>
      <c r="AO132" s="209"/>
      <c r="AP132" s="209"/>
      <c r="AQ132" s="209"/>
      <c r="AR132" s="209"/>
      <c r="AS132" s="210">
        <v>1</v>
      </c>
    </row>
    <row r="133" spans="1:45">
      <c r="A133" s="33"/>
      <c r="B133" s="18">
        <v>1</v>
      </c>
      <c r="C133" s="7">
        <v>2</v>
      </c>
      <c r="D133" s="211" t="s">
        <v>117</v>
      </c>
      <c r="E133" s="217">
        <v>41</v>
      </c>
      <c r="F133" s="218">
        <v>50</v>
      </c>
      <c r="G133" s="217">
        <v>48.081491700000001</v>
      </c>
      <c r="H133" s="218">
        <v>53</v>
      </c>
      <c r="I133" s="217">
        <v>45</v>
      </c>
      <c r="J133" s="222">
        <v>55</v>
      </c>
      <c r="K133" s="208"/>
      <c r="L133" s="209"/>
      <c r="M133" s="209"/>
      <c r="N133" s="209"/>
      <c r="O133" s="209"/>
      <c r="P133" s="209"/>
      <c r="Q133" s="209"/>
      <c r="R133" s="209"/>
      <c r="S133" s="209"/>
      <c r="T133" s="209"/>
      <c r="U133" s="209"/>
      <c r="V133" s="209"/>
      <c r="W133" s="209"/>
      <c r="X133" s="209"/>
      <c r="Y133" s="209"/>
      <c r="Z133" s="209"/>
      <c r="AA133" s="209"/>
      <c r="AB133" s="209"/>
      <c r="AC133" s="209"/>
      <c r="AD133" s="209"/>
      <c r="AE133" s="209"/>
      <c r="AF133" s="209"/>
      <c r="AG133" s="209"/>
      <c r="AH133" s="209"/>
      <c r="AI133" s="209"/>
      <c r="AJ133" s="209"/>
      <c r="AK133" s="209"/>
      <c r="AL133" s="209"/>
      <c r="AM133" s="209"/>
      <c r="AN133" s="209"/>
      <c r="AO133" s="209"/>
      <c r="AP133" s="209"/>
      <c r="AQ133" s="209"/>
      <c r="AR133" s="209"/>
      <c r="AS133" s="210" t="e">
        <v>#N/A</v>
      </c>
    </row>
    <row r="134" spans="1:45">
      <c r="A134" s="33"/>
      <c r="B134" s="18">
        <v>1</v>
      </c>
      <c r="C134" s="7">
        <v>3</v>
      </c>
      <c r="D134" s="211" t="s">
        <v>117</v>
      </c>
      <c r="E134" s="217">
        <v>41</v>
      </c>
      <c r="F134" s="218">
        <v>50</v>
      </c>
      <c r="G134" s="217">
        <v>47.490655699999998</v>
      </c>
      <c r="H134" s="218">
        <v>48</v>
      </c>
      <c r="I134" s="217">
        <v>45</v>
      </c>
      <c r="J134" s="222">
        <v>63</v>
      </c>
      <c r="K134" s="208"/>
      <c r="L134" s="209"/>
      <c r="M134" s="209"/>
      <c r="N134" s="209"/>
      <c r="O134" s="209"/>
      <c r="P134" s="209"/>
      <c r="Q134" s="209"/>
      <c r="R134" s="209"/>
      <c r="S134" s="209"/>
      <c r="T134" s="209"/>
      <c r="U134" s="209"/>
      <c r="V134" s="209"/>
      <c r="W134" s="209"/>
      <c r="X134" s="209"/>
      <c r="Y134" s="209"/>
      <c r="Z134" s="209"/>
      <c r="AA134" s="209"/>
      <c r="AB134" s="209"/>
      <c r="AC134" s="209"/>
      <c r="AD134" s="209"/>
      <c r="AE134" s="209"/>
      <c r="AF134" s="209"/>
      <c r="AG134" s="209"/>
      <c r="AH134" s="209"/>
      <c r="AI134" s="209"/>
      <c r="AJ134" s="209"/>
      <c r="AK134" s="209"/>
      <c r="AL134" s="209"/>
      <c r="AM134" s="209"/>
      <c r="AN134" s="209"/>
      <c r="AO134" s="209"/>
      <c r="AP134" s="209"/>
      <c r="AQ134" s="209"/>
      <c r="AR134" s="209"/>
      <c r="AS134" s="210">
        <v>16</v>
      </c>
    </row>
    <row r="135" spans="1:45">
      <c r="A135" s="33"/>
      <c r="B135" s="18">
        <v>1</v>
      </c>
      <c r="C135" s="7">
        <v>4</v>
      </c>
      <c r="D135" s="211">
        <v>50</v>
      </c>
      <c r="E135" s="217">
        <v>41</v>
      </c>
      <c r="F135" s="218">
        <v>50</v>
      </c>
      <c r="G135" s="217">
        <v>50.4874619</v>
      </c>
      <c r="H135" s="218">
        <v>48</v>
      </c>
      <c r="I135" s="217">
        <v>43</v>
      </c>
      <c r="J135" s="222">
        <v>59</v>
      </c>
      <c r="K135" s="208"/>
      <c r="L135" s="209"/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  <c r="AA135" s="209"/>
      <c r="AB135" s="209"/>
      <c r="AC135" s="209"/>
      <c r="AD135" s="209"/>
      <c r="AE135" s="209"/>
      <c r="AF135" s="209"/>
      <c r="AG135" s="209"/>
      <c r="AH135" s="209"/>
      <c r="AI135" s="209"/>
      <c r="AJ135" s="209"/>
      <c r="AK135" s="209"/>
      <c r="AL135" s="209"/>
      <c r="AM135" s="209"/>
      <c r="AN135" s="209"/>
      <c r="AO135" s="209"/>
      <c r="AP135" s="209"/>
      <c r="AQ135" s="209"/>
      <c r="AR135" s="209"/>
      <c r="AS135" s="210">
        <v>46.874560416818689</v>
      </c>
    </row>
    <row r="136" spans="1:45">
      <c r="A136" s="33"/>
      <c r="B136" s="18">
        <v>1</v>
      </c>
      <c r="C136" s="7">
        <v>5</v>
      </c>
      <c r="D136" s="211" t="s">
        <v>117</v>
      </c>
      <c r="E136" s="217">
        <v>41</v>
      </c>
      <c r="F136" s="217">
        <v>50</v>
      </c>
      <c r="G136" s="223">
        <v>60.893065700000001</v>
      </c>
      <c r="H136" s="217">
        <v>45</v>
      </c>
      <c r="I136" s="217">
        <v>44</v>
      </c>
      <c r="J136" s="211">
        <v>65</v>
      </c>
      <c r="K136" s="208"/>
      <c r="L136" s="209"/>
      <c r="M136" s="209"/>
      <c r="N136" s="209"/>
      <c r="O136" s="209"/>
      <c r="P136" s="209"/>
      <c r="Q136" s="209"/>
      <c r="R136" s="209"/>
      <c r="S136" s="209"/>
      <c r="T136" s="209"/>
      <c r="U136" s="209"/>
      <c r="V136" s="209"/>
      <c r="W136" s="209"/>
      <c r="X136" s="209"/>
      <c r="Y136" s="209"/>
      <c r="Z136" s="209"/>
      <c r="AA136" s="209"/>
      <c r="AB136" s="209"/>
      <c r="AC136" s="209"/>
      <c r="AD136" s="209"/>
      <c r="AE136" s="209"/>
      <c r="AF136" s="209"/>
      <c r="AG136" s="209"/>
      <c r="AH136" s="209"/>
      <c r="AI136" s="209"/>
      <c r="AJ136" s="209"/>
      <c r="AK136" s="209"/>
      <c r="AL136" s="209"/>
      <c r="AM136" s="209"/>
      <c r="AN136" s="209"/>
      <c r="AO136" s="209"/>
      <c r="AP136" s="209"/>
      <c r="AQ136" s="209"/>
      <c r="AR136" s="209"/>
      <c r="AS136" s="210">
        <v>23</v>
      </c>
    </row>
    <row r="137" spans="1:45">
      <c r="A137" s="33"/>
      <c r="B137" s="18">
        <v>1</v>
      </c>
      <c r="C137" s="7">
        <v>6</v>
      </c>
      <c r="D137" s="211" t="s">
        <v>117</v>
      </c>
      <c r="E137" s="217">
        <v>48</v>
      </c>
      <c r="F137" s="217">
        <v>50</v>
      </c>
      <c r="G137" s="217">
        <v>45.114978100000002</v>
      </c>
      <c r="H137" s="217">
        <v>49</v>
      </c>
      <c r="I137" s="217">
        <v>46</v>
      </c>
      <c r="J137" s="211">
        <v>63</v>
      </c>
      <c r="K137" s="208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209"/>
      <c r="Z137" s="209"/>
      <c r="AA137" s="209"/>
      <c r="AB137" s="209"/>
      <c r="AC137" s="209"/>
      <c r="AD137" s="209"/>
      <c r="AE137" s="209"/>
      <c r="AF137" s="209"/>
      <c r="AG137" s="209"/>
      <c r="AH137" s="209"/>
      <c r="AI137" s="209"/>
      <c r="AJ137" s="209"/>
      <c r="AK137" s="209"/>
      <c r="AL137" s="209"/>
      <c r="AM137" s="209"/>
      <c r="AN137" s="209"/>
      <c r="AO137" s="209"/>
      <c r="AP137" s="209"/>
      <c r="AQ137" s="209"/>
      <c r="AR137" s="209"/>
      <c r="AS137" s="212"/>
    </row>
    <row r="138" spans="1:45">
      <c r="A138" s="33"/>
      <c r="B138" s="19" t="s">
        <v>220</v>
      </c>
      <c r="C138" s="11"/>
      <c r="D138" s="213">
        <v>50</v>
      </c>
      <c r="E138" s="213">
        <v>42.166666666666664</v>
      </c>
      <c r="F138" s="213">
        <v>50</v>
      </c>
      <c r="G138" s="213">
        <v>50.019990900000003</v>
      </c>
      <c r="H138" s="213">
        <v>49.666666666666664</v>
      </c>
      <c r="I138" s="213">
        <v>44.666666666666664</v>
      </c>
      <c r="J138" s="213">
        <v>60.833333333333336</v>
      </c>
      <c r="K138" s="208"/>
      <c r="L138" s="209"/>
      <c r="M138" s="209"/>
      <c r="N138" s="209"/>
      <c r="O138" s="209"/>
      <c r="P138" s="209"/>
      <c r="Q138" s="209"/>
      <c r="R138" s="209"/>
      <c r="S138" s="209"/>
      <c r="T138" s="209"/>
      <c r="U138" s="209"/>
      <c r="V138" s="209"/>
      <c r="W138" s="209"/>
      <c r="X138" s="209"/>
      <c r="Y138" s="209"/>
      <c r="Z138" s="209"/>
      <c r="AA138" s="209"/>
      <c r="AB138" s="209"/>
      <c r="AC138" s="209"/>
      <c r="AD138" s="209"/>
      <c r="AE138" s="209"/>
      <c r="AF138" s="209"/>
      <c r="AG138" s="209"/>
      <c r="AH138" s="209"/>
      <c r="AI138" s="209"/>
      <c r="AJ138" s="209"/>
      <c r="AK138" s="209"/>
      <c r="AL138" s="209"/>
      <c r="AM138" s="209"/>
      <c r="AN138" s="209"/>
      <c r="AO138" s="209"/>
      <c r="AP138" s="209"/>
      <c r="AQ138" s="209"/>
      <c r="AR138" s="209"/>
      <c r="AS138" s="212"/>
    </row>
    <row r="139" spans="1:45">
      <c r="A139" s="33"/>
      <c r="B139" s="2" t="s">
        <v>221</v>
      </c>
      <c r="C139" s="31"/>
      <c r="D139" s="214">
        <v>50</v>
      </c>
      <c r="E139" s="214">
        <v>41</v>
      </c>
      <c r="F139" s="214">
        <v>50</v>
      </c>
      <c r="G139" s="214">
        <v>48.066891999999996</v>
      </c>
      <c r="H139" s="214">
        <v>48.5</v>
      </c>
      <c r="I139" s="214">
        <v>45</v>
      </c>
      <c r="J139" s="214">
        <v>61.5</v>
      </c>
      <c r="K139" s="208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209"/>
      <c r="AB139" s="209"/>
      <c r="AC139" s="209"/>
      <c r="AD139" s="209"/>
      <c r="AE139" s="209"/>
      <c r="AF139" s="209"/>
      <c r="AG139" s="209"/>
      <c r="AH139" s="209"/>
      <c r="AI139" s="209"/>
      <c r="AJ139" s="209"/>
      <c r="AK139" s="209"/>
      <c r="AL139" s="209"/>
      <c r="AM139" s="209"/>
      <c r="AN139" s="209"/>
      <c r="AO139" s="209"/>
      <c r="AP139" s="209"/>
      <c r="AQ139" s="209"/>
      <c r="AR139" s="209"/>
      <c r="AS139" s="212"/>
    </row>
    <row r="140" spans="1:45">
      <c r="A140" s="33"/>
      <c r="B140" s="2" t="s">
        <v>222</v>
      </c>
      <c r="C140" s="31"/>
      <c r="D140" s="24" t="s">
        <v>478</v>
      </c>
      <c r="E140" s="24">
        <v>2.8577380332470415</v>
      </c>
      <c r="F140" s="24">
        <v>0</v>
      </c>
      <c r="G140" s="24">
        <v>5.5951512721855963</v>
      </c>
      <c r="H140" s="24">
        <v>3.6696957185394363</v>
      </c>
      <c r="I140" s="24">
        <v>1.0327955589886444</v>
      </c>
      <c r="J140" s="24">
        <v>3.6009258068817065</v>
      </c>
      <c r="K140" s="11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2"/>
    </row>
    <row r="141" spans="1:45">
      <c r="A141" s="33"/>
      <c r="B141" s="2" t="s">
        <v>86</v>
      </c>
      <c r="C141" s="31"/>
      <c r="D141" s="12" t="s">
        <v>478</v>
      </c>
      <c r="E141" s="12">
        <v>6.7772443476214431E-2</v>
      </c>
      <c r="F141" s="12">
        <v>0</v>
      </c>
      <c r="G141" s="12">
        <v>0.11185830248093059</v>
      </c>
      <c r="H141" s="12">
        <v>7.3886490977304084E-2</v>
      </c>
      <c r="I141" s="12">
        <v>2.3122288634074128E-2</v>
      </c>
      <c r="J141" s="12">
        <v>5.919330093504175E-2</v>
      </c>
      <c r="K141" s="1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3"/>
      <c r="B142" s="2" t="s">
        <v>223</v>
      </c>
      <c r="C142" s="31"/>
      <c r="D142" s="12">
        <v>6.6676669719976767E-2</v>
      </c>
      <c r="E142" s="12">
        <v>-0.10043600853615309</v>
      </c>
      <c r="F142" s="12">
        <v>6.6676669719976767E-2</v>
      </c>
      <c r="G142" s="12">
        <v>6.7103146252710744E-2</v>
      </c>
      <c r="H142" s="12">
        <v>5.956549192184335E-2</v>
      </c>
      <c r="I142" s="12">
        <v>-4.7102175050154238E-2</v>
      </c>
      <c r="J142" s="12">
        <v>0.29778994815930493</v>
      </c>
      <c r="K142" s="1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3"/>
      <c r="B143" s="55" t="s">
        <v>224</v>
      </c>
      <c r="C143" s="56"/>
      <c r="D143" s="54">
        <v>2.76</v>
      </c>
      <c r="E143" s="54">
        <v>1.01</v>
      </c>
      <c r="F143" s="54">
        <v>0.04</v>
      </c>
      <c r="G143" s="54">
        <v>0.05</v>
      </c>
      <c r="H143" s="54">
        <v>0</v>
      </c>
      <c r="I143" s="54">
        <v>0.67</v>
      </c>
      <c r="J143" s="54">
        <v>1.51</v>
      </c>
      <c r="K143" s="11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AS144" s="72"/>
    </row>
    <row r="145" spans="1:45" ht="15">
      <c r="B145" s="37" t="s">
        <v>368</v>
      </c>
      <c r="AS145" s="30" t="s">
        <v>234</v>
      </c>
    </row>
    <row r="146" spans="1:45" ht="15">
      <c r="A146" s="27" t="s">
        <v>28</v>
      </c>
      <c r="B146" s="17" t="s">
        <v>128</v>
      </c>
      <c r="C146" s="14" t="s">
        <v>129</v>
      </c>
      <c r="D146" s="15" t="s">
        <v>209</v>
      </c>
      <c r="E146" s="16" t="s">
        <v>209</v>
      </c>
      <c r="F146" s="16" t="s">
        <v>209</v>
      </c>
      <c r="G146" s="16" t="s">
        <v>209</v>
      </c>
      <c r="H146" s="16" t="s">
        <v>209</v>
      </c>
      <c r="I146" s="16" t="s">
        <v>209</v>
      </c>
      <c r="J146" s="114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210</v>
      </c>
      <c r="C147" s="7" t="s">
        <v>210</v>
      </c>
      <c r="D147" s="112" t="s">
        <v>227</v>
      </c>
      <c r="E147" s="113" t="s">
        <v>213</v>
      </c>
      <c r="F147" s="113" t="s">
        <v>236</v>
      </c>
      <c r="G147" s="113" t="s">
        <v>241</v>
      </c>
      <c r="H147" s="113" t="s">
        <v>217</v>
      </c>
      <c r="I147" s="113" t="s">
        <v>237</v>
      </c>
      <c r="J147" s="114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110</v>
      </c>
      <c r="E148" s="9" t="s">
        <v>104</v>
      </c>
      <c r="F148" s="9" t="s">
        <v>100</v>
      </c>
      <c r="G148" s="9" t="s">
        <v>100</v>
      </c>
      <c r="H148" s="9" t="s">
        <v>110</v>
      </c>
      <c r="I148" s="9" t="s">
        <v>100</v>
      </c>
      <c r="J148" s="114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2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114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2</v>
      </c>
    </row>
    <row r="150" spans="1:45">
      <c r="A150" s="33"/>
      <c r="B150" s="17">
        <v>1</v>
      </c>
      <c r="C150" s="13">
        <v>1</v>
      </c>
      <c r="D150" s="20">
        <v>0.69</v>
      </c>
      <c r="E150" s="20">
        <v>0.7</v>
      </c>
      <c r="F150" s="21">
        <v>0.7</v>
      </c>
      <c r="G150" s="20">
        <v>0.72789115646258495</v>
      </c>
      <c r="H150" s="108">
        <v>0.7</v>
      </c>
      <c r="I150" s="105" t="s">
        <v>243</v>
      </c>
      <c r="J150" s="114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>
        <v>1</v>
      </c>
      <c r="C151" s="7">
        <v>2</v>
      </c>
      <c r="D151" s="9">
        <v>0.64</v>
      </c>
      <c r="E151" s="9">
        <v>0.7</v>
      </c>
      <c r="F151" s="22">
        <v>0.7</v>
      </c>
      <c r="G151" s="9">
        <v>0.70523138832998</v>
      </c>
      <c r="H151" s="109">
        <v>0.8</v>
      </c>
      <c r="I151" s="106" t="s">
        <v>243</v>
      </c>
      <c r="J151" s="114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6</v>
      </c>
    </row>
    <row r="152" spans="1:45">
      <c r="A152" s="33"/>
      <c r="B152" s="18">
        <v>1</v>
      </c>
      <c r="C152" s="7">
        <v>3</v>
      </c>
      <c r="D152" s="9">
        <v>0.7</v>
      </c>
      <c r="E152" s="9">
        <v>0.7</v>
      </c>
      <c r="F152" s="22">
        <v>0.7</v>
      </c>
      <c r="G152" s="9">
        <v>0.73718546132339202</v>
      </c>
      <c r="H152" s="109">
        <v>0.7</v>
      </c>
      <c r="I152" s="106" t="s">
        <v>243</v>
      </c>
      <c r="J152" s="114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16</v>
      </c>
    </row>
    <row r="153" spans="1:45">
      <c r="A153" s="33"/>
      <c r="B153" s="18">
        <v>1</v>
      </c>
      <c r="C153" s="7">
        <v>4</v>
      </c>
      <c r="D153" s="111">
        <v>0.62</v>
      </c>
      <c r="E153" s="9">
        <v>0.7</v>
      </c>
      <c r="F153" s="22">
        <v>0.7</v>
      </c>
      <c r="G153" s="9">
        <v>0.69860279441117801</v>
      </c>
      <c r="H153" s="109">
        <v>1</v>
      </c>
      <c r="I153" s="106" t="s">
        <v>243</v>
      </c>
      <c r="J153" s="114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0.69780555428589197</v>
      </c>
    </row>
    <row r="154" spans="1:45">
      <c r="A154" s="33"/>
      <c r="B154" s="18">
        <v>1</v>
      </c>
      <c r="C154" s="7">
        <v>5</v>
      </c>
      <c r="D154" s="9">
        <v>0.68</v>
      </c>
      <c r="E154" s="9">
        <v>0.7</v>
      </c>
      <c r="F154" s="9">
        <v>0.7</v>
      </c>
      <c r="G154" s="9">
        <v>0.69117647058823495</v>
      </c>
      <c r="H154" s="106">
        <v>0.8</v>
      </c>
      <c r="I154" s="106" t="s">
        <v>243</v>
      </c>
      <c r="J154" s="114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12</v>
      </c>
    </row>
    <row r="155" spans="1:45">
      <c r="A155" s="33"/>
      <c r="B155" s="18">
        <v>1</v>
      </c>
      <c r="C155" s="7">
        <v>6</v>
      </c>
      <c r="D155" s="9">
        <v>0.68</v>
      </c>
      <c r="E155" s="9">
        <v>0.7</v>
      </c>
      <c r="F155" s="9">
        <v>0.7</v>
      </c>
      <c r="G155" s="9">
        <v>0.71924603174603197</v>
      </c>
      <c r="H155" s="106">
        <v>0.9</v>
      </c>
      <c r="I155" s="106" t="s">
        <v>243</v>
      </c>
      <c r="J155" s="114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2"/>
    </row>
    <row r="156" spans="1:45">
      <c r="A156" s="33"/>
      <c r="B156" s="19" t="s">
        <v>220</v>
      </c>
      <c r="C156" s="11"/>
      <c r="D156" s="23">
        <v>0.66833333333333345</v>
      </c>
      <c r="E156" s="23">
        <v>0.70000000000000007</v>
      </c>
      <c r="F156" s="23">
        <v>0.70000000000000007</v>
      </c>
      <c r="G156" s="23">
        <v>0.71322221714356704</v>
      </c>
      <c r="H156" s="23">
        <v>0.81666666666666676</v>
      </c>
      <c r="I156" s="23" t="s">
        <v>478</v>
      </c>
      <c r="J156" s="114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2"/>
    </row>
    <row r="157" spans="1:45">
      <c r="A157" s="33"/>
      <c r="B157" s="2" t="s">
        <v>221</v>
      </c>
      <c r="C157" s="31"/>
      <c r="D157" s="10">
        <v>0.68</v>
      </c>
      <c r="E157" s="10">
        <v>0.7</v>
      </c>
      <c r="F157" s="10">
        <v>0.7</v>
      </c>
      <c r="G157" s="10">
        <v>0.71223871003800598</v>
      </c>
      <c r="H157" s="10">
        <v>0.8</v>
      </c>
      <c r="I157" s="10" t="s">
        <v>478</v>
      </c>
      <c r="J157" s="114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2"/>
    </row>
    <row r="158" spans="1:45">
      <c r="A158" s="33"/>
      <c r="B158" s="2" t="s">
        <v>222</v>
      </c>
      <c r="C158" s="31"/>
      <c r="D158" s="24">
        <v>3.1251666622224582E-2</v>
      </c>
      <c r="E158" s="24">
        <v>1.2161883888976234E-16</v>
      </c>
      <c r="F158" s="24">
        <v>1.2161883888976234E-16</v>
      </c>
      <c r="G158" s="24">
        <v>1.7828611847645896E-2</v>
      </c>
      <c r="H158" s="24">
        <v>0.11690451944500048</v>
      </c>
      <c r="I158" s="24" t="s">
        <v>478</v>
      </c>
      <c r="J158" s="114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2"/>
    </row>
    <row r="159" spans="1:45">
      <c r="A159" s="33"/>
      <c r="B159" s="2" t="s">
        <v>86</v>
      </c>
      <c r="C159" s="31"/>
      <c r="D159" s="12">
        <v>4.6760598437243756E-2</v>
      </c>
      <c r="E159" s="12">
        <v>1.7374119841394619E-16</v>
      </c>
      <c r="F159" s="12">
        <v>1.7374119841394619E-16</v>
      </c>
      <c r="G159" s="12">
        <v>2.4997274929332593E-2</v>
      </c>
      <c r="H159" s="12">
        <v>0.14314839115714342</v>
      </c>
      <c r="I159" s="12" t="s">
        <v>478</v>
      </c>
      <c r="J159" s="114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3"/>
      <c r="B160" s="2" t="s">
        <v>223</v>
      </c>
      <c r="C160" s="31"/>
      <c r="D160" s="12">
        <v>-4.2235578051136757E-2</v>
      </c>
      <c r="E160" s="12">
        <v>3.144781093572524E-3</v>
      </c>
      <c r="F160" s="12">
        <v>3.144781093572524E-3</v>
      </c>
      <c r="G160" s="12">
        <v>2.2093064125079831E-2</v>
      </c>
      <c r="H160" s="12">
        <v>0.17033557794250109</v>
      </c>
      <c r="I160" s="12" t="s">
        <v>478</v>
      </c>
      <c r="J160" s="114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3"/>
      <c r="B161" s="55" t="s">
        <v>224</v>
      </c>
      <c r="C161" s="56"/>
      <c r="D161" s="54">
        <v>1.1499999999999999</v>
      </c>
      <c r="E161" s="54">
        <v>0.2</v>
      </c>
      <c r="F161" s="54">
        <v>0.2</v>
      </c>
      <c r="G161" s="54">
        <v>0.2</v>
      </c>
      <c r="H161" s="54">
        <v>3.31</v>
      </c>
      <c r="I161" s="54">
        <v>23.84</v>
      </c>
      <c r="J161" s="114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B162" s="34"/>
      <c r="C162" s="19"/>
      <c r="D162" s="29"/>
      <c r="E162" s="29"/>
      <c r="F162" s="29"/>
      <c r="G162" s="29"/>
      <c r="H162" s="29"/>
      <c r="I162" s="29"/>
      <c r="AS162" s="72"/>
    </row>
    <row r="163" spans="1:45" ht="15">
      <c r="B163" s="37" t="s">
        <v>369</v>
      </c>
      <c r="AS163" s="30" t="s">
        <v>67</v>
      </c>
    </row>
    <row r="164" spans="1:45" ht="15">
      <c r="A164" s="27" t="s">
        <v>33</v>
      </c>
      <c r="B164" s="17" t="s">
        <v>128</v>
      </c>
      <c r="C164" s="14" t="s">
        <v>129</v>
      </c>
      <c r="D164" s="15" t="s">
        <v>209</v>
      </c>
      <c r="E164" s="16" t="s">
        <v>209</v>
      </c>
      <c r="F164" s="16" t="s">
        <v>209</v>
      </c>
      <c r="G164" s="16" t="s">
        <v>209</v>
      </c>
      <c r="H164" s="16" t="s">
        <v>209</v>
      </c>
      <c r="I164" s="16" t="s">
        <v>209</v>
      </c>
      <c r="J164" s="16" t="s">
        <v>209</v>
      </c>
      <c r="K164" s="11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210</v>
      </c>
      <c r="C165" s="7" t="s">
        <v>210</v>
      </c>
      <c r="D165" s="112" t="s">
        <v>211</v>
      </c>
      <c r="E165" s="113" t="s">
        <v>227</v>
      </c>
      <c r="F165" s="113" t="s">
        <v>213</v>
      </c>
      <c r="G165" s="113" t="s">
        <v>235</v>
      </c>
      <c r="H165" s="113" t="s">
        <v>236</v>
      </c>
      <c r="I165" s="113" t="s">
        <v>241</v>
      </c>
      <c r="J165" s="113" t="s">
        <v>216</v>
      </c>
      <c r="K165" s="11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110</v>
      </c>
      <c r="E166" s="9" t="s">
        <v>110</v>
      </c>
      <c r="F166" s="9" t="s">
        <v>104</v>
      </c>
      <c r="G166" s="9" t="s">
        <v>110</v>
      </c>
      <c r="H166" s="9" t="s">
        <v>100</v>
      </c>
      <c r="I166" s="9" t="s">
        <v>100</v>
      </c>
      <c r="J166" s="9" t="s">
        <v>104</v>
      </c>
      <c r="K166" s="114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2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114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20">
        <v>2.5</v>
      </c>
      <c r="E168" s="20">
        <v>2.2000000000000002</v>
      </c>
      <c r="F168" s="21">
        <v>2.33</v>
      </c>
      <c r="G168" s="20">
        <v>2.4</v>
      </c>
      <c r="H168" s="21">
        <v>2.4</v>
      </c>
      <c r="I168" s="20">
        <v>2.5898931000971799</v>
      </c>
      <c r="J168" s="21">
        <v>2.4217180729033903</v>
      </c>
      <c r="K168" s="114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33"/>
      <c r="B169" s="18">
        <v>1</v>
      </c>
      <c r="C169" s="7">
        <v>2</v>
      </c>
      <c r="D169" s="9">
        <v>2.5</v>
      </c>
      <c r="E169" s="9">
        <v>2.2999999999999998</v>
      </c>
      <c r="F169" s="22">
        <v>2.34</v>
      </c>
      <c r="G169" s="9">
        <v>2.4</v>
      </c>
      <c r="H169" s="22">
        <v>2.5</v>
      </c>
      <c r="I169" s="9">
        <v>2.6086519114688098</v>
      </c>
      <c r="J169" s="22">
        <v>2.4309966862095331</v>
      </c>
      <c r="K169" s="114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 t="e">
        <v>#N/A</v>
      </c>
    </row>
    <row r="170" spans="1:45">
      <c r="A170" s="33"/>
      <c r="B170" s="18">
        <v>1</v>
      </c>
      <c r="C170" s="7">
        <v>3</v>
      </c>
      <c r="D170" s="111">
        <v>3</v>
      </c>
      <c r="E170" s="9">
        <v>2.2000000000000002</v>
      </c>
      <c r="F170" s="22">
        <v>2.23</v>
      </c>
      <c r="G170" s="9">
        <v>2.2999999999999998</v>
      </c>
      <c r="H170" s="22">
        <v>2.6</v>
      </c>
      <c r="I170" s="9">
        <v>2.6085740913327098</v>
      </c>
      <c r="J170" s="22">
        <v>2.2918174866173846</v>
      </c>
      <c r="K170" s="114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16</v>
      </c>
    </row>
    <row r="171" spans="1:45">
      <c r="A171" s="33"/>
      <c r="B171" s="18">
        <v>1</v>
      </c>
      <c r="C171" s="7">
        <v>4</v>
      </c>
      <c r="D171" s="9">
        <v>2.5</v>
      </c>
      <c r="E171" s="9">
        <v>2.2000000000000002</v>
      </c>
      <c r="F171" s="22">
        <v>2.38</v>
      </c>
      <c r="G171" s="9">
        <v>2.2999999999999998</v>
      </c>
      <c r="H171" s="22">
        <v>2.5</v>
      </c>
      <c r="I171" s="9">
        <v>2.6896207584830298</v>
      </c>
      <c r="J171" s="22">
        <v>2.161916900331379</v>
      </c>
      <c r="K171" s="114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2.39539396837564</v>
      </c>
    </row>
    <row r="172" spans="1:45">
      <c r="A172" s="33"/>
      <c r="B172" s="18">
        <v>1</v>
      </c>
      <c r="C172" s="7">
        <v>5</v>
      </c>
      <c r="D172" s="9">
        <v>2.5</v>
      </c>
      <c r="E172" s="9">
        <v>2.2999999999999998</v>
      </c>
      <c r="F172" s="9">
        <v>2.1800000000000002</v>
      </c>
      <c r="G172" s="9">
        <v>2.2000000000000002</v>
      </c>
      <c r="H172" s="9">
        <v>2.4</v>
      </c>
      <c r="I172" s="9">
        <v>2.4519607843137301</v>
      </c>
      <c r="J172" s="9">
        <v>2.4495539128218198</v>
      </c>
      <c r="K172" s="114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24</v>
      </c>
    </row>
    <row r="173" spans="1:45">
      <c r="A173" s="33"/>
      <c r="B173" s="18">
        <v>1</v>
      </c>
      <c r="C173" s="7">
        <v>6</v>
      </c>
      <c r="D173" s="9">
        <v>2.5</v>
      </c>
      <c r="E173" s="9">
        <v>2.4</v>
      </c>
      <c r="F173" s="9">
        <v>2.19</v>
      </c>
      <c r="G173" s="9">
        <v>2.4</v>
      </c>
      <c r="H173" s="9">
        <v>2.5</v>
      </c>
      <c r="I173" s="9">
        <v>2.44146825396825</v>
      </c>
      <c r="J173" s="9">
        <v>2.3103747132296708</v>
      </c>
      <c r="K173" s="114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2"/>
    </row>
    <row r="174" spans="1:45">
      <c r="A174" s="33"/>
      <c r="B174" s="19" t="s">
        <v>220</v>
      </c>
      <c r="C174" s="11"/>
      <c r="D174" s="23">
        <v>2.5833333333333335</v>
      </c>
      <c r="E174" s="23">
        <v>2.2666666666666666</v>
      </c>
      <c r="F174" s="23">
        <v>2.2749999999999999</v>
      </c>
      <c r="G174" s="23">
        <v>2.333333333333333</v>
      </c>
      <c r="H174" s="23">
        <v>2.4833333333333334</v>
      </c>
      <c r="I174" s="23">
        <v>2.5650281499439518</v>
      </c>
      <c r="J174" s="23">
        <v>2.3443962953521962</v>
      </c>
      <c r="K174" s="114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2"/>
    </row>
    <row r="175" spans="1:45">
      <c r="A175" s="33"/>
      <c r="B175" s="2" t="s">
        <v>221</v>
      </c>
      <c r="C175" s="31"/>
      <c r="D175" s="10">
        <v>2.5</v>
      </c>
      <c r="E175" s="10">
        <v>2.25</v>
      </c>
      <c r="F175" s="10">
        <v>2.2800000000000002</v>
      </c>
      <c r="G175" s="10">
        <v>2.3499999999999996</v>
      </c>
      <c r="H175" s="10">
        <v>2.5</v>
      </c>
      <c r="I175" s="10">
        <v>2.5992335957149448</v>
      </c>
      <c r="J175" s="10">
        <v>2.3660463930665303</v>
      </c>
      <c r="K175" s="114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2"/>
    </row>
    <row r="176" spans="1:45">
      <c r="A176" s="33"/>
      <c r="B176" s="2" t="s">
        <v>222</v>
      </c>
      <c r="C176" s="31"/>
      <c r="D176" s="24">
        <v>0.20412414523193151</v>
      </c>
      <c r="E176" s="24">
        <v>8.1649658092772456E-2</v>
      </c>
      <c r="F176" s="24">
        <v>8.5498537999196156E-2</v>
      </c>
      <c r="G176" s="24">
        <v>8.164965809277254E-2</v>
      </c>
      <c r="H176" s="24">
        <v>7.5277265270908167E-2</v>
      </c>
      <c r="I176" s="24">
        <v>9.7971569849410689E-2</v>
      </c>
      <c r="J176" s="24">
        <v>0.11113697699457427</v>
      </c>
      <c r="K176" s="180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73"/>
    </row>
    <row r="177" spans="1:45">
      <c r="A177" s="33"/>
      <c r="B177" s="2" t="s">
        <v>86</v>
      </c>
      <c r="C177" s="31"/>
      <c r="D177" s="12">
        <v>7.901579815429606E-2</v>
      </c>
      <c r="E177" s="12">
        <v>3.6021907982105493E-2</v>
      </c>
      <c r="F177" s="12">
        <v>3.7581774944701607E-2</v>
      </c>
      <c r="G177" s="12">
        <v>3.4992710611188235E-2</v>
      </c>
      <c r="H177" s="12">
        <v>3.03129927265402E-2</v>
      </c>
      <c r="I177" s="12">
        <v>3.8195124623311233E-2</v>
      </c>
      <c r="J177" s="12">
        <v>4.7405371359315461E-2</v>
      </c>
      <c r="K177" s="114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33"/>
      <c r="B178" s="2" t="s">
        <v>223</v>
      </c>
      <c r="C178" s="31"/>
      <c r="D178" s="12">
        <v>7.845864498236943E-2</v>
      </c>
      <c r="E178" s="12">
        <v>-5.373951149934042E-2</v>
      </c>
      <c r="F178" s="12">
        <v>-5.0260612644558611E-2</v>
      </c>
      <c r="G178" s="12">
        <v>-2.5908320661085837E-2</v>
      </c>
      <c r="H178" s="12">
        <v>3.6711858724987279E-2</v>
      </c>
      <c r="I178" s="12">
        <v>7.0816819198782577E-2</v>
      </c>
      <c r="J178" s="12">
        <v>-2.1289889553335661E-2</v>
      </c>
      <c r="K178" s="114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33"/>
      <c r="B179" s="55" t="s">
        <v>224</v>
      </c>
      <c r="C179" s="56"/>
      <c r="D179" s="54">
        <v>2.0699999999999998</v>
      </c>
      <c r="E179" s="54">
        <v>0.67</v>
      </c>
      <c r="F179" s="54">
        <v>0.6</v>
      </c>
      <c r="G179" s="54">
        <v>0.1</v>
      </c>
      <c r="H179" s="54">
        <v>1.21</v>
      </c>
      <c r="I179" s="54">
        <v>1.91</v>
      </c>
      <c r="J179" s="54">
        <v>0</v>
      </c>
      <c r="K179" s="114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AS180" s="72"/>
    </row>
    <row r="181" spans="1:45" ht="15">
      <c r="B181" s="37" t="s">
        <v>370</v>
      </c>
      <c r="AS181" s="30" t="s">
        <v>234</v>
      </c>
    </row>
    <row r="182" spans="1:45" ht="15">
      <c r="A182" s="27" t="s">
        <v>36</v>
      </c>
      <c r="B182" s="17" t="s">
        <v>128</v>
      </c>
      <c r="C182" s="14" t="s">
        <v>129</v>
      </c>
      <c r="D182" s="15" t="s">
        <v>209</v>
      </c>
      <c r="E182" s="16" t="s">
        <v>209</v>
      </c>
      <c r="F182" s="16" t="s">
        <v>209</v>
      </c>
      <c r="G182" s="16" t="s">
        <v>209</v>
      </c>
      <c r="H182" s="16" t="s">
        <v>209</v>
      </c>
      <c r="I182" s="16" t="s">
        <v>209</v>
      </c>
      <c r="J182" s="16" t="s">
        <v>209</v>
      </c>
      <c r="K182" s="114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210</v>
      </c>
      <c r="C183" s="7" t="s">
        <v>210</v>
      </c>
      <c r="D183" s="112" t="s">
        <v>211</v>
      </c>
      <c r="E183" s="113" t="s">
        <v>227</v>
      </c>
      <c r="F183" s="113" t="s">
        <v>213</v>
      </c>
      <c r="G183" s="113" t="s">
        <v>235</v>
      </c>
      <c r="H183" s="113" t="s">
        <v>236</v>
      </c>
      <c r="I183" s="113" t="s">
        <v>241</v>
      </c>
      <c r="J183" s="113" t="s">
        <v>216</v>
      </c>
      <c r="K183" s="114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110</v>
      </c>
      <c r="E184" s="9" t="s">
        <v>110</v>
      </c>
      <c r="F184" s="9" t="s">
        <v>104</v>
      </c>
      <c r="G184" s="9" t="s">
        <v>110</v>
      </c>
      <c r="H184" s="9" t="s">
        <v>100</v>
      </c>
      <c r="I184" s="9" t="s">
        <v>100</v>
      </c>
      <c r="J184" s="9" t="s">
        <v>104</v>
      </c>
      <c r="K184" s="114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2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114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2</v>
      </c>
    </row>
    <row r="186" spans="1:45">
      <c r="A186" s="33"/>
      <c r="B186" s="17">
        <v>1</v>
      </c>
      <c r="C186" s="13">
        <v>1</v>
      </c>
      <c r="D186" s="20">
        <v>1.5</v>
      </c>
      <c r="E186" s="105">
        <v>1.4</v>
      </c>
      <c r="F186" s="108">
        <v>1.26</v>
      </c>
      <c r="G186" s="20">
        <v>1.5</v>
      </c>
      <c r="H186" s="21">
        <v>1.4</v>
      </c>
      <c r="I186" s="20">
        <v>1.3751214771622899</v>
      </c>
      <c r="J186" s="21">
        <v>1.3431180691454663</v>
      </c>
      <c r="K186" s="114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>
        <v>1</v>
      </c>
      <c r="C187" s="7">
        <v>2</v>
      </c>
      <c r="D187" s="9">
        <v>1.5</v>
      </c>
      <c r="E187" s="106">
        <v>1.3</v>
      </c>
      <c r="F187" s="109">
        <v>1.21</v>
      </c>
      <c r="G187" s="9">
        <v>1.4</v>
      </c>
      <c r="H187" s="22">
        <v>1.4</v>
      </c>
      <c r="I187" s="9">
        <v>1.3400402414486901</v>
      </c>
      <c r="J187" s="22">
        <v>1.4450097847358121</v>
      </c>
      <c r="K187" s="114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7</v>
      </c>
    </row>
    <row r="188" spans="1:45">
      <c r="A188" s="33"/>
      <c r="B188" s="18">
        <v>1</v>
      </c>
      <c r="C188" s="7">
        <v>3</v>
      </c>
      <c r="D188" s="9">
        <v>1.5</v>
      </c>
      <c r="E188" s="106">
        <v>1.3</v>
      </c>
      <c r="F188" s="109">
        <v>1.24</v>
      </c>
      <c r="G188" s="9">
        <v>1.2</v>
      </c>
      <c r="H188" s="22">
        <v>1.4</v>
      </c>
      <c r="I188" s="9">
        <v>1.45479962721342</v>
      </c>
      <c r="J188" s="22">
        <v>1.3153294194390084</v>
      </c>
      <c r="K188" s="114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16</v>
      </c>
    </row>
    <row r="189" spans="1:45">
      <c r="A189" s="33"/>
      <c r="B189" s="18">
        <v>1</v>
      </c>
      <c r="C189" s="7">
        <v>4</v>
      </c>
      <c r="D189" s="9">
        <v>1.5</v>
      </c>
      <c r="E189" s="106">
        <v>1.3</v>
      </c>
      <c r="F189" s="109">
        <v>1.24</v>
      </c>
      <c r="G189" s="9">
        <v>1.5</v>
      </c>
      <c r="H189" s="22">
        <v>1.4</v>
      </c>
      <c r="I189" s="111">
        <v>1.6167664670658699</v>
      </c>
      <c r="J189" s="22">
        <v>1.3153294194390084</v>
      </c>
      <c r="K189" s="114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1.40945887873353</v>
      </c>
    </row>
    <row r="190" spans="1:45">
      <c r="A190" s="33"/>
      <c r="B190" s="18">
        <v>1</v>
      </c>
      <c r="C190" s="7">
        <v>5</v>
      </c>
      <c r="D190" s="111">
        <v>1</v>
      </c>
      <c r="E190" s="106">
        <v>1.3</v>
      </c>
      <c r="F190" s="106">
        <v>1.23</v>
      </c>
      <c r="G190" s="9">
        <v>1.3</v>
      </c>
      <c r="H190" s="9">
        <v>1.4</v>
      </c>
      <c r="I190" s="9">
        <v>1.4313725490196101</v>
      </c>
      <c r="J190" s="9">
        <v>1.4264840182648402</v>
      </c>
      <c r="K190" s="114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13</v>
      </c>
    </row>
    <row r="191" spans="1:45">
      <c r="A191" s="33"/>
      <c r="B191" s="18">
        <v>1</v>
      </c>
      <c r="C191" s="7">
        <v>6</v>
      </c>
      <c r="D191" s="9">
        <v>1.5</v>
      </c>
      <c r="E191" s="106">
        <v>1.3</v>
      </c>
      <c r="F191" s="106">
        <v>1.17</v>
      </c>
      <c r="G191" s="9">
        <v>1.5</v>
      </c>
      <c r="H191" s="9">
        <v>1.4</v>
      </c>
      <c r="I191" s="9">
        <v>1.38095238095238</v>
      </c>
      <c r="J191" s="9">
        <v>1.2597521200260926</v>
      </c>
      <c r="K191" s="114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2"/>
    </row>
    <row r="192" spans="1:45">
      <c r="A192" s="33"/>
      <c r="B192" s="19" t="s">
        <v>220</v>
      </c>
      <c r="C192" s="11"/>
      <c r="D192" s="23">
        <v>1.4166666666666667</v>
      </c>
      <c r="E192" s="23">
        <v>1.3166666666666667</v>
      </c>
      <c r="F192" s="23">
        <v>1.2249999999999999</v>
      </c>
      <c r="G192" s="23">
        <v>1.3999999999999997</v>
      </c>
      <c r="H192" s="23">
        <v>1.4000000000000001</v>
      </c>
      <c r="I192" s="23">
        <v>1.4331754571437099</v>
      </c>
      <c r="J192" s="23">
        <v>1.3508371385083713</v>
      </c>
      <c r="K192" s="114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2"/>
    </row>
    <row r="193" spans="1:45">
      <c r="A193" s="33"/>
      <c r="B193" s="2" t="s">
        <v>221</v>
      </c>
      <c r="C193" s="31"/>
      <c r="D193" s="10">
        <v>1.5</v>
      </c>
      <c r="E193" s="10">
        <v>1.3</v>
      </c>
      <c r="F193" s="10">
        <v>1.2349999999999999</v>
      </c>
      <c r="G193" s="10">
        <v>1.45</v>
      </c>
      <c r="H193" s="10">
        <v>1.4</v>
      </c>
      <c r="I193" s="10">
        <v>1.4061624649859952</v>
      </c>
      <c r="J193" s="10">
        <v>1.3292237442922374</v>
      </c>
      <c r="K193" s="114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3"/>
      <c r="B194" s="2" t="s">
        <v>222</v>
      </c>
      <c r="C194" s="31"/>
      <c r="D194" s="24">
        <v>0.20412414523193179</v>
      </c>
      <c r="E194" s="24">
        <v>4.0824829046386249E-2</v>
      </c>
      <c r="F194" s="24">
        <v>3.1464265445104576E-2</v>
      </c>
      <c r="G194" s="24">
        <v>0.12649110640673519</v>
      </c>
      <c r="H194" s="24">
        <v>2.4323767777952469E-16</v>
      </c>
      <c r="I194" s="24">
        <v>9.8942606408233214E-2</v>
      </c>
      <c r="J194" s="24">
        <v>7.1370299936503512E-2</v>
      </c>
      <c r="K194" s="114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3"/>
      <c r="B195" s="2" t="s">
        <v>86</v>
      </c>
      <c r="C195" s="31"/>
      <c r="D195" s="12">
        <v>0.14408763192842242</v>
      </c>
      <c r="E195" s="12">
        <v>3.1006199275736394E-2</v>
      </c>
      <c r="F195" s="12">
        <v>2.5685114649064963E-2</v>
      </c>
      <c r="G195" s="12">
        <v>9.035079029052516E-2</v>
      </c>
      <c r="H195" s="12">
        <v>1.7374119841394619E-16</v>
      </c>
      <c r="I195" s="12">
        <v>6.9037329599143327E-2</v>
      </c>
      <c r="J195" s="12">
        <v>5.2834126262853873E-2</v>
      </c>
      <c r="K195" s="114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3"/>
      <c r="B196" s="2" t="s">
        <v>223</v>
      </c>
      <c r="C196" s="31"/>
      <c r="D196" s="12">
        <v>5.1138689052165898E-3</v>
      </c>
      <c r="E196" s="12">
        <v>-6.5835345370445886E-2</v>
      </c>
      <c r="F196" s="12">
        <v>-0.13087212512313651</v>
      </c>
      <c r="G196" s="12">
        <v>-6.7110001407274522E-3</v>
      </c>
      <c r="H196" s="12">
        <v>-6.7110001407272302E-3</v>
      </c>
      <c r="I196" s="12">
        <v>1.6826726035094053E-2</v>
      </c>
      <c r="J196" s="12">
        <v>-4.1591664084470015E-2</v>
      </c>
      <c r="K196" s="114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A197" s="33"/>
      <c r="B197" s="55" t="s">
        <v>224</v>
      </c>
      <c r="C197" s="56"/>
      <c r="D197" s="54">
        <v>0.34</v>
      </c>
      <c r="E197" s="54">
        <v>1.69</v>
      </c>
      <c r="F197" s="54">
        <v>3.56</v>
      </c>
      <c r="G197" s="54">
        <v>0</v>
      </c>
      <c r="H197" s="54">
        <v>0</v>
      </c>
      <c r="I197" s="54">
        <v>0.67</v>
      </c>
      <c r="J197" s="54">
        <v>1</v>
      </c>
      <c r="K197" s="114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AS198" s="72"/>
    </row>
    <row r="199" spans="1:45" ht="15">
      <c r="B199" s="37" t="s">
        <v>371</v>
      </c>
      <c r="AS199" s="30" t="s">
        <v>67</v>
      </c>
    </row>
    <row r="200" spans="1:45" ht="15">
      <c r="A200" s="27" t="s">
        <v>39</v>
      </c>
      <c r="B200" s="17" t="s">
        <v>128</v>
      </c>
      <c r="C200" s="14" t="s">
        <v>129</v>
      </c>
      <c r="D200" s="15" t="s">
        <v>209</v>
      </c>
      <c r="E200" s="16" t="s">
        <v>209</v>
      </c>
      <c r="F200" s="16" t="s">
        <v>209</v>
      </c>
      <c r="G200" s="16" t="s">
        <v>209</v>
      </c>
      <c r="H200" s="16" t="s">
        <v>209</v>
      </c>
      <c r="I200" s="16" t="s">
        <v>209</v>
      </c>
      <c r="J200" s="16" t="s">
        <v>209</v>
      </c>
      <c r="K200" s="114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210</v>
      </c>
      <c r="C201" s="7" t="s">
        <v>210</v>
      </c>
      <c r="D201" s="112" t="s">
        <v>211</v>
      </c>
      <c r="E201" s="113" t="s">
        <v>227</v>
      </c>
      <c r="F201" s="113" t="s">
        <v>213</v>
      </c>
      <c r="G201" s="113" t="s">
        <v>235</v>
      </c>
      <c r="H201" s="113" t="s">
        <v>236</v>
      </c>
      <c r="I201" s="113" t="s">
        <v>241</v>
      </c>
      <c r="J201" s="113" t="s">
        <v>216</v>
      </c>
      <c r="K201" s="114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110</v>
      </c>
      <c r="E202" s="9" t="s">
        <v>110</v>
      </c>
      <c r="F202" s="9" t="s">
        <v>104</v>
      </c>
      <c r="G202" s="9" t="s">
        <v>110</v>
      </c>
      <c r="H202" s="9" t="s">
        <v>100</v>
      </c>
      <c r="I202" s="9" t="s">
        <v>100</v>
      </c>
      <c r="J202" s="9" t="s">
        <v>104</v>
      </c>
      <c r="K202" s="114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2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114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0">
        <v>1.2</v>
      </c>
      <c r="E204" s="20">
        <v>1</v>
      </c>
      <c r="F204" s="21">
        <v>0.95</v>
      </c>
      <c r="G204" s="20">
        <v>1.1299999999999999</v>
      </c>
      <c r="H204" s="21">
        <v>0.98</v>
      </c>
      <c r="I204" s="20">
        <v>0.93780369290573395</v>
      </c>
      <c r="J204" s="21">
        <v>1.135</v>
      </c>
      <c r="K204" s="114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>
        <v>1</v>
      </c>
      <c r="C205" s="7">
        <v>2</v>
      </c>
      <c r="D205" s="9">
        <v>1</v>
      </c>
      <c r="E205" s="9">
        <v>1.1000000000000001</v>
      </c>
      <c r="F205" s="22">
        <v>0.94</v>
      </c>
      <c r="G205" s="9">
        <v>1.17</v>
      </c>
      <c r="H205" s="22">
        <v>0.9900000000000001</v>
      </c>
      <c r="I205" s="9">
        <v>0.98289738430583495</v>
      </c>
      <c r="J205" s="22">
        <v>1.145</v>
      </c>
      <c r="K205" s="114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e">
        <v>#N/A</v>
      </c>
    </row>
    <row r="206" spans="1:45">
      <c r="A206" s="33"/>
      <c r="B206" s="18">
        <v>1</v>
      </c>
      <c r="C206" s="7">
        <v>3</v>
      </c>
      <c r="D206" s="9">
        <v>1</v>
      </c>
      <c r="E206" s="9">
        <v>1.1000000000000001</v>
      </c>
      <c r="F206" s="22">
        <v>0.94</v>
      </c>
      <c r="G206" s="9">
        <v>1.07</v>
      </c>
      <c r="H206" s="22">
        <v>1.01</v>
      </c>
      <c r="I206" s="9">
        <v>0.88909599254426797</v>
      </c>
      <c r="J206" s="22">
        <v>1.135</v>
      </c>
      <c r="K206" s="114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16</v>
      </c>
    </row>
    <row r="207" spans="1:45">
      <c r="A207" s="33"/>
      <c r="B207" s="18">
        <v>1</v>
      </c>
      <c r="C207" s="7">
        <v>4</v>
      </c>
      <c r="D207" s="9">
        <v>1</v>
      </c>
      <c r="E207" s="9">
        <v>1.1000000000000001</v>
      </c>
      <c r="F207" s="110">
        <v>0.9900000000000001</v>
      </c>
      <c r="G207" s="9">
        <v>1.25</v>
      </c>
      <c r="H207" s="22">
        <v>0.9900000000000001</v>
      </c>
      <c r="I207" s="9">
        <v>0.93612774451097802</v>
      </c>
      <c r="J207" s="22">
        <v>1.145</v>
      </c>
      <c r="K207" s="114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1.0300657257587427</v>
      </c>
    </row>
    <row r="208" spans="1:45">
      <c r="A208" s="33"/>
      <c r="B208" s="18">
        <v>1</v>
      </c>
      <c r="C208" s="7">
        <v>5</v>
      </c>
      <c r="D208" s="9">
        <v>1</v>
      </c>
      <c r="E208" s="9">
        <v>1</v>
      </c>
      <c r="F208" s="9">
        <v>0.93</v>
      </c>
      <c r="G208" s="9">
        <v>1.1100000000000001</v>
      </c>
      <c r="H208" s="9">
        <v>1.01</v>
      </c>
      <c r="I208" s="9">
        <v>0.92647058823529405</v>
      </c>
      <c r="J208" s="111">
        <v>1.2850000000000001</v>
      </c>
      <c r="K208" s="114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25</v>
      </c>
    </row>
    <row r="209" spans="1:45">
      <c r="A209" s="33"/>
      <c r="B209" s="18">
        <v>1</v>
      </c>
      <c r="C209" s="7">
        <v>6</v>
      </c>
      <c r="D209" s="9">
        <v>1</v>
      </c>
      <c r="E209" s="9">
        <v>1</v>
      </c>
      <c r="F209" s="9">
        <v>0.91</v>
      </c>
      <c r="G209" s="9">
        <v>1.08</v>
      </c>
      <c r="H209" s="9">
        <v>0.98</v>
      </c>
      <c r="I209" s="9">
        <v>0.95436507936507897</v>
      </c>
      <c r="J209" s="9">
        <v>1.0750000000000002</v>
      </c>
      <c r="K209" s="114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A210" s="33"/>
      <c r="B210" s="19" t="s">
        <v>220</v>
      </c>
      <c r="C210" s="11"/>
      <c r="D210" s="23">
        <v>1.0333333333333334</v>
      </c>
      <c r="E210" s="23">
        <v>1.05</v>
      </c>
      <c r="F210" s="23">
        <v>0.94333333333333336</v>
      </c>
      <c r="G210" s="23">
        <v>1.135</v>
      </c>
      <c r="H210" s="23">
        <v>0.99333333333333351</v>
      </c>
      <c r="I210" s="23">
        <v>0.93779341364453128</v>
      </c>
      <c r="J210" s="23">
        <v>1.1533333333333335</v>
      </c>
      <c r="K210" s="114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2"/>
    </row>
    <row r="211" spans="1:45">
      <c r="A211" s="33"/>
      <c r="B211" s="2" t="s">
        <v>221</v>
      </c>
      <c r="C211" s="31"/>
      <c r="D211" s="10">
        <v>1</v>
      </c>
      <c r="E211" s="10">
        <v>1.05</v>
      </c>
      <c r="F211" s="10">
        <v>0.94</v>
      </c>
      <c r="G211" s="10">
        <v>1.1200000000000001</v>
      </c>
      <c r="H211" s="10">
        <v>0.9900000000000001</v>
      </c>
      <c r="I211" s="10">
        <v>0.93696571870835599</v>
      </c>
      <c r="J211" s="10">
        <v>1.1400000000000001</v>
      </c>
      <c r="K211" s="114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2"/>
    </row>
    <row r="212" spans="1:45">
      <c r="A212" s="33"/>
      <c r="B212" s="2" t="s">
        <v>222</v>
      </c>
      <c r="C212" s="31"/>
      <c r="D212" s="24">
        <v>8.1649658092772581E-2</v>
      </c>
      <c r="E212" s="24">
        <v>5.4772255750516662E-2</v>
      </c>
      <c r="F212" s="24">
        <v>2.6583202716502538E-2</v>
      </c>
      <c r="G212" s="24">
        <v>6.6858058601787076E-2</v>
      </c>
      <c r="H212" s="24">
        <v>1.3662601021279466E-2</v>
      </c>
      <c r="I212" s="24">
        <v>3.102066417909017E-2</v>
      </c>
      <c r="J212" s="24">
        <v>6.9689788826388821E-2</v>
      </c>
      <c r="K212" s="180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73"/>
    </row>
    <row r="213" spans="1:45">
      <c r="A213" s="33"/>
      <c r="B213" s="2" t="s">
        <v>86</v>
      </c>
      <c r="C213" s="31"/>
      <c r="D213" s="12">
        <v>7.9015798154296032E-2</v>
      </c>
      <c r="E213" s="12">
        <v>5.2164053095730155E-2</v>
      </c>
      <c r="F213" s="12">
        <v>2.8180073551062761E-2</v>
      </c>
      <c r="G213" s="12">
        <v>5.8905778503777158E-2</v>
      </c>
      <c r="H213" s="12">
        <v>1.375429633014711E-2</v>
      </c>
      <c r="I213" s="12">
        <v>3.3078355774045234E-2</v>
      </c>
      <c r="J213" s="12">
        <v>6.0424672392822669E-2</v>
      </c>
      <c r="K213" s="114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2"/>
    </row>
    <row r="214" spans="1:45">
      <c r="A214" s="33"/>
      <c r="B214" s="2" t="s">
        <v>223</v>
      </c>
      <c r="C214" s="31"/>
      <c r="D214" s="12">
        <v>3.1722321138136778E-3</v>
      </c>
      <c r="E214" s="12">
        <v>1.9352429405971927E-2</v>
      </c>
      <c r="F214" s="12">
        <v>-8.4200833263841091E-2</v>
      </c>
      <c r="G214" s="12">
        <v>0.10187143559597911</v>
      </c>
      <c r="H214" s="12">
        <v>-3.566024138736601E-2</v>
      </c>
      <c r="I214" s="12">
        <v>-8.9579052876692877E-2</v>
      </c>
      <c r="J214" s="12">
        <v>0.11966965261735352</v>
      </c>
      <c r="K214" s="114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33"/>
      <c r="B215" s="55" t="s">
        <v>224</v>
      </c>
      <c r="C215" s="56"/>
      <c r="D215" s="54">
        <v>0</v>
      </c>
      <c r="E215" s="54">
        <v>0.12</v>
      </c>
      <c r="F215" s="54">
        <v>0.67</v>
      </c>
      <c r="G215" s="54">
        <v>0.76</v>
      </c>
      <c r="H215" s="54">
        <v>0.3</v>
      </c>
      <c r="I215" s="54">
        <v>0.72</v>
      </c>
      <c r="J215" s="54">
        <v>0.9</v>
      </c>
      <c r="K215" s="114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AS216" s="72"/>
    </row>
    <row r="217" spans="1:45" ht="15">
      <c r="B217" s="37" t="s">
        <v>372</v>
      </c>
      <c r="AS217" s="30" t="s">
        <v>67</v>
      </c>
    </row>
    <row r="218" spans="1:45" ht="15">
      <c r="A218" s="27" t="s">
        <v>52</v>
      </c>
      <c r="B218" s="17" t="s">
        <v>128</v>
      </c>
      <c r="C218" s="14" t="s">
        <v>129</v>
      </c>
      <c r="D218" s="15" t="s">
        <v>209</v>
      </c>
      <c r="E218" s="16" t="s">
        <v>209</v>
      </c>
      <c r="F218" s="16" t="s">
        <v>209</v>
      </c>
      <c r="G218" s="16" t="s">
        <v>209</v>
      </c>
      <c r="H218" s="16" t="s">
        <v>209</v>
      </c>
      <c r="I218" s="16" t="s">
        <v>209</v>
      </c>
      <c r="J218" s="16" t="s">
        <v>209</v>
      </c>
      <c r="K218" s="16" t="s">
        <v>209</v>
      </c>
      <c r="L218" s="16" t="s">
        <v>209</v>
      </c>
      <c r="M218" s="16" t="s">
        <v>209</v>
      </c>
      <c r="N218" s="11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210</v>
      </c>
      <c r="C219" s="7" t="s">
        <v>210</v>
      </c>
      <c r="D219" s="112" t="s">
        <v>211</v>
      </c>
      <c r="E219" s="113" t="s">
        <v>227</v>
      </c>
      <c r="F219" s="113" t="s">
        <v>213</v>
      </c>
      <c r="G219" s="113" t="s">
        <v>235</v>
      </c>
      <c r="H219" s="113" t="s">
        <v>236</v>
      </c>
      <c r="I219" s="113" t="s">
        <v>216</v>
      </c>
      <c r="J219" s="113" t="s">
        <v>217</v>
      </c>
      <c r="K219" s="113" t="s">
        <v>237</v>
      </c>
      <c r="L219" s="113" t="s">
        <v>238</v>
      </c>
      <c r="M219" s="113" t="s">
        <v>239</v>
      </c>
      <c r="N219" s="11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112</v>
      </c>
      <c r="E220" s="9" t="s">
        <v>112</v>
      </c>
      <c r="F220" s="9" t="s">
        <v>104</v>
      </c>
      <c r="G220" s="9" t="s">
        <v>112</v>
      </c>
      <c r="H220" s="9" t="s">
        <v>102</v>
      </c>
      <c r="I220" s="9" t="s">
        <v>104</v>
      </c>
      <c r="J220" s="9" t="s">
        <v>112</v>
      </c>
      <c r="K220" s="9" t="s">
        <v>102</v>
      </c>
      <c r="L220" s="9" t="s">
        <v>102</v>
      </c>
      <c r="M220" s="9" t="s">
        <v>112</v>
      </c>
      <c r="N220" s="11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11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20">
        <v>1.6099999999999999</v>
      </c>
      <c r="E222" s="20">
        <v>1.6099999999999999</v>
      </c>
      <c r="F222" s="21">
        <v>1.56</v>
      </c>
      <c r="G222" s="20">
        <v>1.56</v>
      </c>
      <c r="H222" s="21">
        <v>1.637</v>
      </c>
      <c r="I222" s="20">
        <v>1.5341662</v>
      </c>
      <c r="J222" s="108">
        <v>1.8399999999999999</v>
      </c>
      <c r="K222" s="20">
        <v>1.609</v>
      </c>
      <c r="L222" s="20">
        <v>1.5669999999999999</v>
      </c>
      <c r="M222" s="20">
        <v>1.6579999999999999</v>
      </c>
      <c r="N222" s="11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>
        <v>1</v>
      </c>
      <c r="C223" s="7">
        <v>2</v>
      </c>
      <c r="D223" s="9">
        <v>1.6099999999999999</v>
      </c>
      <c r="E223" s="9">
        <v>1.52</v>
      </c>
      <c r="F223" s="22">
        <v>1.6020000000000001</v>
      </c>
      <c r="G223" s="9">
        <v>1.51</v>
      </c>
      <c r="H223" s="22">
        <v>1.63</v>
      </c>
      <c r="I223" s="9">
        <v>1.5801026300000001</v>
      </c>
      <c r="J223" s="109">
        <v>1.83</v>
      </c>
      <c r="K223" s="9">
        <v>1.5880000000000001</v>
      </c>
      <c r="L223" s="9">
        <v>1.546</v>
      </c>
      <c r="M223" s="9">
        <v>1.5529999999999999</v>
      </c>
      <c r="N223" s="11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e">
        <v>#N/A</v>
      </c>
    </row>
    <row r="224" spans="1:45">
      <c r="A224" s="33"/>
      <c r="B224" s="18">
        <v>1</v>
      </c>
      <c r="C224" s="7">
        <v>3</v>
      </c>
      <c r="D224" s="9">
        <v>1.6099999999999999</v>
      </c>
      <c r="E224" s="9">
        <v>1.6200000000000003</v>
      </c>
      <c r="F224" s="22">
        <v>1.6160000000000001</v>
      </c>
      <c r="G224" s="9">
        <v>1.56</v>
      </c>
      <c r="H224" s="22">
        <v>1.63</v>
      </c>
      <c r="I224" s="9">
        <v>1.55929239</v>
      </c>
      <c r="J224" s="109">
        <v>1.78</v>
      </c>
      <c r="K224" s="22">
        <v>1.5880000000000001</v>
      </c>
      <c r="L224" s="10">
        <v>1.546</v>
      </c>
      <c r="M224" s="10">
        <v>1.595</v>
      </c>
      <c r="N224" s="11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33"/>
      <c r="B225" s="18">
        <v>1</v>
      </c>
      <c r="C225" s="7">
        <v>4</v>
      </c>
      <c r="D225" s="9">
        <v>1.6200000000000003</v>
      </c>
      <c r="E225" s="9">
        <v>1.48</v>
      </c>
      <c r="F225" s="22">
        <v>1.595</v>
      </c>
      <c r="G225" s="9">
        <v>1.51</v>
      </c>
      <c r="H225" s="22">
        <v>1.6719999999999999</v>
      </c>
      <c r="I225" s="9">
        <v>1.51281344</v>
      </c>
      <c r="J225" s="109">
        <v>1.76</v>
      </c>
      <c r="K225" s="22">
        <v>1.581</v>
      </c>
      <c r="L225" s="10">
        <v>1.5389999999999999</v>
      </c>
      <c r="M225" s="10">
        <v>1.5880000000000001</v>
      </c>
      <c r="N225" s="11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1.57749041436603</v>
      </c>
    </row>
    <row r="226" spans="1:45">
      <c r="A226" s="33"/>
      <c r="B226" s="18">
        <v>1</v>
      </c>
      <c r="C226" s="7">
        <v>5</v>
      </c>
      <c r="D226" s="9">
        <v>1.6099999999999999</v>
      </c>
      <c r="E226" s="9">
        <v>1.6099999999999999</v>
      </c>
      <c r="F226" s="9">
        <v>1.5529999999999999</v>
      </c>
      <c r="G226" s="9">
        <v>1.51</v>
      </c>
      <c r="H226" s="9">
        <v>1.623</v>
      </c>
      <c r="I226" s="9">
        <v>1.57963239</v>
      </c>
      <c r="J226" s="106">
        <v>1.77</v>
      </c>
      <c r="K226" s="9">
        <v>1.5880000000000001</v>
      </c>
      <c r="L226" s="9">
        <v>1.5389999999999999</v>
      </c>
      <c r="M226" s="9">
        <v>1.609</v>
      </c>
      <c r="N226" s="11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26</v>
      </c>
    </row>
    <row r="227" spans="1:45">
      <c r="A227" s="33"/>
      <c r="B227" s="18">
        <v>1</v>
      </c>
      <c r="C227" s="7">
        <v>6</v>
      </c>
      <c r="D227" s="9">
        <v>1.59</v>
      </c>
      <c r="E227" s="9">
        <v>1.49</v>
      </c>
      <c r="F227" s="9">
        <v>1.5740000000000001</v>
      </c>
      <c r="G227" s="9">
        <v>1.55</v>
      </c>
      <c r="H227" s="9">
        <v>1.623</v>
      </c>
      <c r="I227" s="9">
        <v>1.5431546300000001</v>
      </c>
      <c r="J227" s="106">
        <v>1.8500000000000003</v>
      </c>
      <c r="K227" s="9">
        <v>1.595</v>
      </c>
      <c r="L227" s="9">
        <v>1.5389999999999999</v>
      </c>
      <c r="M227" s="9">
        <v>1.56</v>
      </c>
      <c r="N227" s="11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2"/>
    </row>
    <row r="228" spans="1:45">
      <c r="A228" s="33"/>
      <c r="B228" s="19" t="s">
        <v>220</v>
      </c>
      <c r="C228" s="11"/>
      <c r="D228" s="23">
        <v>1.6083333333333334</v>
      </c>
      <c r="E228" s="23">
        <v>1.5549999999999999</v>
      </c>
      <c r="F228" s="23">
        <v>1.5833333333333333</v>
      </c>
      <c r="G228" s="23">
        <v>1.5333333333333334</v>
      </c>
      <c r="H228" s="23">
        <v>1.6358333333333333</v>
      </c>
      <c r="I228" s="23">
        <v>1.5515269466666668</v>
      </c>
      <c r="J228" s="23">
        <v>1.8049999999999999</v>
      </c>
      <c r="K228" s="23">
        <v>1.5914999999999999</v>
      </c>
      <c r="L228" s="23">
        <v>1.546</v>
      </c>
      <c r="M228" s="23">
        <v>1.5938333333333334</v>
      </c>
      <c r="N228" s="11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2"/>
    </row>
    <row r="229" spans="1:45">
      <c r="A229" s="33"/>
      <c r="B229" s="2" t="s">
        <v>221</v>
      </c>
      <c r="C229" s="31"/>
      <c r="D229" s="10">
        <v>1.6099999999999999</v>
      </c>
      <c r="E229" s="10">
        <v>1.5649999999999999</v>
      </c>
      <c r="F229" s="10">
        <v>1.5845</v>
      </c>
      <c r="G229" s="10">
        <v>1.53</v>
      </c>
      <c r="H229" s="10">
        <v>1.63</v>
      </c>
      <c r="I229" s="10">
        <v>1.55122351</v>
      </c>
      <c r="J229" s="10">
        <v>1.8050000000000002</v>
      </c>
      <c r="K229" s="10">
        <v>1.5880000000000001</v>
      </c>
      <c r="L229" s="10">
        <v>1.5425</v>
      </c>
      <c r="M229" s="10">
        <v>1.5914999999999999</v>
      </c>
      <c r="N229" s="11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2"/>
    </row>
    <row r="230" spans="1:45">
      <c r="A230" s="33"/>
      <c r="B230" s="2" t="s">
        <v>222</v>
      </c>
      <c r="C230" s="31"/>
      <c r="D230" s="24">
        <v>9.8319208025017812E-3</v>
      </c>
      <c r="E230" s="24">
        <v>6.5345237010818194E-2</v>
      </c>
      <c r="F230" s="24">
        <v>2.4913182588073096E-2</v>
      </c>
      <c r="G230" s="24">
        <v>2.5819888974716137E-2</v>
      </c>
      <c r="H230" s="24">
        <v>1.8476110701840531E-2</v>
      </c>
      <c r="I230" s="24">
        <v>2.6597046989147263E-2</v>
      </c>
      <c r="J230" s="24">
        <v>3.9370039370059104E-2</v>
      </c>
      <c r="K230" s="24">
        <v>9.6488341264631405E-3</v>
      </c>
      <c r="L230" s="24">
        <v>1.0844353369380777E-2</v>
      </c>
      <c r="M230" s="24">
        <v>3.7933714116425044E-2</v>
      </c>
      <c r="N230" s="180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73"/>
    </row>
    <row r="231" spans="1:45">
      <c r="A231" s="33"/>
      <c r="B231" s="2" t="s">
        <v>86</v>
      </c>
      <c r="C231" s="31"/>
      <c r="D231" s="12">
        <v>6.1131113797938536E-3</v>
      </c>
      <c r="E231" s="12">
        <v>4.2022660457117812E-2</v>
      </c>
      <c r="F231" s="12">
        <v>1.5734641634572482E-2</v>
      </c>
      <c r="G231" s="12">
        <v>1.6839058026988783E-2</v>
      </c>
      <c r="H231" s="12">
        <v>1.1294616832505674E-2</v>
      </c>
      <c r="I231" s="12">
        <v>1.7142497619064188E-2</v>
      </c>
      <c r="J231" s="12">
        <v>2.1811656160697565E-2</v>
      </c>
      <c r="K231" s="12">
        <v>6.0627295799328563E-3</v>
      </c>
      <c r="L231" s="12">
        <v>7.0144588417728184E-3</v>
      </c>
      <c r="M231" s="12">
        <v>2.3800301652049591E-2</v>
      </c>
      <c r="N231" s="11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3"/>
      <c r="B232" s="2" t="s">
        <v>223</v>
      </c>
      <c r="C232" s="31"/>
      <c r="D232" s="12">
        <v>1.9551889942671208E-2</v>
      </c>
      <c r="E232" s="12">
        <v>-1.4257084646101426E-2</v>
      </c>
      <c r="F232" s="12">
        <v>3.7039331041839318E-3</v>
      </c>
      <c r="G232" s="12">
        <v>-2.7991980572790176E-2</v>
      </c>
      <c r="H232" s="12">
        <v>3.6984642465006878E-2</v>
      </c>
      <c r="I232" s="12">
        <v>-1.6458716619078495E-2</v>
      </c>
      <c r="J232" s="12">
        <v>0.14422248373876978</v>
      </c>
      <c r="K232" s="12">
        <v>8.8809323380898419E-3</v>
      </c>
      <c r="L232" s="12">
        <v>-1.9962349107956689E-2</v>
      </c>
      <c r="M232" s="12">
        <v>1.036007497634861E-2</v>
      </c>
      <c r="N232" s="11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3"/>
      <c r="B233" s="55" t="s">
        <v>224</v>
      </c>
      <c r="C233" s="56"/>
      <c r="D233" s="54">
        <v>0.42</v>
      </c>
      <c r="E233" s="54">
        <v>0.64</v>
      </c>
      <c r="F233" s="54">
        <v>0.08</v>
      </c>
      <c r="G233" s="54">
        <v>1.07</v>
      </c>
      <c r="H233" s="54">
        <v>0.96</v>
      </c>
      <c r="I233" s="54">
        <v>0.71</v>
      </c>
      <c r="J233" s="54">
        <v>4.33</v>
      </c>
      <c r="K233" s="54">
        <v>0.08</v>
      </c>
      <c r="L233" s="54">
        <v>0.82</v>
      </c>
      <c r="M233" s="54">
        <v>0.13</v>
      </c>
      <c r="N233" s="11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AS234" s="72"/>
    </row>
    <row r="235" spans="1:45" ht="15">
      <c r="B235" s="37" t="s">
        <v>373</v>
      </c>
      <c r="AS235" s="30" t="s">
        <v>67</v>
      </c>
    </row>
    <row r="236" spans="1:45" ht="15">
      <c r="A236" s="27" t="s">
        <v>42</v>
      </c>
      <c r="B236" s="17" t="s">
        <v>128</v>
      </c>
      <c r="C236" s="14" t="s">
        <v>129</v>
      </c>
      <c r="D236" s="15" t="s">
        <v>209</v>
      </c>
      <c r="E236" s="16" t="s">
        <v>209</v>
      </c>
      <c r="F236" s="16" t="s">
        <v>209</v>
      </c>
      <c r="G236" s="16" t="s">
        <v>209</v>
      </c>
      <c r="H236" s="16" t="s">
        <v>209</v>
      </c>
      <c r="I236" s="16" t="s">
        <v>209</v>
      </c>
      <c r="J236" s="16" t="s">
        <v>209</v>
      </c>
      <c r="K236" s="114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210</v>
      </c>
      <c r="C237" s="7" t="s">
        <v>210</v>
      </c>
      <c r="D237" s="112" t="s">
        <v>227</v>
      </c>
      <c r="E237" s="113" t="s">
        <v>213</v>
      </c>
      <c r="F237" s="113" t="s">
        <v>236</v>
      </c>
      <c r="G237" s="113" t="s">
        <v>241</v>
      </c>
      <c r="H237" s="113" t="s">
        <v>216</v>
      </c>
      <c r="I237" s="113" t="s">
        <v>217</v>
      </c>
      <c r="J237" s="113" t="s">
        <v>237</v>
      </c>
      <c r="K237" s="114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110</v>
      </c>
      <c r="E238" s="9" t="s">
        <v>104</v>
      </c>
      <c r="F238" s="9" t="s">
        <v>100</v>
      </c>
      <c r="G238" s="9" t="s">
        <v>100</v>
      </c>
      <c r="H238" s="9" t="s">
        <v>104</v>
      </c>
      <c r="I238" s="9" t="s">
        <v>110</v>
      </c>
      <c r="J238" s="9" t="s">
        <v>100</v>
      </c>
      <c r="K238" s="114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1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114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33"/>
      <c r="B240" s="17">
        <v>1</v>
      </c>
      <c r="C240" s="13">
        <v>1</v>
      </c>
      <c r="D240" s="215">
        <v>12</v>
      </c>
      <c r="E240" s="215">
        <v>9.6999999999999993</v>
      </c>
      <c r="F240" s="216">
        <v>11</v>
      </c>
      <c r="G240" s="215">
        <v>11.034985422740499</v>
      </c>
      <c r="H240" s="221">
        <v>14.427252944973612</v>
      </c>
      <c r="I240" s="215">
        <v>12</v>
      </c>
      <c r="J240" s="216">
        <v>10</v>
      </c>
      <c r="K240" s="208"/>
      <c r="L240" s="209"/>
      <c r="M240" s="209"/>
      <c r="N240" s="209"/>
      <c r="O240" s="209"/>
      <c r="P240" s="209"/>
      <c r="Q240" s="209"/>
      <c r="R240" s="209"/>
      <c r="S240" s="209"/>
      <c r="T240" s="209"/>
      <c r="U240" s="209"/>
      <c r="V240" s="209"/>
      <c r="W240" s="209"/>
      <c r="X240" s="209"/>
      <c r="Y240" s="209"/>
      <c r="Z240" s="209"/>
      <c r="AA240" s="209"/>
      <c r="AB240" s="209"/>
      <c r="AC240" s="209"/>
      <c r="AD240" s="209"/>
      <c r="AE240" s="209"/>
      <c r="AF240" s="209"/>
      <c r="AG240" s="209"/>
      <c r="AH240" s="209"/>
      <c r="AI240" s="209"/>
      <c r="AJ240" s="209"/>
      <c r="AK240" s="209"/>
      <c r="AL240" s="209"/>
      <c r="AM240" s="209"/>
      <c r="AN240" s="209"/>
      <c r="AO240" s="209"/>
      <c r="AP240" s="209"/>
      <c r="AQ240" s="209"/>
      <c r="AR240" s="209"/>
      <c r="AS240" s="210">
        <v>1</v>
      </c>
    </row>
    <row r="241" spans="1:45">
      <c r="A241" s="33"/>
      <c r="B241" s="18">
        <v>1</v>
      </c>
      <c r="C241" s="7">
        <v>2</v>
      </c>
      <c r="D241" s="217">
        <v>11</v>
      </c>
      <c r="E241" s="217">
        <v>10.4</v>
      </c>
      <c r="F241" s="218">
        <v>11</v>
      </c>
      <c r="G241" s="217">
        <v>10.6458752515091</v>
      </c>
      <c r="H241" s="222">
        <v>13.495155142348912</v>
      </c>
      <c r="I241" s="217">
        <v>11</v>
      </c>
      <c r="J241" s="218">
        <v>10</v>
      </c>
      <c r="K241" s="208"/>
      <c r="L241" s="209"/>
      <c r="M241" s="209"/>
      <c r="N241" s="209"/>
      <c r="O241" s="209"/>
      <c r="P241" s="209"/>
      <c r="Q241" s="209"/>
      <c r="R241" s="209"/>
      <c r="S241" s="209"/>
      <c r="T241" s="209"/>
      <c r="U241" s="209"/>
      <c r="V241" s="209"/>
      <c r="W241" s="209"/>
      <c r="X241" s="209"/>
      <c r="Y241" s="209"/>
      <c r="Z241" s="209"/>
      <c r="AA241" s="209"/>
      <c r="AB241" s="209"/>
      <c r="AC241" s="209"/>
      <c r="AD241" s="209"/>
      <c r="AE241" s="209"/>
      <c r="AF241" s="209"/>
      <c r="AG241" s="209"/>
      <c r="AH241" s="209"/>
      <c r="AI241" s="209"/>
      <c r="AJ241" s="209"/>
      <c r="AK241" s="209"/>
      <c r="AL241" s="209"/>
      <c r="AM241" s="209"/>
      <c r="AN241" s="209"/>
      <c r="AO241" s="209"/>
      <c r="AP241" s="209"/>
      <c r="AQ241" s="209"/>
      <c r="AR241" s="209"/>
      <c r="AS241" s="210" t="e">
        <v>#N/A</v>
      </c>
    </row>
    <row r="242" spans="1:45">
      <c r="A242" s="33"/>
      <c r="B242" s="18">
        <v>1</v>
      </c>
      <c r="C242" s="7">
        <v>3</v>
      </c>
      <c r="D242" s="217">
        <v>12</v>
      </c>
      <c r="E242" s="217">
        <v>10.1</v>
      </c>
      <c r="F242" s="218">
        <v>11</v>
      </c>
      <c r="G242" s="217">
        <v>10.169617893755801</v>
      </c>
      <c r="H242" s="222">
        <v>13.748442588714321</v>
      </c>
      <c r="I242" s="217">
        <v>12</v>
      </c>
      <c r="J242" s="218">
        <v>10</v>
      </c>
      <c r="K242" s="208"/>
      <c r="L242" s="209"/>
      <c r="M242" s="209"/>
      <c r="N242" s="209"/>
      <c r="O242" s="209"/>
      <c r="P242" s="209"/>
      <c r="Q242" s="209"/>
      <c r="R242" s="209"/>
      <c r="S242" s="209"/>
      <c r="T242" s="209"/>
      <c r="U242" s="209"/>
      <c r="V242" s="209"/>
      <c r="W242" s="209"/>
      <c r="X242" s="209"/>
      <c r="Y242" s="209"/>
      <c r="Z242" s="209"/>
      <c r="AA242" s="209"/>
      <c r="AB242" s="209"/>
      <c r="AC242" s="209"/>
      <c r="AD242" s="209"/>
      <c r="AE242" s="209"/>
      <c r="AF242" s="209"/>
      <c r="AG242" s="209"/>
      <c r="AH242" s="209"/>
      <c r="AI242" s="209"/>
      <c r="AJ242" s="209"/>
      <c r="AK242" s="209"/>
      <c r="AL242" s="209"/>
      <c r="AM242" s="209"/>
      <c r="AN242" s="209"/>
      <c r="AO242" s="209"/>
      <c r="AP242" s="209"/>
      <c r="AQ242" s="209"/>
      <c r="AR242" s="209"/>
      <c r="AS242" s="210">
        <v>16</v>
      </c>
    </row>
    <row r="243" spans="1:45">
      <c r="A243" s="33"/>
      <c r="B243" s="18">
        <v>1</v>
      </c>
      <c r="C243" s="7">
        <v>4</v>
      </c>
      <c r="D243" s="217">
        <v>11</v>
      </c>
      <c r="E243" s="217">
        <v>10.7</v>
      </c>
      <c r="F243" s="218">
        <v>11</v>
      </c>
      <c r="G243" s="217">
        <v>10.4041916167665</v>
      </c>
      <c r="H243" s="222">
        <v>13.191210206710423</v>
      </c>
      <c r="I243" s="217">
        <v>11</v>
      </c>
      <c r="J243" s="218">
        <v>10</v>
      </c>
      <c r="K243" s="208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09"/>
      <c r="AA243" s="209"/>
      <c r="AB243" s="209"/>
      <c r="AC243" s="209"/>
      <c r="AD243" s="209"/>
      <c r="AE243" s="209"/>
      <c r="AF243" s="209"/>
      <c r="AG243" s="209"/>
      <c r="AH243" s="209"/>
      <c r="AI243" s="209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10">
        <v>10.727109639690079</v>
      </c>
    </row>
    <row r="244" spans="1:45">
      <c r="A244" s="33"/>
      <c r="B244" s="18">
        <v>1</v>
      </c>
      <c r="C244" s="7">
        <v>5</v>
      </c>
      <c r="D244" s="217">
        <v>11</v>
      </c>
      <c r="E244" s="217">
        <v>10</v>
      </c>
      <c r="F244" s="217">
        <v>11</v>
      </c>
      <c r="G244" s="217">
        <v>10.329411764705901</v>
      </c>
      <c r="H244" s="211">
        <v>13.414103159511981</v>
      </c>
      <c r="I244" s="217">
        <v>11</v>
      </c>
      <c r="J244" s="217">
        <v>10</v>
      </c>
      <c r="K244" s="208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209"/>
      <c r="AA244" s="209"/>
      <c r="AB244" s="209"/>
      <c r="AC244" s="209"/>
      <c r="AD244" s="209"/>
      <c r="AE244" s="209"/>
      <c r="AF244" s="209"/>
      <c r="AG244" s="209"/>
      <c r="AH244" s="209"/>
      <c r="AI244" s="209"/>
      <c r="AJ244" s="209"/>
      <c r="AK244" s="209"/>
      <c r="AL244" s="209"/>
      <c r="AM244" s="209"/>
      <c r="AN244" s="209"/>
      <c r="AO244" s="209"/>
      <c r="AP244" s="209"/>
      <c r="AQ244" s="209"/>
      <c r="AR244" s="209"/>
      <c r="AS244" s="210">
        <v>27</v>
      </c>
    </row>
    <row r="245" spans="1:45">
      <c r="A245" s="33"/>
      <c r="B245" s="18">
        <v>1</v>
      </c>
      <c r="C245" s="7">
        <v>6</v>
      </c>
      <c r="D245" s="217">
        <v>11</v>
      </c>
      <c r="E245" s="217">
        <v>9.8000000000000007</v>
      </c>
      <c r="F245" s="217">
        <v>11</v>
      </c>
      <c r="G245" s="217">
        <v>10.8918650793651</v>
      </c>
      <c r="H245" s="211">
        <v>13.697785099441237</v>
      </c>
      <c r="I245" s="217">
        <v>11</v>
      </c>
      <c r="J245" s="217">
        <v>10</v>
      </c>
      <c r="K245" s="208"/>
      <c r="L245" s="209"/>
      <c r="M245" s="209"/>
      <c r="N245" s="209"/>
      <c r="O245" s="209"/>
      <c r="P245" s="209"/>
      <c r="Q245" s="209"/>
      <c r="R245" s="209"/>
      <c r="S245" s="209"/>
      <c r="T245" s="209"/>
      <c r="U245" s="209"/>
      <c r="V245" s="209"/>
      <c r="W245" s="209"/>
      <c r="X245" s="209"/>
      <c r="Y245" s="209"/>
      <c r="Z245" s="209"/>
      <c r="AA245" s="209"/>
      <c r="AB245" s="209"/>
      <c r="AC245" s="209"/>
      <c r="AD245" s="209"/>
      <c r="AE245" s="209"/>
      <c r="AF245" s="209"/>
      <c r="AG245" s="209"/>
      <c r="AH245" s="209"/>
      <c r="AI245" s="209"/>
      <c r="AJ245" s="209"/>
      <c r="AK245" s="209"/>
      <c r="AL245" s="209"/>
      <c r="AM245" s="209"/>
      <c r="AN245" s="209"/>
      <c r="AO245" s="209"/>
      <c r="AP245" s="209"/>
      <c r="AQ245" s="209"/>
      <c r="AR245" s="209"/>
      <c r="AS245" s="212"/>
    </row>
    <row r="246" spans="1:45">
      <c r="A246" s="33"/>
      <c r="B246" s="19" t="s">
        <v>220</v>
      </c>
      <c r="C246" s="11"/>
      <c r="D246" s="213">
        <v>11.333333333333334</v>
      </c>
      <c r="E246" s="213">
        <v>10.116666666666667</v>
      </c>
      <c r="F246" s="213">
        <v>11</v>
      </c>
      <c r="G246" s="213">
        <v>10.579324504807149</v>
      </c>
      <c r="H246" s="213">
        <v>13.662324856950079</v>
      </c>
      <c r="I246" s="213">
        <v>11.333333333333334</v>
      </c>
      <c r="J246" s="213">
        <v>10</v>
      </c>
      <c r="K246" s="208"/>
      <c r="L246" s="209"/>
      <c r="M246" s="209"/>
      <c r="N246" s="209"/>
      <c r="O246" s="209"/>
      <c r="P246" s="209"/>
      <c r="Q246" s="209"/>
      <c r="R246" s="209"/>
      <c r="S246" s="209"/>
      <c r="T246" s="209"/>
      <c r="U246" s="209"/>
      <c r="V246" s="209"/>
      <c r="W246" s="209"/>
      <c r="X246" s="209"/>
      <c r="Y246" s="209"/>
      <c r="Z246" s="209"/>
      <c r="AA246" s="209"/>
      <c r="AB246" s="209"/>
      <c r="AC246" s="209"/>
      <c r="AD246" s="209"/>
      <c r="AE246" s="209"/>
      <c r="AF246" s="209"/>
      <c r="AG246" s="209"/>
      <c r="AH246" s="209"/>
      <c r="AI246" s="209"/>
      <c r="AJ246" s="209"/>
      <c r="AK246" s="209"/>
      <c r="AL246" s="209"/>
      <c r="AM246" s="209"/>
      <c r="AN246" s="209"/>
      <c r="AO246" s="209"/>
      <c r="AP246" s="209"/>
      <c r="AQ246" s="209"/>
      <c r="AR246" s="209"/>
      <c r="AS246" s="212"/>
    </row>
    <row r="247" spans="1:45">
      <c r="A247" s="33"/>
      <c r="B247" s="2" t="s">
        <v>221</v>
      </c>
      <c r="C247" s="31"/>
      <c r="D247" s="214">
        <v>11</v>
      </c>
      <c r="E247" s="214">
        <v>10.050000000000001</v>
      </c>
      <c r="F247" s="214">
        <v>11</v>
      </c>
      <c r="G247" s="214">
        <v>10.5250334341378</v>
      </c>
      <c r="H247" s="214">
        <v>13.596470120895074</v>
      </c>
      <c r="I247" s="214">
        <v>11</v>
      </c>
      <c r="J247" s="214">
        <v>10</v>
      </c>
      <c r="K247" s="208"/>
      <c r="L247" s="209"/>
      <c r="M247" s="209"/>
      <c r="N247" s="209"/>
      <c r="O247" s="209"/>
      <c r="P247" s="209"/>
      <c r="Q247" s="209"/>
      <c r="R247" s="209"/>
      <c r="S247" s="209"/>
      <c r="T247" s="209"/>
      <c r="U247" s="209"/>
      <c r="V247" s="209"/>
      <c r="W247" s="209"/>
      <c r="X247" s="209"/>
      <c r="Y247" s="209"/>
      <c r="Z247" s="209"/>
      <c r="AA247" s="209"/>
      <c r="AB247" s="209"/>
      <c r="AC247" s="209"/>
      <c r="AD247" s="209"/>
      <c r="AE247" s="209"/>
      <c r="AF247" s="209"/>
      <c r="AG247" s="209"/>
      <c r="AH247" s="209"/>
      <c r="AI247" s="209"/>
      <c r="AJ247" s="209"/>
      <c r="AK247" s="209"/>
      <c r="AL247" s="209"/>
      <c r="AM247" s="209"/>
      <c r="AN247" s="209"/>
      <c r="AO247" s="209"/>
      <c r="AP247" s="209"/>
      <c r="AQ247" s="209"/>
      <c r="AR247" s="209"/>
      <c r="AS247" s="212"/>
    </row>
    <row r="248" spans="1:45">
      <c r="A248" s="33"/>
      <c r="B248" s="2" t="s">
        <v>222</v>
      </c>
      <c r="C248" s="31"/>
      <c r="D248" s="24">
        <v>0.51639777949432231</v>
      </c>
      <c r="E248" s="24">
        <v>0.37638632635454045</v>
      </c>
      <c r="F248" s="24">
        <v>0</v>
      </c>
      <c r="G248" s="24">
        <v>0.3378534883765501</v>
      </c>
      <c r="H248" s="24">
        <v>0.42551084841597314</v>
      </c>
      <c r="I248" s="24">
        <v>0.51639777949432231</v>
      </c>
      <c r="J248" s="24">
        <v>0</v>
      </c>
      <c r="K248" s="114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2"/>
    </row>
    <row r="249" spans="1:45">
      <c r="A249" s="33"/>
      <c r="B249" s="2" t="s">
        <v>86</v>
      </c>
      <c r="C249" s="31"/>
      <c r="D249" s="12">
        <v>4.5564509955381374E-2</v>
      </c>
      <c r="E249" s="12">
        <v>3.7204579211321955E-2</v>
      </c>
      <c r="F249" s="12">
        <v>0</v>
      </c>
      <c r="G249" s="12">
        <v>3.1935260916047384E-2</v>
      </c>
      <c r="H249" s="12">
        <v>3.1144834636215965E-2</v>
      </c>
      <c r="I249" s="12">
        <v>4.5564509955381374E-2</v>
      </c>
      <c r="J249" s="12">
        <v>0</v>
      </c>
      <c r="K249" s="114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3"/>
      <c r="B250" s="2" t="s">
        <v>223</v>
      </c>
      <c r="C250" s="31"/>
      <c r="D250" s="12">
        <v>5.6513237396235816E-2</v>
      </c>
      <c r="E250" s="12">
        <v>-5.6906566030124783E-2</v>
      </c>
      <c r="F250" s="12">
        <v>2.5439318649287612E-2</v>
      </c>
      <c r="G250" s="12">
        <v>-1.3776789820076796E-2</v>
      </c>
      <c r="H250" s="12">
        <v>0.27362591749782861</v>
      </c>
      <c r="I250" s="12">
        <v>5.6513237396235816E-2</v>
      </c>
      <c r="J250" s="12">
        <v>-6.7782437591556666E-2</v>
      </c>
      <c r="K250" s="114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3"/>
      <c r="B251" s="55" t="s">
        <v>224</v>
      </c>
      <c r="C251" s="56"/>
      <c r="D251" s="54">
        <v>0.53</v>
      </c>
      <c r="E251" s="54">
        <v>1.42</v>
      </c>
      <c r="F251" s="54">
        <v>0</v>
      </c>
      <c r="G251" s="54">
        <v>0.67</v>
      </c>
      <c r="H251" s="54">
        <v>4.2699999999999996</v>
      </c>
      <c r="I251" s="54">
        <v>0.53</v>
      </c>
      <c r="J251" s="54">
        <v>1.6</v>
      </c>
      <c r="K251" s="114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AS252" s="72"/>
    </row>
    <row r="253" spans="1:45" ht="15">
      <c r="B253" s="37" t="s">
        <v>374</v>
      </c>
      <c r="AS253" s="30" t="s">
        <v>67</v>
      </c>
    </row>
    <row r="254" spans="1:45" ht="15">
      <c r="A254" s="27" t="s">
        <v>5</v>
      </c>
      <c r="B254" s="17" t="s">
        <v>128</v>
      </c>
      <c r="C254" s="14" t="s">
        <v>129</v>
      </c>
      <c r="D254" s="15" t="s">
        <v>209</v>
      </c>
      <c r="E254" s="16" t="s">
        <v>209</v>
      </c>
      <c r="F254" s="16" t="s">
        <v>209</v>
      </c>
      <c r="G254" s="16" t="s">
        <v>209</v>
      </c>
      <c r="H254" s="16" t="s">
        <v>209</v>
      </c>
      <c r="I254" s="16" t="s">
        <v>209</v>
      </c>
      <c r="J254" s="16" t="s">
        <v>209</v>
      </c>
      <c r="K254" s="114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210</v>
      </c>
      <c r="C255" s="7" t="s">
        <v>210</v>
      </c>
      <c r="D255" s="112" t="s">
        <v>211</v>
      </c>
      <c r="E255" s="113" t="s">
        <v>227</v>
      </c>
      <c r="F255" s="113" t="s">
        <v>213</v>
      </c>
      <c r="G255" s="113" t="s">
        <v>235</v>
      </c>
      <c r="H255" s="113" t="s">
        <v>236</v>
      </c>
      <c r="I255" s="113" t="s">
        <v>241</v>
      </c>
      <c r="J255" s="113" t="s">
        <v>216</v>
      </c>
      <c r="K255" s="114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110</v>
      </c>
      <c r="E256" s="9" t="s">
        <v>110</v>
      </c>
      <c r="F256" s="9" t="s">
        <v>104</v>
      </c>
      <c r="G256" s="9" t="s">
        <v>110</v>
      </c>
      <c r="H256" s="9" t="s">
        <v>100</v>
      </c>
      <c r="I256" s="9" t="s">
        <v>100</v>
      </c>
      <c r="J256" s="9" t="s">
        <v>104</v>
      </c>
      <c r="K256" s="114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28"/>
      <c r="J257" s="28"/>
      <c r="K257" s="114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7">
        <v>1</v>
      </c>
      <c r="C258" s="13">
        <v>1</v>
      </c>
      <c r="D258" s="20">
        <v>4</v>
      </c>
      <c r="E258" s="20">
        <v>2.6</v>
      </c>
      <c r="F258" s="108">
        <v>2.61</v>
      </c>
      <c r="G258" s="105">
        <v>3.5</v>
      </c>
      <c r="H258" s="21">
        <v>3</v>
      </c>
      <c r="I258" s="20">
        <v>3.0301263362487898</v>
      </c>
      <c r="J258" s="21">
        <v>3.3411279229711148</v>
      </c>
      <c r="K258" s="114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2</v>
      </c>
      <c r="E259" s="9">
        <v>3.3</v>
      </c>
      <c r="F259" s="109">
        <v>2.79</v>
      </c>
      <c r="G259" s="106">
        <v>3.1</v>
      </c>
      <c r="H259" s="22">
        <v>3</v>
      </c>
      <c r="I259" s="9">
        <v>3.2122736418511102</v>
      </c>
      <c r="J259" s="22">
        <v>3.3218707015130677</v>
      </c>
      <c r="K259" s="114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19</v>
      </c>
    </row>
    <row r="260" spans="1:45">
      <c r="A260" s="33"/>
      <c r="B260" s="18">
        <v>1</v>
      </c>
      <c r="C260" s="7">
        <v>3</v>
      </c>
      <c r="D260" s="9">
        <v>2</v>
      </c>
      <c r="E260" s="9">
        <v>3.3</v>
      </c>
      <c r="F260" s="109">
        <v>2.56</v>
      </c>
      <c r="G260" s="106">
        <v>3.3</v>
      </c>
      <c r="H260" s="22">
        <v>3</v>
      </c>
      <c r="I260" s="9">
        <v>3.1677539608574099</v>
      </c>
      <c r="J260" s="22">
        <v>3.0137551581843196</v>
      </c>
      <c r="K260" s="114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18">
        <v>1</v>
      </c>
      <c r="C261" s="7">
        <v>4</v>
      </c>
      <c r="D261" s="9">
        <v>4</v>
      </c>
      <c r="E261" s="9">
        <v>3</v>
      </c>
      <c r="F261" s="109">
        <v>2.65</v>
      </c>
      <c r="G261" s="106">
        <v>3.2</v>
      </c>
      <c r="H261" s="22">
        <v>3.1</v>
      </c>
      <c r="I261" s="9">
        <v>3.0219560878243499</v>
      </c>
      <c r="J261" s="22">
        <v>3.0811554332874831</v>
      </c>
      <c r="K261" s="114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3.0442588316944303</v>
      </c>
    </row>
    <row r="262" spans="1:45">
      <c r="A262" s="33"/>
      <c r="B262" s="18">
        <v>1</v>
      </c>
      <c r="C262" s="7">
        <v>5</v>
      </c>
      <c r="D262" s="9">
        <v>4</v>
      </c>
      <c r="E262" s="9">
        <v>2.8</v>
      </c>
      <c r="F262" s="106">
        <v>2.5299999999999998</v>
      </c>
      <c r="G262" s="106">
        <v>3.2</v>
      </c>
      <c r="H262" s="9">
        <v>3</v>
      </c>
      <c r="I262" s="9">
        <v>2.88039215686275</v>
      </c>
      <c r="J262" s="9">
        <v>3.3411279229711148</v>
      </c>
      <c r="K262" s="114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28</v>
      </c>
    </row>
    <row r="263" spans="1:45">
      <c r="A263" s="33"/>
      <c r="B263" s="18">
        <v>1</v>
      </c>
      <c r="C263" s="7">
        <v>6</v>
      </c>
      <c r="D263" s="9">
        <v>2</v>
      </c>
      <c r="E263" s="9">
        <v>2.7</v>
      </c>
      <c r="F263" s="106">
        <v>2.5499999999999998</v>
      </c>
      <c r="G263" s="106">
        <v>3.3</v>
      </c>
      <c r="H263" s="9">
        <v>3</v>
      </c>
      <c r="I263" s="9">
        <v>2.9484126984126999</v>
      </c>
      <c r="J263" s="9">
        <v>3.1678129298486937</v>
      </c>
      <c r="K263" s="114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3"/>
      <c r="B264" s="19" t="s">
        <v>220</v>
      </c>
      <c r="C264" s="11"/>
      <c r="D264" s="23">
        <v>3</v>
      </c>
      <c r="E264" s="23">
        <v>2.9499999999999997</v>
      </c>
      <c r="F264" s="23">
        <v>2.6150000000000002</v>
      </c>
      <c r="G264" s="23">
        <v>3.2666666666666662</v>
      </c>
      <c r="H264" s="23">
        <v>3.0166666666666671</v>
      </c>
      <c r="I264" s="23">
        <v>3.0434858136761851</v>
      </c>
      <c r="J264" s="23">
        <v>3.2111416781292994</v>
      </c>
      <c r="K264" s="114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3"/>
      <c r="B265" s="2" t="s">
        <v>221</v>
      </c>
      <c r="C265" s="31"/>
      <c r="D265" s="10">
        <v>3</v>
      </c>
      <c r="E265" s="10">
        <v>2.9</v>
      </c>
      <c r="F265" s="10">
        <v>2.585</v>
      </c>
      <c r="G265" s="10">
        <v>3.25</v>
      </c>
      <c r="H265" s="10">
        <v>3</v>
      </c>
      <c r="I265" s="10">
        <v>3.0260412120365698</v>
      </c>
      <c r="J265" s="10">
        <v>3.2448418156808807</v>
      </c>
      <c r="K265" s="114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A266" s="33"/>
      <c r="B266" s="2" t="s">
        <v>222</v>
      </c>
      <c r="C266" s="31"/>
      <c r="D266" s="24">
        <v>1.0954451150103321</v>
      </c>
      <c r="E266" s="24">
        <v>0.30166206257996703</v>
      </c>
      <c r="F266" s="24">
        <v>9.6280839215287337E-2</v>
      </c>
      <c r="G266" s="24">
        <v>0.13662601021279455</v>
      </c>
      <c r="H266" s="24">
        <v>4.0824829046386332E-2</v>
      </c>
      <c r="I266" s="24">
        <v>0.12665886957882844</v>
      </c>
      <c r="J266" s="24">
        <v>0.14407567931285731</v>
      </c>
      <c r="K266" s="114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2"/>
    </row>
    <row r="267" spans="1:45">
      <c r="A267" s="33"/>
      <c r="B267" s="2" t="s">
        <v>86</v>
      </c>
      <c r="C267" s="31"/>
      <c r="D267" s="12">
        <v>0.36514837167011072</v>
      </c>
      <c r="E267" s="12">
        <v>0.10225832629829391</v>
      </c>
      <c r="F267" s="12">
        <v>3.6818676564163412E-2</v>
      </c>
      <c r="G267" s="12">
        <v>4.1824288840651397E-2</v>
      </c>
      <c r="H267" s="12">
        <v>1.3533092501564528E-2</v>
      </c>
      <c r="I267" s="12">
        <v>4.1616382442025882E-2</v>
      </c>
      <c r="J267" s="12">
        <v>4.4867431510150879E-2</v>
      </c>
      <c r="K267" s="114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3"/>
      <c r="B268" s="2" t="s">
        <v>223</v>
      </c>
      <c r="C268" s="31"/>
      <c r="D268" s="12">
        <v>-1.4538458830649414E-2</v>
      </c>
      <c r="E268" s="12">
        <v>-3.0962817850138658E-2</v>
      </c>
      <c r="F268" s="12">
        <v>-0.14100602328071599</v>
      </c>
      <c r="G268" s="12">
        <v>7.305812260662603E-2</v>
      </c>
      <c r="H268" s="12">
        <v>-9.0636724908195188E-3</v>
      </c>
      <c r="I268" s="12">
        <v>-2.5392650920386117E-4</v>
      </c>
      <c r="J268" s="12">
        <v>5.4818875680811452E-2</v>
      </c>
      <c r="K268" s="114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3"/>
      <c r="B269" s="55" t="s">
        <v>224</v>
      </c>
      <c r="C269" s="56"/>
      <c r="D269" s="54">
        <v>0.17</v>
      </c>
      <c r="E269" s="54">
        <v>0.67</v>
      </c>
      <c r="F269" s="54">
        <v>4.0599999999999996</v>
      </c>
      <c r="G269" s="54">
        <v>2.5299999999999998</v>
      </c>
      <c r="H269" s="54">
        <v>0</v>
      </c>
      <c r="I269" s="54">
        <v>0.27</v>
      </c>
      <c r="J269" s="54">
        <v>1.97</v>
      </c>
      <c r="K269" s="114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B270" s="34"/>
      <c r="C270" s="19"/>
      <c r="D270" s="29"/>
      <c r="E270" s="29"/>
      <c r="F270" s="29"/>
      <c r="G270" s="29"/>
      <c r="H270" s="29"/>
      <c r="I270" s="29"/>
      <c r="J270" s="29"/>
      <c r="AS270" s="72"/>
    </row>
    <row r="271" spans="1:45" ht="15">
      <c r="B271" s="37" t="s">
        <v>375</v>
      </c>
      <c r="AS271" s="30" t="s">
        <v>67</v>
      </c>
    </row>
    <row r="272" spans="1:45" ht="15">
      <c r="A272" s="27" t="s">
        <v>8</v>
      </c>
      <c r="B272" s="17" t="s">
        <v>128</v>
      </c>
      <c r="C272" s="14" t="s">
        <v>129</v>
      </c>
      <c r="D272" s="15" t="s">
        <v>209</v>
      </c>
      <c r="E272" s="16" t="s">
        <v>209</v>
      </c>
      <c r="F272" s="16" t="s">
        <v>209</v>
      </c>
      <c r="G272" s="16" t="s">
        <v>209</v>
      </c>
      <c r="H272" s="16" t="s">
        <v>209</v>
      </c>
      <c r="I272" s="16" t="s">
        <v>209</v>
      </c>
      <c r="J272" s="16" t="s">
        <v>209</v>
      </c>
      <c r="K272" s="114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210</v>
      </c>
      <c r="C273" s="7" t="s">
        <v>210</v>
      </c>
      <c r="D273" s="112" t="s">
        <v>211</v>
      </c>
      <c r="E273" s="113" t="s">
        <v>227</v>
      </c>
      <c r="F273" s="113" t="s">
        <v>213</v>
      </c>
      <c r="G273" s="113" t="s">
        <v>236</v>
      </c>
      <c r="H273" s="113" t="s">
        <v>241</v>
      </c>
      <c r="I273" s="113" t="s">
        <v>216</v>
      </c>
      <c r="J273" s="113" t="s">
        <v>237</v>
      </c>
      <c r="K273" s="114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110</v>
      </c>
      <c r="E274" s="9" t="s">
        <v>110</v>
      </c>
      <c r="F274" s="9" t="s">
        <v>104</v>
      </c>
      <c r="G274" s="9" t="s">
        <v>100</v>
      </c>
      <c r="H274" s="9" t="s">
        <v>100</v>
      </c>
      <c r="I274" s="9" t="s">
        <v>104</v>
      </c>
      <c r="J274" s="9" t="s">
        <v>100</v>
      </c>
      <c r="K274" s="114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28"/>
      <c r="J275" s="28"/>
      <c r="K275" s="114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3</v>
      </c>
    </row>
    <row r="276" spans="1:45">
      <c r="A276" s="33"/>
      <c r="B276" s="17">
        <v>1</v>
      </c>
      <c r="C276" s="13">
        <v>1</v>
      </c>
      <c r="D276" s="20">
        <v>6</v>
      </c>
      <c r="E276" s="20">
        <v>5.6</v>
      </c>
      <c r="F276" s="21">
        <v>6.5</v>
      </c>
      <c r="G276" s="20">
        <v>5.9</v>
      </c>
      <c r="H276" s="21">
        <v>6.87366375121477</v>
      </c>
      <c r="I276" s="20">
        <v>5.6949744579488879</v>
      </c>
      <c r="J276" s="21">
        <v>5</v>
      </c>
      <c r="K276" s="114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6</v>
      </c>
      <c r="E277" s="9">
        <v>5.8</v>
      </c>
      <c r="F277" s="22">
        <v>6.4</v>
      </c>
      <c r="G277" s="9">
        <v>6.2</v>
      </c>
      <c r="H277" s="22">
        <v>6.2967806841046299</v>
      </c>
      <c r="I277" s="9">
        <v>5.2414696006543364</v>
      </c>
      <c r="J277" s="22">
        <v>5</v>
      </c>
      <c r="K277" s="114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 t="e">
        <v>#N/A</v>
      </c>
    </row>
    <row r="278" spans="1:45">
      <c r="A278" s="33"/>
      <c r="B278" s="18">
        <v>1</v>
      </c>
      <c r="C278" s="7">
        <v>3</v>
      </c>
      <c r="D278" s="9">
        <v>6</v>
      </c>
      <c r="E278" s="9">
        <v>5.9</v>
      </c>
      <c r="F278" s="22">
        <v>6.5</v>
      </c>
      <c r="G278" s="9">
        <v>6.3</v>
      </c>
      <c r="H278" s="22">
        <v>6.6188257222739999</v>
      </c>
      <c r="I278" s="9">
        <v>5.2763545896769948</v>
      </c>
      <c r="J278" s="22">
        <v>5</v>
      </c>
      <c r="K278" s="114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6</v>
      </c>
      <c r="E279" s="9">
        <v>6.4</v>
      </c>
      <c r="F279" s="110">
        <v>7</v>
      </c>
      <c r="G279" s="9">
        <v>6.1</v>
      </c>
      <c r="H279" s="22">
        <v>6.6836327345309403</v>
      </c>
      <c r="I279" s="9">
        <v>5.6862532106932235</v>
      </c>
      <c r="J279" s="22">
        <v>5</v>
      </c>
      <c r="K279" s="114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5.9718022691160675</v>
      </c>
    </row>
    <row r="280" spans="1:45">
      <c r="A280" s="33"/>
      <c r="B280" s="18">
        <v>1</v>
      </c>
      <c r="C280" s="7">
        <v>5</v>
      </c>
      <c r="D280" s="9">
        <v>6</v>
      </c>
      <c r="E280" s="9">
        <v>6.5</v>
      </c>
      <c r="F280" s="9">
        <v>6.4</v>
      </c>
      <c r="G280" s="9">
        <v>6.2</v>
      </c>
      <c r="H280" s="9">
        <v>6.7745098039215703</v>
      </c>
      <c r="I280" s="9">
        <v>5.3199608259553166</v>
      </c>
      <c r="J280" s="9">
        <v>5</v>
      </c>
      <c r="K280" s="114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29</v>
      </c>
    </row>
    <row r="281" spans="1:45">
      <c r="A281" s="33"/>
      <c r="B281" s="18">
        <v>1</v>
      </c>
      <c r="C281" s="7">
        <v>6</v>
      </c>
      <c r="D281" s="9">
        <v>6</v>
      </c>
      <c r="E281" s="9">
        <v>6.6</v>
      </c>
      <c r="F281" s="9">
        <v>6.6</v>
      </c>
      <c r="G281" s="9">
        <v>5.8</v>
      </c>
      <c r="H281" s="9">
        <v>6.5615079365079403</v>
      </c>
      <c r="I281" s="9">
        <v>5.6077619853922434</v>
      </c>
      <c r="J281" s="111">
        <v>4</v>
      </c>
      <c r="K281" s="114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2"/>
    </row>
    <row r="282" spans="1:45">
      <c r="A282" s="33"/>
      <c r="B282" s="19" t="s">
        <v>220</v>
      </c>
      <c r="C282" s="11"/>
      <c r="D282" s="23">
        <v>6</v>
      </c>
      <c r="E282" s="23">
        <v>6.1333333333333329</v>
      </c>
      <c r="F282" s="23">
        <v>6.5666666666666664</v>
      </c>
      <c r="G282" s="23">
        <v>6.083333333333333</v>
      </c>
      <c r="H282" s="23">
        <v>6.6348201054256419</v>
      </c>
      <c r="I282" s="23">
        <v>5.4711291117201668</v>
      </c>
      <c r="J282" s="23">
        <v>4.833333333333333</v>
      </c>
      <c r="K282" s="114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2"/>
    </row>
    <row r="283" spans="1:45">
      <c r="A283" s="33"/>
      <c r="B283" s="2" t="s">
        <v>221</v>
      </c>
      <c r="C283" s="31"/>
      <c r="D283" s="10">
        <v>6</v>
      </c>
      <c r="E283" s="10">
        <v>6.15</v>
      </c>
      <c r="F283" s="10">
        <v>6.5</v>
      </c>
      <c r="G283" s="10">
        <v>6.15</v>
      </c>
      <c r="H283" s="10">
        <v>6.6512292284024701</v>
      </c>
      <c r="I283" s="10">
        <v>5.4638614056737804</v>
      </c>
      <c r="J283" s="10">
        <v>5</v>
      </c>
      <c r="K283" s="114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2"/>
    </row>
    <row r="284" spans="1:45">
      <c r="A284" s="33"/>
      <c r="B284" s="2" t="s">
        <v>222</v>
      </c>
      <c r="C284" s="31"/>
      <c r="D284" s="24">
        <v>0</v>
      </c>
      <c r="E284" s="24">
        <v>0.41793141383086613</v>
      </c>
      <c r="F284" s="24">
        <v>0.22509257354845499</v>
      </c>
      <c r="G284" s="24">
        <v>0.19407902170679514</v>
      </c>
      <c r="H284" s="24">
        <v>0.19942081964065897</v>
      </c>
      <c r="I284" s="24">
        <v>0.21381586247813372</v>
      </c>
      <c r="J284" s="24">
        <v>0.40824829046386302</v>
      </c>
      <c r="K284" s="180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  <c r="AA284" s="181"/>
      <c r="AB284" s="181"/>
      <c r="AC284" s="181"/>
      <c r="AD284" s="181"/>
      <c r="AE284" s="181"/>
      <c r="AF284" s="181"/>
      <c r="AG284" s="181"/>
      <c r="AH284" s="181"/>
      <c r="AI284" s="181"/>
      <c r="AJ284" s="181"/>
      <c r="AK284" s="181"/>
      <c r="AL284" s="181"/>
      <c r="AM284" s="181"/>
      <c r="AN284" s="181"/>
      <c r="AO284" s="181"/>
      <c r="AP284" s="181"/>
      <c r="AQ284" s="181"/>
      <c r="AR284" s="181"/>
      <c r="AS284" s="73"/>
    </row>
    <row r="285" spans="1:45">
      <c r="A285" s="33"/>
      <c r="B285" s="2" t="s">
        <v>86</v>
      </c>
      <c r="C285" s="31"/>
      <c r="D285" s="12">
        <v>0</v>
      </c>
      <c r="E285" s="12">
        <v>6.8140991385467309E-2</v>
      </c>
      <c r="F285" s="12">
        <v>3.4278056885551522E-2</v>
      </c>
      <c r="G285" s="12">
        <v>3.190340082851427E-2</v>
      </c>
      <c r="H285" s="12">
        <v>3.0056703342654621E-2</v>
      </c>
      <c r="I285" s="12">
        <v>3.9080756113048169E-2</v>
      </c>
      <c r="J285" s="12">
        <v>8.4465163544247532E-2</v>
      </c>
      <c r="K285" s="114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3"/>
      <c r="B286" s="2" t="s">
        <v>223</v>
      </c>
      <c r="C286" s="31"/>
      <c r="D286" s="12">
        <v>4.7218125472372474E-3</v>
      </c>
      <c r="E286" s="12">
        <v>2.7048963937175818E-2</v>
      </c>
      <c r="F286" s="12">
        <v>9.9612205954476396E-2</v>
      </c>
      <c r="G286" s="12">
        <v>1.8676282165948965E-2</v>
      </c>
      <c r="H286" s="12">
        <v>0.11102474704135057</v>
      </c>
      <c r="I286" s="12">
        <v>-8.3839540365426291E-2</v>
      </c>
      <c r="J286" s="12">
        <v>-0.19064076211472558</v>
      </c>
      <c r="K286" s="114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3"/>
      <c r="B287" s="55" t="s">
        <v>224</v>
      </c>
      <c r="C287" s="56"/>
      <c r="D287" s="54">
        <v>0.12</v>
      </c>
      <c r="E287" s="54">
        <v>7.0000000000000007E-2</v>
      </c>
      <c r="F287" s="54">
        <v>0.67</v>
      </c>
      <c r="G287" s="54">
        <v>0</v>
      </c>
      <c r="H287" s="54">
        <v>0.77</v>
      </c>
      <c r="I287" s="54">
        <v>0.85</v>
      </c>
      <c r="J287" s="54">
        <v>1.74</v>
      </c>
      <c r="K287" s="114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AS288" s="72"/>
    </row>
    <row r="289" spans="1:45" ht="15">
      <c r="B289" s="37" t="s">
        <v>376</v>
      </c>
      <c r="AS289" s="30" t="s">
        <v>67</v>
      </c>
    </row>
    <row r="290" spans="1:45" ht="15">
      <c r="A290" s="27" t="s">
        <v>11</v>
      </c>
      <c r="B290" s="17" t="s">
        <v>128</v>
      </c>
      <c r="C290" s="14" t="s">
        <v>129</v>
      </c>
      <c r="D290" s="15" t="s">
        <v>209</v>
      </c>
      <c r="E290" s="16" t="s">
        <v>209</v>
      </c>
      <c r="F290" s="16" t="s">
        <v>209</v>
      </c>
      <c r="G290" s="16" t="s">
        <v>209</v>
      </c>
      <c r="H290" s="16" t="s">
        <v>209</v>
      </c>
      <c r="I290" s="16" t="s">
        <v>209</v>
      </c>
      <c r="J290" s="16" t="s">
        <v>209</v>
      </c>
      <c r="K290" s="114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210</v>
      </c>
      <c r="C291" s="7" t="s">
        <v>210</v>
      </c>
      <c r="D291" s="112" t="s">
        <v>211</v>
      </c>
      <c r="E291" s="113" t="s">
        <v>227</v>
      </c>
      <c r="F291" s="113" t="s">
        <v>213</v>
      </c>
      <c r="G291" s="113" t="s">
        <v>235</v>
      </c>
      <c r="H291" s="113" t="s">
        <v>236</v>
      </c>
      <c r="I291" s="113" t="s">
        <v>241</v>
      </c>
      <c r="J291" s="113" t="s">
        <v>216</v>
      </c>
      <c r="K291" s="114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3</v>
      </c>
    </row>
    <row r="292" spans="1:45">
      <c r="A292" s="33"/>
      <c r="B292" s="18"/>
      <c r="C292" s="7"/>
      <c r="D292" s="8" t="s">
        <v>110</v>
      </c>
      <c r="E292" s="9" t="s">
        <v>110</v>
      </c>
      <c r="F292" s="9" t="s">
        <v>104</v>
      </c>
      <c r="G292" s="9" t="s">
        <v>110</v>
      </c>
      <c r="H292" s="9" t="s">
        <v>100</v>
      </c>
      <c r="I292" s="9" t="s">
        <v>100</v>
      </c>
      <c r="J292" s="9" t="s">
        <v>104</v>
      </c>
      <c r="K292" s="114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114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7">
        <v>1</v>
      </c>
      <c r="C294" s="13">
        <v>1</v>
      </c>
      <c r="D294" s="20">
        <v>0.4</v>
      </c>
      <c r="E294" s="20">
        <v>0.5</v>
      </c>
      <c r="F294" s="21">
        <v>0.44</v>
      </c>
      <c r="G294" s="20">
        <v>0.5</v>
      </c>
      <c r="H294" s="21">
        <v>0.5</v>
      </c>
      <c r="I294" s="20">
        <v>0.46550048590864901</v>
      </c>
      <c r="J294" s="107">
        <v>0.59394563662374811</v>
      </c>
      <c r="K294" s="114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9">
        <v>0.4</v>
      </c>
      <c r="E295" s="9">
        <v>0.5</v>
      </c>
      <c r="F295" s="22">
        <v>0.43</v>
      </c>
      <c r="G295" s="9">
        <v>0.5</v>
      </c>
      <c r="H295" s="22">
        <v>0.5</v>
      </c>
      <c r="I295" s="9">
        <v>0.470824949698189</v>
      </c>
      <c r="J295" s="22">
        <v>0.45473962804005719</v>
      </c>
      <c r="K295" s="114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14</v>
      </c>
    </row>
    <row r="296" spans="1:45">
      <c r="A296" s="33"/>
      <c r="B296" s="18">
        <v>1</v>
      </c>
      <c r="C296" s="7">
        <v>3</v>
      </c>
      <c r="D296" s="9">
        <v>0.4</v>
      </c>
      <c r="E296" s="9">
        <v>0.5</v>
      </c>
      <c r="F296" s="22">
        <v>0.41</v>
      </c>
      <c r="G296" s="9">
        <v>0.4</v>
      </c>
      <c r="H296" s="22">
        <v>0.5</v>
      </c>
      <c r="I296" s="9">
        <v>0.50326188257222704</v>
      </c>
      <c r="J296" s="22">
        <v>0.45473962804005719</v>
      </c>
      <c r="K296" s="114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9">
        <v>0.4</v>
      </c>
      <c r="E297" s="9">
        <v>0.5</v>
      </c>
      <c r="F297" s="22">
        <v>0.44</v>
      </c>
      <c r="G297" s="9">
        <v>0.5</v>
      </c>
      <c r="H297" s="22">
        <v>0.5</v>
      </c>
      <c r="I297" s="9">
        <v>0.53493013972055903</v>
      </c>
      <c r="J297" s="22">
        <v>0.46402002861230324</v>
      </c>
      <c r="K297" s="114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0.47548616625445084</v>
      </c>
    </row>
    <row r="298" spans="1:45">
      <c r="A298" s="33"/>
      <c r="B298" s="18">
        <v>1</v>
      </c>
      <c r="C298" s="7">
        <v>5</v>
      </c>
      <c r="D298" s="9">
        <v>0.6</v>
      </c>
      <c r="E298" s="9">
        <v>0.5</v>
      </c>
      <c r="F298" s="9">
        <v>0.43</v>
      </c>
      <c r="G298" s="9">
        <v>0.5</v>
      </c>
      <c r="H298" s="9">
        <v>0.5</v>
      </c>
      <c r="I298" s="9">
        <v>0.454901960784314</v>
      </c>
      <c r="J298" s="9">
        <v>0.45473962804005719</v>
      </c>
      <c r="K298" s="114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30</v>
      </c>
    </row>
    <row r="299" spans="1:45">
      <c r="A299" s="33"/>
      <c r="B299" s="18">
        <v>1</v>
      </c>
      <c r="C299" s="7">
        <v>6</v>
      </c>
      <c r="D299" s="9">
        <v>0.6</v>
      </c>
      <c r="E299" s="9">
        <v>0.5</v>
      </c>
      <c r="F299" s="9">
        <v>0.42</v>
      </c>
      <c r="G299" s="9">
        <v>0.5</v>
      </c>
      <c r="H299" s="9">
        <v>0.5</v>
      </c>
      <c r="I299" s="9">
        <v>0.49801587301587297</v>
      </c>
      <c r="J299" s="9">
        <v>0.48258082975679539</v>
      </c>
      <c r="K299" s="114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2"/>
    </row>
    <row r="300" spans="1:45">
      <c r="A300" s="33"/>
      <c r="B300" s="19" t="s">
        <v>220</v>
      </c>
      <c r="C300" s="11"/>
      <c r="D300" s="23">
        <v>0.46666666666666673</v>
      </c>
      <c r="E300" s="23">
        <v>0.5</v>
      </c>
      <c r="F300" s="23">
        <v>0.42833333333333329</v>
      </c>
      <c r="G300" s="23">
        <v>0.48333333333333334</v>
      </c>
      <c r="H300" s="23">
        <v>0.5</v>
      </c>
      <c r="I300" s="23">
        <v>0.48790588194996848</v>
      </c>
      <c r="J300" s="23">
        <v>0.4841275631855031</v>
      </c>
      <c r="K300" s="114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3"/>
      <c r="B301" s="2" t="s">
        <v>221</v>
      </c>
      <c r="C301" s="31"/>
      <c r="D301" s="10">
        <v>0.4</v>
      </c>
      <c r="E301" s="10">
        <v>0.5</v>
      </c>
      <c r="F301" s="10">
        <v>0.43</v>
      </c>
      <c r="G301" s="10">
        <v>0.5</v>
      </c>
      <c r="H301" s="10">
        <v>0.5</v>
      </c>
      <c r="I301" s="10">
        <v>0.48442041135703096</v>
      </c>
      <c r="J301" s="10">
        <v>0.45937982832618018</v>
      </c>
      <c r="K301" s="114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A302" s="33"/>
      <c r="B302" s="2" t="s">
        <v>222</v>
      </c>
      <c r="C302" s="31"/>
      <c r="D302" s="24">
        <v>0.10327955589886413</v>
      </c>
      <c r="E302" s="24">
        <v>0</v>
      </c>
      <c r="F302" s="24">
        <v>1.169045194450013E-2</v>
      </c>
      <c r="G302" s="24">
        <v>4.0824829046386291E-2</v>
      </c>
      <c r="H302" s="24">
        <v>0</v>
      </c>
      <c r="I302" s="24">
        <v>2.9773539675374206E-2</v>
      </c>
      <c r="J302" s="24">
        <v>5.4877439409903035E-2</v>
      </c>
      <c r="K302" s="114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2"/>
    </row>
    <row r="303" spans="1:45">
      <c r="A303" s="33"/>
      <c r="B303" s="2" t="s">
        <v>86</v>
      </c>
      <c r="C303" s="31"/>
      <c r="D303" s="12">
        <v>0.22131333406899453</v>
      </c>
      <c r="E303" s="12">
        <v>0</v>
      </c>
      <c r="F303" s="12">
        <v>2.7292883917120928E-2</v>
      </c>
      <c r="G303" s="12">
        <v>8.4465163544247504E-2</v>
      </c>
      <c r="H303" s="12">
        <v>0</v>
      </c>
      <c r="I303" s="12">
        <v>6.1023121009283685E-2</v>
      </c>
      <c r="J303" s="12">
        <v>0.11335326385636021</v>
      </c>
      <c r="K303" s="114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3"/>
      <c r="B304" s="2" t="s">
        <v>223</v>
      </c>
      <c r="C304" s="31"/>
      <c r="D304" s="12">
        <v>-1.8548383136481106E-2</v>
      </c>
      <c r="E304" s="12">
        <v>5.1555303782341522E-2</v>
      </c>
      <c r="F304" s="12">
        <v>-9.9167623093127544E-2</v>
      </c>
      <c r="G304" s="12">
        <v>1.6503460322930152E-2</v>
      </c>
      <c r="H304" s="12">
        <v>5.1555303782341522E-2</v>
      </c>
      <c r="I304" s="12">
        <v>2.6120035822180698E-2</v>
      </c>
      <c r="J304" s="12">
        <v>1.8173813549872797E-2</v>
      </c>
      <c r="K304" s="114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3"/>
      <c r="B305" s="55" t="s">
        <v>224</v>
      </c>
      <c r="C305" s="56"/>
      <c r="D305" s="54">
        <v>0.74</v>
      </c>
      <c r="E305" s="54">
        <v>0.67</v>
      </c>
      <c r="F305" s="54">
        <v>2.37</v>
      </c>
      <c r="G305" s="54">
        <v>0.03</v>
      </c>
      <c r="H305" s="54">
        <v>0.67</v>
      </c>
      <c r="I305" s="54">
        <v>0.16</v>
      </c>
      <c r="J305" s="54">
        <v>0</v>
      </c>
      <c r="K305" s="114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AS306" s="72"/>
    </row>
    <row r="307" spans="1:45" ht="15">
      <c r="B307" s="37" t="s">
        <v>377</v>
      </c>
      <c r="AS307" s="30" t="s">
        <v>234</v>
      </c>
    </row>
    <row r="308" spans="1:45" ht="15">
      <c r="A308" s="27" t="s">
        <v>14</v>
      </c>
      <c r="B308" s="17" t="s">
        <v>128</v>
      </c>
      <c r="C308" s="14" t="s">
        <v>129</v>
      </c>
      <c r="D308" s="15" t="s">
        <v>209</v>
      </c>
      <c r="E308" s="16" t="s">
        <v>209</v>
      </c>
      <c r="F308" s="16" t="s">
        <v>209</v>
      </c>
      <c r="G308" s="16" t="s">
        <v>209</v>
      </c>
      <c r="H308" s="11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210</v>
      </c>
      <c r="C309" s="7" t="s">
        <v>210</v>
      </c>
      <c r="D309" s="112" t="s">
        <v>227</v>
      </c>
      <c r="E309" s="113" t="s">
        <v>236</v>
      </c>
      <c r="F309" s="113" t="s">
        <v>217</v>
      </c>
      <c r="G309" s="113" t="s">
        <v>237</v>
      </c>
      <c r="H309" s="11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110</v>
      </c>
      <c r="E310" s="9" t="s">
        <v>100</v>
      </c>
      <c r="F310" s="9" t="s">
        <v>110</v>
      </c>
      <c r="G310" s="9" t="s">
        <v>100</v>
      </c>
      <c r="H310" s="11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28"/>
      <c r="G311" s="28"/>
      <c r="H311" s="11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105" t="s">
        <v>121</v>
      </c>
      <c r="E312" s="105" t="s">
        <v>98</v>
      </c>
      <c r="F312" s="108" t="s">
        <v>244</v>
      </c>
      <c r="G312" s="105" t="s">
        <v>245</v>
      </c>
      <c r="H312" s="11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106" t="s">
        <v>121</v>
      </c>
      <c r="E313" s="106" t="s">
        <v>98</v>
      </c>
      <c r="F313" s="109" t="s">
        <v>244</v>
      </c>
      <c r="G313" s="106" t="s">
        <v>245</v>
      </c>
      <c r="H313" s="11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8</v>
      </c>
    </row>
    <row r="314" spans="1:45">
      <c r="A314" s="33"/>
      <c r="B314" s="18">
        <v>1</v>
      </c>
      <c r="C314" s="7">
        <v>3</v>
      </c>
      <c r="D314" s="106" t="s">
        <v>121</v>
      </c>
      <c r="E314" s="106" t="s">
        <v>98</v>
      </c>
      <c r="F314" s="109" t="s">
        <v>244</v>
      </c>
      <c r="G314" s="106" t="s">
        <v>245</v>
      </c>
      <c r="H314" s="11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106" t="s">
        <v>121</v>
      </c>
      <c r="E315" s="106" t="s">
        <v>98</v>
      </c>
      <c r="F315" s="109" t="s">
        <v>244</v>
      </c>
      <c r="G315" s="106" t="s">
        <v>245</v>
      </c>
      <c r="H315" s="11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98</v>
      </c>
    </row>
    <row r="316" spans="1:45">
      <c r="A316" s="33"/>
      <c r="B316" s="18">
        <v>1</v>
      </c>
      <c r="C316" s="7">
        <v>5</v>
      </c>
      <c r="D316" s="106" t="s">
        <v>121</v>
      </c>
      <c r="E316" s="106" t="s">
        <v>98</v>
      </c>
      <c r="F316" s="106" t="s">
        <v>244</v>
      </c>
      <c r="G316" s="106" t="s">
        <v>245</v>
      </c>
      <c r="H316" s="11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14</v>
      </c>
    </row>
    <row r="317" spans="1:45">
      <c r="A317" s="33"/>
      <c r="B317" s="18">
        <v>1</v>
      </c>
      <c r="C317" s="7">
        <v>6</v>
      </c>
      <c r="D317" s="106" t="s">
        <v>121</v>
      </c>
      <c r="E317" s="106" t="s">
        <v>98</v>
      </c>
      <c r="F317" s="106" t="s">
        <v>244</v>
      </c>
      <c r="G317" s="106" t="s">
        <v>245</v>
      </c>
      <c r="H317" s="11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3"/>
      <c r="B318" s="19" t="s">
        <v>220</v>
      </c>
      <c r="C318" s="11"/>
      <c r="D318" s="23" t="s">
        <v>478</v>
      </c>
      <c r="E318" s="23" t="s">
        <v>478</v>
      </c>
      <c r="F318" s="23" t="s">
        <v>478</v>
      </c>
      <c r="G318" s="23" t="s">
        <v>478</v>
      </c>
      <c r="H318" s="11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3"/>
      <c r="B319" s="2" t="s">
        <v>221</v>
      </c>
      <c r="C319" s="31"/>
      <c r="D319" s="10" t="s">
        <v>478</v>
      </c>
      <c r="E319" s="10" t="s">
        <v>478</v>
      </c>
      <c r="F319" s="10" t="s">
        <v>478</v>
      </c>
      <c r="G319" s="10" t="s">
        <v>478</v>
      </c>
      <c r="H319" s="11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3"/>
      <c r="B320" s="2" t="s">
        <v>222</v>
      </c>
      <c r="C320" s="31"/>
      <c r="D320" s="24" t="s">
        <v>478</v>
      </c>
      <c r="E320" s="24" t="s">
        <v>478</v>
      </c>
      <c r="F320" s="24" t="s">
        <v>478</v>
      </c>
      <c r="G320" s="24" t="s">
        <v>478</v>
      </c>
      <c r="H320" s="11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3"/>
      <c r="B321" s="2" t="s">
        <v>86</v>
      </c>
      <c r="C321" s="31"/>
      <c r="D321" s="12" t="s">
        <v>478</v>
      </c>
      <c r="E321" s="12" t="s">
        <v>478</v>
      </c>
      <c r="F321" s="12" t="s">
        <v>478</v>
      </c>
      <c r="G321" s="12" t="s">
        <v>478</v>
      </c>
      <c r="H321" s="11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3"/>
      <c r="B322" s="2" t="s">
        <v>223</v>
      </c>
      <c r="C322" s="31"/>
      <c r="D322" s="12" t="s">
        <v>478</v>
      </c>
      <c r="E322" s="12" t="s">
        <v>478</v>
      </c>
      <c r="F322" s="12" t="s">
        <v>478</v>
      </c>
      <c r="G322" s="12" t="s">
        <v>478</v>
      </c>
      <c r="H322" s="11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3"/>
      <c r="B323" s="55" t="s">
        <v>224</v>
      </c>
      <c r="C323" s="56"/>
      <c r="D323" s="54">
        <v>1.1200000000000001</v>
      </c>
      <c r="E323" s="54">
        <v>0.22</v>
      </c>
      <c r="F323" s="54">
        <v>0.22</v>
      </c>
      <c r="G323" s="54">
        <v>2.4700000000000002</v>
      </c>
      <c r="H323" s="11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B324" s="34"/>
      <c r="C324" s="19"/>
      <c r="D324" s="29"/>
      <c r="E324" s="29"/>
      <c r="F324" s="29"/>
      <c r="G324" s="29"/>
      <c r="AS324" s="72"/>
    </row>
    <row r="325" spans="1:45" ht="15">
      <c r="B325" s="37" t="s">
        <v>378</v>
      </c>
      <c r="AS325" s="30" t="s">
        <v>67</v>
      </c>
    </row>
    <row r="326" spans="1:45" ht="15">
      <c r="A326" s="27" t="s">
        <v>54</v>
      </c>
      <c r="B326" s="17" t="s">
        <v>128</v>
      </c>
      <c r="C326" s="14" t="s">
        <v>129</v>
      </c>
      <c r="D326" s="15" t="s">
        <v>209</v>
      </c>
      <c r="E326" s="16" t="s">
        <v>209</v>
      </c>
      <c r="F326" s="16" t="s">
        <v>209</v>
      </c>
      <c r="G326" s="16" t="s">
        <v>209</v>
      </c>
      <c r="H326" s="16" t="s">
        <v>209</v>
      </c>
      <c r="I326" s="16" t="s">
        <v>209</v>
      </c>
      <c r="J326" s="16" t="s">
        <v>209</v>
      </c>
      <c r="K326" s="16" t="s">
        <v>209</v>
      </c>
      <c r="L326" s="16" t="s">
        <v>209</v>
      </c>
      <c r="M326" s="114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210</v>
      </c>
      <c r="C327" s="7" t="s">
        <v>210</v>
      </c>
      <c r="D327" s="112" t="s">
        <v>227</v>
      </c>
      <c r="E327" s="113" t="s">
        <v>213</v>
      </c>
      <c r="F327" s="113" t="s">
        <v>235</v>
      </c>
      <c r="G327" s="113" t="s">
        <v>236</v>
      </c>
      <c r="H327" s="113" t="s">
        <v>216</v>
      </c>
      <c r="I327" s="113" t="s">
        <v>217</v>
      </c>
      <c r="J327" s="113" t="s">
        <v>237</v>
      </c>
      <c r="K327" s="113" t="s">
        <v>238</v>
      </c>
      <c r="L327" s="113" t="s">
        <v>239</v>
      </c>
      <c r="M327" s="114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1</v>
      </c>
    </row>
    <row r="328" spans="1:45">
      <c r="A328" s="33"/>
      <c r="B328" s="18"/>
      <c r="C328" s="7"/>
      <c r="D328" s="8" t="s">
        <v>112</v>
      </c>
      <c r="E328" s="9" t="s">
        <v>104</v>
      </c>
      <c r="F328" s="9" t="s">
        <v>112</v>
      </c>
      <c r="G328" s="9" t="s">
        <v>102</v>
      </c>
      <c r="H328" s="9" t="s">
        <v>104</v>
      </c>
      <c r="I328" s="9" t="s">
        <v>112</v>
      </c>
      <c r="J328" s="9" t="s">
        <v>102</v>
      </c>
      <c r="K328" s="9" t="s">
        <v>102</v>
      </c>
      <c r="L328" s="9" t="s">
        <v>112</v>
      </c>
      <c r="M328" s="114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114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3</v>
      </c>
    </row>
    <row r="330" spans="1:45">
      <c r="A330" s="33"/>
      <c r="B330" s="17">
        <v>1</v>
      </c>
      <c r="C330" s="13">
        <v>1</v>
      </c>
      <c r="D330" s="20">
        <v>2.65</v>
      </c>
      <c r="E330" s="20">
        <v>2.7389999999999999</v>
      </c>
      <c r="F330" s="108">
        <v>2.76</v>
      </c>
      <c r="G330" s="20">
        <v>2.6150000000000002</v>
      </c>
      <c r="H330" s="108">
        <v>2.8120877100000001</v>
      </c>
      <c r="I330" s="20">
        <v>2.7</v>
      </c>
      <c r="J330" s="21">
        <v>2.69</v>
      </c>
      <c r="K330" s="20">
        <v>2.7149999999999999</v>
      </c>
      <c r="L330" s="115">
        <v>2.8639999999999999</v>
      </c>
      <c r="M330" s="114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>
        <v>1</v>
      </c>
      <c r="C331" s="7">
        <v>2</v>
      </c>
      <c r="D331" s="9">
        <v>2.7</v>
      </c>
      <c r="E331" s="9">
        <v>2.7480000000000002</v>
      </c>
      <c r="F331" s="109">
        <v>2.87</v>
      </c>
      <c r="G331" s="9">
        <v>2.6070000000000002</v>
      </c>
      <c r="H331" s="109">
        <v>2.8543025900000001</v>
      </c>
      <c r="I331" s="9">
        <v>2.7</v>
      </c>
      <c r="J331" s="22">
        <v>2.6230000000000002</v>
      </c>
      <c r="K331" s="9">
        <v>2.665</v>
      </c>
      <c r="L331" s="9">
        <v>2.5819999999999999</v>
      </c>
      <c r="M331" s="114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 t="e">
        <v>#N/A</v>
      </c>
    </row>
    <row r="332" spans="1:45">
      <c r="A332" s="33"/>
      <c r="B332" s="18">
        <v>1</v>
      </c>
      <c r="C332" s="7">
        <v>3</v>
      </c>
      <c r="D332" s="9">
        <v>2.63</v>
      </c>
      <c r="E332" s="9">
        <v>2.7730000000000001</v>
      </c>
      <c r="F332" s="109">
        <v>2.75</v>
      </c>
      <c r="G332" s="9">
        <v>2.5819999999999999</v>
      </c>
      <c r="H332" s="109">
        <v>2.83673749</v>
      </c>
      <c r="I332" s="9">
        <v>2.8</v>
      </c>
      <c r="J332" s="22">
        <v>2.64</v>
      </c>
      <c r="K332" s="22">
        <v>2.7229999999999999</v>
      </c>
      <c r="L332" s="10">
        <v>2.681</v>
      </c>
      <c r="M332" s="114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16</v>
      </c>
    </row>
    <row r="333" spans="1:45">
      <c r="A333" s="33"/>
      <c r="B333" s="18">
        <v>1</v>
      </c>
      <c r="C333" s="7">
        <v>4</v>
      </c>
      <c r="D333" s="9">
        <v>2.58</v>
      </c>
      <c r="E333" s="9">
        <v>2.806</v>
      </c>
      <c r="F333" s="109">
        <v>2.97</v>
      </c>
      <c r="G333" s="9">
        <v>2.6480000000000001</v>
      </c>
      <c r="H333" s="109">
        <v>2.7488456600000002</v>
      </c>
      <c r="I333" s="9">
        <v>2.7</v>
      </c>
      <c r="J333" s="22">
        <v>2.6320000000000001</v>
      </c>
      <c r="K333" s="22">
        <v>2.7149999999999999</v>
      </c>
      <c r="L333" s="10">
        <v>2.69</v>
      </c>
      <c r="M333" s="114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2.6643016057493898</v>
      </c>
    </row>
    <row r="334" spans="1:45">
      <c r="A334" s="33"/>
      <c r="B334" s="18">
        <v>1</v>
      </c>
      <c r="C334" s="7">
        <v>5</v>
      </c>
      <c r="D334" s="9">
        <v>2.6</v>
      </c>
      <c r="E334" s="9">
        <v>2.7389999999999999</v>
      </c>
      <c r="F334" s="106">
        <v>2.99</v>
      </c>
      <c r="G334" s="9">
        <v>2.6480000000000001</v>
      </c>
      <c r="H334" s="106">
        <v>2.85549666</v>
      </c>
      <c r="I334" s="9">
        <v>2.5</v>
      </c>
      <c r="J334" s="9">
        <v>2.6150000000000002</v>
      </c>
      <c r="K334" s="9">
        <v>2.681</v>
      </c>
      <c r="L334" s="9">
        <v>2.69</v>
      </c>
      <c r="M334" s="114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31</v>
      </c>
    </row>
    <row r="335" spans="1:45">
      <c r="A335" s="33"/>
      <c r="B335" s="18">
        <v>1</v>
      </c>
      <c r="C335" s="7">
        <v>6</v>
      </c>
      <c r="D335" s="9">
        <v>2.58</v>
      </c>
      <c r="E335" s="9">
        <v>2.7309999999999999</v>
      </c>
      <c r="F335" s="106">
        <v>3.05</v>
      </c>
      <c r="G335" s="9">
        <v>2.6560000000000001</v>
      </c>
      <c r="H335" s="106">
        <v>2.7996165</v>
      </c>
      <c r="I335" s="9">
        <v>2.5</v>
      </c>
      <c r="J335" s="9">
        <v>2.6230000000000002</v>
      </c>
      <c r="K335" s="9">
        <v>2.698</v>
      </c>
      <c r="L335" s="9">
        <v>2.6480000000000001</v>
      </c>
      <c r="M335" s="114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A336" s="33"/>
      <c r="B336" s="19" t="s">
        <v>220</v>
      </c>
      <c r="C336" s="11"/>
      <c r="D336" s="23">
        <v>2.6233333333333331</v>
      </c>
      <c r="E336" s="23">
        <v>2.7560000000000002</v>
      </c>
      <c r="F336" s="23">
        <v>2.8983333333333334</v>
      </c>
      <c r="G336" s="23">
        <v>2.6259999999999999</v>
      </c>
      <c r="H336" s="23">
        <v>2.8178477683333334</v>
      </c>
      <c r="I336" s="23">
        <v>2.65</v>
      </c>
      <c r="J336" s="23">
        <v>2.6371666666666669</v>
      </c>
      <c r="K336" s="23">
        <v>2.6995</v>
      </c>
      <c r="L336" s="23">
        <v>2.6924999999999994</v>
      </c>
      <c r="M336" s="114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2"/>
    </row>
    <row r="337" spans="1:45">
      <c r="A337" s="33"/>
      <c r="B337" s="2" t="s">
        <v>221</v>
      </c>
      <c r="C337" s="31"/>
      <c r="D337" s="10">
        <v>2.6150000000000002</v>
      </c>
      <c r="E337" s="10">
        <v>2.7435</v>
      </c>
      <c r="F337" s="10">
        <v>2.92</v>
      </c>
      <c r="G337" s="10">
        <v>2.6315</v>
      </c>
      <c r="H337" s="10">
        <v>2.8244126000000001</v>
      </c>
      <c r="I337" s="10">
        <v>2.7</v>
      </c>
      <c r="J337" s="10">
        <v>2.6275000000000004</v>
      </c>
      <c r="K337" s="10">
        <v>2.7065000000000001</v>
      </c>
      <c r="L337" s="10">
        <v>2.6855000000000002</v>
      </c>
      <c r="M337" s="114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A338" s="33"/>
      <c r="B338" s="2" t="s">
        <v>222</v>
      </c>
      <c r="C338" s="31"/>
      <c r="D338" s="24">
        <v>4.6761807778000493E-2</v>
      </c>
      <c r="E338" s="24">
        <v>2.8481572990268711E-2</v>
      </c>
      <c r="F338" s="24">
        <v>0.12528633870724565</v>
      </c>
      <c r="G338" s="24">
        <v>2.9277978072264555E-2</v>
      </c>
      <c r="H338" s="24">
        <v>4.0571080889252785E-2</v>
      </c>
      <c r="I338" s="24">
        <v>0.12247448713915891</v>
      </c>
      <c r="J338" s="24">
        <v>2.7272085851043026E-2</v>
      </c>
      <c r="K338" s="24">
        <v>2.2660538387249234E-2</v>
      </c>
      <c r="L338" s="24">
        <v>9.3538762018748126E-2</v>
      </c>
      <c r="M338" s="180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  <c r="AA338" s="181"/>
      <c r="AB338" s="181"/>
      <c r="AC338" s="181"/>
      <c r="AD338" s="181"/>
      <c r="AE338" s="181"/>
      <c r="AF338" s="181"/>
      <c r="AG338" s="181"/>
      <c r="AH338" s="181"/>
      <c r="AI338" s="181"/>
      <c r="AJ338" s="181"/>
      <c r="AK338" s="181"/>
      <c r="AL338" s="181"/>
      <c r="AM338" s="181"/>
      <c r="AN338" s="181"/>
      <c r="AO338" s="181"/>
      <c r="AP338" s="181"/>
      <c r="AQ338" s="181"/>
      <c r="AR338" s="181"/>
      <c r="AS338" s="73"/>
    </row>
    <row r="339" spans="1:45">
      <c r="A339" s="33"/>
      <c r="B339" s="2" t="s">
        <v>86</v>
      </c>
      <c r="C339" s="31"/>
      <c r="D339" s="12">
        <v>1.7825339686658385E-2</v>
      </c>
      <c r="E339" s="12">
        <v>1.033438787745599E-2</v>
      </c>
      <c r="F339" s="12">
        <v>4.3227028881165835E-2</v>
      </c>
      <c r="G339" s="12">
        <v>1.1149268115866168E-2</v>
      </c>
      <c r="H339" s="12">
        <v>1.4397896630608004E-2</v>
      </c>
      <c r="I339" s="12">
        <v>4.6216787599682611E-2</v>
      </c>
      <c r="J339" s="12">
        <v>1.0341434311208882E-2</v>
      </c>
      <c r="K339" s="12">
        <v>8.3943465038893248E-3</v>
      </c>
      <c r="L339" s="12">
        <v>3.4740487286443134E-2</v>
      </c>
      <c r="M339" s="114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A340" s="33"/>
      <c r="B340" s="2" t="s">
        <v>223</v>
      </c>
      <c r="C340" s="31"/>
      <c r="D340" s="12">
        <v>-1.5376739753355961E-2</v>
      </c>
      <c r="E340" s="12">
        <v>3.4417422581862089E-2</v>
      </c>
      <c r="F340" s="12">
        <v>8.7839802775676157E-2</v>
      </c>
      <c r="G340" s="12">
        <v>-1.4375852068225892E-2</v>
      </c>
      <c r="H340" s="12">
        <v>5.7630923710964677E-2</v>
      </c>
      <c r="I340" s="12">
        <v>-5.36786290205582E-3</v>
      </c>
      <c r="J340" s="12">
        <v>-1.0184634886743815E-2</v>
      </c>
      <c r="K340" s="12">
        <v>1.3211114753169939E-2</v>
      </c>
      <c r="L340" s="12">
        <v>1.0583784579703437E-2</v>
      </c>
      <c r="M340" s="114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3"/>
      <c r="B341" s="55" t="s">
        <v>224</v>
      </c>
      <c r="C341" s="56"/>
      <c r="D341" s="54">
        <v>0.73</v>
      </c>
      <c r="E341" s="54">
        <v>0.67</v>
      </c>
      <c r="F341" s="54">
        <v>2.1800000000000002</v>
      </c>
      <c r="G341" s="54">
        <v>0.7</v>
      </c>
      <c r="H341" s="54">
        <v>1.33</v>
      </c>
      <c r="I341" s="54">
        <v>0.45</v>
      </c>
      <c r="J341" s="54">
        <v>0.59</v>
      </c>
      <c r="K341" s="54">
        <v>7.0000000000000007E-2</v>
      </c>
      <c r="L341" s="54">
        <v>0</v>
      </c>
      <c r="M341" s="114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B342" s="34"/>
      <c r="C342" s="19"/>
      <c r="D342" s="29"/>
      <c r="E342" s="29"/>
      <c r="F342" s="29"/>
      <c r="G342" s="29"/>
      <c r="H342" s="29"/>
      <c r="I342" s="29"/>
      <c r="J342" s="29"/>
      <c r="K342" s="29"/>
      <c r="L342" s="29"/>
      <c r="AS342" s="72"/>
    </row>
    <row r="343" spans="1:45" ht="15">
      <c r="B343" s="37" t="s">
        <v>379</v>
      </c>
      <c r="AS343" s="30" t="s">
        <v>67</v>
      </c>
    </row>
    <row r="344" spans="1:45" ht="15">
      <c r="A344" s="27" t="s">
        <v>17</v>
      </c>
      <c r="B344" s="17" t="s">
        <v>128</v>
      </c>
      <c r="C344" s="14" t="s">
        <v>129</v>
      </c>
      <c r="D344" s="15" t="s">
        <v>209</v>
      </c>
      <c r="E344" s="16" t="s">
        <v>209</v>
      </c>
      <c r="F344" s="16" t="s">
        <v>209</v>
      </c>
      <c r="G344" s="16" t="s">
        <v>209</v>
      </c>
      <c r="H344" s="16" t="s">
        <v>209</v>
      </c>
      <c r="I344" s="16" t="s">
        <v>209</v>
      </c>
      <c r="J344" s="16" t="s">
        <v>209</v>
      </c>
      <c r="K344" s="16" t="s">
        <v>209</v>
      </c>
      <c r="L344" s="16" t="s">
        <v>209</v>
      </c>
      <c r="M344" s="114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210</v>
      </c>
      <c r="C345" s="7" t="s">
        <v>210</v>
      </c>
      <c r="D345" s="112" t="s">
        <v>211</v>
      </c>
      <c r="E345" s="113" t="s">
        <v>227</v>
      </c>
      <c r="F345" s="113" t="s">
        <v>213</v>
      </c>
      <c r="G345" s="113" t="s">
        <v>235</v>
      </c>
      <c r="H345" s="113" t="s">
        <v>236</v>
      </c>
      <c r="I345" s="113" t="s">
        <v>241</v>
      </c>
      <c r="J345" s="113" t="s">
        <v>216</v>
      </c>
      <c r="K345" s="113" t="s">
        <v>217</v>
      </c>
      <c r="L345" s="113" t="s">
        <v>237</v>
      </c>
      <c r="M345" s="114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110</v>
      </c>
      <c r="E346" s="9" t="s">
        <v>110</v>
      </c>
      <c r="F346" s="9" t="s">
        <v>104</v>
      </c>
      <c r="G346" s="9" t="s">
        <v>110</v>
      </c>
      <c r="H346" s="9" t="s">
        <v>100</v>
      </c>
      <c r="I346" s="9" t="s">
        <v>100</v>
      </c>
      <c r="J346" s="9" t="s">
        <v>104</v>
      </c>
      <c r="K346" s="9" t="s">
        <v>110</v>
      </c>
      <c r="L346" s="9" t="s">
        <v>100</v>
      </c>
      <c r="M346" s="114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114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</v>
      </c>
    </row>
    <row r="348" spans="1:45">
      <c r="A348" s="33"/>
      <c r="B348" s="17">
        <v>1</v>
      </c>
      <c r="C348" s="13">
        <v>1</v>
      </c>
      <c r="D348" s="215">
        <v>22</v>
      </c>
      <c r="E348" s="215">
        <v>19.3</v>
      </c>
      <c r="F348" s="216">
        <v>19.5</v>
      </c>
      <c r="G348" s="215">
        <v>19.7</v>
      </c>
      <c r="H348" s="216">
        <v>23.7</v>
      </c>
      <c r="I348" s="215">
        <v>21.541302235179799</v>
      </c>
      <c r="J348" s="224">
        <v>22.221580747894308</v>
      </c>
      <c r="K348" s="215">
        <v>22</v>
      </c>
      <c r="L348" s="215">
        <v>20</v>
      </c>
      <c r="M348" s="208"/>
      <c r="N348" s="209"/>
      <c r="O348" s="209"/>
      <c r="P348" s="209"/>
      <c r="Q348" s="209"/>
      <c r="R348" s="209"/>
      <c r="S348" s="209"/>
      <c r="T348" s="209"/>
      <c r="U348" s="209"/>
      <c r="V348" s="209"/>
      <c r="W348" s="209"/>
      <c r="X348" s="209"/>
      <c r="Y348" s="209"/>
      <c r="Z348" s="209"/>
      <c r="AA348" s="209"/>
      <c r="AB348" s="209"/>
      <c r="AC348" s="209"/>
      <c r="AD348" s="209"/>
      <c r="AE348" s="209"/>
      <c r="AF348" s="209"/>
      <c r="AG348" s="209"/>
      <c r="AH348" s="209"/>
      <c r="AI348" s="209"/>
      <c r="AJ348" s="209"/>
      <c r="AK348" s="209"/>
      <c r="AL348" s="209"/>
      <c r="AM348" s="209"/>
      <c r="AN348" s="209"/>
      <c r="AO348" s="209"/>
      <c r="AP348" s="209"/>
      <c r="AQ348" s="209"/>
      <c r="AR348" s="209"/>
      <c r="AS348" s="210">
        <v>1</v>
      </c>
    </row>
    <row r="349" spans="1:45">
      <c r="A349" s="33"/>
      <c r="B349" s="18">
        <v>1</v>
      </c>
      <c r="C349" s="7">
        <v>2</v>
      </c>
      <c r="D349" s="217">
        <v>21.5</v>
      </c>
      <c r="E349" s="217">
        <v>21.9</v>
      </c>
      <c r="F349" s="218">
        <v>20.6</v>
      </c>
      <c r="G349" s="217">
        <v>20</v>
      </c>
      <c r="H349" s="218">
        <v>22.3</v>
      </c>
      <c r="I349" s="217">
        <v>25.0955734406439</v>
      </c>
      <c r="J349" s="218">
        <v>20.42683192812266</v>
      </c>
      <c r="K349" s="217">
        <v>22.5</v>
      </c>
      <c r="L349" s="217">
        <v>21</v>
      </c>
      <c r="M349" s="208"/>
      <c r="N349" s="209"/>
      <c r="O349" s="209"/>
      <c r="P349" s="209"/>
      <c r="Q349" s="209"/>
      <c r="R349" s="209"/>
      <c r="S349" s="209"/>
      <c r="T349" s="209"/>
      <c r="U349" s="209"/>
      <c r="V349" s="209"/>
      <c r="W349" s="209"/>
      <c r="X349" s="209"/>
      <c r="Y349" s="209"/>
      <c r="Z349" s="209"/>
      <c r="AA349" s="209"/>
      <c r="AB349" s="209"/>
      <c r="AC349" s="209"/>
      <c r="AD349" s="209"/>
      <c r="AE349" s="209"/>
      <c r="AF349" s="209"/>
      <c r="AG349" s="209"/>
      <c r="AH349" s="209"/>
      <c r="AI349" s="209"/>
      <c r="AJ349" s="209"/>
      <c r="AK349" s="209"/>
      <c r="AL349" s="209"/>
      <c r="AM349" s="209"/>
      <c r="AN349" s="209"/>
      <c r="AO349" s="209"/>
      <c r="AP349" s="209"/>
      <c r="AQ349" s="209"/>
      <c r="AR349" s="209"/>
      <c r="AS349" s="210" t="e">
        <v>#N/A</v>
      </c>
    </row>
    <row r="350" spans="1:45">
      <c r="A350" s="33"/>
      <c r="B350" s="18">
        <v>1</v>
      </c>
      <c r="C350" s="7">
        <v>3</v>
      </c>
      <c r="D350" s="217">
        <v>21</v>
      </c>
      <c r="E350" s="217">
        <v>20.3</v>
      </c>
      <c r="F350" s="218">
        <v>19.100000000000001</v>
      </c>
      <c r="G350" s="217">
        <v>18.3</v>
      </c>
      <c r="H350" s="218">
        <v>22.5</v>
      </c>
      <c r="I350" s="217">
        <v>25.924510717614201</v>
      </c>
      <c r="J350" s="218">
        <v>20.075283190229246</v>
      </c>
      <c r="K350" s="218">
        <v>23.3</v>
      </c>
      <c r="L350" s="214">
        <v>20</v>
      </c>
      <c r="M350" s="208"/>
      <c r="N350" s="209"/>
      <c r="O350" s="209"/>
      <c r="P350" s="209"/>
      <c r="Q350" s="209"/>
      <c r="R350" s="209"/>
      <c r="S350" s="209"/>
      <c r="T350" s="209"/>
      <c r="U350" s="209"/>
      <c r="V350" s="209"/>
      <c r="W350" s="209"/>
      <c r="X350" s="209"/>
      <c r="Y350" s="209"/>
      <c r="Z350" s="209"/>
      <c r="AA350" s="209"/>
      <c r="AB350" s="209"/>
      <c r="AC350" s="209"/>
      <c r="AD350" s="209"/>
      <c r="AE350" s="209"/>
      <c r="AF350" s="209"/>
      <c r="AG350" s="209"/>
      <c r="AH350" s="209"/>
      <c r="AI350" s="209"/>
      <c r="AJ350" s="209"/>
      <c r="AK350" s="209"/>
      <c r="AL350" s="209"/>
      <c r="AM350" s="209"/>
      <c r="AN350" s="209"/>
      <c r="AO350" s="209"/>
      <c r="AP350" s="209"/>
      <c r="AQ350" s="209"/>
      <c r="AR350" s="209"/>
      <c r="AS350" s="210">
        <v>16</v>
      </c>
    </row>
    <row r="351" spans="1:45">
      <c r="A351" s="33"/>
      <c r="B351" s="18">
        <v>1</v>
      </c>
      <c r="C351" s="7">
        <v>4</v>
      </c>
      <c r="D351" s="217">
        <v>21</v>
      </c>
      <c r="E351" s="217">
        <v>19.5</v>
      </c>
      <c r="F351" s="218">
        <v>19.899999999999999</v>
      </c>
      <c r="G351" s="217">
        <v>19.3</v>
      </c>
      <c r="H351" s="218">
        <v>24.9</v>
      </c>
      <c r="I351" s="217">
        <v>23.6636726546906</v>
      </c>
      <c r="J351" s="218">
        <v>19.399939562170843</v>
      </c>
      <c r="K351" s="218">
        <v>21.5</v>
      </c>
      <c r="L351" s="214">
        <v>20</v>
      </c>
      <c r="M351" s="208"/>
      <c r="N351" s="209"/>
      <c r="O351" s="209"/>
      <c r="P351" s="209"/>
      <c r="Q351" s="209"/>
      <c r="R351" s="209"/>
      <c r="S351" s="209"/>
      <c r="T351" s="209"/>
      <c r="U351" s="209"/>
      <c r="V351" s="209"/>
      <c r="W351" s="209"/>
      <c r="X351" s="209"/>
      <c r="Y351" s="209"/>
      <c r="Z351" s="209"/>
      <c r="AA351" s="209"/>
      <c r="AB351" s="209"/>
      <c r="AC351" s="209"/>
      <c r="AD351" s="209"/>
      <c r="AE351" s="209"/>
      <c r="AF351" s="209"/>
      <c r="AG351" s="209"/>
      <c r="AH351" s="209"/>
      <c r="AI351" s="209"/>
      <c r="AJ351" s="209"/>
      <c r="AK351" s="209"/>
      <c r="AL351" s="209"/>
      <c r="AM351" s="209"/>
      <c r="AN351" s="209"/>
      <c r="AO351" s="209"/>
      <c r="AP351" s="209"/>
      <c r="AQ351" s="209"/>
      <c r="AR351" s="209"/>
      <c r="AS351" s="210">
        <v>21.105365863127545</v>
      </c>
    </row>
    <row r="352" spans="1:45">
      <c r="A352" s="33"/>
      <c r="B352" s="18">
        <v>1</v>
      </c>
      <c r="C352" s="7">
        <v>5</v>
      </c>
      <c r="D352" s="217">
        <v>21</v>
      </c>
      <c r="E352" s="217">
        <v>20.5</v>
      </c>
      <c r="F352" s="217">
        <v>18.399999999999999</v>
      </c>
      <c r="G352" s="217">
        <v>19.3</v>
      </c>
      <c r="H352" s="217">
        <v>22.8</v>
      </c>
      <c r="I352" s="217">
        <v>22.652941176470598</v>
      </c>
      <c r="J352" s="217">
        <v>20.038278059924675</v>
      </c>
      <c r="K352" s="217">
        <v>21.7</v>
      </c>
      <c r="L352" s="217">
        <v>21</v>
      </c>
      <c r="M352" s="208"/>
      <c r="N352" s="209"/>
      <c r="O352" s="209"/>
      <c r="P352" s="209"/>
      <c r="Q352" s="209"/>
      <c r="R352" s="209"/>
      <c r="S352" s="209"/>
      <c r="T352" s="209"/>
      <c r="U352" s="209"/>
      <c r="V352" s="209"/>
      <c r="W352" s="209"/>
      <c r="X352" s="209"/>
      <c r="Y352" s="209"/>
      <c r="Z352" s="209"/>
      <c r="AA352" s="209"/>
      <c r="AB352" s="209"/>
      <c r="AC352" s="209"/>
      <c r="AD352" s="209"/>
      <c r="AE352" s="209"/>
      <c r="AF352" s="209"/>
      <c r="AG352" s="209"/>
      <c r="AH352" s="209"/>
      <c r="AI352" s="209"/>
      <c r="AJ352" s="209"/>
      <c r="AK352" s="209"/>
      <c r="AL352" s="209"/>
      <c r="AM352" s="209"/>
      <c r="AN352" s="209"/>
      <c r="AO352" s="209"/>
      <c r="AP352" s="209"/>
      <c r="AQ352" s="209"/>
      <c r="AR352" s="209"/>
      <c r="AS352" s="210">
        <v>32</v>
      </c>
    </row>
    <row r="353" spans="1:45">
      <c r="A353" s="33"/>
      <c r="B353" s="18">
        <v>1</v>
      </c>
      <c r="C353" s="7">
        <v>6</v>
      </c>
      <c r="D353" s="217">
        <v>20</v>
      </c>
      <c r="E353" s="217">
        <v>20.8</v>
      </c>
      <c r="F353" s="217">
        <v>19</v>
      </c>
      <c r="G353" s="217">
        <v>19.399999999999999</v>
      </c>
      <c r="H353" s="217">
        <v>24.1</v>
      </c>
      <c r="I353" s="217">
        <v>22.5486111111111</v>
      </c>
      <c r="J353" s="217">
        <v>20.112288320533814</v>
      </c>
      <c r="K353" s="217">
        <v>23.6</v>
      </c>
      <c r="L353" s="217">
        <v>20</v>
      </c>
      <c r="M353" s="208"/>
      <c r="N353" s="209"/>
      <c r="O353" s="209"/>
      <c r="P353" s="209"/>
      <c r="Q353" s="209"/>
      <c r="R353" s="209"/>
      <c r="S353" s="209"/>
      <c r="T353" s="209"/>
      <c r="U353" s="209"/>
      <c r="V353" s="209"/>
      <c r="W353" s="209"/>
      <c r="X353" s="209"/>
      <c r="Y353" s="209"/>
      <c r="Z353" s="209"/>
      <c r="AA353" s="209"/>
      <c r="AB353" s="209"/>
      <c r="AC353" s="209"/>
      <c r="AD353" s="209"/>
      <c r="AE353" s="209"/>
      <c r="AF353" s="209"/>
      <c r="AG353" s="209"/>
      <c r="AH353" s="209"/>
      <c r="AI353" s="209"/>
      <c r="AJ353" s="209"/>
      <c r="AK353" s="209"/>
      <c r="AL353" s="209"/>
      <c r="AM353" s="209"/>
      <c r="AN353" s="209"/>
      <c r="AO353" s="209"/>
      <c r="AP353" s="209"/>
      <c r="AQ353" s="209"/>
      <c r="AR353" s="209"/>
      <c r="AS353" s="212"/>
    </row>
    <row r="354" spans="1:45">
      <c r="A354" s="33"/>
      <c r="B354" s="19" t="s">
        <v>220</v>
      </c>
      <c r="C354" s="11"/>
      <c r="D354" s="213">
        <v>21.083333333333332</v>
      </c>
      <c r="E354" s="213">
        <v>20.383333333333333</v>
      </c>
      <c r="F354" s="213">
        <v>19.416666666666668</v>
      </c>
      <c r="G354" s="213">
        <v>19.333333333333332</v>
      </c>
      <c r="H354" s="213">
        <v>23.383333333333336</v>
      </c>
      <c r="I354" s="213">
        <v>23.571101889285035</v>
      </c>
      <c r="J354" s="213">
        <v>20.37903363481259</v>
      </c>
      <c r="K354" s="213">
        <v>22.433333333333334</v>
      </c>
      <c r="L354" s="213">
        <v>20.333333333333332</v>
      </c>
      <c r="M354" s="208"/>
      <c r="N354" s="209"/>
      <c r="O354" s="209"/>
      <c r="P354" s="209"/>
      <c r="Q354" s="209"/>
      <c r="R354" s="209"/>
      <c r="S354" s="209"/>
      <c r="T354" s="209"/>
      <c r="U354" s="209"/>
      <c r="V354" s="209"/>
      <c r="W354" s="209"/>
      <c r="X354" s="209"/>
      <c r="Y354" s="209"/>
      <c r="Z354" s="209"/>
      <c r="AA354" s="209"/>
      <c r="AB354" s="209"/>
      <c r="AC354" s="209"/>
      <c r="AD354" s="209"/>
      <c r="AE354" s="209"/>
      <c r="AF354" s="209"/>
      <c r="AG354" s="209"/>
      <c r="AH354" s="209"/>
      <c r="AI354" s="209"/>
      <c r="AJ354" s="209"/>
      <c r="AK354" s="209"/>
      <c r="AL354" s="209"/>
      <c r="AM354" s="209"/>
      <c r="AN354" s="209"/>
      <c r="AO354" s="209"/>
      <c r="AP354" s="209"/>
      <c r="AQ354" s="209"/>
      <c r="AR354" s="209"/>
      <c r="AS354" s="212"/>
    </row>
    <row r="355" spans="1:45">
      <c r="A355" s="33"/>
      <c r="B355" s="2" t="s">
        <v>221</v>
      </c>
      <c r="C355" s="31"/>
      <c r="D355" s="214">
        <v>21</v>
      </c>
      <c r="E355" s="214">
        <v>20.399999999999999</v>
      </c>
      <c r="F355" s="214">
        <v>19.3</v>
      </c>
      <c r="G355" s="214">
        <v>19.350000000000001</v>
      </c>
      <c r="H355" s="214">
        <v>23.25</v>
      </c>
      <c r="I355" s="214">
        <v>23.158306915580599</v>
      </c>
      <c r="J355" s="214">
        <v>20.093785755381532</v>
      </c>
      <c r="K355" s="214">
        <v>22.25</v>
      </c>
      <c r="L355" s="214">
        <v>20</v>
      </c>
      <c r="M355" s="208"/>
      <c r="N355" s="209"/>
      <c r="O355" s="209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209"/>
      <c r="AA355" s="209"/>
      <c r="AB355" s="209"/>
      <c r="AC355" s="209"/>
      <c r="AD355" s="209"/>
      <c r="AE355" s="209"/>
      <c r="AF355" s="209"/>
      <c r="AG355" s="209"/>
      <c r="AH355" s="209"/>
      <c r="AI355" s="209"/>
      <c r="AJ355" s="209"/>
      <c r="AK355" s="209"/>
      <c r="AL355" s="209"/>
      <c r="AM355" s="209"/>
      <c r="AN355" s="209"/>
      <c r="AO355" s="209"/>
      <c r="AP355" s="209"/>
      <c r="AQ355" s="209"/>
      <c r="AR355" s="209"/>
      <c r="AS355" s="212"/>
    </row>
    <row r="356" spans="1:45">
      <c r="A356" s="33"/>
      <c r="B356" s="2" t="s">
        <v>222</v>
      </c>
      <c r="C356" s="31"/>
      <c r="D356" s="24">
        <v>0.66458006791256286</v>
      </c>
      <c r="E356" s="24">
        <v>0.94322143034743744</v>
      </c>
      <c r="F356" s="24">
        <v>0.76789756261279241</v>
      </c>
      <c r="G356" s="24">
        <v>0.57503623074260835</v>
      </c>
      <c r="H356" s="24">
        <v>1.0206207261596569</v>
      </c>
      <c r="I356" s="24">
        <v>1.6661157878479107</v>
      </c>
      <c r="J356" s="24">
        <v>0.96285216943649088</v>
      </c>
      <c r="K356" s="24">
        <v>0.86178110136314068</v>
      </c>
      <c r="L356" s="24">
        <v>0.5163977794943222</v>
      </c>
      <c r="M356" s="114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2"/>
    </row>
    <row r="357" spans="1:45">
      <c r="A357" s="33"/>
      <c r="B357" s="2" t="s">
        <v>86</v>
      </c>
      <c r="C357" s="31"/>
      <c r="D357" s="12">
        <v>3.1521584248817215E-2</v>
      </c>
      <c r="E357" s="12">
        <v>4.6274150303226694E-2</v>
      </c>
      <c r="F357" s="12">
        <v>3.9548372323405613E-2</v>
      </c>
      <c r="G357" s="12">
        <v>2.9743253314272848E-2</v>
      </c>
      <c r="H357" s="12">
        <v>4.3647358210676696E-2</v>
      </c>
      <c r="I357" s="12">
        <v>7.0684679726631477E-2</v>
      </c>
      <c r="J357" s="12">
        <v>4.7247194675202539E-2</v>
      </c>
      <c r="K357" s="12">
        <v>3.8415205112770016E-2</v>
      </c>
      <c r="L357" s="12">
        <v>2.5396612106278142E-2</v>
      </c>
      <c r="M357" s="114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2"/>
    </row>
    <row r="358" spans="1:45">
      <c r="A358" s="33"/>
      <c r="B358" s="2" t="s">
        <v>223</v>
      </c>
      <c r="C358" s="31"/>
      <c r="D358" s="12">
        <v>-1.0439302467959433E-3</v>
      </c>
      <c r="E358" s="12">
        <v>-3.4210851139787612E-2</v>
      </c>
      <c r="F358" s="12">
        <v>-8.0012789515823801E-2</v>
      </c>
      <c r="G358" s="12">
        <v>-8.3961232479275338E-2</v>
      </c>
      <c r="H358" s="12">
        <v>0.10793309554446284</v>
      </c>
      <c r="I358" s="12">
        <v>0.11682981674652182</v>
      </c>
      <c r="J358" s="12">
        <v>-3.4414576512217909E-2</v>
      </c>
      <c r="K358" s="12">
        <v>6.2920845761116784E-2</v>
      </c>
      <c r="L358" s="12">
        <v>-3.6579916917858557E-2</v>
      </c>
      <c r="M358" s="114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3"/>
      <c r="B359" s="55" t="s">
        <v>224</v>
      </c>
      <c r="C359" s="56"/>
      <c r="D359" s="54">
        <v>0.49</v>
      </c>
      <c r="E359" s="54">
        <v>0</v>
      </c>
      <c r="F359" s="54">
        <v>0.67</v>
      </c>
      <c r="G359" s="54">
        <v>0.73</v>
      </c>
      <c r="H359" s="54">
        <v>2.09</v>
      </c>
      <c r="I359" s="54">
        <v>2.2200000000000002</v>
      </c>
      <c r="J359" s="54">
        <v>0</v>
      </c>
      <c r="K359" s="54">
        <v>1.43</v>
      </c>
      <c r="L359" s="54">
        <v>0.03</v>
      </c>
      <c r="M359" s="114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AS360" s="72"/>
    </row>
    <row r="361" spans="1:45" ht="15">
      <c r="B361" s="37" t="s">
        <v>380</v>
      </c>
      <c r="AS361" s="30" t="s">
        <v>234</v>
      </c>
    </row>
    <row r="362" spans="1:45" ht="15">
      <c r="A362" s="27" t="s">
        <v>20</v>
      </c>
      <c r="B362" s="17" t="s">
        <v>128</v>
      </c>
      <c r="C362" s="14" t="s">
        <v>129</v>
      </c>
      <c r="D362" s="15" t="s">
        <v>209</v>
      </c>
      <c r="E362" s="16" t="s">
        <v>209</v>
      </c>
      <c r="F362" s="11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210</v>
      </c>
      <c r="C363" s="7" t="s">
        <v>210</v>
      </c>
      <c r="D363" s="112" t="s">
        <v>227</v>
      </c>
      <c r="E363" s="113" t="s">
        <v>217</v>
      </c>
      <c r="F363" s="11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110</v>
      </c>
      <c r="E364" s="9" t="s">
        <v>110</v>
      </c>
      <c r="F364" s="11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11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2</v>
      </c>
    </row>
    <row r="366" spans="1:45">
      <c r="A366" s="33"/>
      <c r="B366" s="17">
        <v>1</v>
      </c>
      <c r="C366" s="13">
        <v>1</v>
      </c>
      <c r="D366" s="20">
        <v>5</v>
      </c>
      <c r="E366" s="20">
        <v>5</v>
      </c>
      <c r="F366" s="11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9">
        <v>5</v>
      </c>
      <c r="E367" s="9">
        <v>4.5999999999999996</v>
      </c>
      <c r="F367" s="11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9</v>
      </c>
    </row>
    <row r="368" spans="1:45">
      <c r="A368" s="33"/>
      <c r="B368" s="18">
        <v>1</v>
      </c>
      <c r="C368" s="7">
        <v>3</v>
      </c>
      <c r="D368" s="9">
        <v>4</v>
      </c>
      <c r="E368" s="9">
        <v>4.3</v>
      </c>
      <c r="F368" s="11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9">
        <v>6</v>
      </c>
      <c r="E369" s="9">
        <v>4.5999999999999996</v>
      </c>
      <c r="F369" s="11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4.5750000000000002</v>
      </c>
    </row>
    <row r="370" spans="1:45">
      <c r="A370" s="33"/>
      <c r="B370" s="18">
        <v>1</v>
      </c>
      <c r="C370" s="7">
        <v>5</v>
      </c>
      <c r="D370" s="9">
        <v>4</v>
      </c>
      <c r="E370" s="9">
        <v>4.2</v>
      </c>
      <c r="F370" s="11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15</v>
      </c>
    </row>
    <row r="371" spans="1:45">
      <c r="A371" s="33"/>
      <c r="B371" s="18">
        <v>1</v>
      </c>
      <c r="C371" s="7">
        <v>6</v>
      </c>
      <c r="D371" s="9">
        <v>4</v>
      </c>
      <c r="E371" s="9">
        <v>4.2</v>
      </c>
      <c r="F371" s="11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3"/>
      <c r="B372" s="19" t="s">
        <v>220</v>
      </c>
      <c r="C372" s="11"/>
      <c r="D372" s="23">
        <v>4.666666666666667</v>
      </c>
      <c r="E372" s="23">
        <v>4.4833333333333334</v>
      </c>
      <c r="F372" s="11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3"/>
      <c r="B373" s="2" t="s">
        <v>221</v>
      </c>
      <c r="C373" s="31"/>
      <c r="D373" s="10">
        <v>4.5</v>
      </c>
      <c r="E373" s="10">
        <v>4.4499999999999993</v>
      </c>
      <c r="F373" s="11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A374" s="33"/>
      <c r="B374" s="2" t="s">
        <v>222</v>
      </c>
      <c r="C374" s="31"/>
      <c r="D374" s="24">
        <v>0.81649658092772714</v>
      </c>
      <c r="E374" s="24">
        <v>0.31251666622224583</v>
      </c>
      <c r="F374" s="11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2"/>
    </row>
    <row r="375" spans="1:45">
      <c r="A375" s="33"/>
      <c r="B375" s="2" t="s">
        <v>86</v>
      </c>
      <c r="C375" s="31"/>
      <c r="D375" s="12">
        <v>0.17496355305594152</v>
      </c>
      <c r="E375" s="12">
        <v>6.9706319603474912E-2</v>
      </c>
      <c r="F375" s="11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3"/>
      <c r="B376" s="2" t="s">
        <v>223</v>
      </c>
      <c r="C376" s="31"/>
      <c r="D376" s="12">
        <v>2.0036429872495543E-2</v>
      </c>
      <c r="E376" s="12">
        <v>-2.0036429872495432E-2</v>
      </c>
      <c r="F376" s="11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3"/>
      <c r="B377" s="55" t="s">
        <v>224</v>
      </c>
      <c r="C377" s="56"/>
      <c r="D377" s="54">
        <v>0.67</v>
      </c>
      <c r="E377" s="54">
        <v>0.67</v>
      </c>
      <c r="F377" s="11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4"/>
      <c r="C378" s="19"/>
      <c r="D378" s="29"/>
      <c r="E378" s="29"/>
      <c r="AS378" s="72"/>
    </row>
    <row r="379" spans="1:45" ht="15">
      <c r="B379" s="37" t="s">
        <v>381</v>
      </c>
      <c r="AS379" s="30" t="s">
        <v>67</v>
      </c>
    </row>
    <row r="380" spans="1:45" ht="15">
      <c r="A380" s="27" t="s">
        <v>23</v>
      </c>
      <c r="B380" s="17" t="s">
        <v>128</v>
      </c>
      <c r="C380" s="14" t="s">
        <v>129</v>
      </c>
      <c r="D380" s="15" t="s">
        <v>209</v>
      </c>
      <c r="E380" s="16" t="s">
        <v>209</v>
      </c>
      <c r="F380" s="16" t="s">
        <v>209</v>
      </c>
      <c r="G380" s="16" t="s">
        <v>209</v>
      </c>
      <c r="H380" s="16" t="s">
        <v>209</v>
      </c>
      <c r="I380" s="16" t="s">
        <v>209</v>
      </c>
      <c r="J380" s="16" t="s">
        <v>209</v>
      </c>
      <c r="K380" s="114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210</v>
      </c>
      <c r="C381" s="7" t="s">
        <v>210</v>
      </c>
      <c r="D381" s="112" t="s">
        <v>211</v>
      </c>
      <c r="E381" s="113" t="s">
        <v>227</v>
      </c>
      <c r="F381" s="113" t="s">
        <v>213</v>
      </c>
      <c r="G381" s="113" t="s">
        <v>235</v>
      </c>
      <c r="H381" s="113" t="s">
        <v>236</v>
      </c>
      <c r="I381" s="113" t="s">
        <v>241</v>
      </c>
      <c r="J381" s="113" t="s">
        <v>216</v>
      </c>
      <c r="K381" s="114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110</v>
      </c>
      <c r="E382" s="9" t="s">
        <v>110</v>
      </c>
      <c r="F382" s="9" t="s">
        <v>104</v>
      </c>
      <c r="G382" s="9" t="s">
        <v>110</v>
      </c>
      <c r="H382" s="9" t="s">
        <v>100</v>
      </c>
      <c r="I382" s="9" t="s">
        <v>100</v>
      </c>
      <c r="J382" s="9" t="s">
        <v>104</v>
      </c>
      <c r="K382" s="114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28"/>
      <c r="F383" s="28"/>
      <c r="G383" s="28"/>
      <c r="H383" s="28"/>
      <c r="I383" s="28"/>
      <c r="J383" s="28"/>
      <c r="K383" s="114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20">
        <v>0.2</v>
      </c>
      <c r="E384" s="20">
        <v>0.22</v>
      </c>
      <c r="F384" s="21">
        <v>0.19</v>
      </c>
      <c r="G384" s="20">
        <v>0.2</v>
      </c>
      <c r="H384" s="21">
        <v>0.22</v>
      </c>
      <c r="I384" s="20">
        <v>0.20019436345967001</v>
      </c>
      <c r="J384" s="21">
        <v>0.22651685393258425</v>
      </c>
      <c r="K384" s="114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0.2</v>
      </c>
      <c r="E385" s="9">
        <v>0.21</v>
      </c>
      <c r="F385" s="22">
        <v>0.19</v>
      </c>
      <c r="G385" s="9">
        <v>0.3</v>
      </c>
      <c r="H385" s="22">
        <v>0.23</v>
      </c>
      <c r="I385" s="9">
        <v>0.185110663983903</v>
      </c>
      <c r="J385" s="22">
        <v>0.19820224719101123</v>
      </c>
      <c r="K385" s="114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15</v>
      </c>
    </row>
    <row r="386" spans="1:45">
      <c r="A386" s="33"/>
      <c r="B386" s="18">
        <v>1</v>
      </c>
      <c r="C386" s="7">
        <v>3</v>
      </c>
      <c r="D386" s="9">
        <v>0.2</v>
      </c>
      <c r="E386" s="111">
        <v>0.27</v>
      </c>
      <c r="F386" s="22">
        <v>0.18</v>
      </c>
      <c r="G386" s="9">
        <v>0.2</v>
      </c>
      <c r="H386" s="22">
        <v>0.23</v>
      </c>
      <c r="I386" s="9">
        <v>0.20037278657968299</v>
      </c>
      <c r="J386" s="22">
        <v>0.19820224719101123</v>
      </c>
      <c r="K386" s="114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18">
        <v>1</v>
      </c>
      <c r="C387" s="7">
        <v>4</v>
      </c>
      <c r="D387" s="9">
        <v>0.2</v>
      </c>
      <c r="E387" s="9">
        <v>0.21</v>
      </c>
      <c r="F387" s="22">
        <v>0.19</v>
      </c>
      <c r="G387" s="9">
        <v>0.2</v>
      </c>
      <c r="H387" s="22">
        <v>0.22</v>
      </c>
      <c r="I387" s="9">
        <v>0.23752495009979999</v>
      </c>
      <c r="J387" s="22">
        <v>0.21707865168539325</v>
      </c>
      <c r="K387" s="114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0.21201172573235177</v>
      </c>
    </row>
    <row r="388" spans="1:45">
      <c r="A388" s="33"/>
      <c r="B388" s="18">
        <v>1</v>
      </c>
      <c r="C388" s="7">
        <v>5</v>
      </c>
      <c r="D388" s="106" t="s">
        <v>98</v>
      </c>
      <c r="E388" s="9">
        <v>0.23</v>
      </c>
      <c r="F388" s="9">
        <v>0.19</v>
      </c>
      <c r="G388" s="9">
        <v>0.2</v>
      </c>
      <c r="H388" s="9">
        <v>0.23</v>
      </c>
      <c r="I388" s="9">
        <v>0.182352941176471</v>
      </c>
      <c r="J388" s="9">
        <v>0.2548314606741573</v>
      </c>
      <c r="K388" s="114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33</v>
      </c>
    </row>
    <row r="389" spans="1:45">
      <c r="A389" s="33"/>
      <c r="B389" s="18">
        <v>1</v>
      </c>
      <c r="C389" s="7">
        <v>6</v>
      </c>
      <c r="D389" s="9">
        <v>0.2</v>
      </c>
      <c r="E389" s="9">
        <v>0.22</v>
      </c>
      <c r="F389" s="9">
        <v>0.19</v>
      </c>
      <c r="G389" s="9">
        <v>0.3</v>
      </c>
      <c r="H389" s="9">
        <v>0.24</v>
      </c>
      <c r="I389" s="9">
        <v>0.20734126984126999</v>
      </c>
      <c r="J389" s="9">
        <v>0.18876404494382024</v>
      </c>
      <c r="K389" s="114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3"/>
      <c r="B390" s="19" t="s">
        <v>220</v>
      </c>
      <c r="C390" s="11"/>
      <c r="D390" s="23">
        <v>0.2</v>
      </c>
      <c r="E390" s="23">
        <v>0.22666666666666666</v>
      </c>
      <c r="F390" s="23">
        <v>0.18833333333333332</v>
      </c>
      <c r="G390" s="23">
        <v>0.23333333333333331</v>
      </c>
      <c r="H390" s="23">
        <v>0.22833333333333336</v>
      </c>
      <c r="I390" s="23">
        <v>0.2021494958567995</v>
      </c>
      <c r="J390" s="23">
        <v>0.21393258426966288</v>
      </c>
      <c r="K390" s="114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3"/>
      <c r="B391" s="2" t="s">
        <v>221</v>
      </c>
      <c r="C391" s="31"/>
      <c r="D391" s="10">
        <v>0.2</v>
      </c>
      <c r="E391" s="10">
        <v>0.22</v>
      </c>
      <c r="F391" s="10">
        <v>0.19</v>
      </c>
      <c r="G391" s="10">
        <v>0.2</v>
      </c>
      <c r="H391" s="10">
        <v>0.23</v>
      </c>
      <c r="I391" s="10">
        <v>0.2002835750196765</v>
      </c>
      <c r="J391" s="10">
        <v>0.20764044943820226</v>
      </c>
      <c r="K391" s="114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A392" s="33"/>
      <c r="B392" s="2" t="s">
        <v>222</v>
      </c>
      <c r="C392" s="31"/>
      <c r="D392" s="24">
        <v>0</v>
      </c>
      <c r="E392" s="24">
        <v>2.2509257354845519E-2</v>
      </c>
      <c r="F392" s="24">
        <v>4.0824829046386341E-3</v>
      </c>
      <c r="G392" s="24">
        <v>5.1639777949432281E-2</v>
      </c>
      <c r="H392" s="24">
        <v>7.5277265270908078E-3</v>
      </c>
      <c r="I392" s="24">
        <v>1.9837247225127849E-2</v>
      </c>
      <c r="J392" s="24">
        <v>2.4369333414339004E-2</v>
      </c>
      <c r="K392" s="114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2"/>
    </row>
    <row r="393" spans="1:45">
      <c r="A393" s="33"/>
      <c r="B393" s="2" t="s">
        <v>86</v>
      </c>
      <c r="C393" s="31"/>
      <c r="D393" s="12">
        <v>0</v>
      </c>
      <c r="E393" s="12">
        <v>9.9305547153730231E-2</v>
      </c>
      <c r="F393" s="12">
        <v>2.1676900378612217E-2</v>
      </c>
      <c r="G393" s="12">
        <v>0.2213133340689955</v>
      </c>
      <c r="H393" s="12">
        <v>3.2968145374120322E-2</v>
      </c>
      <c r="I393" s="12">
        <v>9.8131569119422085E-2</v>
      </c>
      <c r="J393" s="12">
        <v>0.1139112748884544</v>
      </c>
      <c r="K393" s="114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2"/>
    </row>
    <row r="394" spans="1:45">
      <c r="A394" s="33"/>
      <c r="B394" s="2" t="s">
        <v>223</v>
      </c>
      <c r="C394" s="31"/>
      <c r="D394" s="12">
        <v>-5.6655949999273258E-2</v>
      </c>
      <c r="E394" s="12">
        <v>6.9123256667490196E-2</v>
      </c>
      <c r="F394" s="12">
        <v>-0.11168435291598244</v>
      </c>
      <c r="G394" s="12">
        <v>0.10056805833418103</v>
      </c>
      <c r="H394" s="12">
        <v>7.6984457084163127E-2</v>
      </c>
      <c r="I394" s="12">
        <v>-4.6517379364208189E-2</v>
      </c>
      <c r="J394" s="12">
        <v>9.0601523603277556E-3</v>
      </c>
      <c r="K394" s="114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2"/>
    </row>
    <row r="395" spans="1:45">
      <c r="A395" s="33"/>
      <c r="B395" s="55" t="s">
        <v>224</v>
      </c>
      <c r="C395" s="56"/>
      <c r="D395" s="54">
        <v>1.43</v>
      </c>
      <c r="E395" s="54">
        <v>0.6</v>
      </c>
      <c r="F395" s="54">
        <v>1.2</v>
      </c>
      <c r="G395" s="54">
        <v>0.91</v>
      </c>
      <c r="H395" s="54">
        <v>0.67</v>
      </c>
      <c r="I395" s="54">
        <v>0.55000000000000004</v>
      </c>
      <c r="J395" s="54">
        <v>0</v>
      </c>
      <c r="K395" s="114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B396" s="34"/>
      <c r="C396" s="19"/>
      <c r="D396" s="29"/>
      <c r="E396" s="29"/>
      <c r="F396" s="29"/>
      <c r="G396" s="29"/>
      <c r="H396" s="29"/>
      <c r="I396" s="29"/>
      <c r="J396" s="29"/>
      <c r="AS396" s="72"/>
    </row>
    <row r="397" spans="1:45" ht="15">
      <c r="B397" s="37" t="s">
        <v>382</v>
      </c>
      <c r="AS397" s="30" t="s">
        <v>67</v>
      </c>
    </row>
    <row r="398" spans="1:45" ht="15">
      <c r="A398" s="27" t="s">
        <v>55</v>
      </c>
      <c r="B398" s="17" t="s">
        <v>128</v>
      </c>
      <c r="C398" s="14" t="s">
        <v>129</v>
      </c>
      <c r="D398" s="15" t="s">
        <v>209</v>
      </c>
      <c r="E398" s="16" t="s">
        <v>209</v>
      </c>
      <c r="F398" s="16" t="s">
        <v>209</v>
      </c>
      <c r="G398" s="16" t="s">
        <v>209</v>
      </c>
      <c r="H398" s="16" t="s">
        <v>209</v>
      </c>
      <c r="I398" s="16" t="s">
        <v>209</v>
      </c>
      <c r="J398" s="16" t="s">
        <v>209</v>
      </c>
      <c r="K398" s="16" t="s">
        <v>209</v>
      </c>
      <c r="L398" s="16" t="s">
        <v>209</v>
      </c>
      <c r="M398" s="16" t="s">
        <v>209</v>
      </c>
      <c r="N398" s="11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210</v>
      </c>
      <c r="C399" s="7" t="s">
        <v>210</v>
      </c>
      <c r="D399" s="112" t="s">
        <v>211</v>
      </c>
      <c r="E399" s="113" t="s">
        <v>227</v>
      </c>
      <c r="F399" s="113" t="s">
        <v>213</v>
      </c>
      <c r="G399" s="113" t="s">
        <v>235</v>
      </c>
      <c r="H399" s="113" t="s">
        <v>236</v>
      </c>
      <c r="I399" s="113" t="s">
        <v>216</v>
      </c>
      <c r="J399" s="113" t="s">
        <v>217</v>
      </c>
      <c r="K399" s="113" t="s">
        <v>237</v>
      </c>
      <c r="L399" s="113" t="s">
        <v>238</v>
      </c>
      <c r="M399" s="113" t="s">
        <v>239</v>
      </c>
      <c r="N399" s="11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1</v>
      </c>
    </row>
    <row r="400" spans="1:45">
      <c r="A400" s="33"/>
      <c r="B400" s="18"/>
      <c r="C400" s="7"/>
      <c r="D400" s="8" t="s">
        <v>112</v>
      </c>
      <c r="E400" s="9" t="s">
        <v>112</v>
      </c>
      <c r="F400" s="9" t="s">
        <v>104</v>
      </c>
      <c r="G400" s="9" t="s">
        <v>112</v>
      </c>
      <c r="H400" s="9" t="s">
        <v>102</v>
      </c>
      <c r="I400" s="9" t="s">
        <v>104</v>
      </c>
      <c r="J400" s="9" t="s">
        <v>112</v>
      </c>
      <c r="K400" s="9" t="s">
        <v>102</v>
      </c>
      <c r="L400" s="9" t="s">
        <v>102</v>
      </c>
      <c r="M400" s="9" t="s">
        <v>112</v>
      </c>
      <c r="N400" s="11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3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11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3</v>
      </c>
    </row>
    <row r="402" spans="1:45">
      <c r="A402" s="33"/>
      <c r="B402" s="17">
        <v>1</v>
      </c>
      <c r="C402" s="13">
        <v>1</v>
      </c>
      <c r="D402" s="194">
        <v>0.25</v>
      </c>
      <c r="E402" s="194">
        <v>0.24</v>
      </c>
      <c r="F402" s="196">
        <v>0.247</v>
      </c>
      <c r="G402" s="194">
        <v>0.22</v>
      </c>
      <c r="H402" s="196">
        <v>0.23499999999999999</v>
      </c>
      <c r="I402" s="194">
        <v>0.23960789299999999</v>
      </c>
      <c r="J402" s="196">
        <v>0.24</v>
      </c>
      <c r="K402" s="194">
        <v>0.24099999999999999</v>
      </c>
      <c r="L402" s="195">
        <v>0.308</v>
      </c>
      <c r="M402" s="225">
        <v>0.223</v>
      </c>
      <c r="N402" s="180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  <c r="AA402" s="181"/>
      <c r="AB402" s="181"/>
      <c r="AC402" s="181"/>
      <c r="AD402" s="181"/>
      <c r="AE402" s="181"/>
      <c r="AF402" s="181"/>
      <c r="AG402" s="181"/>
      <c r="AH402" s="181"/>
      <c r="AI402" s="181"/>
      <c r="AJ402" s="181"/>
      <c r="AK402" s="181"/>
      <c r="AL402" s="181"/>
      <c r="AM402" s="181"/>
      <c r="AN402" s="181"/>
      <c r="AO402" s="181"/>
      <c r="AP402" s="181"/>
      <c r="AQ402" s="181"/>
      <c r="AR402" s="181"/>
      <c r="AS402" s="199">
        <v>1</v>
      </c>
    </row>
    <row r="403" spans="1:45">
      <c r="A403" s="33"/>
      <c r="B403" s="18">
        <v>1</v>
      </c>
      <c r="C403" s="7">
        <v>2</v>
      </c>
      <c r="D403" s="200">
        <v>0.25</v>
      </c>
      <c r="E403" s="200">
        <v>0.22999999999999998</v>
      </c>
      <c r="F403" s="202">
        <v>0.247</v>
      </c>
      <c r="G403" s="200">
        <v>0.22999999999999998</v>
      </c>
      <c r="H403" s="202">
        <v>0.22900000000000001</v>
      </c>
      <c r="I403" s="200">
        <v>0.257971803</v>
      </c>
      <c r="J403" s="202">
        <v>0.24</v>
      </c>
      <c r="K403" s="200">
        <v>0.247</v>
      </c>
      <c r="L403" s="201">
        <v>0.308</v>
      </c>
      <c r="M403" s="201">
        <v>0.20499999999999999</v>
      </c>
      <c r="N403" s="180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  <c r="AA403" s="181"/>
      <c r="AB403" s="181"/>
      <c r="AC403" s="181"/>
      <c r="AD403" s="181"/>
      <c r="AE403" s="181"/>
      <c r="AF403" s="181"/>
      <c r="AG403" s="181"/>
      <c r="AH403" s="181"/>
      <c r="AI403" s="181"/>
      <c r="AJ403" s="181"/>
      <c r="AK403" s="181"/>
      <c r="AL403" s="181"/>
      <c r="AM403" s="181"/>
      <c r="AN403" s="181"/>
      <c r="AO403" s="181"/>
      <c r="AP403" s="181"/>
      <c r="AQ403" s="181"/>
      <c r="AR403" s="181"/>
      <c r="AS403" s="199" t="e">
        <v>#N/A</v>
      </c>
    </row>
    <row r="404" spans="1:45">
      <c r="A404" s="33"/>
      <c r="B404" s="18">
        <v>1</v>
      </c>
      <c r="C404" s="7">
        <v>3</v>
      </c>
      <c r="D404" s="200">
        <v>0.25</v>
      </c>
      <c r="E404" s="200">
        <v>0.24</v>
      </c>
      <c r="F404" s="202">
        <v>0.247</v>
      </c>
      <c r="G404" s="200">
        <v>0.24</v>
      </c>
      <c r="H404" s="202">
        <v>0.23499999999999999</v>
      </c>
      <c r="I404" s="200">
        <v>0.24625401399999999</v>
      </c>
      <c r="J404" s="202">
        <v>0.24</v>
      </c>
      <c r="K404" s="202">
        <v>0.24099999999999999</v>
      </c>
      <c r="L404" s="203">
        <v>0.30199999999999999</v>
      </c>
      <c r="M404" s="203">
        <v>0.20499999999999999</v>
      </c>
      <c r="N404" s="180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  <c r="AA404" s="181"/>
      <c r="AB404" s="181"/>
      <c r="AC404" s="181"/>
      <c r="AD404" s="181"/>
      <c r="AE404" s="181"/>
      <c r="AF404" s="181"/>
      <c r="AG404" s="181"/>
      <c r="AH404" s="181"/>
      <c r="AI404" s="181"/>
      <c r="AJ404" s="181"/>
      <c r="AK404" s="181"/>
      <c r="AL404" s="181"/>
      <c r="AM404" s="181"/>
      <c r="AN404" s="181"/>
      <c r="AO404" s="181"/>
      <c r="AP404" s="181"/>
      <c r="AQ404" s="181"/>
      <c r="AR404" s="181"/>
      <c r="AS404" s="199">
        <v>16</v>
      </c>
    </row>
    <row r="405" spans="1:45">
      <c r="A405" s="33"/>
      <c r="B405" s="18">
        <v>1</v>
      </c>
      <c r="C405" s="7">
        <v>4</v>
      </c>
      <c r="D405" s="200">
        <v>0.25</v>
      </c>
      <c r="E405" s="200">
        <v>0.22999999999999998</v>
      </c>
      <c r="F405" s="202">
        <v>0.247</v>
      </c>
      <c r="G405" s="200">
        <v>0.22999999999999998</v>
      </c>
      <c r="H405" s="202">
        <v>0.23499999999999999</v>
      </c>
      <c r="I405" s="200">
        <v>0.227554126</v>
      </c>
      <c r="J405" s="202">
        <v>0.22999999999999998</v>
      </c>
      <c r="K405" s="202">
        <v>0.247</v>
      </c>
      <c r="L405" s="203">
        <v>0.30199999999999999</v>
      </c>
      <c r="M405" s="203">
        <v>0.21099999999999999</v>
      </c>
      <c r="N405" s="180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  <c r="AA405" s="181"/>
      <c r="AB405" s="181"/>
      <c r="AC405" s="181"/>
      <c r="AD405" s="181"/>
      <c r="AE405" s="181"/>
      <c r="AF405" s="181"/>
      <c r="AG405" s="181"/>
      <c r="AH405" s="181"/>
      <c r="AI405" s="181"/>
      <c r="AJ405" s="181"/>
      <c r="AK405" s="181"/>
      <c r="AL405" s="181"/>
      <c r="AM405" s="181"/>
      <c r="AN405" s="181"/>
      <c r="AO405" s="181"/>
      <c r="AP405" s="181"/>
      <c r="AQ405" s="181"/>
      <c r="AR405" s="181"/>
      <c r="AS405" s="199">
        <v>0.23979770767457165</v>
      </c>
    </row>
    <row r="406" spans="1:45">
      <c r="A406" s="33"/>
      <c r="B406" s="18">
        <v>1</v>
      </c>
      <c r="C406" s="7">
        <v>5</v>
      </c>
      <c r="D406" s="200">
        <v>0.25</v>
      </c>
      <c r="E406" s="200">
        <v>0.24</v>
      </c>
      <c r="F406" s="200">
        <v>0.24099999999999999</v>
      </c>
      <c r="G406" s="200">
        <v>0.22999999999999998</v>
      </c>
      <c r="H406" s="200">
        <v>0.23499999999999999</v>
      </c>
      <c r="I406" s="200">
        <v>0.253619282</v>
      </c>
      <c r="J406" s="200">
        <v>0.22999999999999998</v>
      </c>
      <c r="K406" s="200">
        <v>0.24099999999999999</v>
      </c>
      <c r="L406" s="201">
        <v>0.308</v>
      </c>
      <c r="M406" s="201">
        <v>0.21099999999999999</v>
      </c>
      <c r="N406" s="180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  <c r="AA406" s="181"/>
      <c r="AB406" s="181"/>
      <c r="AC406" s="181"/>
      <c r="AD406" s="181"/>
      <c r="AE406" s="181"/>
      <c r="AF406" s="181"/>
      <c r="AG406" s="181"/>
      <c r="AH406" s="181"/>
      <c r="AI406" s="181"/>
      <c r="AJ406" s="181"/>
      <c r="AK406" s="181"/>
      <c r="AL406" s="181"/>
      <c r="AM406" s="181"/>
      <c r="AN406" s="181"/>
      <c r="AO406" s="181"/>
      <c r="AP406" s="181"/>
      <c r="AQ406" s="181"/>
      <c r="AR406" s="181"/>
      <c r="AS406" s="199">
        <v>34</v>
      </c>
    </row>
    <row r="407" spans="1:45">
      <c r="A407" s="33"/>
      <c r="B407" s="18">
        <v>1</v>
      </c>
      <c r="C407" s="7">
        <v>6</v>
      </c>
      <c r="D407" s="200">
        <v>0.25</v>
      </c>
      <c r="E407" s="200">
        <v>0.22999999999999998</v>
      </c>
      <c r="F407" s="200">
        <v>0.24099999999999999</v>
      </c>
      <c r="G407" s="200">
        <v>0.22999999999999998</v>
      </c>
      <c r="H407" s="200">
        <v>0.23499999999999999</v>
      </c>
      <c r="I407" s="200">
        <v>0.239255834</v>
      </c>
      <c r="J407" s="200">
        <v>0.24</v>
      </c>
      <c r="K407" s="200">
        <v>0.24099999999999999</v>
      </c>
      <c r="L407" s="201">
        <v>0.30199999999999999</v>
      </c>
      <c r="M407" s="201">
        <v>0.21099999999999999</v>
      </c>
      <c r="N407" s="180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  <c r="AA407" s="181"/>
      <c r="AB407" s="181"/>
      <c r="AC407" s="181"/>
      <c r="AD407" s="181"/>
      <c r="AE407" s="181"/>
      <c r="AF407" s="181"/>
      <c r="AG407" s="181"/>
      <c r="AH407" s="181"/>
      <c r="AI407" s="181"/>
      <c r="AJ407" s="181"/>
      <c r="AK407" s="181"/>
      <c r="AL407" s="181"/>
      <c r="AM407" s="181"/>
      <c r="AN407" s="181"/>
      <c r="AO407" s="181"/>
      <c r="AP407" s="181"/>
      <c r="AQ407" s="181"/>
      <c r="AR407" s="181"/>
      <c r="AS407" s="73"/>
    </row>
    <row r="408" spans="1:45">
      <c r="A408" s="33"/>
      <c r="B408" s="19" t="s">
        <v>220</v>
      </c>
      <c r="C408" s="11"/>
      <c r="D408" s="205">
        <v>0.25</v>
      </c>
      <c r="E408" s="205">
        <v>0.23499999999999999</v>
      </c>
      <c r="F408" s="205">
        <v>0.24500000000000002</v>
      </c>
      <c r="G408" s="205">
        <v>0.22999999999999998</v>
      </c>
      <c r="H408" s="205">
        <v>0.23399999999999999</v>
      </c>
      <c r="I408" s="205">
        <v>0.24404382533333333</v>
      </c>
      <c r="J408" s="205">
        <v>0.23666666666666666</v>
      </c>
      <c r="K408" s="205">
        <v>0.24300000000000002</v>
      </c>
      <c r="L408" s="205">
        <v>0.30499999999999999</v>
      </c>
      <c r="M408" s="205">
        <v>0.21099999999999999</v>
      </c>
      <c r="N408" s="180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  <c r="AA408" s="181"/>
      <c r="AB408" s="181"/>
      <c r="AC408" s="181"/>
      <c r="AD408" s="181"/>
      <c r="AE408" s="181"/>
      <c r="AF408" s="181"/>
      <c r="AG408" s="181"/>
      <c r="AH408" s="181"/>
      <c r="AI408" s="181"/>
      <c r="AJ408" s="181"/>
      <c r="AK408" s="181"/>
      <c r="AL408" s="181"/>
      <c r="AM408" s="181"/>
      <c r="AN408" s="181"/>
      <c r="AO408" s="181"/>
      <c r="AP408" s="181"/>
      <c r="AQ408" s="181"/>
      <c r="AR408" s="181"/>
      <c r="AS408" s="73"/>
    </row>
    <row r="409" spans="1:45">
      <c r="A409" s="33"/>
      <c r="B409" s="2" t="s">
        <v>221</v>
      </c>
      <c r="C409" s="31"/>
      <c r="D409" s="24">
        <v>0.25</v>
      </c>
      <c r="E409" s="24">
        <v>0.23499999999999999</v>
      </c>
      <c r="F409" s="24">
        <v>0.247</v>
      </c>
      <c r="G409" s="24">
        <v>0.22999999999999998</v>
      </c>
      <c r="H409" s="24">
        <v>0.23499999999999999</v>
      </c>
      <c r="I409" s="24">
        <v>0.24293095349999999</v>
      </c>
      <c r="J409" s="24">
        <v>0.24</v>
      </c>
      <c r="K409" s="24">
        <v>0.24099999999999999</v>
      </c>
      <c r="L409" s="24">
        <v>0.30499999999999999</v>
      </c>
      <c r="M409" s="24">
        <v>0.21099999999999999</v>
      </c>
      <c r="N409" s="180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  <c r="AA409" s="181"/>
      <c r="AB409" s="181"/>
      <c r="AC409" s="181"/>
      <c r="AD409" s="181"/>
      <c r="AE409" s="181"/>
      <c r="AF409" s="181"/>
      <c r="AG409" s="181"/>
      <c r="AH409" s="181"/>
      <c r="AI409" s="181"/>
      <c r="AJ409" s="181"/>
      <c r="AK409" s="181"/>
      <c r="AL409" s="181"/>
      <c r="AM409" s="181"/>
      <c r="AN409" s="181"/>
      <c r="AO409" s="181"/>
      <c r="AP409" s="181"/>
      <c r="AQ409" s="181"/>
      <c r="AR409" s="181"/>
      <c r="AS409" s="73"/>
    </row>
    <row r="410" spans="1:45">
      <c r="A410" s="33"/>
      <c r="B410" s="2" t="s">
        <v>222</v>
      </c>
      <c r="C410" s="31"/>
      <c r="D410" s="24">
        <v>0</v>
      </c>
      <c r="E410" s="24">
        <v>5.4772255750516656E-3</v>
      </c>
      <c r="F410" s="24">
        <v>3.0983866769659363E-3</v>
      </c>
      <c r="G410" s="24">
        <v>6.3245553203367553E-3</v>
      </c>
      <c r="H410" s="24">
        <v>2.4494897427831687E-3</v>
      </c>
      <c r="I410" s="24">
        <v>1.100068549662574E-2</v>
      </c>
      <c r="J410" s="24">
        <v>5.1639777949432277E-3</v>
      </c>
      <c r="K410" s="24">
        <v>3.0983866769659363E-3</v>
      </c>
      <c r="L410" s="24">
        <v>3.2863353450309995E-3</v>
      </c>
      <c r="M410" s="24">
        <v>6.5726706900619989E-3</v>
      </c>
      <c r="N410" s="180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  <c r="AA410" s="181"/>
      <c r="AB410" s="181"/>
      <c r="AC410" s="181"/>
      <c r="AD410" s="181"/>
      <c r="AE410" s="181"/>
      <c r="AF410" s="181"/>
      <c r="AG410" s="181"/>
      <c r="AH410" s="181"/>
      <c r="AI410" s="181"/>
      <c r="AJ410" s="181"/>
      <c r="AK410" s="181"/>
      <c r="AL410" s="181"/>
      <c r="AM410" s="181"/>
      <c r="AN410" s="181"/>
      <c r="AO410" s="181"/>
      <c r="AP410" s="181"/>
      <c r="AQ410" s="181"/>
      <c r="AR410" s="181"/>
      <c r="AS410" s="73"/>
    </row>
    <row r="411" spans="1:45">
      <c r="A411" s="33"/>
      <c r="B411" s="2" t="s">
        <v>86</v>
      </c>
      <c r="C411" s="31"/>
      <c r="D411" s="12">
        <v>0</v>
      </c>
      <c r="E411" s="12">
        <v>2.3307342872560279E-2</v>
      </c>
      <c r="F411" s="12">
        <v>1.2646476232514024E-2</v>
      </c>
      <c r="G411" s="12">
        <v>2.7498066610159806E-2</v>
      </c>
      <c r="H411" s="12">
        <v>1.0467904883688756E-2</v>
      </c>
      <c r="I411" s="12">
        <v>4.5076680311825879E-2</v>
      </c>
      <c r="J411" s="12">
        <v>2.181962448567561E-2</v>
      </c>
      <c r="K411" s="12">
        <v>1.2750562456649942E-2</v>
      </c>
      <c r="L411" s="12">
        <v>1.0774869983708196E-2</v>
      </c>
      <c r="M411" s="12">
        <v>3.1150098057165874E-2</v>
      </c>
      <c r="N411" s="11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2"/>
    </row>
    <row r="412" spans="1:45">
      <c r="A412" s="33"/>
      <c r="B412" s="2" t="s">
        <v>223</v>
      </c>
      <c r="C412" s="31"/>
      <c r="D412" s="12">
        <v>4.2545412232521507E-2</v>
      </c>
      <c r="E412" s="12">
        <v>-2.000731250142973E-2</v>
      </c>
      <c r="F412" s="12">
        <v>2.1694503987871316E-2</v>
      </c>
      <c r="G412" s="12">
        <v>-4.0858220746080254E-2</v>
      </c>
      <c r="H412" s="12">
        <v>-2.4177494150359857E-2</v>
      </c>
      <c r="I412" s="12">
        <v>1.7707081939766001E-2</v>
      </c>
      <c r="J412" s="12">
        <v>-1.3057009753212889E-2</v>
      </c>
      <c r="K412" s="12">
        <v>1.3354140690011063E-2</v>
      </c>
      <c r="L412" s="12">
        <v>0.27190540292367626</v>
      </c>
      <c r="M412" s="12">
        <v>-0.12009167207575178</v>
      </c>
      <c r="N412" s="11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2"/>
    </row>
    <row r="413" spans="1:45">
      <c r="A413" s="33"/>
      <c r="B413" s="55" t="s">
        <v>224</v>
      </c>
      <c r="C413" s="56"/>
      <c r="D413" s="54">
        <v>1.23</v>
      </c>
      <c r="E413" s="54">
        <v>0.6</v>
      </c>
      <c r="F413" s="54">
        <v>0.65</v>
      </c>
      <c r="G413" s="54">
        <v>1.21</v>
      </c>
      <c r="H413" s="54">
        <v>0.7</v>
      </c>
      <c r="I413" s="54">
        <v>0.5</v>
      </c>
      <c r="J413" s="54">
        <v>0.4</v>
      </c>
      <c r="K413" s="54">
        <v>0.4</v>
      </c>
      <c r="L413" s="54">
        <v>7.88</v>
      </c>
      <c r="M413" s="54">
        <v>3.52</v>
      </c>
      <c r="N413" s="11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2"/>
    </row>
    <row r="414" spans="1:45">
      <c r="B414" s="34"/>
      <c r="C414" s="1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AS414" s="72"/>
    </row>
    <row r="415" spans="1:45" ht="15">
      <c r="B415" s="37" t="s">
        <v>383</v>
      </c>
      <c r="AS415" s="30" t="s">
        <v>67</v>
      </c>
    </row>
    <row r="416" spans="1:45" ht="15">
      <c r="A416" s="27" t="s">
        <v>56</v>
      </c>
      <c r="B416" s="17" t="s">
        <v>128</v>
      </c>
      <c r="C416" s="14" t="s">
        <v>129</v>
      </c>
      <c r="D416" s="15" t="s">
        <v>209</v>
      </c>
      <c r="E416" s="16" t="s">
        <v>209</v>
      </c>
      <c r="F416" s="16" t="s">
        <v>209</v>
      </c>
      <c r="G416" s="16" t="s">
        <v>209</v>
      </c>
      <c r="H416" s="16" t="s">
        <v>209</v>
      </c>
      <c r="I416" s="16" t="s">
        <v>209</v>
      </c>
      <c r="J416" s="114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210</v>
      </c>
      <c r="C417" s="7" t="s">
        <v>210</v>
      </c>
      <c r="D417" s="112" t="s">
        <v>213</v>
      </c>
      <c r="E417" s="113" t="s">
        <v>236</v>
      </c>
      <c r="F417" s="113" t="s">
        <v>216</v>
      </c>
      <c r="G417" s="113" t="s">
        <v>217</v>
      </c>
      <c r="H417" s="113" t="s">
        <v>237</v>
      </c>
      <c r="I417" s="113" t="s">
        <v>239</v>
      </c>
      <c r="J417" s="114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1</v>
      </c>
    </row>
    <row r="418" spans="1:45">
      <c r="A418" s="33"/>
      <c r="B418" s="18"/>
      <c r="C418" s="7"/>
      <c r="D418" s="8" t="s">
        <v>104</v>
      </c>
      <c r="E418" s="9" t="s">
        <v>112</v>
      </c>
      <c r="F418" s="9" t="s">
        <v>104</v>
      </c>
      <c r="G418" s="9" t="s">
        <v>110</v>
      </c>
      <c r="H418" s="9" t="s">
        <v>102</v>
      </c>
      <c r="I418" s="9" t="s">
        <v>112</v>
      </c>
      <c r="J418" s="114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3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28"/>
      <c r="J419" s="114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3</v>
      </c>
    </row>
    <row r="420" spans="1:45">
      <c r="A420" s="33"/>
      <c r="B420" s="17">
        <v>1</v>
      </c>
      <c r="C420" s="13">
        <v>1</v>
      </c>
      <c r="D420" s="194">
        <v>7.6999999999999999E-2</v>
      </c>
      <c r="E420" s="225">
        <v>7.0000000000000007E-2</v>
      </c>
      <c r="F420" s="196">
        <v>8.2072284800000006E-2</v>
      </c>
      <c r="G420" s="194">
        <v>8.3199999999999996E-2</v>
      </c>
      <c r="H420" s="196">
        <v>7.6999999999999999E-2</v>
      </c>
      <c r="I420" s="194">
        <v>8.5000000000000006E-2</v>
      </c>
      <c r="J420" s="180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  <c r="AA420" s="181"/>
      <c r="AB420" s="181"/>
      <c r="AC420" s="181"/>
      <c r="AD420" s="181"/>
      <c r="AE420" s="181"/>
      <c r="AF420" s="181"/>
      <c r="AG420" s="181"/>
      <c r="AH420" s="181"/>
      <c r="AI420" s="181"/>
      <c r="AJ420" s="181"/>
      <c r="AK420" s="181"/>
      <c r="AL420" s="181"/>
      <c r="AM420" s="181"/>
      <c r="AN420" s="181"/>
      <c r="AO420" s="181"/>
      <c r="AP420" s="181"/>
      <c r="AQ420" s="181"/>
      <c r="AR420" s="181"/>
      <c r="AS420" s="199">
        <v>1</v>
      </c>
    </row>
    <row r="421" spans="1:45">
      <c r="A421" s="33"/>
      <c r="B421" s="18">
        <v>1</v>
      </c>
      <c r="C421" s="7">
        <v>2</v>
      </c>
      <c r="D421" s="200">
        <v>7.6999999999999999E-2</v>
      </c>
      <c r="E421" s="200">
        <v>0.08</v>
      </c>
      <c r="F421" s="202">
        <v>8.0295453099999997E-2</v>
      </c>
      <c r="G421" s="200">
        <v>7.9399999999999998E-2</v>
      </c>
      <c r="H421" s="202">
        <v>7.6999999999999999E-2</v>
      </c>
      <c r="I421" s="200">
        <v>7.6999999999999999E-2</v>
      </c>
      <c r="J421" s="180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  <c r="AA421" s="181"/>
      <c r="AB421" s="181"/>
      <c r="AC421" s="181"/>
      <c r="AD421" s="181"/>
      <c r="AE421" s="181"/>
      <c r="AF421" s="181"/>
      <c r="AG421" s="181"/>
      <c r="AH421" s="181"/>
      <c r="AI421" s="181"/>
      <c r="AJ421" s="181"/>
      <c r="AK421" s="181"/>
      <c r="AL421" s="181"/>
      <c r="AM421" s="181"/>
      <c r="AN421" s="181"/>
      <c r="AO421" s="181"/>
      <c r="AP421" s="181"/>
      <c r="AQ421" s="181"/>
      <c r="AR421" s="181"/>
      <c r="AS421" s="199" t="e">
        <v>#N/A</v>
      </c>
    </row>
    <row r="422" spans="1:45">
      <c r="A422" s="33"/>
      <c r="B422" s="18">
        <v>1</v>
      </c>
      <c r="C422" s="7">
        <v>3</v>
      </c>
      <c r="D422" s="200">
        <v>7.6999999999999999E-2</v>
      </c>
      <c r="E422" s="200">
        <v>0.08</v>
      </c>
      <c r="F422" s="202">
        <v>8.4111540700000001E-2</v>
      </c>
      <c r="G422" s="200">
        <v>8.14E-2</v>
      </c>
      <c r="H422" s="202">
        <v>7.6999999999999999E-2</v>
      </c>
      <c r="I422" s="200">
        <v>7.6999999999999999E-2</v>
      </c>
      <c r="J422" s="180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  <c r="AA422" s="181"/>
      <c r="AB422" s="181"/>
      <c r="AC422" s="181"/>
      <c r="AD422" s="181"/>
      <c r="AE422" s="181"/>
      <c r="AF422" s="181"/>
      <c r="AG422" s="181"/>
      <c r="AH422" s="181"/>
      <c r="AI422" s="181"/>
      <c r="AJ422" s="181"/>
      <c r="AK422" s="181"/>
      <c r="AL422" s="181"/>
      <c r="AM422" s="181"/>
      <c r="AN422" s="181"/>
      <c r="AO422" s="181"/>
      <c r="AP422" s="181"/>
      <c r="AQ422" s="181"/>
      <c r="AR422" s="181"/>
      <c r="AS422" s="199">
        <v>16</v>
      </c>
    </row>
    <row r="423" spans="1:45">
      <c r="A423" s="33"/>
      <c r="B423" s="18">
        <v>1</v>
      </c>
      <c r="C423" s="7">
        <v>4</v>
      </c>
      <c r="D423" s="200">
        <v>7.6999999999999999E-2</v>
      </c>
      <c r="E423" s="200">
        <v>0.08</v>
      </c>
      <c r="F423" s="202">
        <v>7.8425231200000001E-2</v>
      </c>
      <c r="G423" s="200">
        <v>7.9600000000000004E-2</v>
      </c>
      <c r="H423" s="202">
        <v>7.6999999999999999E-2</v>
      </c>
      <c r="I423" s="200">
        <v>7.6999999999999999E-2</v>
      </c>
      <c r="J423" s="180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  <c r="AA423" s="181"/>
      <c r="AB423" s="181"/>
      <c r="AC423" s="181"/>
      <c r="AD423" s="181"/>
      <c r="AE423" s="181"/>
      <c r="AF423" s="181"/>
      <c r="AG423" s="181"/>
      <c r="AH423" s="181"/>
      <c r="AI423" s="181"/>
      <c r="AJ423" s="181"/>
      <c r="AK423" s="181"/>
      <c r="AL423" s="181"/>
      <c r="AM423" s="181"/>
      <c r="AN423" s="181"/>
      <c r="AO423" s="181"/>
      <c r="AP423" s="181"/>
      <c r="AQ423" s="181"/>
      <c r="AR423" s="181"/>
      <c r="AS423" s="199">
        <v>7.9364295008380562E-2</v>
      </c>
    </row>
    <row r="424" spans="1:45">
      <c r="A424" s="33"/>
      <c r="B424" s="18">
        <v>1</v>
      </c>
      <c r="C424" s="7">
        <v>5</v>
      </c>
      <c r="D424" s="200">
        <v>7.6999999999999999E-2</v>
      </c>
      <c r="E424" s="200">
        <v>0.08</v>
      </c>
      <c r="F424" s="200">
        <v>8.3536700899999997E-2</v>
      </c>
      <c r="G424" s="200">
        <v>8.3100000000000007E-2</v>
      </c>
      <c r="H424" s="200">
        <v>7.6999999999999999E-2</v>
      </c>
      <c r="I424" s="200">
        <v>7.6999999999999999E-2</v>
      </c>
      <c r="J424" s="180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  <c r="AA424" s="181"/>
      <c r="AB424" s="181"/>
      <c r="AC424" s="181"/>
      <c r="AD424" s="181"/>
      <c r="AE424" s="181"/>
      <c r="AF424" s="181"/>
      <c r="AG424" s="181"/>
      <c r="AH424" s="181"/>
      <c r="AI424" s="181"/>
      <c r="AJ424" s="181"/>
      <c r="AK424" s="181"/>
      <c r="AL424" s="181"/>
      <c r="AM424" s="181"/>
      <c r="AN424" s="181"/>
      <c r="AO424" s="181"/>
      <c r="AP424" s="181"/>
      <c r="AQ424" s="181"/>
      <c r="AR424" s="181"/>
      <c r="AS424" s="199">
        <v>35</v>
      </c>
    </row>
    <row r="425" spans="1:45">
      <c r="A425" s="33"/>
      <c r="B425" s="18">
        <v>1</v>
      </c>
      <c r="C425" s="7">
        <v>6</v>
      </c>
      <c r="D425" s="200">
        <v>7.6999999999999999E-2</v>
      </c>
      <c r="E425" s="200">
        <v>0.08</v>
      </c>
      <c r="F425" s="200">
        <v>8.0676631400000004E-2</v>
      </c>
      <c r="G425" s="200">
        <v>7.9500000000000001E-2</v>
      </c>
      <c r="H425" s="200">
        <v>7.6999999999999999E-2</v>
      </c>
      <c r="I425" s="200">
        <v>7.6999999999999999E-2</v>
      </c>
      <c r="J425" s="180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  <c r="AA425" s="181"/>
      <c r="AB425" s="181"/>
      <c r="AC425" s="181"/>
      <c r="AD425" s="181"/>
      <c r="AE425" s="181"/>
      <c r="AF425" s="181"/>
      <c r="AG425" s="181"/>
      <c r="AH425" s="181"/>
      <c r="AI425" s="181"/>
      <c r="AJ425" s="181"/>
      <c r="AK425" s="181"/>
      <c r="AL425" s="181"/>
      <c r="AM425" s="181"/>
      <c r="AN425" s="181"/>
      <c r="AO425" s="181"/>
      <c r="AP425" s="181"/>
      <c r="AQ425" s="181"/>
      <c r="AR425" s="181"/>
      <c r="AS425" s="73"/>
    </row>
    <row r="426" spans="1:45">
      <c r="A426" s="33"/>
      <c r="B426" s="19" t="s">
        <v>220</v>
      </c>
      <c r="C426" s="11"/>
      <c r="D426" s="205">
        <v>7.6999999999999999E-2</v>
      </c>
      <c r="E426" s="205">
        <v>7.8333333333333352E-2</v>
      </c>
      <c r="F426" s="205">
        <v>8.1519640349999992E-2</v>
      </c>
      <c r="G426" s="205">
        <v>8.1033333333333332E-2</v>
      </c>
      <c r="H426" s="205">
        <v>7.6999999999999999E-2</v>
      </c>
      <c r="I426" s="205">
        <v>7.8333333333333338E-2</v>
      </c>
      <c r="J426" s="180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  <c r="AA426" s="181"/>
      <c r="AB426" s="181"/>
      <c r="AC426" s="181"/>
      <c r="AD426" s="181"/>
      <c r="AE426" s="181"/>
      <c r="AF426" s="181"/>
      <c r="AG426" s="181"/>
      <c r="AH426" s="181"/>
      <c r="AI426" s="181"/>
      <c r="AJ426" s="181"/>
      <c r="AK426" s="181"/>
      <c r="AL426" s="181"/>
      <c r="AM426" s="181"/>
      <c r="AN426" s="181"/>
      <c r="AO426" s="181"/>
      <c r="AP426" s="181"/>
      <c r="AQ426" s="181"/>
      <c r="AR426" s="181"/>
      <c r="AS426" s="73"/>
    </row>
    <row r="427" spans="1:45">
      <c r="A427" s="33"/>
      <c r="B427" s="2" t="s">
        <v>221</v>
      </c>
      <c r="C427" s="31"/>
      <c r="D427" s="24">
        <v>7.6999999999999999E-2</v>
      </c>
      <c r="E427" s="24">
        <v>0.08</v>
      </c>
      <c r="F427" s="24">
        <v>8.1374458100000005E-2</v>
      </c>
      <c r="G427" s="24">
        <v>8.0500000000000002E-2</v>
      </c>
      <c r="H427" s="24">
        <v>7.6999999999999999E-2</v>
      </c>
      <c r="I427" s="24">
        <v>7.6999999999999999E-2</v>
      </c>
      <c r="J427" s="180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  <c r="AA427" s="181"/>
      <c r="AB427" s="181"/>
      <c r="AC427" s="181"/>
      <c r="AD427" s="181"/>
      <c r="AE427" s="181"/>
      <c r="AF427" s="181"/>
      <c r="AG427" s="181"/>
      <c r="AH427" s="181"/>
      <c r="AI427" s="181"/>
      <c r="AJ427" s="181"/>
      <c r="AK427" s="181"/>
      <c r="AL427" s="181"/>
      <c r="AM427" s="181"/>
      <c r="AN427" s="181"/>
      <c r="AO427" s="181"/>
      <c r="AP427" s="181"/>
      <c r="AQ427" s="181"/>
      <c r="AR427" s="181"/>
      <c r="AS427" s="73"/>
    </row>
    <row r="428" spans="1:45">
      <c r="A428" s="33"/>
      <c r="B428" s="2" t="s">
        <v>222</v>
      </c>
      <c r="C428" s="31"/>
      <c r="D428" s="24">
        <v>0</v>
      </c>
      <c r="E428" s="24">
        <v>4.082482904638628E-3</v>
      </c>
      <c r="F428" s="24">
        <v>2.1389980399831418E-3</v>
      </c>
      <c r="G428" s="24">
        <v>1.7985179083530604E-3</v>
      </c>
      <c r="H428" s="24">
        <v>0</v>
      </c>
      <c r="I428" s="24">
        <v>3.2659863237109064E-3</v>
      </c>
      <c r="J428" s="180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  <c r="AA428" s="181"/>
      <c r="AB428" s="181"/>
      <c r="AC428" s="181"/>
      <c r="AD428" s="181"/>
      <c r="AE428" s="181"/>
      <c r="AF428" s="181"/>
      <c r="AG428" s="181"/>
      <c r="AH428" s="181"/>
      <c r="AI428" s="181"/>
      <c r="AJ428" s="181"/>
      <c r="AK428" s="181"/>
      <c r="AL428" s="181"/>
      <c r="AM428" s="181"/>
      <c r="AN428" s="181"/>
      <c r="AO428" s="181"/>
      <c r="AP428" s="181"/>
      <c r="AQ428" s="181"/>
      <c r="AR428" s="181"/>
      <c r="AS428" s="73"/>
    </row>
    <row r="429" spans="1:45">
      <c r="A429" s="33"/>
      <c r="B429" s="2" t="s">
        <v>86</v>
      </c>
      <c r="C429" s="31"/>
      <c r="D429" s="12">
        <v>0</v>
      </c>
      <c r="E429" s="12">
        <v>5.2116803037939918E-2</v>
      </c>
      <c r="F429" s="12">
        <v>2.6239051482556522E-2</v>
      </c>
      <c r="G429" s="12">
        <v>2.2194791135578696E-2</v>
      </c>
      <c r="H429" s="12">
        <v>0</v>
      </c>
      <c r="I429" s="12">
        <v>4.1693442430351994E-2</v>
      </c>
      <c r="J429" s="114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2"/>
    </row>
    <row r="430" spans="1:45">
      <c r="A430" s="33"/>
      <c r="B430" s="2" t="s">
        <v>223</v>
      </c>
      <c r="C430" s="31"/>
      <c r="D430" s="12">
        <v>-2.9790411521086413E-2</v>
      </c>
      <c r="E430" s="12">
        <v>-1.2990245486819263E-2</v>
      </c>
      <c r="F430" s="12">
        <v>2.7157619700292512E-2</v>
      </c>
      <c r="G430" s="12">
        <v>2.1030090732570894E-2</v>
      </c>
      <c r="H430" s="12">
        <v>-2.9790411521086413E-2</v>
      </c>
      <c r="I430" s="12">
        <v>-1.2990245486819485E-2</v>
      </c>
      <c r="J430" s="114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2"/>
    </row>
    <row r="431" spans="1:45">
      <c r="A431" s="33"/>
      <c r="B431" s="55" t="s">
        <v>224</v>
      </c>
      <c r="C431" s="56"/>
      <c r="D431" s="54">
        <v>0.67</v>
      </c>
      <c r="E431" s="54">
        <v>0.13</v>
      </c>
      <c r="F431" s="54">
        <v>1.85</v>
      </c>
      <c r="G431" s="54">
        <v>1.55</v>
      </c>
      <c r="H431" s="54">
        <v>0.67</v>
      </c>
      <c r="I431" s="54">
        <v>0.13</v>
      </c>
      <c r="J431" s="114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B432" s="34"/>
      <c r="C432" s="19"/>
      <c r="D432" s="29"/>
      <c r="E432" s="29"/>
      <c r="F432" s="29"/>
      <c r="G432" s="29"/>
      <c r="H432" s="29"/>
      <c r="I432" s="29"/>
      <c r="AS432" s="72"/>
    </row>
    <row r="433" spans="1:45" ht="15">
      <c r="B433" s="37" t="s">
        <v>384</v>
      </c>
      <c r="AS433" s="30" t="s">
        <v>234</v>
      </c>
    </row>
    <row r="434" spans="1:45" ht="15">
      <c r="A434" s="27" t="s">
        <v>26</v>
      </c>
      <c r="B434" s="17" t="s">
        <v>128</v>
      </c>
      <c r="C434" s="14" t="s">
        <v>129</v>
      </c>
      <c r="D434" s="15" t="s">
        <v>209</v>
      </c>
      <c r="E434" s="16" t="s">
        <v>209</v>
      </c>
      <c r="F434" s="16" t="s">
        <v>209</v>
      </c>
      <c r="G434" s="16" t="s">
        <v>209</v>
      </c>
      <c r="H434" s="16" t="s">
        <v>209</v>
      </c>
      <c r="I434" s="114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210</v>
      </c>
      <c r="C435" s="7" t="s">
        <v>210</v>
      </c>
      <c r="D435" s="112" t="s">
        <v>211</v>
      </c>
      <c r="E435" s="113" t="s">
        <v>236</v>
      </c>
      <c r="F435" s="113" t="s">
        <v>241</v>
      </c>
      <c r="G435" s="113" t="s">
        <v>217</v>
      </c>
      <c r="H435" s="113" t="s">
        <v>237</v>
      </c>
      <c r="I435" s="114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110</v>
      </c>
      <c r="E436" s="9" t="s">
        <v>100</v>
      </c>
      <c r="F436" s="9" t="s">
        <v>100</v>
      </c>
      <c r="G436" s="9" t="s">
        <v>110</v>
      </c>
      <c r="H436" s="9" t="s">
        <v>100</v>
      </c>
      <c r="I436" s="114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2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114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2</v>
      </c>
    </row>
    <row r="438" spans="1:45">
      <c r="A438" s="33"/>
      <c r="B438" s="17">
        <v>1</v>
      </c>
      <c r="C438" s="13">
        <v>1</v>
      </c>
      <c r="D438" s="20">
        <v>5</v>
      </c>
      <c r="E438" s="115">
        <v>13</v>
      </c>
      <c r="F438" s="21">
        <v>6.7045675413022403</v>
      </c>
      <c r="G438" s="20">
        <v>6.3</v>
      </c>
      <c r="H438" s="21">
        <v>8</v>
      </c>
      <c r="I438" s="114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</v>
      </c>
    </row>
    <row r="439" spans="1:45">
      <c r="A439" s="33"/>
      <c r="B439" s="18">
        <v>1</v>
      </c>
      <c r="C439" s="7">
        <v>2</v>
      </c>
      <c r="D439" s="9">
        <v>10</v>
      </c>
      <c r="E439" s="9">
        <v>10</v>
      </c>
      <c r="F439" s="22">
        <v>6.87927565392354</v>
      </c>
      <c r="G439" s="9">
        <v>5.7</v>
      </c>
      <c r="H439" s="22">
        <v>7</v>
      </c>
      <c r="I439" s="114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10</v>
      </c>
    </row>
    <row r="440" spans="1:45">
      <c r="A440" s="33"/>
      <c r="B440" s="18">
        <v>1</v>
      </c>
      <c r="C440" s="7">
        <v>3</v>
      </c>
      <c r="D440" s="9">
        <v>10</v>
      </c>
      <c r="E440" s="9">
        <v>8</v>
      </c>
      <c r="F440" s="22">
        <v>7.3392357875116501</v>
      </c>
      <c r="G440" s="9">
        <v>6.8</v>
      </c>
      <c r="H440" s="22">
        <v>7</v>
      </c>
      <c r="I440" s="114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16</v>
      </c>
    </row>
    <row r="441" spans="1:45">
      <c r="A441" s="33"/>
      <c r="B441" s="18">
        <v>1</v>
      </c>
      <c r="C441" s="7">
        <v>4</v>
      </c>
      <c r="D441" s="9">
        <v>5</v>
      </c>
      <c r="E441" s="9">
        <v>8</v>
      </c>
      <c r="F441" s="22">
        <v>7.0089820359281401</v>
      </c>
      <c r="G441" s="9">
        <v>6.3</v>
      </c>
      <c r="H441" s="22">
        <v>8</v>
      </c>
      <c r="I441" s="114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7.0593872502642698</v>
      </c>
    </row>
    <row r="442" spans="1:45">
      <c r="A442" s="33"/>
      <c r="B442" s="18">
        <v>1</v>
      </c>
      <c r="C442" s="7">
        <v>5</v>
      </c>
      <c r="D442" s="9">
        <v>5</v>
      </c>
      <c r="E442" s="9">
        <v>8</v>
      </c>
      <c r="F442" s="9">
        <v>7.2372549019607799</v>
      </c>
      <c r="G442" s="9">
        <v>5.2</v>
      </c>
      <c r="H442" s="9">
        <v>7</v>
      </c>
      <c r="I442" s="114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16</v>
      </c>
    </row>
    <row r="443" spans="1:45">
      <c r="A443" s="33"/>
      <c r="B443" s="18">
        <v>1</v>
      </c>
      <c r="C443" s="7">
        <v>6</v>
      </c>
      <c r="D443" s="9">
        <v>5</v>
      </c>
      <c r="E443" s="9">
        <v>7</v>
      </c>
      <c r="F443" s="9">
        <v>6.7123015873015897</v>
      </c>
      <c r="G443" s="9">
        <v>5.4</v>
      </c>
      <c r="H443" s="9">
        <v>8</v>
      </c>
      <c r="I443" s="114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2"/>
    </row>
    <row r="444" spans="1:45">
      <c r="A444" s="33"/>
      <c r="B444" s="19" t="s">
        <v>220</v>
      </c>
      <c r="C444" s="11"/>
      <c r="D444" s="23">
        <v>6.666666666666667</v>
      </c>
      <c r="E444" s="23">
        <v>9</v>
      </c>
      <c r="F444" s="23">
        <v>6.980269584654657</v>
      </c>
      <c r="G444" s="23">
        <v>5.95</v>
      </c>
      <c r="H444" s="23">
        <v>7.5</v>
      </c>
      <c r="I444" s="114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2"/>
    </row>
    <row r="445" spans="1:45">
      <c r="A445" s="33"/>
      <c r="B445" s="2" t="s">
        <v>221</v>
      </c>
      <c r="C445" s="31"/>
      <c r="D445" s="10">
        <v>5</v>
      </c>
      <c r="E445" s="10">
        <v>8</v>
      </c>
      <c r="F445" s="10">
        <v>6.9441288449258405</v>
      </c>
      <c r="G445" s="10">
        <v>6</v>
      </c>
      <c r="H445" s="10">
        <v>7.5</v>
      </c>
      <c r="I445" s="114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3"/>
      <c r="B446" s="2" t="s">
        <v>222</v>
      </c>
      <c r="C446" s="31"/>
      <c r="D446" s="24">
        <v>2.5819888974716103</v>
      </c>
      <c r="E446" s="24">
        <v>2.1908902300206643</v>
      </c>
      <c r="F446" s="24">
        <v>0.26598527452521192</v>
      </c>
      <c r="G446" s="24">
        <v>0.61562975886485516</v>
      </c>
      <c r="H446" s="24">
        <v>0.54772255750516607</v>
      </c>
      <c r="I446" s="114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33"/>
      <c r="B447" s="2" t="s">
        <v>86</v>
      </c>
      <c r="C447" s="31"/>
      <c r="D447" s="12">
        <v>0.38729833462074154</v>
      </c>
      <c r="E447" s="12">
        <v>0.2434322477800738</v>
      </c>
      <c r="F447" s="12">
        <v>3.810530113478007E-2</v>
      </c>
      <c r="G447" s="12">
        <v>0.1034671863638412</v>
      </c>
      <c r="H447" s="12">
        <v>7.3029674334022146E-2</v>
      </c>
      <c r="I447" s="114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A448" s="33"/>
      <c r="B448" s="2" t="s">
        <v>223</v>
      </c>
      <c r="C448" s="31"/>
      <c r="D448" s="12">
        <v>-5.5630973294870767E-2</v>
      </c>
      <c r="E448" s="12">
        <v>0.2748981860519244</v>
      </c>
      <c r="F448" s="12">
        <v>-1.120744093003978E-2</v>
      </c>
      <c r="G448" s="12">
        <v>-0.15715064366567222</v>
      </c>
      <c r="H448" s="12">
        <v>6.2415155043270332E-2</v>
      </c>
      <c r="I448" s="114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2"/>
    </row>
    <row r="449" spans="1:45">
      <c r="A449" s="33"/>
      <c r="B449" s="55" t="s">
        <v>224</v>
      </c>
      <c r="C449" s="56"/>
      <c r="D449" s="54">
        <v>0.41</v>
      </c>
      <c r="E449" s="54">
        <v>2.62</v>
      </c>
      <c r="F449" s="54">
        <v>0</v>
      </c>
      <c r="G449" s="54">
        <v>1.34</v>
      </c>
      <c r="H449" s="54">
        <v>0.67</v>
      </c>
      <c r="I449" s="114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2"/>
    </row>
    <row r="450" spans="1:45">
      <c r="B450" s="34"/>
      <c r="C450" s="19"/>
      <c r="D450" s="29"/>
      <c r="E450" s="29"/>
      <c r="F450" s="29"/>
      <c r="G450" s="29"/>
      <c r="H450" s="29"/>
      <c r="AS450" s="72"/>
    </row>
    <row r="451" spans="1:45" ht="15">
      <c r="B451" s="37" t="s">
        <v>385</v>
      </c>
      <c r="AS451" s="30" t="s">
        <v>234</v>
      </c>
    </row>
    <row r="452" spans="1:45" ht="15">
      <c r="A452" s="27" t="s">
        <v>57</v>
      </c>
      <c r="B452" s="17" t="s">
        <v>128</v>
      </c>
      <c r="C452" s="14" t="s">
        <v>129</v>
      </c>
      <c r="D452" s="15" t="s">
        <v>209</v>
      </c>
      <c r="E452" s="16" t="s">
        <v>209</v>
      </c>
      <c r="F452" s="16" t="s">
        <v>209</v>
      </c>
      <c r="G452" s="16" t="s">
        <v>209</v>
      </c>
      <c r="H452" s="16" t="s">
        <v>209</v>
      </c>
      <c r="I452" s="114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210</v>
      </c>
      <c r="C453" s="7" t="s">
        <v>210</v>
      </c>
      <c r="D453" s="112" t="s">
        <v>213</v>
      </c>
      <c r="E453" s="113" t="s">
        <v>236</v>
      </c>
      <c r="F453" s="113" t="s">
        <v>216</v>
      </c>
      <c r="G453" s="113" t="s">
        <v>237</v>
      </c>
      <c r="H453" s="113" t="s">
        <v>238</v>
      </c>
      <c r="I453" s="114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1</v>
      </c>
    </row>
    <row r="454" spans="1:45">
      <c r="A454" s="33"/>
      <c r="B454" s="18"/>
      <c r="C454" s="7"/>
      <c r="D454" s="8" t="s">
        <v>104</v>
      </c>
      <c r="E454" s="9" t="s">
        <v>102</v>
      </c>
      <c r="F454" s="9" t="s">
        <v>104</v>
      </c>
      <c r="G454" s="9" t="s">
        <v>102</v>
      </c>
      <c r="H454" s="9" t="s">
        <v>102</v>
      </c>
      <c r="I454" s="114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3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114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3</v>
      </c>
    </row>
    <row r="456" spans="1:45">
      <c r="A456" s="33"/>
      <c r="B456" s="17">
        <v>1</v>
      </c>
      <c r="C456" s="13">
        <v>1</v>
      </c>
      <c r="D456" s="194">
        <v>0.23</v>
      </c>
      <c r="E456" s="194">
        <v>0.23</v>
      </c>
      <c r="F456" s="196">
        <v>0.25484231000000002</v>
      </c>
      <c r="G456" s="194">
        <v>0.23699999999999999</v>
      </c>
      <c r="H456" s="196">
        <v>0.245</v>
      </c>
      <c r="I456" s="180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  <c r="AA456" s="181"/>
      <c r="AB456" s="181"/>
      <c r="AC456" s="181"/>
      <c r="AD456" s="181"/>
      <c r="AE456" s="181"/>
      <c r="AF456" s="181"/>
      <c r="AG456" s="181"/>
      <c r="AH456" s="181"/>
      <c r="AI456" s="181"/>
      <c r="AJ456" s="181"/>
      <c r="AK456" s="181"/>
      <c r="AL456" s="181"/>
      <c r="AM456" s="181"/>
      <c r="AN456" s="181"/>
      <c r="AO456" s="181"/>
      <c r="AP456" s="181"/>
      <c r="AQ456" s="181"/>
      <c r="AR456" s="181"/>
      <c r="AS456" s="199">
        <v>1</v>
      </c>
    </row>
    <row r="457" spans="1:45">
      <c r="A457" s="33"/>
      <c r="B457" s="18">
        <v>1</v>
      </c>
      <c r="C457" s="7">
        <v>2</v>
      </c>
      <c r="D457" s="200">
        <v>0.23</v>
      </c>
      <c r="E457" s="200">
        <v>0.23</v>
      </c>
      <c r="F457" s="202">
        <v>0.25739548400000001</v>
      </c>
      <c r="G457" s="200">
        <v>0.23699999999999999</v>
      </c>
      <c r="H457" s="202">
        <v>0.23699999999999999</v>
      </c>
      <c r="I457" s="180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  <c r="AA457" s="181"/>
      <c r="AB457" s="181"/>
      <c r="AC457" s="181"/>
      <c r="AD457" s="181"/>
      <c r="AE457" s="181"/>
      <c r="AF457" s="181"/>
      <c r="AG457" s="181"/>
      <c r="AH457" s="181"/>
      <c r="AI457" s="181"/>
      <c r="AJ457" s="181"/>
      <c r="AK457" s="181"/>
      <c r="AL457" s="181"/>
      <c r="AM457" s="181"/>
      <c r="AN457" s="181"/>
      <c r="AO457" s="181"/>
      <c r="AP457" s="181"/>
      <c r="AQ457" s="181"/>
      <c r="AR457" s="181"/>
      <c r="AS457" s="199">
        <v>4</v>
      </c>
    </row>
    <row r="458" spans="1:45">
      <c r="A458" s="33"/>
      <c r="B458" s="18">
        <v>1</v>
      </c>
      <c r="C458" s="7">
        <v>3</v>
      </c>
      <c r="D458" s="200">
        <v>0.23</v>
      </c>
      <c r="E458" s="200">
        <v>0.23</v>
      </c>
      <c r="F458" s="202">
        <v>0.25828742100000002</v>
      </c>
      <c r="G458" s="200">
        <v>0.23699999999999999</v>
      </c>
      <c r="H458" s="202">
        <v>0.23699999999999999</v>
      </c>
      <c r="I458" s="180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  <c r="AA458" s="181"/>
      <c r="AB458" s="181"/>
      <c r="AC458" s="181"/>
      <c r="AD458" s="181"/>
      <c r="AE458" s="181"/>
      <c r="AF458" s="181"/>
      <c r="AG458" s="181"/>
      <c r="AH458" s="181"/>
      <c r="AI458" s="181"/>
      <c r="AJ458" s="181"/>
      <c r="AK458" s="181"/>
      <c r="AL458" s="181"/>
      <c r="AM458" s="181"/>
      <c r="AN458" s="181"/>
      <c r="AO458" s="181"/>
      <c r="AP458" s="181"/>
      <c r="AQ458" s="181"/>
      <c r="AR458" s="181"/>
      <c r="AS458" s="199">
        <v>16</v>
      </c>
    </row>
    <row r="459" spans="1:45">
      <c r="A459" s="33"/>
      <c r="B459" s="18">
        <v>1</v>
      </c>
      <c r="C459" s="7">
        <v>4</v>
      </c>
      <c r="D459" s="200">
        <v>0.23699999999999999</v>
      </c>
      <c r="E459" s="200">
        <v>0.23</v>
      </c>
      <c r="F459" s="202">
        <v>0.24295095899999999</v>
      </c>
      <c r="G459" s="200">
        <v>0.23699999999999999</v>
      </c>
      <c r="H459" s="202">
        <v>0.23699999999999999</v>
      </c>
      <c r="I459" s="180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  <c r="AA459" s="181"/>
      <c r="AB459" s="181"/>
      <c r="AC459" s="181"/>
      <c r="AD459" s="181"/>
      <c r="AE459" s="181"/>
      <c r="AF459" s="181"/>
      <c r="AG459" s="181"/>
      <c r="AH459" s="181"/>
      <c r="AI459" s="181"/>
      <c r="AJ459" s="181"/>
      <c r="AK459" s="181"/>
      <c r="AL459" s="181"/>
      <c r="AM459" s="181"/>
      <c r="AN459" s="181"/>
      <c r="AO459" s="181"/>
      <c r="AP459" s="181"/>
      <c r="AQ459" s="181"/>
      <c r="AR459" s="181"/>
      <c r="AS459" s="199">
        <v>0.23814001160940401</v>
      </c>
    </row>
    <row r="460" spans="1:45">
      <c r="A460" s="33"/>
      <c r="B460" s="18">
        <v>1</v>
      </c>
      <c r="C460" s="7">
        <v>5</v>
      </c>
      <c r="D460" s="200">
        <v>0.23</v>
      </c>
      <c r="E460" s="200">
        <v>0.23</v>
      </c>
      <c r="F460" s="200">
        <v>0.26049737699999997</v>
      </c>
      <c r="G460" s="200">
        <v>0.23699999999999999</v>
      </c>
      <c r="H460" s="200">
        <v>0.23699999999999999</v>
      </c>
      <c r="I460" s="180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  <c r="AA460" s="181"/>
      <c r="AB460" s="181"/>
      <c r="AC460" s="181"/>
      <c r="AD460" s="181"/>
      <c r="AE460" s="181"/>
      <c r="AF460" s="181"/>
      <c r="AG460" s="181"/>
      <c r="AH460" s="181"/>
      <c r="AI460" s="181"/>
      <c r="AJ460" s="181"/>
      <c r="AK460" s="181"/>
      <c r="AL460" s="181"/>
      <c r="AM460" s="181"/>
      <c r="AN460" s="181"/>
      <c r="AO460" s="181"/>
      <c r="AP460" s="181"/>
      <c r="AQ460" s="181"/>
      <c r="AR460" s="181"/>
      <c r="AS460" s="199">
        <v>10</v>
      </c>
    </row>
    <row r="461" spans="1:45">
      <c r="A461" s="33"/>
      <c r="B461" s="18">
        <v>1</v>
      </c>
      <c r="C461" s="7">
        <v>6</v>
      </c>
      <c r="D461" s="200">
        <v>0.23</v>
      </c>
      <c r="E461" s="200">
        <v>0.23</v>
      </c>
      <c r="F461" s="200">
        <v>0.24708139600000001</v>
      </c>
      <c r="G461" s="200">
        <v>0.23699999999999999</v>
      </c>
      <c r="H461" s="200">
        <v>0.23699999999999999</v>
      </c>
      <c r="I461" s="180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  <c r="AA461" s="181"/>
      <c r="AB461" s="181"/>
      <c r="AC461" s="181"/>
      <c r="AD461" s="181"/>
      <c r="AE461" s="181"/>
      <c r="AF461" s="181"/>
      <c r="AG461" s="181"/>
      <c r="AH461" s="181"/>
      <c r="AI461" s="181"/>
      <c r="AJ461" s="181"/>
      <c r="AK461" s="181"/>
      <c r="AL461" s="181"/>
      <c r="AM461" s="181"/>
      <c r="AN461" s="181"/>
      <c r="AO461" s="181"/>
      <c r="AP461" s="181"/>
      <c r="AQ461" s="181"/>
      <c r="AR461" s="181"/>
      <c r="AS461" s="73"/>
    </row>
    <row r="462" spans="1:45">
      <c r="A462" s="33"/>
      <c r="B462" s="19" t="s">
        <v>220</v>
      </c>
      <c r="C462" s="11"/>
      <c r="D462" s="205">
        <v>0.23116666666666666</v>
      </c>
      <c r="E462" s="205">
        <v>0.23</v>
      </c>
      <c r="F462" s="205">
        <v>0.25350915783333333</v>
      </c>
      <c r="G462" s="205">
        <v>0.23700000000000002</v>
      </c>
      <c r="H462" s="205">
        <v>0.23833333333333337</v>
      </c>
      <c r="I462" s="180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  <c r="AA462" s="181"/>
      <c r="AB462" s="181"/>
      <c r="AC462" s="181"/>
      <c r="AD462" s="181"/>
      <c r="AE462" s="181"/>
      <c r="AF462" s="181"/>
      <c r="AG462" s="181"/>
      <c r="AH462" s="181"/>
      <c r="AI462" s="181"/>
      <c r="AJ462" s="181"/>
      <c r="AK462" s="181"/>
      <c r="AL462" s="181"/>
      <c r="AM462" s="181"/>
      <c r="AN462" s="181"/>
      <c r="AO462" s="181"/>
      <c r="AP462" s="181"/>
      <c r="AQ462" s="181"/>
      <c r="AR462" s="181"/>
      <c r="AS462" s="73"/>
    </row>
    <row r="463" spans="1:45">
      <c r="A463" s="33"/>
      <c r="B463" s="2" t="s">
        <v>221</v>
      </c>
      <c r="C463" s="31"/>
      <c r="D463" s="24">
        <v>0.23</v>
      </c>
      <c r="E463" s="24">
        <v>0.23</v>
      </c>
      <c r="F463" s="24">
        <v>0.25611889700000001</v>
      </c>
      <c r="G463" s="24">
        <v>0.23699999999999999</v>
      </c>
      <c r="H463" s="24">
        <v>0.23699999999999999</v>
      </c>
      <c r="I463" s="180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  <c r="AA463" s="181"/>
      <c r="AB463" s="181"/>
      <c r="AC463" s="181"/>
      <c r="AD463" s="181"/>
      <c r="AE463" s="181"/>
      <c r="AF463" s="181"/>
      <c r="AG463" s="181"/>
      <c r="AH463" s="181"/>
      <c r="AI463" s="181"/>
      <c r="AJ463" s="181"/>
      <c r="AK463" s="181"/>
      <c r="AL463" s="181"/>
      <c r="AM463" s="181"/>
      <c r="AN463" s="181"/>
      <c r="AO463" s="181"/>
      <c r="AP463" s="181"/>
      <c r="AQ463" s="181"/>
      <c r="AR463" s="181"/>
      <c r="AS463" s="73"/>
    </row>
    <row r="464" spans="1:45">
      <c r="A464" s="33"/>
      <c r="B464" s="2" t="s">
        <v>222</v>
      </c>
      <c r="C464" s="31"/>
      <c r="D464" s="24">
        <v>2.8577380332470326E-3</v>
      </c>
      <c r="E464" s="24">
        <v>0</v>
      </c>
      <c r="F464" s="24">
        <v>6.9475105840114378E-3</v>
      </c>
      <c r="G464" s="24">
        <v>3.0404709722440586E-17</v>
      </c>
      <c r="H464" s="24">
        <v>3.2659863237109073E-3</v>
      </c>
      <c r="I464" s="180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  <c r="AA464" s="181"/>
      <c r="AB464" s="181"/>
      <c r="AC464" s="181"/>
      <c r="AD464" s="181"/>
      <c r="AE464" s="181"/>
      <c r="AF464" s="181"/>
      <c r="AG464" s="181"/>
      <c r="AH464" s="181"/>
      <c r="AI464" s="181"/>
      <c r="AJ464" s="181"/>
      <c r="AK464" s="181"/>
      <c r="AL464" s="181"/>
      <c r="AM464" s="181"/>
      <c r="AN464" s="181"/>
      <c r="AO464" s="181"/>
      <c r="AP464" s="181"/>
      <c r="AQ464" s="181"/>
      <c r="AR464" s="181"/>
      <c r="AS464" s="73"/>
    </row>
    <row r="465" spans="1:45">
      <c r="A465" s="33"/>
      <c r="B465" s="2" t="s">
        <v>86</v>
      </c>
      <c r="C465" s="31"/>
      <c r="D465" s="12">
        <v>1.2362240951320977E-2</v>
      </c>
      <c r="E465" s="12">
        <v>0</v>
      </c>
      <c r="F465" s="12">
        <v>2.7405363354088368E-2</v>
      </c>
      <c r="G465" s="12">
        <v>1.2828991444067758E-16</v>
      </c>
      <c r="H465" s="12">
        <v>1.3703439120465344E-2</v>
      </c>
      <c r="I465" s="114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2"/>
    </row>
    <row r="466" spans="1:45">
      <c r="A466" s="33"/>
      <c r="B466" s="2" t="s">
        <v>223</v>
      </c>
      <c r="C466" s="31"/>
      <c r="D466" s="12">
        <v>-2.92825422137587E-2</v>
      </c>
      <c r="E466" s="12">
        <v>-3.4181620948079972E-2</v>
      </c>
      <c r="F466" s="12">
        <v>6.4538277797423271E-2</v>
      </c>
      <c r="G466" s="12">
        <v>-4.7871485421518978E-3</v>
      </c>
      <c r="H466" s="12">
        <v>8.1179858278690453E-4</v>
      </c>
      <c r="I466" s="114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2"/>
    </row>
    <row r="467" spans="1:45">
      <c r="A467" s="33"/>
      <c r="B467" s="55" t="s">
        <v>224</v>
      </c>
      <c r="C467" s="56"/>
      <c r="D467" s="54">
        <v>0.67</v>
      </c>
      <c r="E467" s="54">
        <v>0.81</v>
      </c>
      <c r="F467" s="54">
        <v>1.76</v>
      </c>
      <c r="G467" s="54">
        <v>0</v>
      </c>
      <c r="H467" s="54">
        <v>0.13</v>
      </c>
      <c r="I467" s="114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2"/>
    </row>
    <row r="468" spans="1:45">
      <c r="B468" s="34"/>
      <c r="C468" s="19"/>
      <c r="D468" s="29"/>
      <c r="E468" s="29"/>
      <c r="F468" s="29"/>
      <c r="G468" s="29"/>
      <c r="H468" s="29"/>
      <c r="AS468" s="72"/>
    </row>
    <row r="469" spans="1:45" ht="15">
      <c r="B469" s="37" t="s">
        <v>386</v>
      </c>
      <c r="AS469" s="30" t="s">
        <v>234</v>
      </c>
    </row>
    <row r="470" spans="1:45" ht="15">
      <c r="A470" s="27" t="s">
        <v>29</v>
      </c>
      <c r="B470" s="17" t="s">
        <v>128</v>
      </c>
      <c r="C470" s="14" t="s">
        <v>129</v>
      </c>
      <c r="D470" s="15" t="s">
        <v>209</v>
      </c>
      <c r="E470" s="16" t="s">
        <v>209</v>
      </c>
      <c r="F470" s="16" t="s">
        <v>209</v>
      </c>
      <c r="G470" s="16" t="s">
        <v>209</v>
      </c>
      <c r="H470" s="16" t="s">
        <v>209</v>
      </c>
      <c r="I470" s="16" t="s">
        <v>209</v>
      </c>
      <c r="J470" s="16" t="s">
        <v>209</v>
      </c>
      <c r="K470" s="114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210</v>
      </c>
      <c r="C471" s="7" t="s">
        <v>210</v>
      </c>
      <c r="D471" s="112" t="s">
        <v>211</v>
      </c>
      <c r="E471" s="113" t="s">
        <v>213</v>
      </c>
      <c r="F471" s="113" t="s">
        <v>236</v>
      </c>
      <c r="G471" s="113" t="s">
        <v>241</v>
      </c>
      <c r="H471" s="113" t="s">
        <v>216</v>
      </c>
      <c r="I471" s="113" t="s">
        <v>217</v>
      </c>
      <c r="J471" s="113" t="s">
        <v>237</v>
      </c>
      <c r="K471" s="114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110</v>
      </c>
      <c r="E472" s="9" t="s">
        <v>104</v>
      </c>
      <c r="F472" s="9" t="s">
        <v>100</v>
      </c>
      <c r="G472" s="9" t="s">
        <v>100</v>
      </c>
      <c r="H472" s="9" t="s">
        <v>104</v>
      </c>
      <c r="I472" s="9" t="s">
        <v>110</v>
      </c>
      <c r="J472" s="9" t="s">
        <v>100</v>
      </c>
      <c r="K472" s="114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2</v>
      </c>
    </row>
    <row r="473" spans="1:45">
      <c r="A473" s="33"/>
      <c r="B473" s="18"/>
      <c r="C473" s="7"/>
      <c r="D473" s="28"/>
      <c r="E473" s="28"/>
      <c r="F473" s="28"/>
      <c r="G473" s="28"/>
      <c r="H473" s="28"/>
      <c r="I473" s="28"/>
      <c r="J473" s="28"/>
      <c r="K473" s="114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2</v>
      </c>
    </row>
    <row r="474" spans="1:45">
      <c r="A474" s="33"/>
      <c r="B474" s="17">
        <v>1</v>
      </c>
      <c r="C474" s="13">
        <v>1</v>
      </c>
      <c r="D474" s="20">
        <v>10</v>
      </c>
      <c r="E474" s="20">
        <v>8.9</v>
      </c>
      <c r="F474" s="21">
        <v>7</v>
      </c>
      <c r="G474" s="20">
        <v>8.1156462585033999</v>
      </c>
      <c r="H474" s="21">
        <v>6.7911849710982661</v>
      </c>
      <c r="I474" s="20">
        <v>14</v>
      </c>
      <c r="J474" s="108" t="s">
        <v>97</v>
      </c>
      <c r="K474" s="114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>
        <v>1</v>
      </c>
    </row>
    <row r="475" spans="1:45">
      <c r="A475" s="33"/>
      <c r="B475" s="18">
        <v>1</v>
      </c>
      <c r="C475" s="7">
        <v>2</v>
      </c>
      <c r="D475" s="9">
        <v>10</v>
      </c>
      <c r="E475" s="9">
        <v>8.8000000000000007</v>
      </c>
      <c r="F475" s="22">
        <v>7</v>
      </c>
      <c r="G475" s="9">
        <v>7.7676056338028197</v>
      </c>
      <c r="H475" s="22">
        <v>6.5463999999999993</v>
      </c>
      <c r="I475" s="9">
        <v>10</v>
      </c>
      <c r="J475" s="109" t="s">
        <v>97</v>
      </c>
      <c r="K475" s="114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>
        <v>5</v>
      </c>
    </row>
    <row r="476" spans="1:45">
      <c r="A476" s="33"/>
      <c r="B476" s="18">
        <v>1</v>
      </c>
      <c r="C476" s="7">
        <v>3</v>
      </c>
      <c r="D476" s="9">
        <v>10</v>
      </c>
      <c r="E476" s="9">
        <v>8.1999999999999993</v>
      </c>
      <c r="F476" s="22">
        <v>7</v>
      </c>
      <c r="G476" s="9">
        <v>8.0307548928238592</v>
      </c>
      <c r="H476" s="110">
        <v>8.9670000000000005</v>
      </c>
      <c r="I476" s="111">
        <v>18</v>
      </c>
      <c r="J476" s="109" t="s">
        <v>97</v>
      </c>
      <c r="K476" s="114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16</v>
      </c>
    </row>
    <row r="477" spans="1:45">
      <c r="A477" s="33"/>
      <c r="B477" s="18">
        <v>1</v>
      </c>
      <c r="C477" s="7">
        <v>4</v>
      </c>
      <c r="D477" s="9">
        <v>10</v>
      </c>
      <c r="E477" s="9">
        <v>8.8000000000000007</v>
      </c>
      <c r="F477" s="22">
        <v>7</v>
      </c>
      <c r="G477" s="9">
        <v>8.0349301397205597</v>
      </c>
      <c r="H477" s="22">
        <v>6.7031999999999998</v>
      </c>
      <c r="I477" s="9">
        <v>10</v>
      </c>
      <c r="J477" s="109" t="s">
        <v>97</v>
      </c>
      <c r="K477" s="114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8.6441885660174993</v>
      </c>
    </row>
    <row r="478" spans="1:45">
      <c r="A478" s="33"/>
      <c r="B478" s="18">
        <v>1</v>
      </c>
      <c r="C478" s="7">
        <v>5</v>
      </c>
      <c r="D478" s="9">
        <v>10</v>
      </c>
      <c r="E478" s="9">
        <v>8.6</v>
      </c>
      <c r="F478" s="9">
        <v>7</v>
      </c>
      <c r="G478" s="9">
        <v>8.0911764705882394</v>
      </c>
      <c r="H478" s="9">
        <v>6.7031999999999998</v>
      </c>
      <c r="I478" s="9">
        <v>14</v>
      </c>
      <c r="J478" s="106" t="s">
        <v>97</v>
      </c>
      <c r="K478" s="114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11</v>
      </c>
    </row>
    <row r="479" spans="1:45">
      <c r="A479" s="33"/>
      <c r="B479" s="18">
        <v>1</v>
      </c>
      <c r="C479" s="7">
        <v>6</v>
      </c>
      <c r="D479" s="9">
        <v>10</v>
      </c>
      <c r="E479" s="9">
        <v>8.3000000000000007</v>
      </c>
      <c r="F479" s="9">
        <v>7</v>
      </c>
      <c r="G479" s="9">
        <v>7.5783730158730203</v>
      </c>
      <c r="H479" s="9">
        <v>5.8995999999999995</v>
      </c>
      <c r="I479" s="9">
        <v>11</v>
      </c>
      <c r="J479" s="106" t="s">
        <v>97</v>
      </c>
      <c r="K479" s="114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2"/>
    </row>
    <row r="480" spans="1:45">
      <c r="A480" s="33"/>
      <c r="B480" s="19" t="s">
        <v>220</v>
      </c>
      <c r="C480" s="11"/>
      <c r="D480" s="23">
        <v>10</v>
      </c>
      <c r="E480" s="23">
        <v>8.6000000000000014</v>
      </c>
      <c r="F480" s="23">
        <v>7</v>
      </c>
      <c r="G480" s="23">
        <v>7.9364144018853153</v>
      </c>
      <c r="H480" s="23">
        <v>6.9350974951830437</v>
      </c>
      <c r="I480" s="23">
        <v>12.833333333333334</v>
      </c>
      <c r="J480" s="23" t="s">
        <v>478</v>
      </c>
      <c r="K480" s="114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2"/>
    </row>
    <row r="481" spans="1:45">
      <c r="A481" s="33"/>
      <c r="B481" s="2" t="s">
        <v>221</v>
      </c>
      <c r="C481" s="31"/>
      <c r="D481" s="10">
        <v>10</v>
      </c>
      <c r="E481" s="10">
        <v>8.6999999999999993</v>
      </c>
      <c r="F481" s="10">
        <v>7</v>
      </c>
      <c r="G481" s="10">
        <v>8.0328425162722095</v>
      </c>
      <c r="H481" s="10">
        <v>6.7031999999999998</v>
      </c>
      <c r="I481" s="10">
        <v>12.5</v>
      </c>
      <c r="J481" s="10" t="s">
        <v>478</v>
      </c>
      <c r="K481" s="114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2"/>
    </row>
    <row r="482" spans="1:45">
      <c r="A482" s="33"/>
      <c r="B482" s="2" t="s">
        <v>222</v>
      </c>
      <c r="C482" s="31"/>
      <c r="D482" s="24">
        <v>0</v>
      </c>
      <c r="E482" s="24">
        <v>0.28982753492378904</v>
      </c>
      <c r="F482" s="24">
        <v>0</v>
      </c>
      <c r="G482" s="24">
        <v>0.21511432748511078</v>
      </c>
      <c r="H482" s="24">
        <v>1.0469223758718893</v>
      </c>
      <c r="I482" s="24">
        <v>3.1251666622224605</v>
      </c>
      <c r="J482" s="24" t="s">
        <v>478</v>
      </c>
      <c r="K482" s="114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2"/>
    </row>
    <row r="483" spans="1:45">
      <c r="A483" s="33"/>
      <c r="B483" s="2" t="s">
        <v>86</v>
      </c>
      <c r="C483" s="31"/>
      <c r="D483" s="12">
        <v>0</v>
      </c>
      <c r="E483" s="12">
        <v>3.3700876153928951E-2</v>
      </c>
      <c r="F483" s="12">
        <v>0</v>
      </c>
      <c r="G483" s="12">
        <v>2.7104724702128689E-2</v>
      </c>
      <c r="H483" s="12">
        <v>0.15096000836312065</v>
      </c>
      <c r="I483" s="12">
        <v>0.24351948017317873</v>
      </c>
      <c r="J483" s="12" t="s">
        <v>478</v>
      </c>
      <c r="K483" s="114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2"/>
    </row>
    <row r="484" spans="1:45">
      <c r="A484" s="33"/>
      <c r="B484" s="2" t="s">
        <v>223</v>
      </c>
      <c r="C484" s="31"/>
      <c r="D484" s="12">
        <v>0.15684658237472271</v>
      </c>
      <c r="E484" s="12">
        <v>-5.1119391577382212E-3</v>
      </c>
      <c r="F484" s="12">
        <v>-0.19020739233769401</v>
      </c>
      <c r="G484" s="12">
        <v>-8.1878612286944263E-2</v>
      </c>
      <c r="H484" s="12">
        <v>-0.1977156164261995</v>
      </c>
      <c r="I484" s="12">
        <v>0.48461978071422762</v>
      </c>
      <c r="J484" s="12" t="s">
        <v>478</v>
      </c>
      <c r="K484" s="114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2"/>
    </row>
    <row r="485" spans="1:45">
      <c r="A485" s="33"/>
      <c r="B485" s="55" t="s">
        <v>224</v>
      </c>
      <c r="C485" s="56"/>
      <c r="D485" s="54">
        <v>1.39</v>
      </c>
      <c r="E485" s="54">
        <v>0.45</v>
      </c>
      <c r="F485" s="54">
        <v>0.63</v>
      </c>
      <c r="G485" s="54">
        <v>0</v>
      </c>
      <c r="H485" s="54">
        <v>0.67</v>
      </c>
      <c r="I485" s="54">
        <v>3.3</v>
      </c>
      <c r="J485" s="54">
        <v>1.98</v>
      </c>
      <c r="K485" s="114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2"/>
    </row>
    <row r="486" spans="1:45">
      <c r="B486" s="34"/>
      <c r="C486" s="19"/>
      <c r="D486" s="29"/>
      <c r="E486" s="29"/>
      <c r="F486" s="29"/>
      <c r="G486" s="29"/>
      <c r="H486" s="29"/>
      <c r="I486" s="29"/>
      <c r="J486" s="29"/>
      <c r="AS486" s="72"/>
    </row>
    <row r="487" spans="1:45" ht="15">
      <c r="B487" s="37" t="s">
        <v>387</v>
      </c>
      <c r="AS487" s="30" t="s">
        <v>67</v>
      </c>
    </row>
    <row r="488" spans="1:45" ht="15">
      <c r="A488" s="27" t="s">
        <v>31</v>
      </c>
      <c r="B488" s="17" t="s">
        <v>128</v>
      </c>
      <c r="C488" s="14" t="s">
        <v>129</v>
      </c>
      <c r="D488" s="15" t="s">
        <v>209</v>
      </c>
      <c r="E488" s="16" t="s">
        <v>209</v>
      </c>
      <c r="F488" s="16" t="s">
        <v>209</v>
      </c>
      <c r="G488" s="16" t="s">
        <v>209</v>
      </c>
      <c r="H488" s="16" t="s">
        <v>209</v>
      </c>
      <c r="I488" s="16" t="s">
        <v>209</v>
      </c>
      <c r="J488" s="16" t="s">
        <v>209</v>
      </c>
      <c r="K488" s="114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210</v>
      </c>
      <c r="C489" s="7" t="s">
        <v>210</v>
      </c>
      <c r="D489" s="112" t="s">
        <v>211</v>
      </c>
      <c r="E489" s="113" t="s">
        <v>227</v>
      </c>
      <c r="F489" s="113" t="s">
        <v>213</v>
      </c>
      <c r="G489" s="113" t="s">
        <v>235</v>
      </c>
      <c r="H489" s="113" t="s">
        <v>236</v>
      </c>
      <c r="I489" s="113" t="s">
        <v>241</v>
      </c>
      <c r="J489" s="113" t="s">
        <v>216</v>
      </c>
      <c r="K489" s="114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3</v>
      </c>
    </row>
    <row r="490" spans="1:45">
      <c r="A490" s="33"/>
      <c r="B490" s="18"/>
      <c r="C490" s="7"/>
      <c r="D490" s="8" t="s">
        <v>110</v>
      </c>
      <c r="E490" s="9" t="s">
        <v>110</v>
      </c>
      <c r="F490" s="9" t="s">
        <v>104</v>
      </c>
      <c r="G490" s="9" t="s">
        <v>110</v>
      </c>
      <c r="H490" s="9" t="s">
        <v>100</v>
      </c>
      <c r="I490" s="9" t="s">
        <v>100</v>
      </c>
      <c r="J490" s="9" t="s">
        <v>104</v>
      </c>
      <c r="K490" s="114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1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28"/>
      <c r="K491" s="114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2</v>
      </c>
    </row>
    <row r="492" spans="1:45">
      <c r="A492" s="33"/>
      <c r="B492" s="17">
        <v>1</v>
      </c>
      <c r="C492" s="13">
        <v>1</v>
      </c>
      <c r="D492" s="215">
        <v>22</v>
      </c>
      <c r="E492" s="215">
        <v>18</v>
      </c>
      <c r="F492" s="216">
        <v>19</v>
      </c>
      <c r="G492" s="215">
        <v>18.100000000000001</v>
      </c>
      <c r="H492" s="216">
        <v>19.2</v>
      </c>
      <c r="I492" s="215">
        <v>19.685131195335298</v>
      </c>
      <c r="J492" s="216">
        <v>19.706249100144095</v>
      </c>
      <c r="K492" s="208"/>
      <c r="L492" s="209"/>
      <c r="M492" s="209"/>
      <c r="N492" s="209"/>
      <c r="O492" s="209"/>
      <c r="P492" s="209"/>
      <c r="Q492" s="209"/>
      <c r="R492" s="209"/>
      <c r="S492" s="209"/>
      <c r="T492" s="209"/>
      <c r="U492" s="209"/>
      <c r="V492" s="209"/>
      <c r="W492" s="209"/>
      <c r="X492" s="209"/>
      <c r="Y492" s="209"/>
      <c r="Z492" s="209"/>
      <c r="AA492" s="209"/>
      <c r="AB492" s="209"/>
      <c r="AC492" s="209"/>
      <c r="AD492" s="209"/>
      <c r="AE492" s="209"/>
      <c r="AF492" s="209"/>
      <c r="AG492" s="209"/>
      <c r="AH492" s="209"/>
      <c r="AI492" s="209"/>
      <c r="AJ492" s="209"/>
      <c r="AK492" s="209"/>
      <c r="AL492" s="209"/>
      <c r="AM492" s="209"/>
      <c r="AN492" s="209"/>
      <c r="AO492" s="209"/>
      <c r="AP492" s="209"/>
      <c r="AQ492" s="209"/>
      <c r="AR492" s="209"/>
      <c r="AS492" s="210">
        <v>1</v>
      </c>
    </row>
    <row r="493" spans="1:45">
      <c r="A493" s="33"/>
      <c r="B493" s="18">
        <v>1</v>
      </c>
      <c r="C493" s="7">
        <v>2</v>
      </c>
      <c r="D493" s="217">
        <v>20.5</v>
      </c>
      <c r="E493" s="223">
        <v>21</v>
      </c>
      <c r="F493" s="218">
        <v>18.8</v>
      </c>
      <c r="G493" s="217">
        <v>18.2</v>
      </c>
      <c r="H493" s="218">
        <v>19.100000000000001</v>
      </c>
      <c r="I493" s="217">
        <v>21.0653923541247</v>
      </c>
      <c r="J493" s="218">
        <v>18.983569124199633</v>
      </c>
      <c r="K493" s="208"/>
      <c r="L493" s="209"/>
      <c r="M493" s="209"/>
      <c r="N493" s="209"/>
      <c r="O493" s="209"/>
      <c r="P493" s="209"/>
      <c r="Q493" s="209"/>
      <c r="R493" s="209"/>
      <c r="S493" s="209"/>
      <c r="T493" s="209"/>
      <c r="U493" s="209"/>
      <c r="V493" s="209"/>
      <c r="W493" s="209"/>
      <c r="X493" s="209"/>
      <c r="Y493" s="209"/>
      <c r="Z493" s="209"/>
      <c r="AA493" s="209"/>
      <c r="AB493" s="209"/>
      <c r="AC493" s="209"/>
      <c r="AD493" s="209"/>
      <c r="AE493" s="209"/>
      <c r="AF493" s="209"/>
      <c r="AG493" s="209"/>
      <c r="AH493" s="209"/>
      <c r="AI493" s="209"/>
      <c r="AJ493" s="209"/>
      <c r="AK493" s="209"/>
      <c r="AL493" s="209"/>
      <c r="AM493" s="209"/>
      <c r="AN493" s="209"/>
      <c r="AO493" s="209"/>
      <c r="AP493" s="209"/>
      <c r="AQ493" s="209"/>
      <c r="AR493" s="209"/>
      <c r="AS493" s="210">
        <v>16</v>
      </c>
    </row>
    <row r="494" spans="1:45">
      <c r="A494" s="33"/>
      <c r="B494" s="18">
        <v>1</v>
      </c>
      <c r="C494" s="7">
        <v>3</v>
      </c>
      <c r="D494" s="217">
        <v>21</v>
      </c>
      <c r="E494" s="217">
        <v>18</v>
      </c>
      <c r="F494" s="218">
        <v>18</v>
      </c>
      <c r="G494" s="217">
        <v>18.3</v>
      </c>
      <c r="H494" s="218">
        <v>19</v>
      </c>
      <c r="I494" s="217">
        <v>21.591798695247</v>
      </c>
      <c r="J494" s="218">
        <v>18.410713045707073</v>
      </c>
      <c r="K494" s="208"/>
      <c r="L494" s="209"/>
      <c r="M494" s="209"/>
      <c r="N494" s="209"/>
      <c r="O494" s="209"/>
      <c r="P494" s="209"/>
      <c r="Q494" s="209"/>
      <c r="R494" s="209"/>
      <c r="S494" s="209"/>
      <c r="T494" s="209"/>
      <c r="U494" s="209"/>
      <c r="V494" s="209"/>
      <c r="W494" s="209"/>
      <c r="X494" s="209"/>
      <c r="Y494" s="209"/>
      <c r="Z494" s="209"/>
      <c r="AA494" s="209"/>
      <c r="AB494" s="209"/>
      <c r="AC494" s="209"/>
      <c r="AD494" s="209"/>
      <c r="AE494" s="209"/>
      <c r="AF494" s="209"/>
      <c r="AG494" s="209"/>
      <c r="AH494" s="209"/>
      <c r="AI494" s="209"/>
      <c r="AJ494" s="209"/>
      <c r="AK494" s="209"/>
      <c r="AL494" s="209"/>
      <c r="AM494" s="209"/>
      <c r="AN494" s="209"/>
      <c r="AO494" s="209"/>
      <c r="AP494" s="209"/>
      <c r="AQ494" s="209"/>
      <c r="AR494" s="209"/>
      <c r="AS494" s="210">
        <v>16</v>
      </c>
    </row>
    <row r="495" spans="1:45">
      <c r="A495" s="33"/>
      <c r="B495" s="18">
        <v>1</v>
      </c>
      <c r="C495" s="7">
        <v>4</v>
      </c>
      <c r="D495" s="217">
        <v>22</v>
      </c>
      <c r="E495" s="217">
        <v>18.100000000000001</v>
      </c>
      <c r="F495" s="218">
        <v>19.600000000000001</v>
      </c>
      <c r="G495" s="217">
        <v>18</v>
      </c>
      <c r="H495" s="219">
        <v>20.9</v>
      </c>
      <c r="I495" s="217">
        <v>20.371257485029901</v>
      </c>
      <c r="J495" s="218">
        <v>17.961241353351369</v>
      </c>
      <c r="K495" s="208"/>
      <c r="L495" s="209"/>
      <c r="M495" s="209"/>
      <c r="N495" s="209"/>
      <c r="O495" s="209"/>
      <c r="P495" s="209"/>
      <c r="Q495" s="209"/>
      <c r="R495" s="209"/>
      <c r="S495" s="209"/>
      <c r="T495" s="209"/>
      <c r="U495" s="209"/>
      <c r="V495" s="209"/>
      <c r="W495" s="209"/>
      <c r="X495" s="209"/>
      <c r="Y495" s="209"/>
      <c r="Z495" s="209"/>
      <c r="AA495" s="209"/>
      <c r="AB495" s="209"/>
      <c r="AC495" s="209"/>
      <c r="AD495" s="209"/>
      <c r="AE495" s="209"/>
      <c r="AF495" s="209"/>
      <c r="AG495" s="209"/>
      <c r="AH495" s="209"/>
      <c r="AI495" s="209"/>
      <c r="AJ495" s="209"/>
      <c r="AK495" s="209"/>
      <c r="AL495" s="209"/>
      <c r="AM495" s="209"/>
      <c r="AN495" s="209"/>
      <c r="AO495" s="209"/>
      <c r="AP495" s="209"/>
      <c r="AQ495" s="209"/>
      <c r="AR495" s="209"/>
      <c r="AS495" s="210">
        <v>19.088054090346329</v>
      </c>
    </row>
    <row r="496" spans="1:45">
      <c r="A496" s="33"/>
      <c r="B496" s="18">
        <v>1</v>
      </c>
      <c r="C496" s="7">
        <v>5</v>
      </c>
      <c r="D496" s="217">
        <v>19.5</v>
      </c>
      <c r="E496" s="217">
        <v>18.8</v>
      </c>
      <c r="F496" s="217">
        <v>17.7</v>
      </c>
      <c r="G496" s="217">
        <v>18</v>
      </c>
      <c r="H496" s="217">
        <v>19.2</v>
      </c>
      <c r="I496" s="217">
        <v>19.5</v>
      </c>
      <c r="J496" s="217">
        <v>18.269702318693518</v>
      </c>
      <c r="K496" s="208"/>
      <c r="L496" s="209"/>
      <c r="M496" s="209"/>
      <c r="N496" s="209"/>
      <c r="O496" s="209"/>
      <c r="P496" s="209"/>
      <c r="Q496" s="209"/>
      <c r="R496" s="209"/>
      <c r="S496" s="209"/>
      <c r="T496" s="209"/>
      <c r="U496" s="209"/>
      <c r="V496" s="209"/>
      <c r="W496" s="209"/>
      <c r="X496" s="209"/>
      <c r="Y496" s="209"/>
      <c r="Z496" s="209"/>
      <c r="AA496" s="209"/>
      <c r="AB496" s="209"/>
      <c r="AC496" s="209"/>
      <c r="AD496" s="209"/>
      <c r="AE496" s="209"/>
      <c r="AF496" s="209"/>
      <c r="AG496" s="209"/>
      <c r="AH496" s="209"/>
      <c r="AI496" s="209"/>
      <c r="AJ496" s="209"/>
      <c r="AK496" s="209"/>
      <c r="AL496" s="209"/>
      <c r="AM496" s="209"/>
      <c r="AN496" s="209"/>
      <c r="AO496" s="209"/>
      <c r="AP496" s="209"/>
      <c r="AQ496" s="209"/>
      <c r="AR496" s="209"/>
      <c r="AS496" s="210">
        <v>36</v>
      </c>
    </row>
    <row r="497" spans="1:45">
      <c r="A497" s="33"/>
      <c r="B497" s="18">
        <v>1</v>
      </c>
      <c r="C497" s="7">
        <v>6</v>
      </c>
      <c r="D497" s="217">
        <v>18.5</v>
      </c>
      <c r="E497" s="217">
        <v>18.3</v>
      </c>
      <c r="F497" s="217">
        <v>18.600000000000001</v>
      </c>
      <c r="G497" s="217">
        <v>17.3</v>
      </c>
      <c r="H497" s="217">
        <v>19.7</v>
      </c>
      <c r="I497" s="217">
        <v>19.656746031746</v>
      </c>
      <c r="J497" s="217">
        <v>18.51647109096724</v>
      </c>
      <c r="K497" s="208"/>
      <c r="L497" s="209"/>
      <c r="M497" s="209"/>
      <c r="N497" s="209"/>
      <c r="O497" s="209"/>
      <c r="P497" s="209"/>
      <c r="Q497" s="209"/>
      <c r="R497" s="209"/>
      <c r="S497" s="209"/>
      <c r="T497" s="209"/>
      <c r="U497" s="209"/>
      <c r="V497" s="209"/>
      <c r="W497" s="209"/>
      <c r="X497" s="209"/>
      <c r="Y497" s="209"/>
      <c r="Z497" s="209"/>
      <c r="AA497" s="209"/>
      <c r="AB497" s="209"/>
      <c r="AC497" s="209"/>
      <c r="AD497" s="209"/>
      <c r="AE497" s="209"/>
      <c r="AF497" s="209"/>
      <c r="AG497" s="209"/>
      <c r="AH497" s="209"/>
      <c r="AI497" s="209"/>
      <c r="AJ497" s="209"/>
      <c r="AK497" s="209"/>
      <c r="AL497" s="209"/>
      <c r="AM497" s="209"/>
      <c r="AN497" s="209"/>
      <c r="AO497" s="209"/>
      <c r="AP497" s="209"/>
      <c r="AQ497" s="209"/>
      <c r="AR497" s="209"/>
      <c r="AS497" s="212"/>
    </row>
    <row r="498" spans="1:45">
      <c r="A498" s="33"/>
      <c r="B498" s="19" t="s">
        <v>220</v>
      </c>
      <c r="C498" s="11"/>
      <c r="D498" s="213">
        <v>20.583333333333332</v>
      </c>
      <c r="E498" s="213">
        <v>18.7</v>
      </c>
      <c r="F498" s="213">
        <v>18.616666666666671</v>
      </c>
      <c r="G498" s="213">
        <v>17.983333333333331</v>
      </c>
      <c r="H498" s="213">
        <v>19.516666666666666</v>
      </c>
      <c r="I498" s="213">
        <v>20.311720960247147</v>
      </c>
      <c r="J498" s="213">
        <v>18.64132433884382</v>
      </c>
      <c r="K498" s="208"/>
      <c r="L498" s="209"/>
      <c r="M498" s="209"/>
      <c r="N498" s="209"/>
      <c r="O498" s="209"/>
      <c r="P498" s="209"/>
      <c r="Q498" s="209"/>
      <c r="R498" s="209"/>
      <c r="S498" s="209"/>
      <c r="T498" s="209"/>
      <c r="U498" s="209"/>
      <c r="V498" s="209"/>
      <c r="W498" s="209"/>
      <c r="X498" s="209"/>
      <c r="Y498" s="209"/>
      <c r="Z498" s="209"/>
      <c r="AA498" s="209"/>
      <c r="AB498" s="209"/>
      <c r="AC498" s="209"/>
      <c r="AD498" s="209"/>
      <c r="AE498" s="209"/>
      <c r="AF498" s="209"/>
      <c r="AG498" s="209"/>
      <c r="AH498" s="209"/>
      <c r="AI498" s="209"/>
      <c r="AJ498" s="209"/>
      <c r="AK498" s="209"/>
      <c r="AL498" s="209"/>
      <c r="AM498" s="209"/>
      <c r="AN498" s="209"/>
      <c r="AO498" s="209"/>
      <c r="AP498" s="209"/>
      <c r="AQ498" s="209"/>
      <c r="AR498" s="209"/>
      <c r="AS498" s="212"/>
    </row>
    <row r="499" spans="1:45">
      <c r="A499" s="33"/>
      <c r="B499" s="2" t="s">
        <v>221</v>
      </c>
      <c r="C499" s="31"/>
      <c r="D499" s="214">
        <v>20.75</v>
      </c>
      <c r="E499" s="214">
        <v>18.200000000000003</v>
      </c>
      <c r="F499" s="214">
        <v>18.700000000000003</v>
      </c>
      <c r="G499" s="214">
        <v>18.05</v>
      </c>
      <c r="H499" s="214">
        <v>19.2</v>
      </c>
      <c r="I499" s="214">
        <v>20.028194340182601</v>
      </c>
      <c r="J499" s="214">
        <v>18.463592068337157</v>
      </c>
      <c r="K499" s="208"/>
      <c r="L499" s="209"/>
      <c r="M499" s="209"/>
      <c r="N499" s="209"/>
      <c r="O499" s="209"/>
      <c r="P499" s="209"/>
      <c r="Q499" s="209"/>
      <c r="R499" s="209"/>
      <c r="S499" s="209"/>
      <c r="T499" s="209"/>
      <c r="U499" s="209"/>
      <c r="V499" s="209"/>
      <c r="W499" s="209"/>
      <c r="X499" s="209"/>
      <c r="Y499" s="209"/>
      <c r="Z499" s="209"/>
      <c r="AA499" s="209"/>
      <c r="AB499" s="209"/>
      <c r="AC499" s="209"/>
      <c r="AD499" s="209"/>
      <c r="AE499" s="209"/>
      <c r="AF499" s="209"/>
      <c r="AG499" s="209"/>
      <c r="AH499" s="209"/>
      <c r="AI499" s="209"/>
      <c r="AJ499" s="209"/>
      <c r="AK499" s="209"/>
      <c r="AL499" s="209"/>
      <c r="AM499" s="209"/>
      <c r="AN499" s="209"/>
      <c r="AO499" s="209"/>
      <c r="AP499" s="209"/>
      <c r="AQ499" s="209"/>
      <c r="AR499" s="209"/>
      <c r="AS499" s="212"/>
    </row>
    <row r="500" spans="1:45">
      <c r="A500" s="33"/>
      <c r="B500" s="2" t="s">
        <v>222</v>
      </c>
      <c r="C500" s="31"/>
      <c r="D500" s="24">
        <v>1.3934369977385654</v>
      </c>
      <c r="E500" s="24">
        <v>1.16619037896906</v>
      </c>
      <c r="F500" s="24">
        <v>0.68823445617512313</v>
      </c>
      <c r="G500" s="24">
        <v>0.35449494589721103</v>
      </c>
      <c r="H500" s="24">
        <v>0.71949056051255167</v>
      </c>
      <c r="I500" s="24">
        <v>0.85914631852052004</v>
      </c>
      <c r="J500" s="24">
        <v>0.61977123769632059</v>
      </c>
      <c r="K500" s="114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2"/>
    </row>
    <row r="501" spans="1:45">
      <c r="A501" s="33"/>
      <c r="B501" s="2" t="s">
        <v>86</v>
      </c>
      <c r="C501" s="31"/>
      <c r="D501" s="12">
        <v>6.7697344019687397E-2</v>
      </c>
      <c r="E501" s="12">
        <v>6.2363121870003209E-2</v>
      </c>
      <c r="F501" s="12">
        <v>3.6968726383623439E-2</v>
      </c>
      <c r="G501" s="12">
        <v>1.9712415897898669E-2</v>
      </c>
      <c r="H501" s="12">
        <v>3.68654428956047E-2</v>
      </c>
      <c r="I501" s="12">
        <v>4.229805638832812E-2</v>
      </c>
      <c r="J501" s="12">
        <v>3.3247167767199541E-2</v>
      </c>
      <c r="K501" s="114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3"/>
      <c r="B502" s="2" t="s">
        <v>223</v>
      </c>
      <c r="C502" s="31"/>
      <c r="D502" s="12">
        <v>7.8335865767649393E-2</v>
      </c>
      <c r="E502" s="12">
        <v>-2.0329683083965322E-2</v>
      </c>
      <c r="F502" s="12">
        <v>-2.469541533403663E-2</v>
      </c>
      <c r="G502" s="12">
        <v>-5.7874980434579948E-2</v>
      </c>
      <c r="H502" s="12">
        <v>2.2454492966734962E-2</v>
      </c>
      <c r="I502" s="12">
        <v>6.4106423007239899E-2</v>
      </c>
      <c r="J502" s="12">
        <v>-2.340362979841093E-2</v>
      </c>
      <c r="K502" s="114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3"/>
      <c r="B503" s="55" t="s">
        <v>224</v>
      </c>
      <c r="C503" s="56"/>
      <c r="D503" s="54">
        <v>1.77</v>
      </c>
      <c r="E503" s="54">
        <v>0</v>
      </c>
      <c r="F503" s="54">
        <v>0.08</v>
      </c>
      <c r="G503" s="54">
        <v>0.67</v>
      </c>
      <c r="H503" s="54">
        <v>0.77</v>
      </c>
      <c r="I503" s="54">
        <v>1.52</v>
      </c>
      <c r="J503" s="54">
        <v>0.06</v>
      </c>
      <c r="K503" s="114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AS504" s="72"/>
    </row>
    <row r="505" spans="1:45" ht="15">
      <c r="B505" s="37" t="s">
        <v>388</v>
      </c>
      <c r="AS505" s="30" t="s">
        <v>234</v>
      </c>
    </row>
    <row r="506" spans="1:45" ht="15">
      <c r="A506" s="27" t="s">
        <v>34</v>
      </c>
      <c r="B506" s="17" t="s">
        <v>128</v>
      </c>
      <c r="C506" s="14" t="s">
        <v>129</v>
      </c>
      <c r="D506" s="15" t="s">
        <v>209</v>
      </c>
      <c r="E506" s="16" t="s">
        <v>209</v>
      </c>
      <c r="F506" s="16" t="s">
        <v>209</v>
      </c>
      <c r="G506" s="16" t="s">
        <v>209</v>
      </c>
      <c r="H506" s="11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210</v>
      </c>
      <c r="C507" s="7" t="s">
        <v>210</v>
      </c>
      <c r="D507" s="112" t="s">
        <v>213</v>
      </c>
      <c r="E507" s="113" t="s">
        <v>236</v>
      </c>
      <c r="F507" s="113" t="s">
        <v>241</v>
      </c>
      <c r="G507" s="113" t="s">
        <v>217</v>
      </c>
      <c r="H507" s="11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104</v>
      </c>
      <c r="E508" s="9" t="s">
        <v>100</v>
      </c>
      <c r="F508" s="9" t="s">
        <v>100</v>
      </c>
      <c r="G508" s="9" t="s">
        <v>112</v>
      </c>
      <c r="H508" s="11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1</v>
      </c>
    </row>
    <row r="509" spans="1:45">
      <c r="A509" s="33"/>
      <c r="B509" s="18"/>
      <c r="C509" s="7"/>
      <c r="D509" s="28"/>
      <c r="E509" s="28"/>
      <c r="F509" s="28"/>
      <c r="G509" s="28"/>
      <c r="H509" s="11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1</v>
      </c>
    </row>
    <row r="510" spans="1:45">
      <c r="A510" s="33"/>
      <c r="B510" s="17">
        <v>1</v>
      </c>
      <c r="C510" s="13">
        <v>1</v>
      </c>
      <c r="D510" s="207" t="s">
        <v>240</v>
      </c>
      <c r="E510" s="207" t="s">
        <v>240</v>
      </c>
      <c r="F510" s="216">
        <v>9.6958211856171008</v>
      </c>
      <c r="G510" s="215">
        <v>28</v>
      </c>
      <c r="H510" s="208"/>
      <c r="I510" s="209"/>
      <c r="J510" s="209"/>
      <c r="K510" s="209"/>
      <c r="L510" s="209"/>
      <c r="M510" s="209"/>
      <c r="N510" s="209"/>
      <c r="O510" s="209"/>
      <c r="P510" s="209"/>
      <c r="Q510" s="209"/>
      <c r="R510" s="209"/>
      <c r="S510" s="209"/>
      <c r="T510" s="209"/>
      <c r="U510" s="209"/>
      <c r="V510" s="209"/>
      <c r="W510" s="209"/>
      <c r="X510" s="209"/>
      <c r="Y510" s="209"/>
      <c r="Z510" s="209"/>
      <c r="AA510" s="209"/>
      <c r="AB510" s="209"/>
      <c r="AC510" s="209"/>
      <c r="AD510" s="209"/>
      <c r="AE510" s="209"/>
      <c r="AF510" s="209"/>
      <c r="AG510" s="209"/>
      <c r="AH510" s="209"/>
      <c r="AI510" s="209"/>
      <c r="AJ510" s="209"/>
      <c r="AK510" s="209"/>
      <c r="AL510" s="209"/>
      <c r="AM510" s="209"/>
      <c r="AN510" s="209"/>
      <c r="AO510" s="209"/>
      <c r="AP510" s="209"/>
      <c r="AQ510" s="209"/>
      <c r="AR510" s="209"/>
      <c r="AS510" s="210">
        <v>1</v>
      </c>
    </row>
    <row r="511" spans="1:45">
      <c r="A511" s="33"/>
      <c r="B511" s="18">
        <v>1</v>
      </c>
      <c r="C511" s="7">
        <v>2</v>
      </c>
      <c r="D511" s="211" t="s">
        <v>240</v>
      </c>
      <c r="E511" s="211" t="s">
        <v>240</v>
      </c>
      <c r="F511" s="218">
        <v>15.767605633802798</v>
      </c>
      <c r="G511" s="217" t="s">
        <v>97</v>
      </c>
      <c r="H511" s="208"/>
      <c r="I511" s="209"/>
      <c r="J511" s="209"/>
      <c r="K511" s="209"/>
      <c r="L511" s="209"/>
      <c r="M511" s="209"/>
      <c r="N511" s="209"/>
      <c r="O511" s="209"/>
      <c r="P511" s="209"/>
      <c r="Q511" s="209"/>
      <c r="R511" s="209"/>
      <c r="S511" s="209"/>
      <c r="T511" s="209"/>
      <c r="U511" s="209"/>
      <c r="V511" s="209"/>
      <c r="W511" s="209"/>
      <c r="X511" s="209"/>
      <c r="Y511" s="209"/>
      <c r="Z511" s="209"/>
      <c r="AA511" s="209"/>
      <c r="AB511" s="209"/>
      <c r="AC511" s="209"/>
      <c r="AD511" s="209"/>
      <c r="AE511" s="209"/>
      <c r="AF511" s="209"/>
      <c r="AG511" s="209"/>
      <c r="AH511" s="209"/>
      <c r="AI511" s="209"/>
      <c r="AJ511" s="209"/>
      <c r="AK511" s="209"/>
      <c r="AL511" s="209"/>
      <c r="AM511" s="209"/>
      <c r="AN511" s="209"/>
      <c r="AO511" s="209"/>
      <c r="AP511" s="209"/>
      <c r="AQ511" s="209"/>
      <c r="AR511" s="209"/>
      <c r="AS511" s="210">
        <v>6</v>
      </c>
    </row>
    <row r="512" spans="1:45">
      <c r="A512" s="33"/>
      <c r="B512" s="18">
        <v>1</v>
      </c>
      <c r="C512" s="7">
        <v>3</v>
      </c>
      <c r="D512" s="211" t="s">
        <v>240</v>
      </c>
      <c r="E512" s="211" t="s">
        <v>240</v>
      </c>
      <c r="F512" s="218">
        <v>9.5573159366262797</v>
      </c>
      <c r="G512" s="217">
        <v>17</v>
      </c>
      <c r="H512" s="208"/>
      <c r="I512" s="209"/>
      <c r="J512" s="209"/>
      <c r="K512" s="209"/>
      <c r="L512" s="209"/>
      <c r="M512" s="209"/>
      <c r="N512" s="209"/>
      <c r="O512" s="209"/>
      <c r="P512" s="209"/>
      <c r="Q512" s="209"/>
      <c r="R512" s="209"/>
      <c r="S512" s="209"/>
      <c r="T512" s="209"/>
      <c r="U512" s="209"/>
      <c r="V512" s="209"/>
      <c r="W512" s="209"/>
      <c r="X512" s="209"/>
      <c r="Y512" s="209"/>
      <c r="Z512" s="209"/>
      <c r="AA512" s="209"/>
      <c r="AB512" s="209"/>
      <c r="AC512" s="209"/>
      <c r="AD512" s="209"/>
      <c r="AE512" s="209"/>
      <c r="AF512" s="209"/>
      <c r="AG512" s="209"/>
      <c r="AH512" s="209"/>
      <c r="AI512" s="209"/>
      <c r="AJ512" s="209"/>
      <c r="AK512" s="209"/>
      <c r="AL512" s="209"/>
      <c r="AM512" s="209"/>
      <c r="AN512" s="209"/>
      <c r="AO512" s="209"/>
      <c r="AP512" s="209"/>
      <c r="AQ512" s="209"/>
      <c r="AR512" s="209"/>
      <c r="AS512" s="210">
        <v>16</v>
      </c>
    </row>
    <row r="513" spans="1:45">
      <c r="A513" s="33"/>
      <c r="B513" s="18">
        <v>1</v>
      </c>
      <c r="C513" s="7">
        <v>4</v>
      </c>
      <c r="D513" s="211" t="s">
        <v>240</v>
      </c>
      <c r="E513" s="211" t="s">
        <v>240</v>
      </c>
      <c r="F513" s="218">
        <v>12.8782435129741</v>
      </c>
      <c r="G513" s="217">
        <v>10</v>
      </c>
      <c r="H513" s="208"/>
      <c r="I513" s="209"/>
      <c r="J513" s="209"/>
      <c r="K513" s="209"/>
      <c r="L513" s="209"/>
      <c r="M513" s="209"/>
      <c r="N513" s="209"/>
      <c r="O513" s="209"/>
      <c r="P513" s="209"/>
      <c r="Q513" s="209"/>
      <c r="R513" s="209"/>
      <c r="S513" s="209"/>
      <c r="T513" s="209"/>
      <c r="U513" s="209"/>
      <c r="V513" s="209"/>
      <c r="W513" s="209"/>
      <c r="X513" s="209"/>
      <c r="Y513" s="209"/>
      <c r="Z513" s="209"/>
      <c r="AA513" s="209"/>
      <c r="AB513" s="209"/>
      <c r="AC513" s="209"/>
      <c r="AD513" s="209"/>
      <c r="AE513" s="209"/>
      <c r="AF513" s="209"/>
      <c r="AG513" s="209"/>
      <c r="AH513" s="209"/>
      <c r="AI513" s="209"/>
      <c r="AJ513" s="209"/>
      <c r="AK513" s="209"/>
      <c r="AL513" s="209"/>
      <c r="AM513" s="209"/>
      <c r="AN513" s="209"/>
      <c r="AO513" s="209"/>
      <c r="AP513" s="209"/>
      <c r="AQ513" s="209"/>
      <c r="AR513" s="209"/>
      <c r="AS513" s="210">
        <v>13.0302763988478</v>
      </c>
    </row>
    <row r="514" spans="1:45">
      <c r="A514" s="33"/>
      <c r="B514" s="18">
        <v>1</v>
      </c>
      <c r="C514" s="7">
        <v>5</v>
      </c>
      <c r="D514" s="211" t="s">
        <v>240</v>
      </c>
      <c r="E514" s="211" t="s">
        <v>240</v>
      </c>
      <c r="F514" s="217">
        <v>9.2569892473118305</v>
      </c>
      <c r="G514" s="217" t="s">
        <v>97</v>
      </c>
      <c r="H514" s="208"/>
      <c r="I514" s="209"/>
      <c r="J514" s="209"/>
      <c r="K514" s="209"/>
      <c r="L514" s="209"/>
      <c r="M514" s="209"/>
      <c r="N514" s="209"/>
      <c r="O514" s="209"/>
      <c r="P514" s="209"/>
      <c r="Q514" s="209"/>
      <c r="R514" s="209"/>
      <c r="S514" s="209"/>
      <c r="T514" s="209"/>
      <c r="U514" s="209"/>
      <c r="V514" s="209"/>
      <c r="W514" s="209"/>
      <c r="X514" s="209"/>
      <c r="Y514" s="209"/>
      <c r="Z514" s="209"/>
      <c r="AA514" s="209"/>
      <c r="AB514" s="209"/>
      <c r="AC514" s="209"/>
      <c r="AD514" s="209"/>
      <c r="AE514" s="209"/>
      <c r="AF514" s="209"/>
      <c r="AG514" s="209"/>
      <c r="AH514" s="209"/>
      <c r="AI514" s="209"/>
      <c r="AJ514" s="209"/>
      <c r="AK514" s="209"/>
      <c r="AL514" s="209"/>
      <c r="AM514" s="209"/>
      <c r="AN514" s="209"/>
      <c r="AO514" s="209"/>
      <c r="AP514" s="209"/>
      <c r="AQ514" s="209"/>
      <c r="AR514" s="209"/>
      <c r="AS514" s="210">
        <v>12</v>
      </c>
    </row>
    <row r="515" spans="1:45">
      <c r="A515" s="33"/>
      <c r="B515" s="18">
        <v>1</v>
      </c>
      <c r="C515" s="7">
        <v>6</v>
      </c>
      <c r="D515" s="211" t="s">
        <v>240</v>
      </c>
      <c r="E515" s="211" t="s">
        <v>240</v>
      </c>
      <c r="F515" s="217">
        <v>9.2073412698412707</v>
      </c>
      <c r="G515" s="217">
        <v>25</v>
      </c>
      <c r="H515" s="208"/>
      <c r="I515" s="209"/>
      <c r="J515" s="209"/>
      <c r="K515" s="209"/>
      <c r="L515" s="209"/>
      <c r="M515" s="209"/>
      <c r="N515" s="209"/>
      <c r="O515" s="209"/>
      <c r="P515" s="209"/>
      <c r="Q515" s="209"/>
      <c r="R515" s="209"/>
      <c r="S515" s="209"/>
      <c r="T515" s="209"/>
      <c r="U515" s="209"/>
      <c r="V515" s="209"/>
      <c r="W515" s="209"/>
      <c r="X515" s="209"/>
      <c r="Y515" s="209"/>
      <c r="Z515" s="209"/>
      <c r="AA515" s="209"/>
      <c r="AB515" s="209"/>
      <c r="AC515" s="209"/>
      <c r="AD515" s="209"/>
      <c r="AE515" s="209"/>
      <c r="AF515" s="209"/>
      <c r="AG515" s="209"/>
      <c r="AH515" s="209"/>
      <c r="AI515" s="209"/>
      <c r="AJ515" s="209"/>
      <c r="AK515" s="209"/>
      <c r="AL515" s="209"/>
      <c r="AM515" s="209"/>
      <c r="AN515" s="209"/>
      <c r="AO515" s="209"/>
      <c r="AP515" s="209"/>
      <c r="AQ515" s="209"/>
      <c r="AR515" s="209"/>
      <c r="AS515" s="212"/>
    </row>
    <row r="516" spans="1:45">
      <c r="A516" s="33"/>
      <c r="B516" s="19" t="s">
        <v>220</v>
      </c>
      <c r="C516" s="11"/>
      <c r="D516" s="213" t="s">
        <v>478</v>
      </c>
      <c r="E516" s="213" t="s">
        <v>478</v>
      </c>
      <c r="F516" s="213">
        <v>11.060552797695564</v>
      </c>
      <c r="G516" s="213">
        <v>20</v>
      </c>
      <c r="H516" s="208"/>
      <c r="I516" s="209"/>
      <c r="J516" s="209"/>
      <c r="K516" s="209"/>
      <c r="L516" s="209"/>
      <c r="M516" s="209"/>
      <c r="N516" s="209"/>
      <c r="O516" s="209"/>
      <c r="P516" s="209"/>
      <c r="Q516" s="209"/>
      <c r="R516" s="209"/>
      <c r="S516" s="209"/>
      <c r="T516" s="209"/>
      <c r="U516" s="209"/>
      <c r="V516" s="209"/>
      <c r="W516" s="209"/>
      <c r="X516" s="209"/>
      <c r="Y516" s="209"/>
      <c r="Z516" s="209"/>
      <c r="AA516" s="209"/>
      <c r="AB516" s="209"/>
      <c r="AC516" s="209"/>
      <c r="AD516" s="209"/>
      <c r="AE516" s="209"/>
      <c r="AF516" s="209"/>
      <c r="AG516" s="209"/>
      <c r="AH516" s="209"/>
      <c r="AI516" s="209"/>
      <c r="AJ516" s="209"/>
      <c r="AK516" s="209"/>
      <c r="AL516" s="209"/>
      <c r="AM516" s="209"/>
      <c r="AN516" s="209"/>
      <c r="AO516" s="209"/>
      <c r="AP516" s="209"/>
      <c r="AQ516" s="209"/>
      <c r="AR516" s="209"/>
      <c r="AS516" s="212"/>
    </row>
    <row r="517" spans="1:45">
      <c r="A517" s="33"/>
      <c r="B517" s="2" t="s">
        <v>221</v>
      </c>
      <c r="C517" s="31"/>
      <c r="D517" s="214" t="s">
        <v>478</v>
      </c>
      <c r="E517" s="214" t="s">
        <v>478</v>
      </c>
      <c r="F517" s="214">
        <v>9.6265685611216902</v>
      </c>
      <c r="G517" s="214">
        <v>21</v>
      </c>
      <c r="H517" s="208"/>
      <c r="I517" s="209"/>
      <c r="J517" s="209"/>
      <c r="K517" s="209"/>
      <c r="L517" s="209"/>
      <c r="M517" s="209"/>
      <c r="N517" s="209"/>
      <c r="O517" s="209"/>
      <c r="P517" s="209"/>
      <c r="Q517" s="209"/>
      <c r="R517" s="209"/>
      <c r="S517" s="209"/>
      <c r="T517" s="209"/>
      <c r="U517" s="209"/>
      <c r="V517" s="209"/>
      <c r="W517" s="209"/>
      <c r="X517" s="209"/>
      <c r="Y517" s="209"/>
      <c r="Z517" s="209"/>
      <c r="AA517" s="209"/>
      <c r="AB517" s="209"/>
      <c r="AC517" s="209"/>
      <c r="AD517" s="209"/>
      <c r="AE517" s="209"/>
      <c r="AF517" s="209"/>
      <c r="AG517" s="209"/>
      <c r="AH517" s="209"/>
      <c r="AI517" s="209"/>
      <c r="AJ517" s="209"/>
      <c r="AK517" s="209"/>
      <c r="AL517" s="209"/>
      <c r="AM517" s="209"/>
      <c r="AN517" s="209"/>
      <c r="AO517" s="209"/>
      <c r="AP517" s="209"/>
      <c r="AQ517" s="209"/>
      <c r="AR517" s="209"/>
      <c r="AS517" s="212"/>
    </row>
    <row r="518" spans="1:45">
      <c r="A518" s="33"/>
      <c r="B518" s="2" t="s">
        <v>222</v>
      </c>
      <c r="C518" s="31"/>
      <c r="D518" s="214" t="s">
        <v>478</v>
      </c>
      <c r="E518" s="214" t="s">
        <v>478</v>
      </c>
      <c r="F518" s="214">
        <v>2.6933174272277389</v>
      </c>
      <c r="G518" s="214">
        <v>8.1240384046359608</v>
      </c>
      <c r="H518" s="208"/>
      <c r="I518" s="209"/>
      <c r="J518" s="209"/>
      <c r="K518" s="209"/>
      <c r="L518" s="209"/>
      <c r="M518" s="209"/>
      <c r="N518" s="209"/>
      <c r="O518" s="209"/>
      <c r="P518" s="209"/>
      <c r="Q518" s="209"/>
      <c r="R518" s="209"/>
      <c r="S518" s="209"/>
      <c r="T518" s="209"/>
      <c r="U518" s="209"/>
      <c r="V518" s="209"/>
      <c r="W518" s="209"/>
      <c r="X518" s="209"/>
      <c r="Y518" s="209"/>
      <c r="Z518" s="209"/>
      <c r="AA518" s="209"/>
      <c r="AB518" s="209"/>
      <c r="AC518" s="209"/>
      <c r="AD518" s="209"/>
      <c r="AE518" s="209"/>
      <c r="AF518" s="209"/>
      <c r="AG518" s="209"/>
      <c r="AH518" s="209"/>
      <c r="AI518" s="209"/>
      <c r="AJ518" s="209"/>
      <c r="AK518" s="209"/>
      <c r="AL518" s="209"/>
      <c r="AM518" s="209"/>
      <c r="AN518" s="209"/>
      <c r="AO518" s="209"/>
      <c r="AP518" s="209"/>
      <c r="AQ518" s="209"/>
      <c r="AR518" s="209"/>
      <c r="AS518" s="212"/>
    </row>
    <row r="519" spans="1:45">
      <c r="A519" s="33"/>
      <c r="B519" s="2" t="s">
        <v>86</v>
      </c>
      <c r="C519" s="31"/>
      <c r="D519" s="12" t="s">
        <v>478</v>
      </c>
      <c r="E519" s="12" t="s">
        <v>478</v>
      </c>
      <c r="F519" s="12">
        <v>0.24350658384713686</v>
      </c>
      <c r="G519" s="12">
        <v>0.40620192023179802</v>
      </c>
      <c r="H519" s="11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2"/>
    </row>
    <row r="520" spans="1:45">
      <c r="A520" s="33"/>
      <c r="B520" s="2" t="s">
        <v>223</v>
      </c>
      <c r="C520" s="31"/>
      <c r="D520" s="12" t="s">
        <v>478</v>
      </c>
      <c r="E520" s="12" t="s">
        <v>478</v>
      </c>
      <c r="F520" s="12">
        <v>-0.15116514345976639</v>
      </c>
      <c r="G520" s="12">
        <v>0.53488685794635149</v>
      </c>
      <c r="H520" s="11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2"/>
    </row>
    <row r="521" spans="1:45">
      <c r="A521" s="33"/>
      <c r="B521" s="55" t="s">
        <v>224</v>
      </c>
      <c r="C521" s="56"/>
      <c r="D521" s="54">
        <v>0.67</v>
      </c>
      <c r="E521" s="54">
        <v>0.67</v>
      </c>
      <c r="F521" s="54">
        <v>0.67</v>
      </c>
      <c r="G521" s="54">
        <v>5.68</v>
      </c>
      <c r="H521" s="11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2"/>
    </row>
    <row r="522" spans="1:45">
      <c r="B522" s="34"/>
      <c r="C522" s="19"/>
      <c r="D522" s="29"/>
      <c r="E522" s="29"/>
      <c r="F522" s="29"/>
      <c r="G522" s="29"/>
      <c r="AS522" s="72"/>
    </row>
    <row r="523" spans="1:45" ht="15">
      <c r="B523" s="37" t="s">
        <v>389</v>
      </c>
      <c r="AS523" s="30" t="s">
        <v>234</v>
      </c>
    </row>
    <row r="524" spans="1:45" ht="15">
      <c r="A524" s="27" t="s">
        <v>58</v>
      </c>
      <c r="B524" s="17" t="s">
        <v>128</v>
      </c>
      <c r="C524" s="14" t="s">
        <v>129</v>
      </c>
      <c r="D524" s="15" t="s">
        <v>209</v>
      </c>
      <c r="E524" s="16" t="s">
        <v>209</v>
      </c>
      <c r="F524" s="16" t="s">
        <v>209</v>
      </c>
      <c r="G524" s="16" t="s">
        <v>209</v>
      </c>
      <c r="H524" s="16" t="s">
        <v>209</v>
      </c>
      <c r="I524" s="16" t="s">
        <v>209</v>
      </c>
      <c r="J524" s="114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210</v>
      </c>
      <c r="C525" s="7" t="s">
        <v>210</v>
      </c>
      <c r="D525" s="112" t="s">
        <v>227</v>
      </c>
      <c r="E525" s="113" t="s">
        <v>213</v>
      </c>
      <c r="F525" s="113" t="s">
        <v>236</v>
      </c>
      <c r="G525" s="113" t="s">
        <v>216</v>
      </c>
      <c r="H525" s="113" t="s">
        <v>237</v>
      </c>
      <c r="I525" s="113" t="s">
        <v>239</v>
      </c>
      <c r="J525" s="114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1</v>
      </c>
    </row>
    <row r="526" spans="1:45">
      <c r="A526" s="33"/>
      <c r="B526" s="18"/>
      <c r="C526" s="7"/>
      <c r="D526" s="8" t="s">
        <v>112</v>
      </c>
      <c r="E526" s="9" t="s">
        <v>104</v>
      </c>
      <c r="F526" s="9" t="s">
        <v>102</v>
      </c>
      <c r="G526" s="9" t="s">
        <v>104</v>
      </c>
      <c r="H526" s="9" t="s">
        <v>102</v>
      </c>
      <c r="I526" s="9" t="s">
        <v>112</v>
      </c>
      <c r="J526" s="114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3</v>
      </c>
    </row>
    <row r="527" spans="1:45">
      <c r="A527" s="33"/>
      <c r="B527" s="18"/>
      <c r="C527" s="7"/>
      <c r="D527" s="28"/>
      <c r="E527" s="28"/>
      <c r="F527" s="28"/>
      <c r="G527" s="28"/>
      <c r="H527" s="28"/>
      <c r="I527" s="28"/>
      <c r="J527" s="114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3</v>
      </c>
    </row>
    <row r="528" spans="1:45">
      <c r="A528" s="33"/>
      <c r="B528" s="17">
        <v>1</v>
      </c>
      <c r="C528" s="13">
        <v>1</v>
      </c>
      <c r="D528" s="194" t="s">
        <v>122</v>
      </c>
      <c r="E528" s="194">
        <v>1.2999999999999999E-2</v>
      </c>
      <c r="F528" s="196">
        <v>1.2999999999999999E-2</v>
      </c>
      <c r="G528" s="194">
        <v>1.30182062E-2</v>
      </c>
      <c r="H528" s="196">
        <v>1.2999999999999999E-2</v>
      </c>
      <c r="I528" s="195">
        <v>2.1999999999999999E-2</v>
      </c>
      <c r="J528" s="180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  <c r="AA528" s="181"/>
      <c r="AB528" s="181"/>
      <c r="AC528" s="181"/>
      <c r="AD528" s="181"/>
      <c r="AE528" s="181"/>
      <c r="AF528" s="181"/>
      <c r="AG528" s="181"/>
      <c r="AH528" s="181"/>
      <c r="AI528" s="181"/>
      <c r="AJ528" s="181"/>
      <c r="AK528" s="181"/>
      <c r="AL528" s="181"/>
      <c r="AM528" s="181"/>
      <c r="AN528" s="181"/>
      <c r="AO528" s="181"/>
      <c r="AP528" s="181"/>
      <c r="AQ528" s="181"/>
      <c r="AR528" s="181"/>
      <c r="AS528" s="199">
        <v>1</v>
      </c>
    </row>
    <row r="529" spans="1:45">
      <c r="A529" s="33"/>
      <c r="B529" s="18">
        <v>1</v>
      </c>
      <c r="C529" s="7">
        <v>2</v>
      </c>
      <c r="D529" s="200">
        <v>0.02</v>
      </c>
      <c r="E529" s="200">
        <v>1.2999999999999999E-2</v>
      </c>
      <c r="F529" s="202">
        <v>8.9999999999999993E-3</v>
      </c>
      <c r="G529" s="200">
        <v>1.4607467000000001E-2</v>
      </c>
      <c r="H529" s="202">
        <v>1.2999999999999999E-2</v>
      </c>
      <c r="I529" s="201">
        <v>2.5999999999999999E-2</v>
      </c>
      <c r="J529" s="180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  <c r="AA529" s="181"/>
      <c r="AB529" s="181"/>
      <c r="AC529" s="181"/>
      <c r="AD529" s="181"/>
      <c r="AE529" s="181"/>
      <c r="AF529" s="181"/>
      <c r="AG529" s="181"/>
      <c r="AH529" s="181"/>
      <c r="AI529" s="181"/>
      <c r="AJ529" s="181"/>
      <c r="AK529" s="181"/>
      <c r="AL529" s="181"/>
      <c r="AM529" s="181"/>
      <c r="AN529" s="181"/>
      <c r="AO529" s="181"/>
      <c r="AP529" s="181"/>
      <c r="AQ529" s="181"/>
      <c r="AR529" s="181"/>
      <c r="AS529" s="199">
        <v>7</v>
      </c>
    </row>
    <row r="530" spans="1:45">
      <c r="A530" s="33"/>
      <c r="B530" s="18">
        <v>1</v>
      </c>
      <c r="C530" s="7">
        <v>3</v>
      </c>
      <c r="D530" s="200">
        <v>0.01</v>
      </c>
      <c r="E530" s="200">
        <v>1.2999999999999999E-2</v>
      </c>
      <c r="F530" s="202">
        <v>1.2999999999999999E-2</v>
      </c>
      <c r="G530" s="200">
        <v>1.3149538400000001E-2</v>
      </c>
      <c r="H530" s="202">
        <v>1.2999999999999999E-2</v>
      </c>
      <c r="I530" s="201">
        <v>2.5999999999999999E-2</v>
      </c>
      <c r="J530" s="180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  <c r="AA530" s="181"/>
      <c r="AB530" s="181"/>
      <c r="AC530" s="181"/>
      <c r="AD530" s="181"/>
      <c r="AE530" s="181"/>
      <c r="AF530" s="181"/>
      <c r="AG530" s="181"/>
      <c r="AH530" s="181"/>
      <c r="AI530" s="181"/>
      <c r="AJ530" s="181"/>
      <c r="AK530" s="181"/>
      <c r="AL530" s="181"/>
      <c r="AM530" s="181"/>
      <c r="AN530" s="181"/>
      <c r="AO530" s="181"/>
      <c r="AP530" s="181"/>
      <c r="AQ530" s="181"/>
      <c r="AR530" s="181"/>
      <c r="AS530" s="199">
        <v>16</v>
      </c>
    </row>
    <row r="531" spans="1:45">
      <c r="A531" s="33"/>
      <c r="B531" s="18">
        <v>1</v>
      </c>
      <c r="C531" s="7">
        <v>4</v>
      </c>
      <c r="D531" s="200" t="s">
        <v>122</v>
      </c>
      <c r="E531" s="200">
        <v>1.7000000000000001E-2</v>
      </c>
      <c r="F531" s="202">
        <v>1.2999999999999999E-2</v>
      </c>
      <c r="G531" s="206">
        <v>1.70527795E-2</v>
      </c>
      <c r="H531" s="202">
        <v>1.2999999999999999E-2</v>
      </c>
      <c r="I531" s="201">
        <v>3.1E-2</v>
      </c>
      <c r="J531" s="180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  <c r="AA531" s="181"/>
      <c r="AB531" s="181"/>
      <c r="AC531" s="181"/>
      <c r="AD531" s="181"/>
      <c r="AE531" s="181"/>
      <c r="AF531" s="181"/>
      <c r="AG531" s="181"/>
      <c r="AH531" s="181"/>
      <c r="AI531" s="181"/>
      <c r="AJ531" s="181"/>
      <c r="AK531" s="181"/>
      <c r="AL531" s="181"/>
      <c r="AM531" s="181"/>
      <c r="AN531" s="181"/>
      <c r="AO531" s="181"/>
      <c r="AP531" s="181"/>
      <c r="AQ531" s="181"/>
      <c r="AR531" s="181"/>
      <c r="AS531" s="199">
        <v>1.28641638146489E-2</v>
      </c>
    </row>
    <row r="532" spans="1:45">
      <c r="A532" s="33"/>
      <c r="B532" s="18">
        <v>1</v>
      </c>
      <c r="C532" s="7">
        <v>5</v>
      </c>
      <c r="D532" s="200">
        <v>0.02</v>
      </c>
      <c r="E532" s="200">
        <v>1.2999999999999999E-2</v>
      </c>
      <c r="F532" s="200">
        <v>1.2999999999999999E-2</v>
      </c>
      <c r="G532" s="200">
        <v>1.35138768E-2</v>
      </c>
      <c r="H532" s="200">
        <v>1.2999999999999999E-2</v>
      </c>
      <c r="I532" s="201">
        <v>3.1E-2</v>
      </c>
      <c r="J532" s="180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  <c r="AA532" s="181"/>
      <c r="AB532" s="181"/>
      <c r="AC532" s="181"/>
      <c r="AD532" s="181"/>
      <c r="AE532" s="181"/>
      <c r="AF532" s="181"/>
      <c r="AG532" s="181"/>
      <c r="AH532" s="181"/>
      <c r="AI532" s="181"/>
      <c r="AJ532" s="181"/>
      <c r="AK532" s="181"/>
      <c r="AL532" s="181"/>
      <c r="AM532" s="181"/>
      <c r="AN532" s="181"/>
      <c r="AO532" s="181"/>
      <c r="AP532" s="181"/>
      <c r="AQ532" s="181"/>
      <c r="AR532" s="181"/>
      <c r="AS532" s="199">
        <v>13</v>
      </c>
    </row>
    <row r="533" spans="1:45">
      <c r="A533" s="33"/>
      <c r="B533" s="18">
        <v>1</v>
      </c>
      <c r="C533" s="7">
        <v>6</v>
      </c>
      <c r="D533" s="200">
        <v>0.01</v>
      </c>
      <c r="E533" s="200">
        <v>1.2999999999999999E-2</v>
      </c>
      <c r="F533" s="200">
        <v>1.2999999999999999E-2</v>
      </c>
      <c r="G533" s="200">
        <v>1.26123247E-2</v>
      </c>
      <c r="H533" s="200">
        <v>1.2999999999999999E-2</v>
      </c>
      <c r="I533" s="201">
        <v>2.5999999999999999E-2</v>
      </c>
      <c r="J533" s="180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  <c r="AA533" s="181"/>
      <c r="AB533" s="181"/>
      <c r="AC533" s="181"/>
      <c r="AD533" s="181"/>
      <c r="AE533" s="181"/>
      <c r="AF533" s="181"/>
      <c r="AG533" s="181"/>
      <c r="AH533" s="181"/>
      <c r="AI533" s="181"/>
      <c r="AJ533" s="181"/>
      <c r="AK533" s="181"/>
      <c r="AL533" s="181"/>
      <c r="AM533" s="181"/>
      <c r="AN533" s="181"/>
      <c r="AO533" s="181"/>
      <c r="AP533" s="181"/>
      <c r="AQ533" s="181"/>
      <c r="AR533" s="181"/>
      <c r="AS533" s="73"/>
    </row>
    <row r="534" spans="1:45">
      <c r="A534" s="33"/>
      <c r="B534" s="19" t="s">
        <v>220</v>
      </c>
      <c r="C534" s="11"/>
      <c r="D534" s="205">
        <v>1.5000000000000001E-2</v>
      </c>
      <c r="E534" s="205">
        <v>1.3666666666666667E-2</v>
      </c>
      <c r="F534" s="205">
        <v>1.2333333333333333E-2</v>
      </c>
      <c r="G534" s="205">
        <v>1.3992365433333334E-2</v>
      </c>
      <c r="H534" s="205">
        <v>1.2999999999999999E-2</v>
      </c>
      <c r="I534" s="205">
        <v>2.7E-2</v>
      </c>
      <c r="J534" s="180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  <c r="AA534" s="181"/>
      <c r="AB534" s="181"/>
      <c r="AC534" s="181"/>
      <c r="AD534" s="181"/>
      <c r="AE534" s="181"/>
      <c r="AF534" s="181"/>
      <c r="AG534" s="181"/>
      <c r="AH534" s="181"/>
      <c r="AI534" s="181"/>
      <c r="AJ534" s="181"/>
      <c r="AK534" s="181"/>
      <c r="AL534" s="181"/>
      <c r="AM534" s="181"/>
      <c r="AN534" s="181"/>
      <c r="AO534" s="181"/>
      <c r="AP534" s="181"/>
      <c r="AQ534" s="181"/>
      <c r="AR534" s="181"/>
      <c r="AS534" s="73"/>
    </row>
    <row r="535" spans="1:45">
      <c r="A535" s="33"/>
      <c r="B535" s="2" t="s">
        <v>221</v>
      </c>
      <c r="C535" s="31"/>
      <c r="D535" s="24">
        <v>1.4999999999999999E-2</v>
      </c>
      <c r="E535" s="24">
        <v>1.2999999999999999E-2</v>
      </c>
      <c r="F535" s="24">
        <v>1.2999999999999999E-2</v>
      </c>
      <c r="G535" s="24">
        <v>1.3331707599999999E-2</v>
      </c>
      <c r="H535" s="24">
        <v>1.2999999999999999E-2</v>
      </c>
      <c r="I535" s="24">
        <v>2.5999999999999999E-2</v>
      </c>
      <c r="J535" s="180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  <c r="AA535" s="181"/>
      <c r="AB535" s="181"/>
      <c r="AC535" s="181"/>
      <c r="AD535" s="181"/>
      <c r="AE535" s="181"/>
      <c r="AF535" s="181"/>
      <c r="AG535" s="181"/>
      <c r="AH535" s="181"/>
      <c r="AI535" s="181"/>
      <c r="AJ535" s="181"/>
      <c r="AK535" s="181"/>
      <c r="AL535" s="181"/>
      <c r="AM535" s="181"/>
      <c r="AN535" s="181"/>
      <c r="AO535" s="181"/>
      <c r="AP535" s="181"/>
      <c r="AQ535" s="181"/>
      <c r="AR535" s="181"/>
      <c r="AS535" s="73"/>
    </row>
    <row r="536" spans="1:45">
      <c r="A536" s="33"/>
      <c r="B536" s="2" t="s">
        <v>222</v>
      </c>
      <c r="C536" s="31"/>
      <c r="D536" s="24">
        <v>5.7735026918962528E-3</v>
      </c>
      <c r="E536" s="24">
        <v>1.6329931618554528E-3</v>
      </c>
      <c r="F536" s="24">
        <v>1.6329931618554523E-3</v>
      </c>
      <c r="G536" s="24">
        <v>1.6454356027910332E-3</v>
      </c>
      <c r="H536" s="24">
        <v>0</v>
      </c>
      <c r="I536" s="24">
        <v>3.4641016151377552E-3</v>
      </c>
      <c r="J536" s="180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  <c r="AA536" s="181"/>
      <c r="AB536" s="181"/>
      <c r="AC536" s="181"/>
      <c r="AD536" s="181"/>
      <c r="AE536" s="181"/>
      <c r="AF536" s="181"/>
      <c r="AG536" s="181"/>
      <c r="AH536" s="181"/>
      <c r="AI536" s="181"/>
      <c r="AJ536" s="181"/>
      <c r="AK536" s="181"/>
      <c r="AL536" s="181"/>
      <c r="AM536" s="181"/>
      <c r="AN536" s="181"/>
      <c r="AO536" s="181"/>
      <c r="AP536" s="181"/>
      <c r="AQ536" s="181"/>
      <c r="AR536" s="181"/>
      <c r="AS536" s="73"/>
    </row>
    <row r="537" spans="1:45">
      <c r="A537" s="33"/>
      <c r="B537" s="2" t="s">
        <v>86</v>
      </c>
      <c r="C537" s="31"/>
      <c r="D537" s="12">
        <v>0.38490017945975014</v>
      </c>
      <c r="E537" s="12">
        <v>0.11948730452600874</v>
      </c>
      <c r="F537" s="12">
        <v>0.1324048509612529</v>
      </c>
      <c r="G537" s="12">
        <v>0.11759524225054842</v>
      </c>
      <c r="H537" s="12">
        <v>0</v>
      </c>
      <c r="I537" s="12">
        <v>0.12830005981991685</v>
      </c>
      <c r="J537" s="114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2"/>
    </row>
    <row r="538" spans="1:45">
      <c r="A538" s="33"/>
      <c r="B538" s="2" t="s">
        <v>223</v>
      </c>
      <c r="C538" s="31"/>
      <c r="D538" s="12">
        <v>0.16602992748886991</v>
      </c>
      <c r="E538" s="12">
        <v>6.238282282319263E-2</v>
      </c>
      <c r="F538" s="12">
        <v>-4.1264281842484762E-2</v>
      </c>
      <c r="G538" s="12">
        <v>8.770112344182901E-2</v>
      </c>
      <c r="H538" s="12">
        <v>1.0559270490353878E-2</v>
      </c>
      <c r="I538" s="12">
        <v>1.0988538694799659</v>
      </c>
      <c r="J538" s="114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2"/>
    </row>
    <row r="539" spans="1:45">
      <c r="A539" s="33"/>
      <c r="B539" s="55" t="s">
        <v>224</v>
      </c>
      <c r="C539" s="56"/>
      <c r="D539" s="54">
        <v>1.48</v>
      </c>
      <c r="E539" s="54">
        <v>0.3</v>
      </c>
      <c r="F539" s="54">
        <v>0.9</v>
      </c>
      <c r="G539" s="54">
        <v>0.45</v>
      </c>
      <c r="H539" s="54">
        <v>0.3</v>
      </c>
      <c r="I539" s="54">
        <v>11.14</v>
      </c>
      <c r="J539" s="114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2"/>
    </row>
    <row r="540" spans="1:45">
      <c r="B540" s="34"/>
      <c r="C540" s="19"/>
      <c r="D540" s="29"/>
      <c r="E540" s="29"/>
      <c r="F540" s="29"/>
      <c r="G540" s="29"/>
      <c r="H540" s="29"/>
      <c r="I540" s="29"/>
      <c r="AS540" s="72"/>
    </row>
    <row r="541" spans="1:45" ht="15">
      <c r="B541" s="37" t="s">
        <v>390</v>
      </c>
      <c r="AS541" s="30" t="s">
        <v>234</v>
      </c>
    </row>
    <row r="542" spans="1:45" ht="15">
      <c r="A542" s="27" t="s">
        <v>37</v>
      </c>
      <c r="B542" s="17" t="s">
        <v>128</v>
      </c>
      <c r="C542" s="14" t="s">
        <v>129</v>
      </c>
      <c r="D542" s="15" t="s">
        <v>209</v>
      </c>
      <c r="E542" s="16" t="s">
        <v>209</v>
      </c>
      <c r="F542" s="16" t="s">
        <v>209</v>
      </c>
      <c r="G542" s="114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33"/>
      <c r="B543" s="18" t="s">
        <v>210</v>
      </c>
      <c r="C543" s="7" t="s">
        <v>210</v>
      </c>
      <c r="D543" s="112" t="s">
        <v>211</v>
      </c>
      <c r="E543" s="113" t="s">
        <v>236</v>
      </c>
      <c r="F543" s="113" t="s">
        <v>217</v>
      </c>
      <c r="G543" s="114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3</v>
      </c>
    </row>
    <row r="544" spans="1:45">
      <c r="A544" s="33"/>
      <c r="B544" s="18"/>
      <c r="C544" s="7"/>
      <c r="D544" s="8" t="s">
        <v>110</v>
      </c>
      <c r="E544" s="9" t="s">
        <v>100</v>
      </c>
      <c r="F544" s="9" t="s">
        <v>112</v>
      </c>
      <c r="G544" s="114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1</v>
      </c>
    </row>
    <row r="545" spans="1:45">
      <c r="A545" s="33"/>
      <c r="B545" s="18"/>
      <c r="C545" s="7"/>
      <c r="D545" s="28"/>
      <c r="E545" s="28"/>
      <c r="F545" s="28"/>
      <c r="G545" s="114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1</v>
      </c>
    </row>
    <row r="546" spans="1:45">
      <c r="A546" s="33"/>
      <c r="B546" s="17">
        <v>1</v>
      </c>
      <c r="C546" s="13">
        <v>1</v>
      </c>
      <c r="D546" s="215">
        <v>20</v>
      </c>
      <c r="E546" s="207">
        <v>19</v>
      </c>
      <c r="F546" s="216">
        <v>25</v>
      </c>
      <c r="G546" s="208"/>
      <c r="H546" s="209"/>
      <c r="I546" s="209"/>
      <c r="J546" s="209"/>
      <c r="K546" s="209"/>
      <c r="L546" s="209"/>
      <c r="M546" s="209"/>
      <c r="N546" s="209"/>
      <c r="O546" s="209"/>
      <c r="P546" s="209"/>
      <c r="Q546" s="209"/>
      <c r="R546" s="209"/>
      <c r="S546" s="209"/>
      <c r="T546" s="209"/>
      <c r="U546" s="209"/>
      <c r="V546" s="209"/>
      <c r="W546" s="209"/>
      <c r="X546" s="209"/>
      <c r="Y546" s="209"/>
      <c r="Z546" s="209"/>
      <c r="AA546" s="209"/>
      <c r="AB546" s="209"/>
      <c r="AC546" s="209"/>
      <c r="AD546" s="209"/>
      <c r="AE546" s="209"/>
      <c r="AF546" s="209"/>
      <c r="AG546" s="209"/>
      <c r="AH546" s="209"/>
      <c r="AI546" s="209"/>
      <c r="AJ546" s="209"/>
      <c r="AK546" s="209"/>
      <c r="AL546" s="209"/>
      <c r="AM546" s="209"/>
      <c r="AN546" s="209"/>
      <c r="AO546" s="209"/>
      <c r="AP546" s="209"/>
      <c r="AQ546" s="209"/>
      <c r="AR546" s="209"/>
      <c r="AS546" s="210">
        <v>1</v>
      </c>
    </row>
    <row r="547" spans="1:45">
      <c r="A547" s="33"/>
      <c r="B547" s="18">
        <v>1</v>
      </c>
      <c r="C547" s="7">
        <v>2</v>
      </c>
      <c r="D547" s="217">
        <v>20</v>
      </c>
      <c r="E547" s="211">
        <v>20</v>
      </c>
      <c r="F547" s="218">
        <v>21</v>
      </c>
      <c r="G547" s="208"/>
      <c r="H547" s="209"/>
      <c r="I547" s="209"/>
      <c r="J547" s="209"/>
      <c r="K547" s="209"/>
      <c r="L547" s="209"/>
      <c r="M547" s="209"/>
      <c r="N547" s="209"/>
      <c r="O547" s="209"/>
      <c r="P547" s="209"/>
      <c r="Q547" s="209"/>
      <c r="R547" s="209"/>
      <c r="S547" s="209"/>
      <c r="T547" s="209"/>
      <c r="U547" s="209"/>
      <c r="V547" s="209"/>
      <c r="W547" s="209"/>
      <c r="X547" s="209"/>
      <c r="Y547" s="209"/>
      <c r="Z547" s="209"/>
      <c r="AA547" s="209"/>
      <c r="AB547" s="209"/>
      <c r="AC547" s="209"/>
      <c r="AD547" s="209"/>
      <c r="AE547" s="209"/>
      <c r="AF547" s="209"/>
      <c r="AG547" s="209"/>
      <c r="AH547" s="209"/>
      <c r="AI547" s="209"/>
      <c r="AJ547" s="209"/>
      <c r="AK547" s="209"/>
      <c r="AL547" s="209"/>
      <c r="AM547" s="209"/>
      <c r="AN547" s="209"/>
      <c r="AO547" s="209"/>
      <c r="AP547" s="209"/>
      <c r="AQ547" s="209"/>
      <c r="AR547" s="209"/>
      <c r="AS547" s="210">
        <v>1</v>
      </c>
    </row>
    <row r="548" spans="1:45">
      <c r="A548" s="33"/>
      <c r="B548" s="18">
        <v>1</v>
      </c>
      <c r="C548" s="7">
        <v>3</v>
      </c>
      <c r="D548" s="217">
        <v>20</v>
      </c>
      <c r="E548" s="211">
        <v>20</v>
      </c>
      <c r="F548" s="218">
        <v>33</v>
      </c>
      <c r="G548" s="208"/>
      <c r="H548" s="209"/>
      <c r="I548" s="209"/>
      <c r="J548" s="209"/>
      <c r="K548" s="209"/>
      <c r="L548" s="209"/>
      <c r="M548" s="209"/>
      <c r="N548" s="209"/>
      <c r="O548" s="209"/>
      <c r="P548" s="209"/>
      <c r="Q548" s="209"/>
      <c r="R548" s="209"/>
      <c r="S548" s="209"/>
      <c r="T548" s="209"/>
      <c r="U548" s="209"/>
      <c r="V548" s="209"/>
      <c r="W548" s="209"/>
      <c r="X548" s="209"/>
      <c r="Y548" s="209"/>
      <c r="Z548" s="209"/>
      <c r="AA548" s="209"/>
      <c r="AB548" s="209"/>
      <c r="AC548" s="209"/>
      <c r="AD548" s="209"/>
      <c r="AE548" s="209"/>
      <c r="AF548" s="209"/>
      <c r="AG548" s="209"/>
      <c r="AH548" s="209"/>
      <c r="AI548" s="209"/>
      <c r="AJ548" s="209"/>
      <c r="AK548" s="209"/>
      <c r="AL548" s="209"/>
      <c r="AM548" s="209"/>
      <c r="AN548" s="209"/>
      <c r="AO548" s="209"/>
      <c r="AP548" s="209"/>
      <c r="AQ548" s="209"/>
      <c r="AR548" s="209"/>
      <c r="AS548" s="210">
        <v>16</v>
      </c>
    </row>
    <row r="549" spans="1:45">
      <c r="A549" s="33"/>
      <c r="B549" s="18">
        <v>1</v>
      </c>
      <c r="C549" s="7">
        <v>4</v>
      </c>
      <c r="D549" s="217">
        <v>20</v>
      </c>
      <c r="E549" s="211">
        <v>21</v>
      </c>
      <c r="F549" s="218" t="s">
        <v>240</v>
      </c>
      <c r="G549" s="208"/>
      <c r="H549" s="209"/>
      <c r="I549" s="209"/>
      <c r="J549" s="209"/>
      <c r="K549" s="209"/>
      <c r="L549" s="209"/>
      <c r="M549" s="209"/>
      <c r="N549" s="209"/>
      <c r="O549" s="209"/>
      <c r="P549" s="209"/>
      <c r="Q549" s="209"/>
      <c r="R549" s="209"/>
      <c r="S549" s="209"/>
      <c r="T549" s="209"/>
      <c r="U549" s="209"/>
      <c r="V549" s="209"/>
      <c r="W549" s="209"/>
      <c r="X549" s="209"/>
      <c r="Y549" s="209"/>
      <c r="Z549" s="209"/>
      <c r="AA549" s="209"/>
      <c r="AB549" s="209"/>
      <c r="AC549" s="209"/>
      <c r="AD549" s="209"/>
      <c r="AE549" s="209"/>
      <c r="AF549" s="209"/>
      <c r="AG549" s="209"/>
      <c r="AH549" s="209"/>
      <c r="AI549" s="209"/>
      <c r="AJ549" s="209"/>
      <c r="AK549" s="209"/>
      <c r="AL549" s="209"/>
      <c r="AM549" s="209"/>
      <c r="AN549" s="209"/>
      <c r="AO549" s="209"/>
      <c r="AP549" s="209"/>
      <c r="AQ549" s="209"/>
      <c r="AR549" s="209"/>
      <c r="AS549" s="210">
        <v>18.25</v>
      </c>
    </row>
    <row r="550" spans="1:45">
      <c r="A550" s="33"/>
      <c r="B550" s="18">
        <v>1</v>
      </c>
      <c r="C550" s="7">
        <v>5</v>
      </c>
      <c r="D550" s="217">
        <v>20</v>
      </c>
      <c r="E550" s="211">
        <v>19</v>
      </c>
      <c r="F550" s="217" t="s">
        <v>240</v>
      </c>
      <c r="G550" s="208"/>
      <c r="H550" s="209"/>
      <c r="I550" s="209"/>
      <c r="J550" s="209"/>
      <c r="K550" s="209"/>
      <c r="L550" s="209"/>
      <c r="M550" s="209"/>
      <c r="N550" s="209"/>
      <c r="O550" s="209"/>
      <c r="P550" s="209"/>
      <c r="Q550" s="209"/>
      <c r="R550" s="209"/>
      <c r="S550" s="209"/>
      <c r="T550" s="209"/>
      <c r="U550" s="209"/>
      <c r="V550" s="209"/>
      <c r="W550" s="209"/>
      <c r="X550" s="209"/>
      <c r="Y550" s="209"/>
      <c r="Z550" s="209"/>
      <c r="AA550" s="209"/>
      <c r="AB550" s="209"/>
      <c r="AC550" s="209"/>
      <c r="AD550" s="209"/>
      <c r="AE550" s="209"/>
      <c r="AF550" s="209"/>
      <c r="AG550" s="209"/>
      <c r="AH550" s="209"/>
      <c r="AI550" s="209"/>
      <c r="AJ550" s="209"/>
      <c r="AK550" s="209"/>
      <c r="AL550" s="209"/>
      <c r="AM550" s="209"/>
      <c r="AN550" s="209"/>
      <c r="AO550" s="209"/>
      <c r="AP550" s="209"/>
      <c r="AQ550" s="209"/>
      <c r="AR550" s="209"/>
      <c r="AS550" s="210">
        <v>14</v>
      </c>
    </row>
    <row r="551" spans="1:45">
      <c r="A551" s="33"/>
      <c r="B551" s="18">
        <v>1</v>
      </c>
      <c r="C551" s="7">
        <v>6</v>
      </c>
      <c r="D551" s="217">
        <v>10</v>
      </c>
      <c r="E551" s="211">
        <v>20</v>
      </c>
      <c r="F551" s="217" t="s">
        <v>240</v>
      </c>
      <c r="G551" s="208"/>
      <c r="H551" s="209"/>
      <c r="I551" s="209"/>
      <c r="J551" s="209"/>
      <c r="K551" s="209"/>
      <c r="L551" s="209"/>
      <c r="M551" s="209"/>
      <c r="N551" s="209"/>
      <c r="O551" s="209"/>
      <c r="P551" s="209"/>
      <c r="Q551" s="209"/>
      <c r="R551" s="209"/>
      <c r="S551" s="209"/>
      <c r="T551" s="209"/>
      <c r="U551" s="209"/>
      <c r="V551" s="209"/>
      <c r="W551" s="209"/>
      <c r="X551" s="209"/>
      <c r="Y551" s="209"/>
      <c r="Z551" s="209"/>
      <c r="AA551" s="209"/>
      <c r="AB551" s="209"/>
      <c r="AC551" s="209"/>
      <c r="AD551" s="209"/>
      <c r="AE551" s="209"/>
      <c r="AF551" s="209"/>
      <c r="AG551" s="209"/>
      <c r="AH551" s="209"/>
      <c r="AI551" s="209"/>
      <c r="AJ551" s="209"/>
      <c r="AK551" s="209"/>
      <c r="AL551" s="209"/>
      <c r="AM551" s="209"/>
      <c r="AN551" s="209"/>
      <c r="AO551" s="209"/>
      <c r="AP551" s="209"/>
      <c r="AQ551" s="209"/>
      <c r="AR551" s="209"/>
      <c r="AS551" s="212"/>
    </row>
    <row r="552" spans="1:45">
      <c r="A552" s="33"/>
      <c r="B552" s="19" t="s">
        <v>220</v>
      </c>
      <c r="C552" s="11"/>
      <c r="D552" s="213">
        <v>18.333333333333332</v>
      </c>
      <c r="E552" s="213">
        <v>19.833333333333332</v>
      </c>
      <c r="F552" s="213">
        <v>26.333333333333332</v>
      </c>
      <c r="G552" s="208"/>
      <c r="H552" s="209"/>
      <c r="I552" s="209"/>
      <c r="J552" s="209"/>
      <c r="K552" s="209"/>
      <c r="L552" s="209"/>
      <c r="M552" s="209"/>
      <c r="N552" s="209"/>
      <c r="O552" s="209"/>
      <c r="P552" s="209"/>
      <c r="Q552" s="209"/>
      <c r="R552" s="209"/>
      <c r="S552" s="209"/>
      <c r="T552" s="209"/>
      <c r="U552" s="209"/>
      <c r="V552" s="209"/>
      <c r="W552" s="209"/>
      <c r="X552" s="209"/>
      <c r="Y552" s="209"/>
      <c r="Z552" s="209"/>
      <c r="AA552" s="209"/>
      <c r="AB552" s="209"/>
      <c r="AC552" s="209"/>
      <c r="AD552" s="209"/>
      <c r="AE552" s="209"/>
      <c r="AF552" s="209"/>
      <c r="AG552" s="209"/>
      <c r="AH552" s="209"/>
      <c r="AI552" s="209"/>
      <c r="AJ552" s="209"/>
      <c r="AK552" s="209"/>
      <c r="AL552" s="209"/>
      <c r="AM552" s="209"/>
      <c r="AN552" s="209"/>
      <c r="AO552" s="209"/>
      <c r="AP552" s="209"/>
      <c r="AQ552" s="209"/>
      <c r="AR552" s="209"/>
      <c r="AS552" s="212"/>
    </row>
    <row r="553" spans="1:45">
      <c r="A553" s="33"/>
      <c r="B553" s="2" t="s">
        <v>221</v>
      </c>
      <c r="C553" s="31"/>
      <c r="D553" s="214">
        <v>20</v>
      </c>
      <c r="E553" s="214">
        <v>20</v>
      </c>
      <c r="F553" s="214">
        <v>25</v>
      </c>
      <c r="G553" s="208"/>
      <c r="H553" s="209"/>
      <c r="I553" s="209"/>
      <c r="J553" s="209"/>
      <c r="K553" s="209"/>
      <c r="L553" s="209"/>
      <c r="M553" s="209"/>
      <c r="N553" s="209"/>
      <c r="O553" s="209"/>
      <c r="P553" s="209"/>
      <c r="Q553" s="209"/>
      <c r="R553" s="209"/>
      <c r="S553" s="209"/>
      <c r="T553" s="209"/>
      <c r="U553" s="209"/>
      <c r="V553" s="209"/>
      <c r="W553" s="209"/>
      <c r="X553" s="209"/>
      <c r="Y553" s="209"/>
      <c r="Z553" s="209"/>
      <c r="AA553" s="209"/>
      <c r="AB553" s="209"/>
      <c r="AC553" s="209"/>
      <c r="AD553" s="209"/>
      <c r="AE553" s="209"/>
      <c r="AF553" s="209"/>
      <c r="AG553" s="209"/>
      <c r="AH553" s="209"/>
      <c r="AI553" s="209"/>
      <c r="AJ553" s="209"/>
      <c r="AK553" s="209"/>
      <c r="AL553" s="209"/>
      <c r="AM553" s="209"/>
      <c r="AN553" s="209"/>
      <c r="AO553" s="209"/>
      <c r="AP553" s="209"/>
      <c r="AQ553" s="209"/>
      <c r="AR553" s="209"/>
      <c r="AS553" s="212"/>
    </row>
    <row r="554" spans="1:45">
      <c r="A554" s="33"/>
      <c r="B554" s="2" t="s">
        <v>222</v>
      </c>
      <c r="C554" s="31"/>
      <c r="D554" s="214">
        <v>4.0824829046386277</v>
      </c>
      <c r="E554" s="214">
        <v>0.752772652709081</v>
      </c>
      <c r="F554" s="214">
        <v>6.1101009266077808</v>
      </c>
      <c r="G554" s="208"/>
      <c r="H554" s="209"/>
      <c r="I554" s="209"/>
      <c r="J554" s="209"/>
      <c r="K554" s="209"/>
      <c r="L554" s="209"/>
      <c r="M554" s="209"/>
      <c r="N554" s="209"/>
      <c r="O554" s="209"/>
      <c r="P554" s="209"/>
      <c r="Q554" s="209"/>
      <c r="R554" s="209"/>
      <c r="S554" s="209"/>
      <c r="T554" s="209"/>
      <c r="U554" s="209"/>
      <c r="V554" s="209"/>
      <c r="W554" s="209"/>
      <c r="X554" s="209"/>
      <c r="Y554" s="209"/>
      <c r="Z554" s="209"/>
      <c r="AA554" s="209"/>
      <c r="AB554" s="209"/>
      <c r="AC554" s="209"/>
      <c r="AD554" s="209"/>
      <c r="AE554" s="209"/>
      <c r="AF554" s="209"/>
      <c r="AG554" s="209"/>
      <c r="AH554" s="209"/>
      <c r="AI554" s="209"/>
      <c r="AJ554" s="209"/>
      <c r="AK554" s="209"/>
      <c r="AL554" s="209"/>
      <c r="AM554" s="209"/>
      <c r="AN554" s="209"/>
      <c r="AO554" s="209"/>
      <c r="AP554" s="209"/>
      <c r="AQ554" s="209"/>
      <c r="AR554" s="209"/>
      <c r="AS554" s="212"/>
    </row>
    <row r="555" spans="1:45">
      <c r="A555" s="33"/>
      <c r="B555" s="2" t="s">
        <v>86</v>
      </c>
      <c r="C555" s="31"/>
      <c r="D555" s="12">
        <v>0.22268088570756153</v>
      </c>
      <c r="E555" s="12">
        <v>3.7954923666004087E-2</v>
      </c>
      <c r="F555" s="12">
        <v>0.2320291491116879</v>
      </c>
      <c r="G555" s="114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2"/>
    </row>
    <row r="556" spans="1:45">
      <c r="A556" s="33"/>
      <c r="B556" s="2" t="s">
        <v>223</v>
      </c>
      <c r="C556" s="31"/>
      <c r="D556" s="12">
        <v>4.5662100456620447E-3</v>
      </c>
      <c r="E556" s="12">
        <v>8.6757990867579737E-2</v>
      </c>
      <c r="F556" s="12">
        <v>0.44292237442922366</v>
      </c>
      <c r="G556" s="114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2"/>
    </row>
    <row r="557" spans="1:45">
      <c r="A557" s="33"/>
      <c r="B557" s="55" t="s">
        <v>224</v>
      </c>
      <c r="C557" s="56"/>
      <c r="D557" s="54">
        <v>0</v>
      </c>
      <c r="E557" s="54">
        <v>6.07</v>
      </c>
      <c r="F557" s="54">
        <v>0.67</v>
      </c>
      <c r="G557" s="114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B558" s="34"/>
      <c r="C558" s="19"/>
      <c r="D558" s="29"/>
      <c r="E558" s="29"/>
      <c r="F558" s="29"/>
      <c r="AS558" s="72"/>
    </row>
    <row r="559" spans="1:45" ht="15">
      <c r="B559" s="37" t="s">
        <v>391</v>
      </c>
      <c r="AS559" s="30" t="s">
        <v>67</v>
      </c>
    </row>
    <row r="560" spans="1:45" ht="15">
      <c r="A560" s="27" t="s">
        <v>40</v>
      </c>
      <c r="B560" s="17" t="s">
        <v>128</v>
      </c>
      <c r="C560" s="14" t="s">
        <v>129</v>
      </c>
      <c r="D560" s="15" t="s">
        <v>209</v>
      </c>
      <c r="E560" s="16" t="s">
        <v>209</v>
      </c>
      <c r="F560" s="16" t="s">
        <v>209</v>
      </c>
      <c r="G560" s="16" t="s">
        <v>209</v>
      </c>
      <c r="H560" s="16" t="s">
        <v>209</v>
      </c>
      <c r="I560" s="16" t="s">
        <v>209</v>
      </c>
      <c r="J560" s="16" t="s">
        <v>209</v>
      </c>
      <c r="K560" s="114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33"/>
      <c r="B561" s="18" t="s">
        <v>210</v>
      </c>
      <c r="C561" s="7" t="s">
        <v>210</v>
      </c>
      <c r="D561" s="112" t="s">
        <v>211</v>
      </c>
      <c r="E561" s="113" t="s">
        <v>227</v>
      </c>
      <c r="F561" s="113" t="s">
        <v>213</v>
      </c>
      <c r="G561" s="113" t="s">
        <v>235</v>
      </c>
      <c r="H561" s="113" t="s">
        <v>236</v>
      </c>
      <c r="I561" s="113" t="s">
        <v>241</v>
      </c>
      <c r="J561" s="113" t="s">
        <v>216</v>
      </c>
      <c r="K561" s="114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3</v>
      </c>
    </row>
    <row r="562" spans="1:45">
      <c r="A562" s="33"/>
      <c r="B562" s="18"/>
      <c r="C562" s="7"/>
      <c r="D562" s="8" t="s">
        <v>110</v>
      </c>
      <c r="E562" s="9" t="s">
        <v>110</v>
      </c>
      <c r="F562" s="9" t="s">
        <v>104</v>
      </c>
      <c r="G562" s="9" t="s">
        <v>110</v>
      </c>
      <c r="H562" s="9" t="s">
        <v>100</v>
      </c>
      <c r="I562" s="9" t="s">
        <v>100</v>
      </c>
      <c r="J562" s="9" t="s">
        <v>104</v>
      </c>
      <c r="K562" s="114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2</v>
      </c>
    </row>
    <row r="563" spans="1:45">
      <c r="A563" s="33"/>
      <c r="B563" s="18"/>
      <c r="C563" s="7"/>
      <c r="D563" s="28"/>
      <c r="E563" s="28"/>
      <c r="F563" s="28"/>
      <c r="G563" s="28"/>
      <c r="H563" s="28"/>
      <c r="I563" s="28"/>
      <c r="J563" s="28"/>
      <c r="K563" s="114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3</v>
      </c>
    </row>
    <row r="564" spans="1:45">
      <c r="A564" s="33"/>
      <c r="B564" s="17">
        <v>1</v>
      </c>
      <c r="C564" s="13">
        <v>1</v>
      </c>
      <c r="D564" s="20">
        <v>5.4</v>
      </c>
      <c r="E564" s="20">
        <v>4.7</v>
      </c>
      <c r="F564" s="21">
        <v>4.8499999999999996</v>
      </c>
      <c r="G564" s="20">
        <v>4.9000000000000004</v>
      </c>
      <c r="H564" s="21">
        <v>5.17</v>
      </c>
      <c r="I564" s="20">
        <v>5.14868804664723</v>
      </c>
      <c r="J564" s="21">
        <v>5.3069466882067848</v>
      </c>
      <c r="K564" s="114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</v>
      </c>
    </row>
    <row r="565" spans="1:45">
      <c r="A565" s="33"/>
      <c r="B565" s="18">
        <v>1</v>
      </c>
      <c r="C565" s="7">
        <v>2</v>
      </c>
      <c r="D565" s="9">
        <v>5.4</v>
      </c>
      <c r="E565" s="111">
        <v>5.2</v>
      </c>
      <c r="F565" s="22">
        <v>5.04</v>
      </c>
      <c r="G565" s="9">
        <v>4.9000000000000004</v>
      </c>
      <c r="H565" s="22">
        <v>5.04</v>
      </c>
      <c r="I565" s="9">
        <v>5.6247484909456702</v>
      </c>
      <c r="J565" s="22">
        <v>4.9773828756058158</v>
      </c>
      <c r="K565" s="114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17</v>
      </c>
    </row>
    <row r="566" spans="1:45">
      <c r="A566" s="33"/>
      <c r="B566" s="18">
        <v>1</v>
      </c>
      <c r="C566" s="7">
        <v>3</v>
      </c>
      <c r="D566" s="9">
        <v>5</v>
      </c>
      <c r="E566" s="9">
        <v>4.75</v>
      </c>
      <c r="F566" s="22">
        <v>4.72</v>
      </c>
      <c r="G566" s="9">
        <v>5</v>
      </c>
      <c r="H566" s="22">
        <v>5.07</v>
      </c>
      <c r="I566" s="9">
        <v>5.6076421248835002</v>
      </c>
      <c r="J566" s="22">
        <v>4.7641357027463656</v>
      </c>
      <c r="K566" s="114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16</v>
      </c>
    </row>
    <row r="567" spans="1:45">
      <c r="A567" s="33"/>
      <c r="B567" s="18">
        <v>1</v>
      </c>
      <c r="C567" s="7">
        <v>4</v>
      </c>
      <c r="D567" s="9">
        <v>5</v>
      </c>
      <c r="E567" s="9">
        <v>4.7300000000000004</v>
      </c>
      <c r="F567" s="22">
        <v>4.91</v>
      </c>
      <c r="G567" s="9">
        <v>5</v>
      </c>
      <c r="H567" s="22">
        <v>5.48</v>
      </c>
      <c r="I567" s="9">
        <v>5.2045908183632701</v>
      </c>
      <c r="J567" s="22">
        <v>4.6575121163166395</v>
      </c>
      <c r="K567" s="114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5.0108521153445462</v>
      </c>
    </row>
    <row r="568" spans="1:45">
      <c r="A568" s="33"/>
      <c r="B568" s="18">
        <v>1</v>
      </c>
      <c r="C568" s="7">
        <v>5</v>
      </c>
      <c r="D568" s="9">
        <v>5.2</v>
      </c>
      <c r="E568" s="9">
        <v>4.75</v>
      </c>
      <c r="F568" s="9">
        <v>4.58</v>
      </c>
      <c r="G568" s="9">
        <v>4.7</v>
      </c>
      <c r="H568" s="9">
        <v>5.0999999999999996</v>
      </c>
      <c r="I568" s="9">
        <v>5.12450980392157</v>
      </c>
      <c r="J568" s="9">
        <v>5.2972536348949921</v>
      </c>
      <c r="K568" s="114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37</v>
      </c>
    </row>
    <row r="569" spans="1:45">
      <c r="A569" s="33"/>
      <c r="B569" s="18">
        <v>1</v>
      </c>
      <c r="C569" s="7">
        <v>6</v>
      </c>
      <c r="D569" s="9">
        <v>5</v>
      </c>
      <c r="E569" s="9">
        <v>4.71</v>
      </c>
      <c r="F569" s="9">
        <v>4.71</v>
      </c>
      <c r="G569" s="111">
        <v>4.5</v>
      </c>
      <c r="H569" s="9">
        <v>5.3</v>
      </c>
      <c r="I569" s="9">
        <v>5.1626984126984103</v>
      </c>
      <c r="J569" s="9">
        <v>4.8416801292407099</v>
      </c>
      <c r="K569" s="114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2"/>
    </row>
    <row r="570" spans="1:45">
      <c r="A570" s="33"/>
      <c r="B570" s="19" t="s">
        <v>220</v>
      </c>
      <c r="C570" s="11"/>
      <c r="D570" s="23">
        <v>5.166666666666667</v>
      </c>
      <c r="E570" s="23">
        <v>4.8066666666666675</v>
      </c>
      <c r="F570" s="23">
        <v>4.8016666666666667</v>
      </c>
      <c r="G570" s="23">
        <v>4.833333333333333</v>
      </c>
      <c r="H570" s="23">
        <v>5.1933333333333334</v>
      </c>
      <c r="I570" s="23">
        <v>5.312146282909942</v>
      </c>
      <c r="J570" s="23">
        <v>4.974151857835218</v>
      </c>
      <c r="K570" s="114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2"/>
    </row>
    <row r="571" spans="1:45">
      <c r="A571" s="33"/>
      <c r="B571" s="2" t="s">
        <v>221</v>
      </c>
      <c r="C571" s="31"/>
      <c r="D571" s="10">
        <v>5.0999999999999996</v>
      </c>
      <c r="E571" s="10">
        <v>4.74</v>
      </c>
      <c r="F571" s="10">
        <v>4.7850000000000001</v>
      </c>
      <c r="G571" s="10">
        <v>4.9000000000000004</v>
      </c>
      <c r="H571" s="10">
        <v>5.1349999999999998</v>
      </c>
      <c r="I571" s="10">
        <v>5.1836446155308398</v>
      </c>
      <c r="J571" s="10">
        <v>4.9095315024232633</v>
      </c>
      <c r="K571" s="114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33"/>
      <c r="B572" s="2" t="s">
        <v>222</v>
      </c>
      <c r="C572" s="31"/>
      <c r="D572" s="24">
        <v>0.19663841605003518</v>
      </c>
      <c r="E572" s="24">
        <v>0.19376962266223952</v>
      </c>
      <c r="F572" s="24">
        <v>0.16436747447918845</v>
      </c>
      <c r="G572" s="24">
        <v>0.19663841605003504</v>
      </c>
      <c r="H572" s="24">
        <v>0.1682458518557492</v>
      </c>
      <c r="I572" s="24">
        <v>0.23700920665930189</v>
      </c>
      <c r="J572" s="24">
        <v>0.27461750385622979</v>
      </c>
      <c r="K572" s="180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  <c r="AA572" s="181"/>
      <c r="AB572" s="181"/>
      <c r="AC572" s="181"/>
      <c r="AD572" s="181"/>
      <c r="AE572" s="181"/>
      <c r="AF572" s="181"/>
      <c r="AG572" s="181"/>
      <c r="AH572" s="181"/>
      <c r="AI572" s="181"/>
      <c r="AJ572" s="181"/>
      <c r="AK572" s="181"/>
      <c r="AL572" s="181"/>
      <c r="AM572" s="181"/>
      <c r="AN572" s="181"/>
      <c r="AO572" s="181"/>
      <c r="AP572" s="181"/>
      <c r="AQ572" s="181"/>
      <c r="AR572" s="181"/>
      <c r="AS572" s="73"/>
    </row>
    <row r="573" spans="1:45">
      <c r="A573" s="33"/>
      <c r="B573" s="2" t="s">
        <v>86</v>
      </c>
      <c r="C573" s="31"/>
      <c r="D573" s="12">
        <v>3.8059048267748745E-2</v>
      </c>
      <c r="E573" s="12">
        <v>4.0312681552477005E-2</v>
      </c>
      <c r="F573" s="12">
        <v>3.4231337968591832E-2</v>
      </c>
      <c r="G573" s="12">
        <v>4.068381021724863E-2</v>
      </c>
      <c r="H573" s="12">
        <v>3.2396505492121155E-2</v>
      </c>
      <c r="I573" s="12">
        <v>4.4616468379607678E-2</v>
      </c>
      <c r="J573" s="12">
        <v>5.5208910323808459E-2</v>
      </c>
      <c r="K573" s="114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A574" s="33"/>
      <c r="B574" s="2" t="s">
        <v>223</v>
      </c>
      <c r="C574" s="31"/>
      <c r="D574" s="12">
        <v>3.1095420047415834E-2</v>
      </c>
      <c r="E574" s="12">
        <v>-4.0748647930081483E-2</v>
      </c>
      <c r="F574" s="12">
        <v>-4.1746482207546842E-2</v>
      </c>
      <c r="G574" s="12">
        <v>-3.5426865116933715E-2</v>
      </c>
      <c r="H574" s="12">
        <v>3.6417202860563602E-2</v>
      </c>
      <c r="I574" s="12">
        <v>6.0128329599421493E-2</v>
      </c>
      <c r="J574" s="12">
        <v>-7.3241549869217382E-3</v>
      </c>
      <c r="K574" s="114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2"/>
    </row>
    <row r="575" spans="1:45">
      <c r="A575" s="33"/>
      <c r="B575" s="55" t="s">
        <v>224</v>
      </c>
      <c r="C575" s="56"/>
      <c r="D575" s="54">
        <v>0.75</v>
      </c>
      <c r="E575" s="54">
        <v>0.65</v>
      </c>
      <c r="F575" s="54">
        <v>0.67</v>
      </c>
      <c r="G575" s="54">
        <v>0.55000000000000004</v>
      </c>
      <c r="H575" s="54">
        <v>0.86</v>
      </c>
      <c r="I575" s="54">
        <v>1.32</v>
      </c>
      <c r="J575" s="54">
        <v>0</v>
      </c>
      <c r="K575" s="114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2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AS576" s="72"/>
    </row>
    <row r="577" spans="1:45" ht="15">
      <c r="B577" s="37" t="s">
        <v>392</v>
      </c>
      <c r="AS577" s="30" t="s">
        <v>67</v>
      </c>
    </row>
    <row r="578" spans="1:45" ht="15">
      <c r="A578" s="27" t="s">
        <v>43</v>
      </c>
      <c r="B578" s="17" t="s">
        <v>128</v>
      </c>
      <c r="C578" s="14" t="s">
        <v>129</v>
      </c>
      <c r="D578" s="15" t="s">
        <v>209</v>
      </c>
      <c r="E578" s="16" t="s">
        <v>209</v>
      </c>
      <c r="F578" s="16" t="s">
        <v>209</v>
      </c>
      <c r="G578" s="16" t="s">
        <v>209</v>
      </c>
      <c r="H578" s="16" t="s">
        <v>209</v>
      </c>
      <c r="I578" s="16" t="s">
        <v>209</v>
      </c>
      <c r="J578" s="16" t="s">
        <v>209</v>
      </c>
      <c r="K578" s="114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210</v>
      </c>
      <c r="C579" s="7" t="s">
        <v>210</v>
      </c>
      <c r="D579" s="112" t="s">
        <v>227</v>
      </c>
      <c r="E579" s="113" t="s">
        <v>213</v>
      </c>
      <c r="F579" s="113" t="s">
        <v>236</v>
      </c>
      <c r="G579" s="113" t="s">
        <v>241</v>
      </c>
      <c r="H579" s="113" t="s">
        <v>216</v>
      </c>
      <c r="I579" s="113" t="s">
        <v>217</v>
      </c>
      <c r="J579" s="113" t="s">
        <v>237</v>
      </c>
      <c r="K579" s="114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3</v>
      </c>
    </row>
    <row r="580" spans="1:45">
      <c r="A580" s="33"/>
      <c r="B580" s="18"/>
      <c r="C580" s="7"/>
      <c r="D580" s="8" t="s">
        <v>110</v>
      </c>
      <c r="E580" s="9" t="s">
        <v>104</v>
      </c>
      <c r="F580" s="9" t="s">
        <v>100</v>
      </c>
      <c r="G580" s="9" t="s">
        <v>100</v>
      </c>
      <c r="H580" s="9" t="s">
        <v>104</v>
      </c>
      <c r="I580" s="9" t="s">
        <v>110</v>
      </c>
      <c r="J580" s="9" t="s">
        <v>100</v>
      </c>
      <c r="K580" s="114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0</v>
      </c>
    </row>
    <row r="581" spans="1:45">
      <c r="A581" s="33"/>
      <c r="B581" s="18"/>
      <c r="C581" s="7"/>
      <c r="D581" s="28"/>
      <c r="E581" s="28"/>
      <c r="F581" s="28"/>
      <c r="G581" s="28"/>
      <c r="H581" s="28"/>
      <c r="I581" s="28"/>
      <c r="J581" s="28"/>
      <c r="K581" s="114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7">
        <v>1</v>
      </c>
      <c r="C582" s="13">
        <v>1</v>
      </c>
      <c r="D582" s="183">
        <v>85.7</v>
      </c>
      <c r="E582" s="183">
        <v>89.5</v>
      </c>
      <c r="F582" s="184">
        <v>85</v>
      </c>
      <c r="G582" s="183">
        <v>89.57</v>
      </c>
      <c r="H582" s="184">
        <v>85.234000000000009</v>
      </c>
      <c r="I582" s="183">
        <v>90.4</v>
      </c>
      <c r="J582" s="184">
        <v>88.6</v>
      </c>
      <c r="K582" s="185"/>
      <c r="L582" s="186"/>
      <c r="M582" s="186"/>
      <c r="N582" s="186"/>
      <c r="O582" s="186"/>
      <c r="P582" s="186"/>
      <c r="Q582" s="186"/>
      <c r="R582" s="186"/>
      <c r="S582" s="186"/>
      <c r="T582" s="186"/>
      <c r="U582" s="186"/>
      <c r="V582" s="186"/>
      <c r="W582" s="186"/>
      <c r="X582" s="186"/>
      <c r="Y582" s="186"/>
      <c r="Z582" s="186"/>
      <c r="AA582" s="186"/>
      <c r="AB582" s="186"/>
      <c r="AC582" s="186"/>
      <c r="AD582" s="186"/>
      <c r="AE582" s="186"/>
      <c r="AF582" s="186"/>
      <c r="AG582" s="186"/>
      <c r="AH582" s="186"/>
      <c r="AI582" s="186"/>
      <c r="AJ582" s="186"/>
      <c r="AK582" s="186"/>
      <c r="AL582" s="186"/>
      <c r="AM582" s="186"/>
      <c r="AN582" s="186"/>
      <c r="AO582" s="186"/>
      <c r="AP582" s="186"/>
      <c r="AQ582" s="186"/>
      <c r="AR582" s="186"/>
      <c r="AS582" s="187">
        <v>1</v>
      </c>
    </row>
    <row r="583" spans="1:45">
      <c r="A583" s="33"/>
      <c r="B583" s="18">
        <v>1</v>
      </c>
      <c r="C583" s="7">
        <v>2</v>
      </c>
      <c r="D583" s="189">
        <v>84.7</v>
      </c>
      <c r="E583" s="189">
        <v>89.4</v>
      </c>
      <c r="F583" s="190">
        <v>86</v>
      </c>
      <c r="G583" s="189">
        <v>89.69</v>
      </c>
      <c r="H583" s="190">
        <v>85.336710312924012</v>
      </c>
      <c r="I583" s="189">
        <v>85.6</v>
      </c>
      <c r="J583" s="190">
        <v>86.5</v>
      </c>
      <c r="K583" s="185"/>
      <c r="L583" s="186"/>
      <c r="M583" s="186"/>
      <c r="N583" s="186"/>
      <c r="O583" s="186"/>
      <c r="P583" s="186"/>
      <c r="Q583" s="186"/>
      <c r="R583" s="186"/>
      <c r="S583" s="186"/>
      <c r="T583" s="186"/>
      <c r="U583" s="186"/>
      <c r="V583" s="186"/>
      <c r="W583" s="186"/>
      <c r="X583" s="186"/>
      <c r="Y583" s="186"/>
      <c r="Z583" s="186"/>
      <c r="AA583" s="186"/>
      <c r="AB583" s="186"/>
      <c r="AC583" s="186"/>
      <c r="AD583" s="186"/>
      <c r="AE583" s="186"/>
      <c r="AF583" s="186"/>
      <c r="AG583" s="186"/>
      <c r="AH583" s="186"/>
      <c r="AI583" s="186"/>
      <c r="AJ583" s="186"/>
      <c r="AK583" s="186"/>
      <c r="AL583" s="186"/>
      <c r="AM583" s="186"/>
      <c r="AN583" s="186"/>
      <c r="AO583" s="186"/>
      <c r="AP583" s="186"/>
      <c r="AQ583" s="186"/>
      <c r="AR583" s="186"/>
      <c r="AS583" s="187">
        <v>2</v>
      </c>
    </row>
    <row r="584" spans="1:45">
      <c r="A584" s="33"/>
      <c r="B584" s="18">
        <v>1</v>
      </c>
      <c r="C584" s="7">
        <v>3</v>
      </c>
      <c r="D584" s="189">
        <v>83.6</v>
      </c>
      <c r="E584" s="189">
        <v>84.8</v>
      </c>
      <c r="F584" s="190">
        <v>87</v>
      </c>
      <c r="G584" s="189">
        <v>85.85</v>
      </c>
      <c r="H584" s="190">
        <v>86.417428501689926</v>
      </c>
      <c r="I584" s="189">
        <v>91.4</v>
      </c>
      <c r="J584" s="190">
        <v>85.9</v>
      </c>
      <c r="K584" s="185"/>
      <c r="L584" s="186"/>
      <c r="M584" s="186"/>
      <c r="N584" s="186"/>
      <c r="O584" s="186"/>
      <c r="P584" s="186"/>
      <c r="Q584" s="186"/>
      <c r="R584" s="186"/>
      <c r="S584" s="186"/>
      <c r="T584" s="186"/>
      <c r="U584" s="186"/>
      <c r="V584" s="186"/>
      <c r="W584" s="186"/>
      <c r="X584" s="186"/>
      <c r="Y584" s="186"/>
      <c r="Z584" s="186"/>
      <c r="AA584" s="186"/>
      <c r="AB584" s="186"/>
      <c r="AC584" s="186"/>
      <c r="AD584" s="186"/>
      <c r="AE584" s="186"/>
      <c r="AF584" s="186"/>
      <c r="AG584" s="186"/>
      <c r="AH584" s="186"/>
      <c r="AI584" s="186"/>
      <c r="AJ584" s="186"/>
      <c r="AK584" s="186"/>
      <c r="AL584" s="186"/>
      <c r="AM584" s="186"/>
      <c r="AN584" s="186"/>
      <c r="AO584" s="186"/>
      <c r="AP584" s="186"/>
      <c r="AQ584" s="186"/>
      <c r="AR584" s="186"/>
      <c r="AS584" s="187">
        <v>16</v>
      </c>
    </row>
    <row r="585" spans="1:45">
      <c r="A585" s="33"/>
      <c r="B585" s="18">
        <v>1</v>
      </c>
      <c r="C585" s="7">
        <v>4</v>
      </c>
      <c r="D585" s="189">
        <v>83.3</v>
      </c>
      <c r="E585" s="189">
        <v>88.4</v>
      </c>
      <c r="F585" s="190">
        <v>86</v>
      </c>
      <c r="G585" s="189">
        <v>87.57</v>
      </c>
      <c r="H585" s="190">
        <v>86.487475050961805</v>
      </c>
      <c r="I585" s="189">
        <v>89</v>
      </c>
      <c r="J585" s="190">
        <v>85.2</v>
      </c>
      <c r="K585" s="185"/>
      <c r="L585" s="186"/>
      <c r="M585" s="186"/>
      <c r="N585" s="186"/>
      <c r="O585" s="186"/>
      <c r="P585" s="186"/>
      <c r="Q585" s="186"/>
      <c r="R585" s="186"/>
      <c r="S585" s="186"/>
      <c r="T585" s="186"/>
      <c r="U585" s="186"/>
      <c r="V585" s="186"/>
      <c r="W585" s="186"/>
      <c r="X585" s="186"/>
      <c r="Y585" s="186"/>
      <c r="Z585" s="186"/>
      <c r="AA585" s="186"/>
      <c r="AB585" s="186"/>
      <c r="AC585" s="186"/>
      <c r="AD585" s="186"/>
      <c r="AE585" s="186"/>
      <c r="AF585" s="186"/>
      <c r="AG585" s="186"/>
      <c r="AH585" s="186"/>
      <c r="AI585" s="186"/>
      <c r="AJ585" s="186"/>
      <c r="AK585" s="186"/>
      <c r="AL585" s="186"/>
      <c r="AM585" s="186"/>
      <c r="AN585" s="186"/>
      <c r="AO585" s="186"/>
      <c r="AP585" s="186"/>
      <c r="AQ585" s="186"/>
      <c r="AR585" s="186"/>
      <c r="AS585" s="187">
        <v>86.686454349032985</v>
      </c>
    </row>
    <row r="586" spans="1:45">
      <c r="A586" s="33"/>
      <c r="B586" s="18">
        <v>1</v>
      </c>
      <c r="C586" s="7">
        <v>5</v>
      </c>
      <c r="D586" s="189">
        <v>83.7</v>
      </c>
      <c r="E586" s="189">
        <v>89.3</v>
      </c>
      <c r="F586" s="189">
        <v>86</v>
      </c>
      <c r="G586" s="189">
        <v>84.61</v>
      </c>
      <c r="H586" s="189">
        <v>87.057854095032695</v>
      </c>
      <c r="I586" s="189">
        <v>88.1</v>
      </c>
      <c r="J586" s="189">
        <v>87.3</v>
      </c>
      <c r="K586" s="185"/>
      <c r="L586" s="186"/>
      <c r="M586" s="186"/>
      <c r="N586" s="186"/>
      <c r="O586" s="186"/>
      <c r="P586" s="186"/>
      <c r="Q586" s="186"/>
      <c r="R586" s="186"/>
      <c r="S586" s="186"/>
      <c r="T586" s="186"/>
      <c r="U586" s="186"/>
      <c r="V586" s="186"/>
      <c r="W586" s="186"/>
      <c r="X586" s="186"/>
      <c r="Y586" s="186"/>
      <c r="Z586" s="186"/>
      <c r="AA586" s="186"/>
      <c r="AB586" s="186"/>
      <c r="AC586" s="186"/>
      <c r="AD586" s="186"/>
      <c r="AE586" s="186"/>
      <c r="AF586" s="186"/>
      <c r="AG586" s="186"/>
      <c r="AH586" s="186"/>
      <c r="AI586" s="186"/>
      <c r="AJ586" s="186"/>
      <c r="AK586" s="186"/>
      <c r="AL586" s="186"/>
      <c r="AM586" s="186"/>
      <c r="AN586" s="186"/>
      <c r="AO586" s="186"/>
      <c r="AP586" s="186"/>
      <c r="AQ586" s="186"/>
      <c r="AR586" s="186"/>
      <c r="AS586" s="187">
        <v>38</v>
      </c>
    </row>
    <row r="587" spans="1:45">
      <c r="A587" s="33"/>
      <c r="B587" s="18">
        <v>1</v>
      </c>
      <c r="C587" s="7">
        <v>6</v>
      </c>
      <c r="D587" s="189">
        <v>84.2</v>
      </c>
      <c r="E587" s="189">
        <v>85.4</v>
      </c>
      <c r="F587" s="189">
        <v>85</v>
      </c>
      <c r="G587" s="189">
        <v>88.21</v>
      </c>
      <c r="H587" s="189">
        <v>86.6976146987774</v>
      </c>
      <c r="I587" s="189">
        <v>86.3</v>
      </c>
      <c r="J587" s="189">
        <v>86.8</v>
      </c>
      <c r="K587" s="185"/>
      <c r="L587" s="186"/>
      <c r="M587" s="186"/>
      <c r="N587" s="186"/>
      <c r="O587" s="186"/>
      <c r="P587" s="186"/>
      <c r="Q587" s="186"/>
      <c r="R587" s="186"/>
      <c r="S587" s="186"/>
      <c r="T587" s="186"/>
      <c r="U587" s="186"/>
      <c r="V587" s="186"/>
      <c r="W587" s="186"/>
      <c r="X587" s="186"/>
      <c r="Y587" s="186"/>
      <c r="Z587" s="186"/>
      <c r="AA587" s="186"/>
      <c r="AB587" s="186"/>
      <c r="AC587" s="186"/>
      <c r="AD587" s="186"/>
      <c r="AE587" s="186"/>
      <c r="AF587" s="186"/>
      <c r="AG587" s="186"/>
      <c r="AH587" s="186"/>
      <c r="AI587" s="186"/>
      <c r="AJ587" s="186"/>
      <c r="AK587" s="186"/>
      <c r="AL587" s="186"/>
      <c r="AM587" s="186"/>
      <c r="AN587" s="186"/>
      <c r="AO587" s="186"/>
      <c r="AP587" s="186"/>
      <c r="AQ587" s="186"/>
      <c r="AR587" s="186"/>
      <c r="AS587" s="191"/>
    </row>
    <row r="588" spans="1:45">
      <c r="A588" s="33"/>
      <c r="B588" s="19" t="s">
        <v>220</v>
      </c>
      <c r="C588" s="11"/>
      <c r="D588" s="192">
        <v>84.2</v>
      </c>
      <c r="E588" s="192">
        <v>87.800000000000011</v>
      </c>
      <c r="F588" s="192">
        <v>85.833333333333329</v>
      </c>
      <c r="G588" s="192">
        <v>87.583333333333329</v>
      </c>
      <c r="H588" s="192">
        <v>86.205180443230972</v>
      </c>
      <c r="I588" s="192">
        <v>88.466666666666654</v>
      </c>
      <c r="J588" s="192">
        <v>86.716666666666654</v>
      </c>
      <c r="K588" s="185"/>
      <c r="L588" s="186"/>
      <c r="M588" s="186"/>
      <c r="N588" s="186"/>
      <c r="O588" s="186"/>
      <c r="P588" s="186"/>
      <c r="Q588" s="186"/>
      <c r="R588" s="186"/>
      <c r="S588" s="186"/>
      <c r="T588" s="186"/>
      <c r="U588" s="186"/>
      <c r="V588" s="186"/>
      <c r="W588" s="186"/>
      <c r="X588" s="186"/>
      <c r="Y588" s="186"/>
      <c r="Z588" s="186"/>
      <c r="AA588" s="186"/>
      <c r="AB588" s="186"/>
      <c r="AC588" s="186"/>
      <c r="AD588" s="186"/>
      <c r="AE588" s="186"/>
      <c r="AF588" s="186"/>
      <c r="AG588" s="186"/>
      <c r="AH588" s="186"/>
      <c r="AI588" s="186"/>
      <c r="AJ588" s="186"/>
      <c r="AK588" s="186"/>
      <c r="AL588" s="186"/>
      <c r="AM588" s="186"/>
      <c r="AN588" s="186"/>
      <c r="AO588" s="186"/>
      <c r="AP588" s="186"/>
      <c r="AQ588" s="186"/>
      <c r="AR588" s="186"/>
      <c r="AS588" s="191"/>
    </row>
    <row r="589" spans="1:45">
      <c r="A589" s="33"/>
      <c r="B589" s="2" t="s">
        <v>221</v>
      </c>
      <c r="C589" s="31"/>
      <c r="D589" s="193">
        <v>83.95</v>
      </c>
      <c r="E589" s="193">
        <v>88.85</v>
      </c>
      <c r="F589" s="193">
        <v>86</v>
      </c>
      <c r="G589" s="193">
        <v>87.889999999999986</v>
      </c>
      <c r="H589" s="193">
        <v>86.452451776325859</v>
      </c>
      <c r="I589" s="193">
        <v>88.55</v>
      </c>
      <c r="J589" s="193">
        <v>86.65</v>
      </c>
      <c r="K589" s="185"/>
      <c r="L589" s="186"/>
      <c r="M589" s="186"/>
      <c r="N589" s="186"/>
      <c r="O589" s="186"/>
      <c r="P589" s="186"/>
      <c r="Q589" s="186"/>
      <c r="R589" s="186"/>
      <c r="S589" s="186"/>
      <c r="T589" s="186"/>
      <c r="U589" s="186"/>
      <c r="V589" s="186"/>
      <c r="W589" s="186"/>
      <c r="X589" s="186"/>
      <c r="Y589" s="186"/>
      <c r="Z589" s="186"/>
      <c r="AA589" s="186"/>
      <c r="AB589" s="186"/>
      <c r="AC589" s="186"/>
      <c r="AD589" s="186"/>
      <c r="AE589" s="186"/>
      <c r="AF589" s="186"/>
      <c r="AG589" s="186"/>
      <c r="AH589" s="186"/>
      <c r="AI589" s="186"/>
      <c r="AJ589" s="186"/>
      <c r="AK589" s="186"/>
      <c r="AL589" s="186"/>
      <c r="AM589" s="186"/>
      <c r="AN589" s="186"/>
      <c r="AO589" s="186"/>
      <c r="AP589" s="186"/>
      <c r="AQ589" s="186"/>
      <c r="AR589" s="186"/>
      <c r="AS589" s="191"/>
    </row>
    <row r="590" spans="1:45">
      <c r="A590" s="33"/>
      <c r="B590" s="2" t="s">
        <v>222</v>
      </c>
      <c r="C590" s="31"/>
      <c r="D590" s="214">
        <v>0.88543774484714843</v>
      </c>
      <c r="E590" s="214">
        <v>2.1363520309162536</v>
      </c>
      <c r="F590" s="214">
        <v>0.75277265270908111</v>
      </c>
      <c r="G590" s="214">
        <v>2.0309078429772884</v>
      </c>
      <c r="H590" s="214">
        <v>0.74722354846934924</v>
      </c>
      <c r="I590" s="214">
        <v>2.2659802882343629</v>
      </c>
      <c r="J590" s="214">
        <v>1.1754431788336934</v>
      </c>
      <c r="K590" s="208"/>
      <c r="L590" s="209"/>
      <c r="M590" s="209"/>
      <c r="N590" s="209"/>
      <c r="O590" s="209"/>
      <c r="P590" s="209"/>
      <c r="Q590" s="209"/>
      <c r="R590" s="209"/>
      <c r="S590" s="209"/>
      <c r="T590" s="209"/>
      <c r="U590" s="209"/>
      <c r="V590" s="209"/>
      <c r="W590" s="209"/>
      <c r="X590" s="209"/>
      <c r="Y590" s="209"/>
      <c r="Z590" s="209"/>
      <c r="AA590" s="209"/>
      <c r="AB590" s="209"/>
      <c r="AC590" s="209"/>
      <c r="AD590" s="209"/>
      <c r="AE590" s="209"/>
      <c r="AF590" s="209"/>
      <c r="AG590" s="209"/>
      <c r="AH590" s="209"/>
      <c r="AI590" s="209"/>
      <c r="AJ590" s="209"/>
      <c r="AK590" s="209"/>
      <c r="AL590" s="209"/>
      <c r="AM590" s="209"/>
      <c r="AN590" s="209"/>
      <c r="AO590" s="209"/>
      <c r="AP590" s="209"/>
      <c r="AQ590" s="209"/>
      <c r="AR590" s="209"/>
      <c r="AS590" s="212"/>
    </row>
    <row r="591" spans="1:45">
      <c r="A591" s="33"/>
      <c r="B591" s="2" t="s">
        <v>86</v>
      </c>
      <c r="C591" s="31"/>
      <c r="D591" s="12">
        <v>1.0515887706023141E-2</v>
      </c>
      <c r="E591" s="12">
        <v>2.4332027686973273E-2</v>
      </c>
      <c r="F591" s="12">
        <v>8.770166827678616E-3</v>
      </c>
      <c r="G591" s="12">
        <v>2.3188291261396255E-2</v>
      </c>
      <c r="H591" s="12">
        <v>8.6679657142115871E-3</v>
      </c>
      <c r="I591" s="12">
        <v>2.5613944478911417E-2</v>
      </c>
      <c r="J591" s="12">
        <v>1.3554985725547111E-2</v>
      </c>
      <c r="K591" s="114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2"/>
    </row>
    <row r="592" spans="1:45">
      <c r="A592" s="33"/>
      <c r="B592" s="2" t="s">
        <v>223</v>
      </c>
      <c r="C592" s="31"/>
      <c r="D592" s="12">
        <v>-2.8683308917233585E-2</v>
      </c>
      <c r="E592" s="12">
        <v>1.2845670749012994E-2</v>
      </c>
      <c r="F592" s="12">
        <v>-9.8414570316218697E-3</v>
      </c>
      <c r="G592" s="12">
        <v>1.0346241417247937E-2</v>
      </c>
      <c r="H592" s="12">
        <v>-5.551892846651918E-3</v>
      </c>
      <c r="I592" s="12">
        <v>2.0536222539058402E-2</v>
      </c>
      <c r="J592" s="12">
        <v>3.4852409018859554E-4</v>
      </c>
      <c r="K592" s="114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2"/>
    </row>
    <row r="593" spans="1:45">
      <c r="A593" s="33"/>
      <c r="B593" s="55" t="s">
        <v>224</v>
      </c>
      <c r="C593" s="56"/>
      <c r="D593" s="54">
        <v>1.92</v>
      </c>
      <c r="E593" s="54">
        <v>0.83</v>
      </c>
      <c r="F593" s="54">
        <v>0.67</v>
      </c>
      <c r="G593" s="54">
        <v>0.66</v>
      </c>
      <c r="H593" s="54">
        <v>0.39</v>
      </c>
      <c r="I593" s="54">
        <v>1.34</v>
      </c>
      <c r="J593" s="54">
        <v>0</v>
      </c>
      <c r="K593" s="114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2"/>
    </row>
    <row r="594" spans="1:45">
      <c r="B594" s="34"/>
      <c r="C594" s="19"/>
      <c r="D594" s="29"/>
      <c r="E594" s="29"/>
      <c r="F594" s="29"/>
      <c r="G594" s="29"/>
      <c r="H594" s="29"/>
      <c r="I594" s="29"/>
      <c r="J594" s="29"/>
      <c r="AS594" s="72"/>
    </row>
    <row r="595" spans="1:45" ht="15">
      <c r="B595" s="37" t="s">
        <v>393</v>
      </c>
      <c r="AS595" s="30" t="s">
        <v>234</v>
      </c>
    </row>
    <row r="596" spans="1:45" ht="15">
      <c r="A596" s="27" t="s">
        <v>59</v>
      </c>
      <c r="B596" s="17" t="s">
        <v>128</v>
      </c>
      <c r="C596" s="14" t="s">
        <v>129</v>
      </c>
      <c r="D596" s="15" t="s">
        <v>209</v>
      </c>
      <c r="E596" s="16" t="s">
        <v>209</v>
      </c>
      <c r="F596" s="11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210</v>
      </c>
      <c r="C597" s="7" t="s">
        <v>210</v>
      </c>
      <c r="D597" s="112" t="s">
        <v>227</v>
      </c>
      <c r="E597" s="113" t="s">
        <v>217</v>
      </c>
      <c r="F597" s="11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3</v>
      </c>
    </row>
    <row r="598" spans="1:45">
      <c r="A598" s="33"/>
      <c r="B598" s="18"/>
      <c r="C598" s="7"/>
      <c r="D598" s="8" t="s">
        <v>110</v>
      </c>
      <c r="E598" s="9" t="s">
        <v>110</v>
      </c>
      <c r="F598" s="11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2</v>
      </c>
    </row>
    <row r="599" spans="1:45">
      <c r="A599" s="33"/>
      <c r="B599" s="18"/>
      <c r="C599" s="7"/>
      <c r="D599" s="28"/>
      <c r="E599" s="28"/>
      <c r="F599" s="11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2</v>
      </c>
    </row>
    <row r="600" spans="1:45">
      <c r="A600" s="33"/>
      <c r="B600" s="17">
        <v>1</v>
      </c>
      <c r="C600" s="13">
        <v>1</v>
      </c>
      <c r="D600" s="105" t="s">
        <v>121</v>
      </c>
      <c r="E600" s="105" t="s">
        <v>118</v>
      </c>
      <c r="F600" s="11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8">
        <v>1</v>
      </c>
      <c r="C601" s="7">
        <v>2</v>
      </c>
      <c r="D601" s="106" t="s">
        <v>121</v>
      </c>
      <c r="E601" s="106" t="s">
        <v>118</v>
      </c>
      <c r="F601" s="11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>
        <v>9</v>
      </c>
    </row>
    <row r="602" spans="1:45">
      <c r="A602" s="33"/>
      <c r="B602" s="18">
        <v>1</v>
      </c>
      <c r="C602" s="7">
        <v>3</v>
      </c>
      <c r="D602" s="106" t="s">
        <v>121</v>
      </c>
      <c r="E602" s="106" t="s">
        <v>118</v>
      </c>
      <c r="F602" s="11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16</v>
      </c>
    </row>
    <row r="603" spans="1:45">
      <c r="A603" s="33"/>
      <c r="B603" s="18">
        <v>1</v>
      </c>
      <c r="C603" s="7">
        <v>4</v>
      </c>
      <c r="D603" s="106" t="s">
        <v>121</v>
      </c>
      <c r="E603" s="106" t="s">
        <v>118</v>
      </c>
      <c r="F603" s="11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 t="s">
        <v>121</v>
      </c>
    </row>
    <row r="604" spans="1:45">
      <c r="A604" s="33"/>
      <c r="B604" s="18">
        <v>1</v>
      </c>
      <c r="C604" s="7">
        <v>5</v>
      </c>
      <c r="D604" s="106" t="s">
        <v>121</v>
      </c>
      <c r="E604" s="106" t="s">
        <v>118</v>
      </c>
      <c r="F604" s="11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15</v>
      </c>
    </row>
    <row r="605" spans="1:45">
      <c r="A605" s="33"/>
      <c r="B605" s="18">
        <v>1</v>
      </c>
      <c r="C605" s="7">
        <v>6</v>
      </c>
      <c r="D605" s="106" t="s">
        <v>121</v>
      </c>
      <c r="E605" s="106" t="s">
        <v>118</v>
      </c>
      <c r="F605" s="11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2"/>
    </row>
    <row r="606" spans="1:45">
      <c r="A606" s="33"/>
      <c r="B606" s="19" t="s">
        <v>220</v>
      </c>
      <c r="C606" s="11"/>
      <c r="D606" s="23" t="s">
        <v>478</v>
      </c>
      <c r="E606" s="23" t="s">
        <v>478</v>
      </c>
      <c r="F606" s="11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2"/>
    </row>
    <row r="607" spans="1:45">
      <c r="A607" s="33"/>
      <c r="B607" s="2" t="s">
        <v>221</v>
      </c>
      <c r="C607" s="31"/>
      <c r="D607" s="10" t="s">
        <v>478</v>
      </c>
      <c r="E607" s="10" t="s">
        <v>478</v>
      </c>
      <c r="F607" s="11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2"/>
    </row>
    <row r="608" spans="1:45">
      <c r="A608" s="33"/>
      <c r="B608" s="2" t="s">
        <v>222</v>
      </c>
      <c r="C608" s="31"/>
      <c r="D608" s="24" t="s">
        <v>478</v>
      </c>
      <c r="E608" s="24" t="s">
        <v>478</v>
      </c>
      <c r="F608" s="11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2"/>
    </row>
    <row r="609" spans="1:45">
      <c r="A609" s="33"/>
      <c r="B609" s="2" t="s">
        <v>86</v>
      </c>
      <c r="C609" s="31"/>
      <c r="D609" s="12" t="s">
        <v>478</v>
      </c>
      <c r="E609" s="12" t="s">
        <v>478</v>
      </c>
      <c r="F609" s="11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2"/>
    </row>
    <row r="610" spans="1:45">
      <c r="A610" s="33"/>
      <c r="B610" s="2" t="s">
        <v>223</v>
      </c>
      <c r="C610" s="31"/>
      <c r="D610" s="12" t="s">
        <v>478</v>
      </c>
      <c r="E610" s="12" t="s">
        <v>478</v>
      </c>
      <c r="F610" s="11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2"/>
    </row>
    <row r="611" spans="1:45">
      <c r="A611" s="33"/>
      <c r="B611" s="55" t="s">
        <v>224</v>
      </c>
      <c r="C611" s="56"/>
      <c r="D611" s="54">
        <v>0.67</v>
      </c>
      <c r="E611" s="54">
        <v>0.67</v>
      </c>
      <c r="F611" s="11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2"/>
    </row>
    <row r="612" spans="1:45">
      <c r="B612" s="34"/>
      <c r="C612" s="19"/>
      <c r="D612" s="29"/>
      <c r="E612" s="29"/>
      <c r="AS612" s="72"/>
    </row>
    <row r="613" spans="1:45" ht="15">
      <c r="B613" s="37" t="s">
        <v>355</v>
      </c>
      <c r="AS613" s="30" t="s">
        <v>234</v>
      </c>
    </row>
    <row r="614" spans="1:45" ht="15">
      <c r="A614" s="27" t="s">
        <v>60</v>
      </c>
      <c r="B614" s="17" t="s">
        <v>128</v>
      </c>
      <c r="C614" s="14" t="s">
        <v>129</v>
      </c>
      <c r="D614" s="15" t="s">
        <v>209</v>
      </c>
      <c r="E614" s="16" t="s">
        <v>209</v>
      </c>
      <c r="F614" s="16" t="s">
        <v>209</v>
      </c>
      <c r="G614" s="114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210</v>
      </c>
      <c r="C615" s="7" t="s">
        <v>210</v>
      </c>
      <c r="D615" s="112" t="s">
        <v>227</v>
      </c>
      <c r="E615" s="113" t="s">
        <v>236</v>
      </c>
      <c r="F615" s="113" t="s">
        <v>217</v>
      </c>
      <c r="G615" s="114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1</v>
      </c>
    </row>
    <row r="616" spans="1:45">
      <c r="A616" s="33"/>
      <c r="B616" s="18"/>
      <c r="C616" s="7"/>
      <c r="D616" s="8" t="s">
        <v>112</v>
      </c>
      <c r="E616" s="9" t="s">
        <v>112</v>
      </c>
      <c r="F616" s="9" t="s">
        <v>112</v>
      </c>
      <c r="G616" s="114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3</v>
      </c>
    </row>
    <row r="617" spans="1:45">
      <c r="A617" s="33"/>
      <c r="B617" s="18"/>
      <c r="C617" s="7"/>
      <c r="D617" s="28"/>
      <c r="E617" s="28"/>
      <c r="F617" s="28"/>
      <c r="G617" s="114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3</v>
      </c>
    </row>
    <row r="618" spans="1:45">
      <c r="A618" s="33"/>
      <c r="B618" s="17">
        <v>1</v>
      </c>
      <c r="C618" s="13">
        <v>1</v>
      </c>
      <c r="D618" s="195" t="s">
        <v>153</v>
      </c>
      <c r="E618" s="195" t="s">
        <v>122</v>
      </c>
      <c r="F618" s="198" t="s">
        <v>246</v>
      </c>
      <c r="G618" s="180"/>
      <c r="H618" s="181"/>
      <c r="I618" s="181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  <c r="AA618" s="181"/>
      <c r="AB618" s="181"/>
      <c r="AC618" s="181"/>
      <c r="AD618" s="181"/>
      <c r="AE618" s="181"/>
      <c r="AF618" s="181"/>
      <c r="AG618" s="181"/>
      <c r="AH618" s="181"/>
      <c r="AI618" s="181"/>
      <c r="AJ618" s="181"/>
      <c r="AK618" s="181"/>
      <c r="AL618" s="181"/>
      <c r="AM618" s="181"/>
      <c r="AN618" s="181"/>
      <c r="AO618" s="181"/>
      <c r="AP618" s="181"/>
      <c r="AQ618" s="181"/>
      <c r="AR618" s="181"/>
      <c r="AS618" s="199">
        <v>1</v>
      </c>
    </row>
    <row r="619" spans="1:45">
      <c r="A619" s="33"/>
      <c r="B619" s="18">
        <v>1</v>
      </c>
      <c r="C619" s="7">
        <v>2</v>
      </c>
      <c r="D619" s="201" t="s">
        <v>153</v>
      </c>
      <c r="E619" s="201" t="s">
        <v>122</v>
      </c>
      <c r="F619" s="203" t="s">
        <v>246</v>
      </c>
      <c r="G619" s="180"/>
      <c r="H619" s="181"/>
      <c r="I619" s="181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  <c r="AA619" s="181"/>
      <c r="AB619" s="181"/>
      <c r="AC619" s="181"/>
      <c r="AD619" s="181"/>
      <c r="AE619" s="181"/>
      <c r="AF619" s="181"/>
      <c r="AG619" s="181"/>
      <c r="AH619" s="181"/>
      <c r="AI619" s="181"/>
      <c r="AJ619" s="181"/>
      <c r="AK619" s="181"/>
      <c r="AL619" s="181"/>
      <c r="AM619" s="181"/>
      <c r="AN619" s="181"/>
      <c r="AO619" s="181"/>
      <c r="AP619" s="181"/>
      <c r="AQ619" s="181"/>
      <c r="AR619" s="181"/>
      <c r="AS619" s="199">
        <v>21</v>
      </c>
    </row>
    <row r="620" spans="1:45">
      <c r="A620" s="33"/>
      <c r="B620" s="18">
        <v>1</v>
      </c>
      <c r="C620" s="7">
        <v>3</v>
      </c>
      <c r="D620" s="201" t="s">
        <v>153</v>
      </c>
      <c r="E620" s="201" t="s">
        <v>122</v>
      </c>
      <c r="F620" s="203" t="s">
        <v>246</v>
      </c>
      <c r="G620" s="180"/>
      <c r="H620" s="181"/>
      <c r="I620" s="181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  <c r="AA620" s="181"/>
      <c r="AB620" s="181"/>
      <c r="AC620" s="181"/>
      <c r="AD620" s="181"/>
      <c r="AE620" s="181"/>
      <c r="AF620" s="181"/>
      <c r="AG620" s="181"/>
      <c r="AH620" s="181"/>
      <c r="AI620" s="181"/>
      <c r="AJ620" s="181"/>
      <c r="AK620" s="181"/>
      <c r="AL620" s="181"/>
      <c r="AM620" s="181"/>
      <c r="AN620" s="181"/>
      <c r="AO620" s="181"/>
      <c r="AP620" s="181"/>
      <c r="AQ620" s="181"/>
      <c r="AR620" s="181"/>
      <c r="AS620" s="199">
        <v>16</v>
      </c>
    </row>
    <row r="621" spans="1:45">
      <c r="A621" s="33"/>
      <c r="B621" s="18">
        <v>1</v>
      </c>
      <c r="C621" s="7">
        <v>4</v>
      </c>
      <c r="D621" s="201" t="s">
        <v>153</v>
      </c>
      <c r="E621" s="201" t="s">
        <v>122</v>
      </c>
      <c r="F621" s="203" t="s">
        <v>246</v>
      </c>
      <c r="G621" s="180"/>
      <c r="H621" s="181"/>
      <c r="I621" s="181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  <c r="AA621" s="181"/>
      <c r="AB621" s="181"/>
      <c r="AC621" s="181"/>
      <c r="AD621" s="181"/>
      <c r="AE621" s="181"/>
      <c r="AF621" s="181"/>
      <c r="AG621" s="181"/>
      <c r="AH621" s="181"/>
      <c r="AI621" s="181"/>
      <c r="AJ621" s="181"/>
      <c r="AK621" s="181"/>
      <c r="AL621" s="181"/>
      <c r="AM621" s="181"/>
      <c r="AN621" s="181"/>
      <c r="AO621" s="181"/>
      <c r="AP621" s="181"/>
      <c r="AQ621" s="181"/>
      <c r="AR621" s="181"/>
      <c r="AS621" s="199" t="s">
        <v>122</v>
      </c>
    </row>
    <row r="622" spans="1:45">
      <c r="A622" s="33"/>
      <c r="B622" s="18">
        <v>1</v>
      </c>
      <c r="C622" s="7">
        <v>5</v>
      </c>
      <c r="D622" s="201" t="s">
        <v>153</v>
      </c>
      <c r="E622" s="201" t="s">
        <v>122</v>
      </c>
      <c r="F622" s="201" t="s">
        <v>246</v>
      </c>
      <c r="G622" s="180"/>
      <c r="H622" s="181"/>
      <c r="I622" s="181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  <c r="AA622" s="181"/>
      <c r="AB622" s="181"/>
      <c r="AC622" s="181"/>
      <c r="AD622" s="181"/>
      <c r="AE622" s="181"/>
      <c r="AF622" s="181"/>
      <c r="AG622" s="181"/>
      <c r="AH622" s="181"/>
      <c r="AI622" s="181"/>
      <c r="AJ622" s="181"/>
      <c r="AK622" s="181"/>
      <c r="AL622" s="181"/>
      <c r="AM622" s="181"/>
      <c r="AN622" s="181"/>
      <c r="AO622" s="181"/>
      <c r="AP622" s="181"/>
      <c r="AQ622" s="181"/>
      <c r="AR622" s="181"/>
      <c r="AS622" s="199">
        <v>16</v>
      </c>
    </row>
    <row r="623" spans="1:45">
      <c r="A623" s="33"/>
      <c r="B623" s="18">
        <v>1</v>
      </c>
      <c r="C623" s="7">
        <v>6</v>
      </c>
      <c r="D623" s="201" t="s">
        <v>153</v>
      </c>
      <c r="E623" s="201" t="s">
        <v>122</v>
      </c>
      <c r="F623" s="201" t="s">
        <v>246</v>
      </c>
      <c r="G623" s="180"/>
      <c r="H623" s="181"/>
      <c r="I623" s="181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  <c r="AA623" s="181"/>
      <c r="AB623" s="181"/>
      <c r="AC623" s="181"/>
      <c r="AD623" s="181"/>
      <c r="AE623" s="181"/>
      <c r="AF623" s="181"/>
      <c r="AG623" s="181"/>
      <c r="AH623" s="181"/>
      <c r="AI623" s="181"/>
      <c r="AJ623" s="181"/>
      <c r="AK623" s="181"/>
      <c r="AL623" s="181"/>
      <c r="AM623" s="181"/>
      <c r="AN623" s="181"/>
      <c r="AO623" s="181"/>
      <c r="AP623" s="181"/>
      <c r="AQ623" s="181"/>
      <c r="AR623" s="181"/>
      <c r="AS623" s="73"/>
    </row>
    <row r="624" spans="1:45">
      <c r="A624" s="33"/>
      <c r="B624" s="19" t="s">
        <v>220</v>
      </c>
      <c r="C624" s="11"/>
      <c r="D624" s="205" t="s">
        <v>478</v>
      </c>
      <c r="E624" s="205" t="s">
        <v>478</v>
      </c>
      <c r="F624" s="205" t="s">
        <v>478</v>
      </c>
      <c r="G624" s="180"/>
      <c r="H624" s="181"/>
      <c r="I624" s="181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  <c r="AA624" s="181"/>
      <c r="AB624" s="181"/>
      <c r="AC624" s="181"/>
      <c r="AD624" s="181"/>
      <c r="AE624" s="181"/>
      <c r="AF624" s="181"/>
      <c r="AG624" s="181"/>
      <c r="AH624" s="181"/>
      <c r="AI624" s="181"/>
      <c r="AJ624" s="181"/>
      <c r="AK624" s="181"/>
      <c r="AL624" s="181"/>
      <c r="AM624" s="181"/>
      <c r="AN624" s="181"/>
      <c r="AO624" s="181"/>
      <c r="AP624" s="181"/>
      <c r="AQ624" s="181"/>
      <c r="AR624" s="181"/>
      <c r="AS624" s="73"/>
    </row>
    <row r="625" spans="1:45">
      <c r="A625" s="33"/>
      <c r="B625" s="2" t="s">
        <v>221</v>
      </c>
      <c r="C625" s="31"/>
      <c r="D625" s="24" t="s">
        <v>478</v>
      </c>
      <c r="E625" s="24" t="s">
        <v>478</v>
      </c>
      <c r="F625" s="24" t="s">
        <v>478</v>
      </c>
      <c r="G625" s="180"/>
      <c r="H625" s="181"/>
      <c r="I625" s="181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  <c r="AA625" s="181"/>
      <c r="AB625" s="181"/>
      <c r="AC625" s="181"/>
      <c r="AD625" s="181"/>
      <c r="AE625" s="181"/>
      <c r="AF625" s="181"/>
      <c r="AG625" s="181"/>
      <c r="AH625" s="181"/>
      <c r="AI625" s="181"/>
      <c r="AJ625" s="181"/>
      <c r="AK625" s="181"/>
      <c r="AL625" s="181"/>
      <c r="AM625" s="181"/>
      <c r="AN625" s="181"/>
      <c r="AO625" s="181"/>
      <c r="AP625" s="181"/>
      <c r="AQ625" s="181"/>
      <c r="AR625" s="181"/>
      <c r="AS625" s="73"/>
    </row>
    <row r="626" spans="1:45">
      <c r="A626" s="33"/>
      <c r="B626" s="2" t="s">
        <v>222</v>
      </c>
      <c r="C626" s="31"/>
      <c r="D626" s="24" t="s">
        <v>478</v>
      </c>
      <c r="E626" s="24" t="s">
        <v>478</v>
      </c>
      <c r="F626" s="24" t="s">
        <v>478</v>
      </c>
      <c r="G626" s="180"/>
      <c r="H626" s="181"/>
      <c r="I626" s="181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  <c r="AA626" s="181"/>
      <c r="AB626" s="181"/>
      <c r="AC626" s="181"/>
      <c r="AD626" s="181"/>
      <c r="AE626" s="181"/>
      <c r="AF626" s="181"/>
      <c r="AG626" s="181"/>
      <c r="AH626" s="181"/>
      <c r="AI626" s="181"/>
      <c r="AJ626" s="181"/>
      <c r="AK626" s="181"/>
      <c r="AL626" s="181"/>
      <c r="AM626" s="181"/>
      <c r="AN626" s="181"/>
      <c r="AO626" s="181"/>
      <c r="AP626" s="181"/>
      <c r="AQ626" s="181"/>
      <c r="AR626" s="181"/>
      <c r="AS626" s="73"/>
    </row>
    <row r="627" spans="1:45">
      <c r="A627" s="33"/>
      <c r="B627" s="2" t="s">
        <v>86</v>
      </c>
      <c r="C627" s="31"/>
      <c r="D627" s="12" t="s">
        <v>478</v>
      </c>
      <c r="E627" s="12" t="s">
        <v>478</v>
      </c>
      <c r="F627" s="12" t="s">
        <v>478</v>
      </c>
      <c r="G627" s="114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3"/>
      <c r="B628" s="2" t="s">
        <v>223</v>
      </c>
      <c r="C628" s="31"/>
      <c r="D628" s="12" t="s">
        <v>478</v>
      </c>
      <c r="E628" s="12" t="s">
        <v>478</v>
      </c>
      <c r="F628" s="12" t="s">
        <v>478</v>
      </c>
      <c r="G628" s="114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3"/>
      <c r="B629" s="55" t="s">
        <v>224</v>
      </c>
      <c r="C629" s="56"/>
      <c r="D629" s="54">
        <v>3.37</v>
      </c>
      <c r="E629" s="54">
        <v>0</v>
      </c>
      <c r="F629" s="54">
        <v>0.67</v>
      </c>
      <c r="G629" s="114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4"/>
      <c r="C630" s="19"/>
      <c r="D630" s="29"/>
      <c r="E630" s="29"/>
      <c r="F630" s="29"/>
      <c r="AS630" s="72"/>
    </row>
    <row r="631" spans="1:45" ht="15">
      <c r="B631" s="37" t="s">
        <v>394</v>
      </c>
      <c r="AS631" s="30" t="s">
        <v>234</v>
      </c>
    </row>
    <row r="632" spans="1:45" ht="15">
      <c r="A632" s="27" t="s">
        <v>9</v>
      </c>
      <c r="B632" s="17" t="s">
        <v>128</v>
      </c>
      <c r="C632" s="14" t="s">
        <v>129</v>
      </c>
      <c r="D632" s="15" t="s">
        <v>209</v>
      </c>
      <c r="E632" s="16" t="s">
        <v>209</v>
      </c>
      <c r="F632" s="16" t="s">
        <v>209</v>
      </c>
      <c r="G632" s="16" t="s">
        <v>209</v>
      </c>
      <c r="H632" s="16" t="s">
        <v>209</v>
      </c>
      <c r="I632" s="114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210</v>
      </c>
      <c r="C633" s="7" t="s">
        <v>210</v>
      </c>
      <c r="D633" s="112" t="s">
        <v>227</v>
      </c>
      <c r="E633" s="113" t="s">
        <v>213</v>
      </c>
      <c r="F633" s="113" t="s">
        <v>236</v>
      </c>
      <c r="G633" s="113" t="s">
        <v>216</v>
      </c>
      <c r="H633" s="113" t="s">
        <v>217</v>
      </c>
      <c r="I633" s="114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112</v>
      </c>
      <c r="E634" s="9" t="s">
        <v>104</v>
      </c>
      <c r="F634" s="9" t="s">
        <v>102</v>
      </c>
      <c r="G634" s="9" t="s">
        <v>104</v>
      </c>
      <c r="H634" s="9" t="s">
        <v>110</v>
      </c>
      <c r="I634" s="114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8"/>
      <c r="C635" s="7"/>
      <c r="D635" s="28"/>
      <c r="E635" s="28"/>
      <c r="F635" s="28"/>
      <c r="G635" s="28"/>
      <c r="H635" s="28"/>
      <c r="I635" s="114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2</v>
      </c>
    </row>
    <row r="636" spans="1:45">
      <c r="A636" s="33"/>
      <c r="B636" s="17">
        <v>1</v>
      </c>
      <c r="C636" s="13">
        <v>1</v>
      </c>
      <c r="D636" s="105" t="s">
        <v>240</v>
      </c>
      <c r="E636" s="20">
        <v>3</v>
      </c>
      <c r="F636" s="21">
        <v>3</v>
      </c>
      <c r="G636" s="20">
        <v>3.0430193078350078</v>
      </c>
      <c r="H636" s="108">
        <v>133</v>
      </c>
      <c r="I636" s="114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</v>
      </c>
    </row>
    <row r="637" spans="1:45">
      <c r="A637" s="33"/>
      <c r="B637" s="18">
        <v>1</v>
      </c>
      <c r="C637" s="7">
        <v>2</v>
      </c>
      <c r="D637" s="106" t="s">
        <v>240</v>
      </c>
      <c r="E637" s="9">
        <v>3</v>
      </c>
      <c r="F637" s="22">
        <v>3</v>
      </c>
      <c r="G637" s="9">
        <v>3.1720996577847207</v>
      </c>
      <c r="H637" s="109">
        <v>120</v>
      </c>
      <c r="I637" s="114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4</v>
      </c>
    </row>
    <row r="638" spans="1:45">
      <c r="A638" s="33"/>
      <c r="B638" s="18">
        <v>1</v>
      </c>
      <c r="C638" s="7">
        <v>3</v>
      </c>
      <c r="D638" s="106" t="s">
        <v>240</v>
      </c>
      <c r="E638" s="9">
        <v>3</v>
      </c>
      <c r="F638" s="22">
        <v>3</v>
      </c>
      <c r="G638" s="9">
        <v>2.9783428327536496</v>
      </c>
      <c r="H638" s="109">
        <v>126</v>
      </c>
      <c r="I638" s="114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16</v>
      </c>
    </row>
    <row r="639" spans="1:45">
      <c r="A639" s="33"/>
      <c r="B639" s="18">
        <v>1</v>
      </c>
      <c r="C639" s="7">
        <v>4</v>
      </c>
      <c r="D639" s="106" t="s">
        <v>240</v>
      </c>
      <c r="E639" s="9">
        <v>3</v>
      </c>
      <c r="F639" s="22">
        <v>3</v>
      </c>
      <c r="G639" s="111">
        <v>2.6335660149387068</v>
      </c>
      <c r="H639" s="109">
        <v>114</v>
      </c>
      <c r="I639" s="114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3.0096565998554499</v>
      </c>
    </row>
    <row r="640" spans="1:45">
      <c r="A640" s="33"/>
      <c r="B640" s="18">
        <v>1</v>
      </c>
      <c r="C640" s="7">
        <v>5</v>
      </c>
      <c r="D640" s="106" t="s">
        <v>240</v>
      </c>
      <c r="E640" s="9">
        <v>3</v>
      </c>
      <c r="F640" s="9">
        <v>3</v>
      </c>
      <c r="G640" s="9">
        <v>3.0839441926428748</v>
      </c>
      <c r="H640" s="106">
        <v>115</v>
      </c>
      <c r="I640" s="114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10</v>
      </c>
    </row>
    <row r="641" spans="1:45">
      <c r="A641" s="33"/>
      <c r="B641" s="18">
        <v>1</v>
      </c>
      <c r="C641" s="7">
        <v>6</v>
      </c>
      <c r="D641" s="106" t="s">
        <v>240</v>
      </c>
      <c r="E641" s="9">
        <v>3</v>
      </c>
      <c r="F641" s="9">
        <v>3</v>
      </c>
      <c r="G641" s="9">
        <v>2.867443006815543</v>
      </c>
      <c r="H641" s="106">
        <v>103</v>
      </c>
      <c r="I641" s="114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3"/>
      <c r="B642" s="19" t="s">
        <v>220</v>
      </c>
      <c r="C642" s="11"/>
      <c r="D642" s="23" t="s">
        <v>478</v>
      </c>
      <c r="E642" s="23">
        <v>3</v>
      </c>
      <c r="F642" s="23">
        <v>3</v>
      </c>
      <c r="G642" s="23">
        <v>2.9630691687950836</v>
      </c>
      <c r="H642" s="23">
        <v>118.5</v>
      </c>
      <c r="I642" s="114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3"/>
      <c r="B643" s="2" t="s">
        <v>221</v>
      </c>
      <c r="C643" s="31"/>
      <c r="D643" s="10" t="s">
        <v>478</v>
      </c>
      <c r="E643" s="10">
        <v>3</v>
      </c>
      <c r="F643" s="10">
        <v>3</v>
      </c>
      <c r="G643" s="10">
        <v>3.0106810702943285</v>
      </c>
      <c r="H643" s="10">
        <v>117.5</v>
      </c>
      <c r="I643" s="114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A644" s="33"/>
      <c r="B644" s="2" t="s">
        <v>222</v>
      </c>
      <c r="C644" s="31"/>
      <c r="D644" s="24" t="s">
        <v>478</v>
      </c>
      <c r="E644" s="24">
        <v>0</v>
      </c>
      <c r="F644" s="24">
        <v>0</v>
      </c>
      <c r="G644" s="24">
        <v>0.19112640713250997</v>
      </c>
      <c r="H644" s="24">
        <v>10.406728592598157</v>
      </c>
      <c r="I644" s="114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2"/>
    </row>
    <row r="645" spans="1:45">
      <c r="A645" s="33"/>
      <c r="B645" s="2" t="s">
        <v>86</v>
      </c>
      <c r="C645" s="31"/>
      <c r="D645" s="12" t="s">
        <v>478</v>
      </c>
      <c r="E645" s="12">
        <v>0</v>
      </c>
      <c r="F645" s="12">
        <v>0</v>
      </c>
      <c r="G645" s="12">
        <v>6.450285033684533E-2</v>
      </c>
      <c r="H645" s="12">
        <v>8.7820494452305123E-2</v>
      </c>
      <c r="I645" s="114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2"/>
    </row>
    <row r="646" spans="1:45">
      <c r="A646" s="33"/>
      <c r="B646" s="2" t="s">
        <v>223</v>
      </c>
      <c r="C646" s="31"/>
      <c r="D646" s="12" t="s">
        <v>478</v>
      </c>
      <c r="E646" s="12">
        <v>-3.2085387601740178E-3</v>
      </c>
      <c r="F646" s="12">
        <v>-3.2085387601740178E-3</v>
      </c>
      <c r="G646" s="12">
        <v>-1.5479317827357342E-2</v>
      </c>
      <c r="H646" s="12">
        <v>38.373262718973123</v>
      </c>
      <c r="I646" s="114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2"/>
    </row>
    <row r="647" spans="1:45">
      <c r="A647" s="33"/>
      <c r="B647" s="55" t="s">
        <v>224</v>
      </c>
      <c r="C647" s="56"/>
      <c r="D647" s="54">
        <v>127.81</v>
      </c>
      <c r="E647" s="54">
        <v>0</v>
      </c>
      <c r="F647" s="54">
        <v>0</v>
      </c>
      <c r="G647" s="54">
        <v>0.67</v>
      </c>
      <c r="H647" s="54">
        <v>2108.88</v>
      </c>
      <c r="I647" s="114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2"/>
    </row>
    <row r="648" spans="1:45">
      <c r="B648" s="34"/>
      <c r="C648" s="19"/>
      <c r="D648" s="29"/>
      <c r="E648" s="29"/>
      <c r="F648" s="29"/>
      <c r="G648" s="29"/>
      <c r="H648" s="29"/>
      <c r="AS648" s="72"/>
    </row>
    <row r="649" spans="1:45" ht="15">
      <c r="B649" s="37" t="s">
        <v>395</v>
      </c>
      <c r="AS649" s="30" t="s">
        <v>67</v>
      </c>
    </row>
    <row r="650" spans="1:45" ht="15">
      <c r="A650" s="27" t="s">
        <v>62</v>
      </c>
      <c r="B650" s="17" t="s">
        <v>128</v>
      </c>
      <c r="C650" s="14" t="s">
        <v>129</v>
      </c>
      <c r="D650" s="15" t="s">
        <v>209</v>
      </c>
      <c r="E650" s="16" t="s">
        <v>209</v>
      </c>
      <c r="F650" s="16" t="s">
        <v>209</v>
      </c>
      <c r="G650" s="16" t="s">
        <v>209</v>
      </c>
      <c r="H650" s="16" t="s">
        <v>209</v>
      </c>
      <c r="I650" s="16" t="s">
        <v>209</v>
      </c>
      <c r="J650" s="16" t="s">
        <v>209</v>
      </c>
      <c r="K650" s="16" t="s">
        <v>209</v>
      </c>
      <c r="L650" s="16" t="s">
        <v>209</v>
      </c>
      <c r="M650" s="114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210</v>
      </c>
      <c r="C651" s="7" t="s">
        <v>210</v>
      </c>
      <c r="D651" s="112" t="s">
        <v>211</v>
      </c>
      <c r="E651" s="113" t="s">
        <v>227</v>
      </c>
      <c r="F651" s="113" t="s">
        <v>213</v>
      </c>
      <c r="G651" s="113" t="s">
        <v>235</v>
      </c>
      <c r="H651" s="113" t="s">
        <v>236</v>
      </c>
      <c r="I651" s="113" t="s">
        <v>216</v>
      </c>
      <c r="J651" s="113" t="s">
        <v>237</v>
      </c>
      <c r="K651" s="113" t="s">
        <v>238</v>
      </c>
      <c r="L651" s="113" t="s">
        <v>239</v>
      </c>
      <c r="M651" s="114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1</v>
      </c>
    </row>
    <row r="652" spans="1:45">
      <c r="A652" s="33"/>
      <c r="B652" s="18"/>
      <c r="C652" s="7"/>
      <c r="D652" s="8" t="s">
        <v>112</v>
      </c>
      <c r="E652" s="9" t="s">
        <v>112</v>
      </c>
      <c r="F652" s="9" t="s">
        <v>104</v>
      </c>
      <c r="G652" s="9" t="s">
        <v>112</v>
      </c>
      <c r="H652" s="9" t="s">
        <v>102</v>
      </c>
      <c r="I652" s="9" t="s">
        <v>104</v>
      </c>
      <c r="J652" s="9" t="s">
        <v>102</v>
      </c>
      <c r="K652" s="9" t="s">
        <v>102</v>
      </c>
      <c r="L652" s="9" t="s">
        <v>112</v>
      </c>
      <c r="M652" s="114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2</v>
      </c>
    </row>
    <row r="653" spans="1:45">
      <c r="A653" s="33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114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3</v>
      </c>
    </row>
    <row r="654" spans="1:45">
      <c r="A654" s="33"/>
      <c r="B654" s="17">
        <v>1</v>
      </c>
      <c r="C654" s="13">
        <v>1</v>
      </c>
      <c r="D654" s="20">
        <v>37.5</v>
      </c>
      <c r="E654" s="20">
        <v>37.9</v>
      </c>
      <c r="F654" s="21">
        <v>36.933999999999997</v>
      </c>
      <c r="G654" s="20">
        <v>38.54</v>
      </c>
      <c r="H654" s="21">
        <v>37.747999999999998</v>
      </c>
      <c r="I654" s="20">
        <v>38.307008600000003</v>
      </c>
      <c r="J654" s="21">
        <v>37.406999999999996</v>
      </c>
      <c r="K654" s="20">
        <v>38.018999999999998</v>
      </c>
      <c r="L654" s="20">
        <v>38.738999999999997</v>
      </c>
      <c r="M654" s="114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</v>
      </c>
    </row>
    <row r="655" spans="1:45">
      <c r="A655" s="33"/>
      <c r="B655" s="18">
        <v>1</v>
      </c>
      <c r="C655" s="7">
        <v>2</v>
      </c>
      <c r="D655" s="9">
        <v>37.700000000000003</v>
      </c>
      <c r="E655" s="9">
        <v>38</v>
      </c>
      <c r="F655" s="22">
        <v>37.033000000000001</v>
      </c>
      <c r="G655" s="9">
        <v>39.49</v>
      </c>
      <c r="H655" s="22">
        <v>37.5</v>
      </c>
      <c r="I655" s="9">
        <v>37.861247800000001</v>
      </c>
      <c r="J655" s="22">
        <v>37.112000000000002</v>
      </c>
      <c r="K655" s="9">
        <v>38.247999999999998</v>
      </c>
      <c r="L655" s="9">
        <v>38.996000000000002</v>
      </c>
      <c r="M655" s="114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 t="e">
        <v>#N/A</v>
      </c>
    </row>
    <row r="656" spans="1:45">
      <c r="A656" s="33"/>
      <c r="B656" s="18">
        <v>1</v>
      </c>
      <c r="C656" s="7">
        <v>3</v>
      </c>
      <c r="D656" s="9">
        <v>37.6</v>
      </c>
      <c r="E656" s="9">
        <v>38</v>
      </c>
      <c r="F656" s="22">
        <v>37.313000000000002</v>
      </c>
      <c r="G656" s="9">
        <v>40.56</v>
      </c>
      <c r="H656" s="22">
        <v>37.223999999999997</v>
      </c>
      <c r="I656" s="9">
        <v>37.752419500000002</v>
      </c>
      <c r="J656" s="22">
        <v>36.747</v>
      </c>
      <c r="K656" s="22">
        <v>38.097999999999999</v>
      </c>
      <c r="L656" s="10">
        <v>39.046999999999997</v>
      </c>
      <c r="M656" s="114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16</v>
      </c>
    </row>
    <row r="657" spans="1:45">
      <c r="A657" s="33"/>
      <c r="B657" s="18">
        <v>1</v>
      </c>
      <c r="C657" s="7">
        <v>4</v>
      </c>
      <c r="D657" s="9">
        <v>37.1</v>
      </c>
      <c r="E657" s="9">
        <v>37.9</v>
      </c>
      <c r="F657" s="22">
        <v>37.149000000000001</v>
      </c>
      <c r="G657" s="9">
        <v>40.229999999999997</v>
      </c>
      <c r="H657" s="22">
        <v>38.024000000000001</v>
      </c>
      <c r="I657" s="9">
        <v>37.258014500000002</v>
      </c>
      <c r="J657" s="22">
        <v>36.962000000000003</v>
      </c>
      <c r="K657" s="22">
        <v>37.911000000000001</v>
      </c>
      <c r="L657" s="10">
        <v>39.206000000000003</v>
      </c>
      <c r="M657" s="114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>
        <v>37.995350241533657</v>
      </c>
    </row>
    <row r="658" spans="1:45">
      <c r="A658" s="33"/>
      <c r="B658" s="18">
        <v>1</v>
      </c>
      <c r="C658" s="7">
        <v>5</v>
      </c>
      <c r="D658" s="9">
        <v>37.200000000000003</v>
      </c>
      <c r="E658" s="9">
        <v>37.9</v>
      </c>
      <c r="F658" s="9">
        <v>37.177</v>
      </c>
      <c r="G658" s="9">
        <v>39.36</v>
      </c>
      <c r="H658" s="9">
        <v>37.865000000000002</v>
      </c>
      <c r="I658" s="9">
        <v>38.275851699999997</v>
      </c>
      <c r="J658" s="9">
        <v>37.308</v>
      </c>
      <c r="K658" s="9">
        <v>38.36</v>
      </c>
      <c r="L658" s="9">
        <v>38.869999999999997</v>
      </c>
      <c r="M658" s="114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0">
        <v>39</v>
      </c>
    </row>
    <row r="659" spans="1:45">
      <c r="A659" s="33"/>
      <c r="B659" s="18">
        <v>1</v>
      </c>
      <c r="C659" s="7">
        <v>6</v>
      </c>
      <c r="D659" s="9">
        <v>37.200000000000003</v>
      </c>
      <c r="E659" s="9">
        <v>38</v>
      </c>
      <c r="F659" s="9">
        <v>37.064999999999998</v>
      </c>
      <c r="G659" s="9">
        <v>40.119999999999997</v>
      </c>
      <c r="H659" s="9">
        <v>37.79</v>
      </c>
      <c r="I659" s="9">
        <v>38.2153882</v>
      </c>
      <c r="J659" s="9">
        <v>36.536999999999999</v>
      </c>
      <c r="K659" s="9">
        <v>38.29</v>
      </c>
      <c r="L659" s="9">
        <v>39.098999999999997</v>
      </c>
      <c r="M659" s="114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2"/>
    </row>
    <row r="660" spans="1:45">
      <c r="A660" s="33"/>
      <c r="B660" s="19" t="s">
        <v>220</v>
      </c>
      <c r="C660" s="11"/>
      <c r="D660" s="23">
        <v>37.383333333333333</v>
      </c>
      <c r="E660" s="23">
        <v>37.950000000000003</v>
      </c>
      <c r="F660" s="23">
        <v>37.11183333333333</v>
      </c>
      <c r="G660" s="23">
        <v>39.716666666666669</v>
      </c>
      <c r="H660" s="23">
        <v>37.691833333333328</v>
      </c>
      <c r="I660" s="23">
        <v>37.944988383333332</v>
      </c>
      <c r="J660" s="23">
        <v>37.012166666666666</v>
      </c>
      <c r="K660" s="23">
        <v>38.154333333333334</v>
      </c>
      <c r="L660" s="23">
        <v>38.99283333333333</v>
      </c>
      <c r="M660" s="114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2"/>
    </row>
    <row r="661" spans="1:45">
      <c r="A661" s="33"/>
      <c r="B661" s="2" t="s">
        <v>221</v>
      </c>
      <c r="C661" s="31"/>
      <c r="D661" s="10">
        <v>37.35</v>
      </c>
      <c r="E661" s="10">
        <v>37.950000000000003</v>
      </c>
      <c r="F661" s="10">
        <v>37.106999999999999</v>
      </c>
      <c r="G661" s="10">
        <v>39.805</v>
      </c>
      <c r="H661" s="10">
        <v>37.768999999999998</v>
      </c>
      <c r="I661" s="10">
        <v>38.038318000000004</v>
      </c>
      <c r="J661" s="10">
        <v>37.037000000000006</v>
      </c>
      <c r="K661" s="10">
        <v>38.173000000000002</v>
      </c>
      <c r="L661" s="10">
        <v>39.021500000000003</v>
      </c>
      <c r="M661" s="114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2"/>
    </row>
    <row r="662" spans="1:45">
      <c r="A662" s="33"/>
      <c r="B662" s="2" t="s">
        <v>222</v>
      </c>
      <c r="C662" s="31"/>
      <c r="D662" s="24">
        <v>0.24832774042918881</v>
      </c>
      <c r="E662" s="24">
        <v>5.477225575051739E-2</v>
      </c>
      <c r="F662" s="24">
        <v>0.13124696821895371</v>
      </c>
      <c r="G662" s="24">
        <v>0.73491949672509482</v>
      </c>
      <c r="H662" s="24">
        <v>0.28593035282506729</v>
      </c>
      <c r="I662" s="24">
        <v>0.40735085834001755</v>
      </c>
      <c r="J662" s="24">
        <v>0.33226219566280224</v>
      </c>
      <c r="K662" s="24">
        <v>0.17330743396250048</v>
      </c>
      <c r="L662" s="24">
        <v>0.16683814511875614</v>
      </c>
      <c r="M662" s="180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  <c r="AA662" s="181"/>
      <c r="AB662" s="181"/>
      <c r="AC662" s="181"/>
      <c r="AD662" s="181"/>
      <c r="AE662" s="181"/>
      <c r="AF662" s="181"/>
      <c r="AG662" s="181"/>
      <c r="AH662" s="181"/>
      <c r="AI662" s="181"/>
      <c r="AJ662" s="181"/>
      <c r="AK662" s="181"/>
      <c r="AL662" s="181"/>
      <c r="AM662" s="181"/>
      <c r="AN662" s="181"/>
      <c r="AO662" s="181"/>
      <c r="AP662" s="181"/>
      <c r="AQ662" s="181"/>
      <c r="AR662" s="181"/>
      <c r="AS662" s="73"/>
    </row>
    <row r="663" spans="1:45">
      <c r="A663" s="33"/>
      <c r="B663" s="2" t="s">
        <v>86</v>
      </c>
      <c r="C663" s="31"/>
      <c r="D663" s="12">
        <v>6.6427393784000578E-3</v>
      </c>
      <c r="E663" s="12">
        <v>1.4432741963245688E-3</v>
      </c>
      <c r="F663" s="12">
        <v>3.5365261273974714E-3</v>
      </c>
      <c r="G663" s="12">
        <v>1.8504057827740533E-2</v>
      </c>
      <c r="H663" s="12">
        <v>7.586002789951864E-3</v>
      </c>
      <c r="I663" s="12">
        <v>1.0735300646947601E-2</v>
      </c>
      <c r="J663" s="12">
        <v>8.9771074105218264E-3</v>
      </c>
      <c r="K663" s="12">
        <v>4.542273939067659E-3</v>
      </c>
      <c r="L663" s="12">
        <v>4.278687411415503E-3</v>
      </c>
      <c r="M663" s="114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2"/>
    </row>
    <row r="664" spans="1:45">
      <c r="A664" s="33"/>
      <c r="B664" s="2" t="s">
        <v>223</v>
      </c>
      <c r="C664" s="31"/>
      <c r="D664" s="12">
        <v>-1.61076790794078E-2</v>
      </c>
      <c r="E664" s="12">
        <v>-1.1935734568931933E-3</v>
      </c>
      <c r="F664" s="12">
        <v>-2.3253290273253846E-2</v>
      </c>
      <c r="G664" s="12">
        <v>4.5303344072122664E-2</v>
      </c>
      <c r="H664" s="12">
        <v>-7.9882645184449208E-3</v>
      </c>
      <c r="I664" s="12">
        <v>-1.3254742456689783E-3</v>
      </c>
      <c r="J664" s="12">
        <v>-2.587641826215481E-2</v>
      </c>
      <c r="K664" s="12">
        <v>4.1842775705194235E-3</v>
      </c>
      <c r="L664" s="12">
        <v>2.6252767390187115E-2</v>
      </c>
      <c r="M664" s="114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2"/>
    </row>
    <row r="665" spans="1:45">
      <c r="A665" s="33"/>
      <c r="B665" s="55" t="s">
        <v>224</v>
      </c>
      <c r="C665" s="56"/>
      <c r="D665" s="54">
        <v>0.67</v>
      </c>
      <c r="E665" s="54">
        <v>0.01</v>
      </c>
      <c r="F665" s="54">
        <v>1</v>
      </c>
      <c r="G665" s="54">
        <v>2.13</v>
      </c>
      <c r="H665" s="54">
        <v>0.3</v>
      </c>
      <c r="I665" s="54">
        <v>0</v>
      </c>
      <c r="J665" s="54">
        <v>1.1200000000000001</v>
      </c>
      <c r="K665" s="54">
        <v>0.25</v>
      </c>
      <c r="L665" s="54">
        <v>1.26</v>
      </c>
      <c r="M665" s="114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2"/>
    </row>
    <row r="666" spans="1:45">
      <c r="B666" s="34"/>
      <c r="C666" s="19"/>
      <c r="D666" s="29"/>
      <c r="E666" s="29"/>
      <c r="F666" s="29"/>
      <c r="G666" s="29"/>
      <c r="H666" s="29"/>
      <c r="I666" s="29"/>
      <c r="J666" s="29"/>
      <c r="K666" s="29"/>
      <c r="L666" s="29"/>
      <c r="AS666" s="72"/>
    </row>
    <row r="667" spans="1:45" ht="15">
      <c r="B667" s="37" t="s">
        <v>396</v>
      </c>
      <c r="AS667" s="30" t="s">
        <v>67</v>
      </c>
    </row>
    <row r="668" spans="1:45" ht="15">
      <c r="A668" s="27" t="s">
        <v>12</v>
      </c>
      <c r="B668" s="17" t="s">
        <v>128</v>
      </c>
      <c r="C668" s="14" t="s">
        <v>129</v>
      </c>
      <c r="D668" s="15" t="s">
        <v>209</v>
      </c>
      <c r="E668" s="16" t="s">
        <v>209</v>
      </c>
      <c r="F668" s="16" t="s">
        <v>209</v>
      </c>
      <c r="G668" s="16" t="s">
        <v>209</v>
      </c>
      <c r="H668" s="16" t="s">
        <v>209</v>
      </c>
      <c r="I668" s="16" t="s">
        <v>209</v>
      </c>
      <c r="J668" s="16" t="s">
        <v>209</v>
      </c>
      <c r="K668" s="114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210</v>
      </c>
      <c r="C669" s="7" t="s">
        <v>210</v>
      </c>
      <c r="D669" s="112" t="s">
        <v>211</v>
      </c>
      <c r="E669" s="113" t="s">
        <v>227</v>
      </c>
      <c r="F669" s="113" t="s">
        <v>213</v>
      </c>
      <c r="G669" s="113" t="s">
        <v>235</v>
      </c>
      <c r="H669" s="113" t="s">
        <v>236</v>
      </c>
      <c r="I669" s="113" t="s">
        <v>241</v>
      </c>
      <c r="J669" s="113" t="s">
        <v>216</v>
      </c>
      <c r="K669" s="114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3</v>
      </c>
    </row>
    <row r="670" spans="1:45">
      <c r="A670" s="33"/>
      <c r="B670" s="18"/>
      <c r="C670" s="7"/>
      <c r="D670" s="8" t="s">
        <v>110</v>
      </c>
      <c r="E670" s="9" t="s">
        <v>110</v>
      </c>
      <c r="F670" s="9" t="s">
        <v>104</v>
      </c>
      <c r="G670" s="9" t="s">
        <v>110</v>
      </c>
      <c r="H670" s="9" t="s">
        <v>100</v>
      </c>
      <c r="I670" s="9" t="s">
        <v>100</v>
      </c>
      <c r="J670" s="9" t="s">
        <v>104</v>
      </c>
      <c r="K670" s="114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2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28"/>
      <c r="J671" s="28"/>
      <c r="K671" s="114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3</v>
      </c>
    </row>
    <row r="672" spans="1:45">
      <c r="A672" s="33"/>
      <c r="B672" s="17">
        <v>1</v>
      </c>
      <c r="C672" s="13">
        <v>1</v>
      </c>
      <c r="D672" s="20">
        <v>4</v>
      </c>
      <c r="E672" s="20">
        <v>3.3</v>
      </c>
      <c r="F672" s="108">
        <v>3.46</v>
      </c>
      <c r="G672" s="20">
        <v>3.8</v>
      </c>
      <c r="H672" s="21">
        <v>3.7</v>
      </c>
      <c r="I672" s="20">
        <v>3.9193391642371203</v>
      </c>
      <c r="J672" s="21">
        <v>3.8618167821401079</v>
      </c>
      <c r="K672" s="114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>
        <v>1</v>
      </c>
    </row>
    <row r="673" spans="1:45">
      <c r="A673" s="33"/>
      <c r="B673" s="18">
        <v>1</v>
      </c>
      <c r="C673" s="7">
        <v>2</v>
      </c>
      <c r="D673" s="9">
        <v>3.5</v>
      </c>
      <c r="E673" s="9">
        <v>4.0999999999999996</v>
      </c>
      <c r="F673" s="109">
        <v>3.61</v>
      </c>
      <c r="G673" s="9">
        <v>3.8</v>
      </c>
      <c r="H673" s="22">
        <v>3.7</v>
      </c>
      <c r="I673" s="9">
        <v>3.8611670020120701</v>
      </c>
      <c r="J673" s="22">
        <v>3.7053887605850653</v>
      </c>
      <c r="K673" s="114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>
        <v>15</v>
      </c>
    </row>
    <row r="674" spans="1:45">
      <c r="A674" s="33"/>
      <c r="B674" s="18">
        <v>1</v>
      </c>
      <c r="C674" s="7">
        <v>3</v>
      </c>
      <c r="D674" s="9">
        <v>4</v>
      </c>
      <c r="E674" s="9">
        <v>3.8</v>
      </c>
      <c r="F674" s="109">
        <v>3.29</v>
      </c>
      <c r="G674" s="9">
        <v>3.8</v>
      </c>
      <c r="H674" s="22">
        <v>3.7</v>
      </c>
      <c r="I674" s="9">
        <v>3.9645852749300996</v>
      </c>
      <c r="J674" s="22">
        <v>3.4218629715165512</v>
      </c>
      <c r="K674" s="114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16</v>
      </c>
    </row>
    <row r="675" spans="1:45">
      <c r="A675" s="33"/>
      <c r="B675" s="18">
        <v>1</v>
      </c>
      <c r="C675" s="7">
        <v>4</v>
      </c>
      <c r="D675" s="9">
        <v>4</v>
      </c>
      <c r="E675" s="9">
        <v>3.7</v>
      </c>
      <c r="F675" s="109">
        <v>3.47</v>
      </c>
      <c r="G675" s="9">
        <v>3.9</v>
      </c>
      <c r="H675" s="22">
        <v>4</v>
      </c>
      <c r="I675" s="9">
        <v>3.6457085828343301</v>
      </c>
      <c r="J675" s="22">
        <v>3.3827559661277902</v>
      </c>
      <c r="K675" s="114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>
        <v>3.7449822685575218</v>
      </c>
    </row>
    <row r="676" spans="1:45">
      <c r="A676" s="33"/>
      <c r="B676" s="18">
        <v>1</v>
      </c>
      <c r="C676" s="7">
        <v>5</v>
      </c>
      <c r="D676" s="9">
        <v>3.5</v>
      </c>
      <c r="E676" s="9">
        <v>4</v>
      </c>
      <c r="F676" s="106">
        <v>3.24</v>
      </c>
      <c r="G676" s="9">
        <v>3.6</v>
      </c>
      <c r="H676" s="9">
        <v>3.8</v>
      </c>
      <c r="I676" s="9">
        <v>3.72156862745098</v>
      </c>
      <c r="J676" s="9">
        <v>3.7347190146266356</v>
      </c>
      <c r="K676" s="114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40</v>
      </c>
    </row>
    <row r="677" spans="1:45">
      <c r="A677" s="33"/>
      <c r="B677" s="18">
        <v>1</v>
      </c>
      <c r="C677" s="7">
        <v>6</v>
      </c>
      <c r="D677" s="9">
        <v>3.5</v>
      </c>
      <c r="E677" s="9">
        <v>3.6</v>
      </c>
      <c r="F677" s="106">
        <v>3.33</v>
      </c>
      <c r="G677" s="9">
        <v>3.8</v>
      </c>
      <c r="H677" s="9">
        <v>3.9</v>
      </c>
      <c r="I677" s="9">
        <v>3.7470238095238102</v>
      </c>
      <c r="J677" s="9">
        <v>3.3534257120862203</v>
      </c>
      <c r="K677" s="114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2"/>
    </row>
    <row r="678" spans="1:45">
      <c r="A678" s="33"/>
      <c r="B678" s="19" t="s">
        <v>220</v>
      </c>
      <c r="C678" s="11"/>
      <c r="D678" s="23">
        <v>3.75</v>
      </c>
      <c r="E678" s="23">
        <v>3.75</v>
      </c>
      <c r="F678" s="23">
        <v>3.4</v>
      </c>
      <c r="G678" s="23">
        <v>3.7833333333333332</v>
      </c>
      <c r="H678" s="23">
        <v>3.8000000000000003</v>
      </c>
      <c r="I678" s="23">
        <v>3.8098987434980689</v>
      </c>
      <c r="J678" s="23">
        <v>3.5766615345137285</v>
      </c>
      <c r="K678" s="114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2"/>
    </row>
    <row r="679" spans="1:45">
      <c r="A679" s="33"/>
      <c r="B679" s="2" t="s">
        <v>221</v>
      </c>
      <c r="C679" s="31"/>
      <c r="D679" s="10">
        <v>3.75</v>
      </c>
      <c r="E679" s="10">
        <v>3.75</v>
      </c>
      <c r="F679" s="10">
        <v>3.395</v>
      </c>
      <c r="G679" s="10">
        <v>3.8</v>
      </c>
      <c r="H679" s="10">
        <v>3.75</v>
      </c>
      <c r="I679" s="10">
        <v>3.8040954057679404</v>
      </c>
      <c r="J679" s="10">
        <v>3.563625866050808</v>
      </c>
      <c r="K679" s="114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2"/>
    </row>
    <row r="680" spans="1:45">
      <c r="A680" s="33"/>
      <c r="B680" s="2" t="s">
        <v>222</v>
      </c>
      <c r="C680" s="31"/>
      <c r="D680" s="24">
        <v>0.27386127875258304</v>
      </c>
      <c r="E680" s="24">
        <v>0.28809720581775861</v>
      </c>
      <c r="F680" s="24">
        <v>0.13798550648528263</v>
      </c>
      <c r="G680" s="24">
        <v>9.8319208025017424E-2</v>
      </c>
      <c r="H680" s="24">
        <v>0.12649110640673508</v>
      </c>
      <c r="I680" s="24">
        <v>0.12429596824596975</v>
      </c>
      <c r="J680" s="24">
        <v>0.21645441920759007</v>
      </c>
      <c r="K680" s="180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  <c r="AA680" s="181"/>
      <c r="AB680" s="181"/>
      <c r="AC680" s="181"/>
      <c r="AD680" s="181"/>
      <c r="AE680" s="181"/>
      <c r="AF680" s="181"/>
      <c r="AG680" s="181"/>
      <c r="AH680" s="181"/>
      <c r="AI680" s="181"/>
      <c r="AJ680" s="181"/>
      <c r="AK680" s="181"/>
      <c r="AL680" s="181"/>
      <c r="AM680" s="181"/>
      <c r="AN680" s="181"/>
      <c r="AO680" s="181"/>
      <c r="AP680" s="181"/>
      <c r="AQ680" s="181"/>
      <c r="AR680" s="181"/>
      <c r="AS680" s="73"/>
    </row>
    <row r="681" spans="1:45">
      <c r="A681" s="33"/>
      <c r="B681" s="2" t="s">
        <v>86</v>
      </c>
      <c r="C681" s="31"/>
      <c r="D681" s="12">
        <v>7.3029674334022146E-2</v>
      </c>
      <c r="E681" s="12">
        <v>7.682592155140229E-2</v>
      </c>
      <c r="F681" s="12">
        <v>4.0583972495671361E-2</v>
      </c>
      <c r="G681" s="12">
        <v>2.5987455865643373E-2</v>
      </c>
      <c r="H681" s="12">
        <v>3.3287133264930283E-2</v>
      </c>
      <c r="I681" s="12">
        <v>3.2624480757682046E-2</v>
      </c>
      <c r="J681" s="12">
        <v>6.0518563783256756E-2</v>
      </c>
      <c r="K681" s="114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2"/>
    </row>
    <row r="682" spans="1:45">
      <c r="A682" s="33"/>
      <c r="B682" s="2" t="s">
        <v>223</v>
      </c>
      <c r="C682" s="31"/>
      <c r="D682" s="12">
        <v>1.3398545260432382E-3</v>
      </c>
      <c r="E682" s="12">
        <v>1.3398545260432382E-3</v>
      </c>
      <c r="F682" s="12">
        <v>-9.2118531896387523E-2</v>
      </c>
      <c r="G682" s="12">
        <v>1.0240653232941321E-2</v>
      </c>
      <c r="H682" s="12">
        <v>1.4691052586390585E-2</v>
      </c>
      <c r="I682" s="12">
        <v>1.7334254286216266E-2</v>
      </c>
      <c r="J682" s="12">
        <v>-4.4945669157634316E-2</v>
      </c>
      <c r="K682" s="114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2"/>
    </row>
    <row r="683" spans="1:45">
      <c r="A683" s="33"/>
      <c r="B683" s="55" t="s">
        <v>224</v>
      </c>
      <c r="C683" s="56"/>
      <c r="D683" s="54">
        <v>0</v>
      </c>
      <c r="E683" s="54">
        <v>0</v>
      </c>
      <c r="F683" s="54">
        <v>4.72</v>
      </c>
      <c r="G683" s="54">
        <v>0.45</v>
      </c>
      <c r="H683" s="54">
        <v>0.67</v>
      </c>
      <c r="I683" s="54">
        <v>0.81</v>
      </c>
      <c r="J683" s="54">
        <v>2.34</v>
      </c>
      <c r="K683" s="114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B684" s="34"/>
      <c r="C684" s="19"/>
      <c r="D684" s="29"/>
      <c r="E684" s="29"/>
      <c r="F684" s="29"/>
      <c r="G684" s="29"/>
      <c r="H684" s="29"/>
      <c r="I684" s="29"/>
      <c r="J684" s="29"/>
      <c r="AS684" s="72"/>
    </row>
    <row r="685" spans="1:45" ht="15">
      <c r="B685" s="37" t="s">
        <v>397</v>
      </c>
      <c r="AS685" s="30" t="s">
        <v>234</v>
      </c>
    </row>
    <row r="686" spans="1:45" ht="15">
      <c r="A686" s="27" t="s">
        <v>15</v>
      </c>
      <c r="B686" s="17" t="s">
        <v>128</v>
      </c>
      <c r="C686" s="14" t="s">
        <v>129</v>
      </c>
      <c r="D686" s="15" t="s">
        <v>209</v>
      </c>
      <c r="E686" s="16" t="s">
        <v>209</v>
      </c>
      <c r="F686" s="16" t="s">
        <v>209</v>
      </c>
      <c r="G686" s="16" t="s">
        <v>209</v>
      </c>
      <c r="H686" s="16" t="s">
        <v>209</v>
      </c>
      <c r="I686" s="16" t="s">
        <v>209</v>
      </c>
      <c r="J686" s="16" t="s">
        <v>209</v>
      </c>
      <c r="K686" s="114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 t="s">
        <v>210</v>
      </c>
      <c r="C687" s="7" t="s">
        <v>210</v>
      </c>
      <c r="D687" s="112" t="s">
        <v>211</v>
      </c>
      <c r="E687" s="113" t="s">
        <v>213</v>
      </c>
      <c r="F687" s="113" t="s">
        <v>236</v>
      </c>
      <c r="G687" s="113" t="s">
        <v>241</v>
      </c>
      <c r="H687" s="113" t="s">
        <v>216</v>
      </c>
      <c r="I687" s="113" t="s">
        <v>217</v>
      </c>
      <c r="J687" s="113" t="s">
        <v>237</v>
      </c>
      <c r="K687" s="114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3</v>
      </c>
    </row>
    <row r="688" spans="1:45">
      <c r="A688" s="33"/>
      <c r="B688" s="18"/>
      <c r="C688" s="7"/>
      <c r="D688" s="8" t="s">
        <v>110</v>
      </c>
      <c r="E688" s="9" t="s">
        <v>104</v>
      </c>
      <c r="F688" s="9" t="s">
        <v>100</v>
      </c>
      <c r="G688" s="9" t="s">
        <v>100</v>
      </c>
      <c r="H688" s="9" t="s">
        <v>104</v>
      </c>
      <c r="I688" s="9" t="s">
        <v>110</v>
      </c>
      <c r="J688" s="9" t="s">
        <v>100</v>
      </c>
      <c r="K688" s="114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2</v>
      </c>
    </row>
    <row r="689" spans="1:45">
      <c r="A689" s="33"/>
      <c r="B689" s="18"/>
      <c r="C689" s="7"/>
      <c r="D689" s="28"/>
      <c r="E689" s="28"/>
      <c r="F689" s="28"/>
      <c r="G689" s="28"/>
      <c r="H689" s="28"/>
      <c r="I689" s="28"/>
      <c r="J689" s="28"/>
      <c r="K689" s="114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2</v>
      </c>
    </row>
    <row r="690" spans="1:45">
      <c r="A690" s="33"/>
      <c r="B690" s="17">
        <v>1</v>
      </c>
      <c r="C690" s="13">
        <v>1</v>
      </c>
      <c r="D690" s="105" t="s">
        <v>97</v>
      </c>
      <c r="E690" s="105" t="s">
        <v>118</v>
      </c>
      <c r="F690" s="21">
        <v>1</v>
      </c>
      <c r="G690" s="105" t="s">
        <v>118</v>
      </c>
      <c r="H690" s="108" t="s">
        <v>118</v>
      </c>
      <c r="I690" s="105" t="s">
        <v>96</v>
      </c>
      <c r="J690" s="108" t="s">
        <v>97</v>
      </c>
      <c r="K690" s="114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1</v>
      </c>
    </row>
    <row r="691" spans="1:45">
      <c r="A691" s="33"/>
      <c r="B691" s="18">
        <v>1</v>
      </c>
      <c r="C691" s="7">
        <v>2</v>
      </c>
      <c r="D691" s="106" t="s">
        <v>97</v>
      </c>
      <c r="E691" s="106" t="s">
        <v>118</v>
      </c>
      <c r="F691" s="22" t="s">
        <v>118</v>
      </c>
      <c r="G691" s="106" t="s">
        <v>118</v>
      </c>
      <c r="H691" s="109" t="s">
        <v>118</v>
      </c>
      <c r="I691" s="106" t="s">
        <v>96</v>
      </c>
      <c r="J691" s="109" t="s">
        <v>97</v>
      </c>
      <c r="K691" s="114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>
        <v>5</v>
      </c>
    </row>
    <row r="692" spans="1:45">
      <c r="A692" s="33"/>
      <c r="B692" s="18">
        <v>1</v>
      </c>
      <c r="C692" s="7">
        <v>3</v>
      </c>
      <c r="D692" s="106" t="s">
        <v>97</v>
      </c>
      <c r="E692" s="106" t="s">
        <v>118</v>
      </c>
      <c r="F692" s="22" t="s">
        <v>118</v>
      </c>
      <c r="G692" s="106" t="s">
        <v>118</v>
      </c>
      <c r="H692" s="109" t="s">
        <v>118</v>
      </c>
      <c r="I692" s="106" t="s">
        <v>96</v>
      </c>
      <c r="J692" s="109" t="s">
        <v>97</v>
      </c>
      <c r="K692" s="114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16</v>
      </c>
    </row>
    <row r="693" spans="1:45">
      <c r="A693" s="33"/>
      <c r="B693" s="18">
        <v>1</v>
      </c>
      <c r="C693" s="7">
        <v>4</v>
      </c>
      <c r="D693" s="106" t="s">
        <v>97</v>
      </c>
      <c r="E693" s="106" t="s">
        <v>118</v>
      </c>
      <c r="F693" s="22" t="s">
        <v>118</v>
      </c>
      <c r="G693" s="106" t="s">
        <v>118</v>
      </c>
      <c r="H693" s="109" t="s">
        <v>118</v>
      </c>
      <c r="I693" s="106" t="s">
        <v>96</v>
      </c>
      <c r="J693" s="109" t="s">
        <v>97</v>
      </c>
      <c r="K693" s="114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 t="s">
        <v>118</v>
      </c>
    </row>
    <row r="694" spans="1:45">
      <c r="A694" s="33"/>
      <c r="B694" s="18">
        <v>1</v>
      </c>
      <c r="C694" s="7">
        <v>5</v>
      </c>
      <c r="D694" s="106" t="s">
        <v>97</v>
      </c>
      <c r="E694" s="106" t="s">
        <v>118</v>
      </c>
      <c r="F694" s="9" t="s">
        <v>118</v>
      </c>
      <c r="G694" s="106" t="s">
        <v>118</v>
      </c>
      <c r="H694" s="106" t="s">
        <v>118</v>
      </c>
      <c r="I694" s="106" t="s">
        <v>96</v>
      </c>
      <c r="J694" s="106" t="s">
        <v>97</v>
      </c>
      <c r="K694" s="114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11</v>
      </c>
    </row>
    <row r="695" spans="1:45">
      <c r="A695" s="33"/>
      <c r="B695" s="18">
        <v>1</v>
      </c>
      <c r="C695" s="7">
        <v>6</v>
      </c>
      <c r="D695" s="106" t="s">
        <v>97</v>
      </c>
      <c r="E695" s="106" t="s">
        <v>118</v>
      </c>
      <c r="F695" s="9" t="s">
        <v>118</v>
      </c>
      <c r="G695" s="106" t="s">
        <v>118</v>
      </c>
      <c r="H695" s="106" t="s">
        <v>118</v>
      </c>
      <c r="I695" s="106" t="s">
        <v>96</v>
      </c>
      <c r="J695" s="106" t="s">
        <v>97</v>
      </c>
      <c r="K695" s="114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3"/>
      <c r="B696" s="19" t="s">
        <v>220</v>
      </c>
      <c r="C696" s="11"/>
      <c r="D696" s="23" t="s">
        <v>478</v>
      </c>
      <c r="E696" s="23" t="s">
        <v>478</v>
      </c>
      <c r="F696" s="23">
        <v>1</v>
      </c>
      <c r="G696" s="23" t="s">
        <v>478</v>
      </c>
      <c r="H696" s="23" t="s">
        <v>478</v>
      </c>
      <c r="I696" s="23" t="s">
        <v>478</v>
      </c>
      <c r="J696" s="23" t="s">
        <v>478</v>
      </c>
      <c r="K696" s="114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A697" s="33"/>
      <c r="B697" s="2" t="s">
        <v>221</v>
      </c>
      <c r="C697" s="31"/>
      <c r="D697" s="10" t="s">
        <v>478</v>
      </c>
      <c r="E697" s="10" t="s">
        <v>478</v>
      </c>
      <c r="F697" s="10">
        <v>1</v>
      </c>
      <c r="G697" s="10" t="s">
        <v>478</v>
      </c>
      <c r="H697" s="10" t="s">
        <v>478</v>
      </c>
      <c r="I697" s="10" t="s">
        <v>478</v>
      </c>
      <c r="J697" s="10" t="s">
        <v>478</v>
      </c>
      <c r="K697" s="114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33"/>
      <c r="B698" s="2" t="s">
        <v>222</v>
      </c>
      <c r="C698" s="31"/>
      <c r="D698" s="24" t="s">
        <v>478</v>
      </c>
      <c r="E698" s="24" t="s">
        <v>478</v>
      </c>
      <c r="F698" s="24" t="s">
        <v>478</v>
      </c>
      <c r="G698" s="24" t="s">
        <v>478</v>
      </c>
      <c r="H698" s="24" t="s">
        <v>478</v>
      </c>
      <c r="I698" s="24" t="s">
        <v>478</v>
      </c>
      <c r="J698" s="24" t="s">
        <v>478</v>
      </c>
      <c r="K698" s="114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33"/>
      <c r="B699" s="2" t="s">
        <v>86</v>
      </c>
      <c r="C699" s="31"/>
      <c r="D699" s="12" t="s">
        <v>478</v>
      </c>
      <c r="E699" s="12" t="s">
        <v>478</v>
      </c>
      <c r="F699" s="12" t="s">
        <v>478</v>
      </c>
      <c r="G699" s="12" t="s">
        <v>478</v>
      </c>
      <c r="H699" s="12" t="s">
        <v>478</v>
      </c>
      <c r="I699" s="12" t="s">
        <v>478</v>
      </c>
      <c r="J699" s="12" t="s">
        <v>478</v>
      </c>
      <c r="K699" s="114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A700" s="33"/>
      <c r="B700" s="2" t="s">
        <v>223</v>
      </c>
      <c r="C700" s="31"/>
      <c r="D700" s="12" t="s">
        <v>478</v>
      </c>
      <c r="E700" s="12" t="s">
        <v>478</v>
      </c>
      <c r="F700" s="12" t="s">
        <v>478</v>
      </c>
      <c r="G700" s="12" t="s">
        <v>478</v>
      </c>
      <c r="H700" s="12" t="s">
        <v>478</v>
      </c>
      <c r="I700" s="12" t="s">
        <v>478</v>
      </c>
      <c r="J700" s="12" t="s">
        <v>478</v>
      </c>
      <c r="K700" s="114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2"/>
    </row>
    <row r="701" spans="1:45">
      <c r="A701" s="33"/>
      <c r="B701" s="55" t="s">
        <v>224</v>
      </c>
      <c r="C701" s="56"/>
      <c r="D701" s="54">
        <v>35.74</v>
      </c>
      <c r="E701" s="54">
        <v>0.67</v>
      </c>
      <c r="F701" s="54">
        <v>0</v>
      </c>
      <c r="G701" s="54">
        <v>0.67</v>
      </c>
      <c r="H701" s="54">
        <v>0.67</v>
      </c>
      <c r="I701" s="54">
        <v>399.87</v>
      </c>
      <c r="J701" s="54">
        <v>35.74</v>
      </c>
      <c r="K701" s="114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2"/>
    </row>
    <row r="702" spans="1:45">
      <c r="B702" s="34"/>
      <c r="C702" s="19"/>
      <c r="D702" s="29"/>
      <c r="E702" s="29"/>
      <c r="F702" s="29"/>
      <c r="G702" s="29"/>
      <c r="H702" s="29"/>
      <c r="I702" s="29"/>
      <c r="J702" s="29"/>
      <c r="AS702" s="72"/>
    </row>
    <row r="703" spans="1:45" ht="15">
      <c r="B703" s="37" t="s">
        <v>398</v>
      </c>
      <c r="AS703" s="30" t="s">
        <v>67</v>
      </c>
    </row>
    <row r="704" spans="1:45" ht="15">
      <c r="A704" s="27" t="s">
        <v>18</v>
      </c>
      <c r="B704" s="17" t="s">
        <v>128</v>
      </c>
      <c r="C704" s="14" t="s">
        <v>129</v>
      </c>
      <c r="D704" s="15" t="s">
        <v>209</v>
      </c>
      <c r="E704" s="16" t="s">
        <v>209</v>
      </c>
      <c r="F704" s="16" t="s">
        <v>209</v>
      </c>
      <c r="G704" s="16" t="s">
        <v>209</v>
      </c>
      <c r="H704" s="16" t="s">
        <v>209</v>
      </c>
      <c r="I704" s="114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 t="s">
        <v>210</v>
      </c>
      <c r="C705" s="7" t="s">
        <v>210</v>
      </c>
      <c r="D705" s="112" t="s">
        <v>213</v>
      </c>
      <c r="E705" s="113" t="s">
        <v>236</v>
      </c>
      <c r="F705" s="113" t="s">
        <v>216</v>
      </c>
      <c r="G705" s="113" t="s">
        <v>217</v>
      </c>
      <c r="H705" s="113" t="s">
        <v>237</v>
      </c>
      <c r="I705" s="114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3</v>
      </c>
    </row>
    <row r="706" spans="1:45">
      <c r="A706" s="33"/>
      <c r="B706" s="18"/>
      <c r="C706" s="7"/>
      <c r="D706" s="8" t="s">
        <v>104</v>
      </c>
      <c r="E706" s="9" t="s">
        <v>102</v>
      </c>
      <c r="F706" s="9" t="s">
        <v>104</v>
      </c>
      <c r="G706" s="9" t="s">
        <v>112</v>
      </c>
      <c r="H706" s="9" t="s">
        <v>100</v>
      </c>
      <c r="I706" s="114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0</v>
      </c>
    </row>
    <row r="707" spans="1:45">
      <c r="A707" s="33"/>
      <c r="B707" s="18"/>
      <c r="C707" s="7"/>
      <c r="D707" s="28"/>
      <c r="E707" s="28"/>
      <c r="F707" s="28"/>
      <c r="G707" s="28"/>
      <c r="H707" s="28"/>
      <c r="I707" s="114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0</v>
      </c>
    </row>
    <row r="708" spans="1:45">
      <c r="A708" s="33"/>
      <c r="B708" s="17">
        <v>1</v>
      </c>
      <c r="C708" s="13">
        <v>1</v>
      </c>
      <c r="D708" s="183">
        <v>133.1</v>
      </c>
      <c r="E708" s="183">
        <v>121</v>
      </c>
      <c r="F708" s="184">
        <v>125.54499999999999</v>
      </c>
      <c r="G708" s="183">
        <v>132</v>
      </c>
      <c r="H708" s="184">
        <v>134</v>
      </c>
      <c r="I708" s="185"/>
      <c r="J708" s="186"/>
      <c r="K708" s="186"/>
      <c r="L708" s="186"/>
      <c r="M708" s="186"/>
      <c r="N708" s="186"/>
      <c r="O708" s="186"/>
      <c r="P708" s="186"/>
      <c r="Q708" s="186"/>
      <c r="R708" s="186"/>
      <c r="S708" s="186"/>
      <c r="T708" s="186"/>
      <c r="U708" s="186"/>
      <c r="V708" s="186"/>
      <c r="W708" s="186"/>
      <c r="X708" s="186"/>
      <c r="Y708" s="186"/>
      <c r="Z708" s="186"/>
      <c r="AA708" s="186"/>
      <c r="AB708" s="186"/>
      <c r="AC708" s="186"/>
      <c r="AD708" s="186"/>
      <c r="AE708" s="186"/>
      <c r="AF708" s="186"/>
      <c r="AG708" s="186"/>
      <c r="AH708" s="186"/>
      <c r="AI708" s="186"/>
      <c r="AJ708" s="186"/>
      <c r="AK708" s="186"/>
      <c r="AL708" s="186"/>
      <c r="AM708" s="186"/>
      <c r="AN708" s="186"/>
      <c r="AO708" s="186"/>
      <c r="AP708" s="186"/>
      <c r="AQ708" s="186"/>
      <c r="AR708" s="186"/>
      <c r="AS708" s="187">
        <v>1</v>
      </c>
    </row>
    <row r="709" spans="1:45">
      <c r="A709" s="33"/>
      <c r="B709" s="18">
        <v>1</v>
      </c>
      <c r="C709" s="7">
        <v>2</v>
      </c>
      <c r="D709" s="189">
        <v>131</v>
      </c>
      <c r="E709" s="189">
        <v>123.00000000000001</v>
      </c>
      <c r="F709" s="190">
        <v>121.7596510665813</v>
      </c>
      <c r="G709" s="189">
        <v>134</v>
      </c>
      <c r="H709" s="190">
        <v>131</v>
      </c>
      <c r="I709" s="185"/>
      <c r="J709" s="186"/>
      <c r="K709" s="186"/>
      <c r="L709" s="186"/>
      <c r="M709" s="186"/>
      <c r="N709" s="186"/>
      <c r="O709" s="186"/>
      <c r="P709" s="186"/>
      <c r="Q709" s="186"/>
      <c r="R709" s="186"/>
      <c r="S709" s="186"/>
      <c r="T709" s="186"/>
      <c r="U709" s="186"/>
      <c r="V709" s="186"/>
      <c r="W709" s="186"/>
      <c r="X709" s="186"/>
      <c r="Y709" s="186"/>
      <c r="Z709" s="186"/>
      <c r="AA709" s="186"/>
      <c r="AB709" s="186"/>
      <c r="AC709" s="186"/>
      <c r="AD709" s="186"/>
      <c r="AE709" s="186"/>
      <c r="AF709" s="186"/>
      <c r="AG709" s="186"/>
      <c r="AH709" s="186"/>
      <c r="AI709" s="186"/>
      <c r="AJ709" s="186"/>
      <c r="AK709" s="186"/>
      <c r="AL709" s="186"/>
      <c r="AM709" s="186"/>
      <c r="AN709" s="186"/>
      <c r="AO709" s="186"/>
      <c r="AP709" s="186"/>
      <c r="AQ709" s="186"/>
      <c r="AR709" s="186"/>
      <c r="AS709" s="187" t="e">
        <v>#N/A</v>
      </c>
    </row>
    <row r="710" spans="1:45">
      <c r="A710" s="33"/>
      <c r="B710" s="18">
        <v>1</v>
      </c>
      <c r="C710" s="7">
        <v>3</v>
      </c>
      <c r="D710" s="189">
        <v>122.39999999999999</v>
      </c>
      <c r="E710" s="189">
        <v>121</v>
      </c>
      <c r="F710" s="190">
        <v>124.46478830964146</v>
      </c>
      <c r="G710" s="189">
        <v>135</v>
      </c>
      <c r="H710" s="190">
        <v>129</v>
      </c>
      <c r="I710" s="185"/>
      <c r="J710" s="186"/>
      <c r="K710" s="186"/>
      <c r="L710" s="186"/>
      <c r="M710" s="186"/>
      <c r="N710" s="186"/>
      <c r="O710" s="186"/>
      <c r="P710" s="186"/>
      <c r="Q710" s="186"/>
      <c r="R710" s="186"/>
      <c r="S710" s="186"/>
      <c r="T710" s="186"/>
      <c r="U710" s="186"/>
      <c r="V710" s="186"/>
      <c r="W710" s="186"/>
      <c r="X710" s="186"/>
      <c r="Y710" s="186"/>
      <c r="Z710" s="186"/>
      <c r="AA710" s="186"/>
      <c r="AB710" s="186"/>
      <c r="AC710" s="186"/>
      <c r="AD710" s="186"/>
      <c r="AE710" s="186"/>
      <c r="AF710" s="186"/>
      <c r="AG710" s="186"/>
      <c r="AH710" s="186"/>
      <c r="AI710" s="186"/>
      <c r="AJ710" s="186"/>
      <c r="AK710" s="186"/>
      <c r="AL710" s="186"/>
      <c r="AM710" s="186"/>
      <c r="AN710" s="186"/>
      <c r="AO710" s="186"/>
      <c r="AP710" s="186"/>
      <c r="AQ710" s="186"/>
      <c r="AR710" s="186"/>
      <c r="AS710" s="187">
        <v>16</v>
      </c>
    </row>
    <row r="711" spans="1:45">
      <c r="A711" s="33"/>
      <c r="B711" s="18">
        <v>1</v>
      </c>
      <c r="C711" s="7">
        <v>4</v>
      </c>
      <c r="D711" s="189">
        <v>130.19999999999999</v>
      </c>
      <c r="E711" s="189">
        <v>123.00000000000001</v>
      </c>
      <c r="F711" s="190">
        <v>121.95897696870151</v>
      </c>
      <c r="G711" s="189">
        <v>130</v>
      </c>
      <c r="H711" s="190">
        <v>128</v>
      </c>
      <c r="I711" s="185"/>
      <c r="J711" s="186"/>
      <c r="K711" s="186"/>
      <c r="L711" s="186"/>
      <c r="M711" s="186"/>
      <c r="N711" s="186"/>
      <c r="O711" s="186"/>
      <c r="P711" s="186"/>
      <c r="Q711" s="186"/>
      <c r="R711" s="186"/>
      <c r="S711" s="186"/>
      <c r="T711" s="186"/>
      <c r="U711" s="186"/>
      <c r="V711" s="186"/>
      <c r="W711" s="186"/>
      <c r="X711" s="186"/>
      <c r="Y711" s="186"/>
      <c r="Z711" s="186"/>
      <c r="AA711" s="186"/>
      <c r="AB711" s="186"/>
      <c r="AC711" s="186"/>
      <c r="AD711" s="186"/>
      <c r="AE711" s="186"/>
      <c r="AF711" s="186"/>
      <c r="AG711" s="186"/>
      <c r="AH711" s="186"/>
      <c r="AI711" s="186"/>
      <c r="AJ711" s="186"/>
      <c r="AK711" s="186"/>
      <c r="AL711" s="186"/>
      <c r="AM711" s="186"/>
      <c r="AN711" s="186"/>
      <c r="AO711" s="186"/>
      <c r="AP711" s="186"/>
      <c r="AQ711" s="186"/>
      <c r="AR711" s="186"/>
      <c r="AS711" s="187">
        <v>126.56102705639282</v>
      </c>
    </row>
    <row r="712" spans="1:45">
      <c r="A712" s="33"/>
      <c r="B712" s="18">
        <v>1</v>
      </c>
      <c r="C712" s="7">
        <v>5</v>
      </c>
      <c r="D712" s="189">
        <v>127.70000000000002</v>
      </c>
      <c r="E712" s="189">
        <v>123.00000000000001</v>
      </c>
      <c r="F712" s="189">
        <v>123.26883289692007</v>
      </c>
      <c r="G712" s="189">
        <v>120</v>
      </c>
      <c r="H712" s="189">
        <v>132</v>
      </c>
      <c r="I712" s="185"/>
      <c r="J712" s="186"/>
      <c r="K712" s="186"/>
      <c r="L712" s="186"/>
      <c r="M712" s="186"/>
      <c r="N712" s="186"/>
      <c r="O712" s="186"/>
      <c r="P712" s="186"/>
      <c r="Q712" s="186"/>
      <c r="R712" s="186"/>
      <c r="S712" s="186"/>
      <c r="T712" s="186"/>
      <c r="U712" s="186"/>
      <c r="V712" s="186"/>
      <c r="W712" s="186"/>
      <c r="X712" s="186"/>
      <c r="Y712" s="186"/>
      <c r="Z712" s="186"/>
      <c r="AA712" s="186"/>
      <c r="AB712" s="186"/>
      <c r="AC712" s="186"/>
      <c r="AD712" s="186"/>
      <c r="AE712" s="186"/>
      <c r="AF712" s="186"/>
      <c r="AG712" s="186"/>
      <c r="AH712" s="186"/>
      <c r="AI712" s="186"/>
      <c r="AJ712" s="186"/>
      <c r="AK712" s="186"/>
      <c r="AL712" s="186"/>
      <c r="AM712" s="186"/>
      <c r="AN712" s="186"/>
      <c r="AO712" s="186"/>
      <c r="AP712" s="186"/>
      <c r="AQ712" s="186"/>
      <c r="AR712" s="186"/>
      <c r="AS712" s="187">
        <v>41</v>
      </c>
    </row>
    <row r="713" spans="1:45">
      <c r="A713" s="33"/>
      <c r="B713" s="18">
        <v>1</v>
      </c>
      <c r="C713" s="7">
        <v>6</v>
      </c>
      <c r="D713" s="189">
        <v>123.00000000000001</v>
      </c>
      <c r="E713" s="189">
        <v>123.00000000000001</v>
      </c>
      <c r="F713" s="189">
        <v>122.43356244994014</v>
      </c>
      <c r="G713" s="189">
        <v>120</v>
      </c>
      <c r="H713" s="189">
        <v>131</v>
      </c>
      <c r="I713" s="185"/>
      <c r="J713" s="186"/>
      <c r="K713" s="186"/>
      <c r="L713" s="186"/>
      <c r="M713" s="186"/>
      <c r="N713" s="186"/>
      <c r="O713" s="186"/>
      <c r="P713" s="186"/>
      <c r="Q713" s="186"/>
      <c r="R713" s="186"/>
      <c r="S713" s="186"/>
      <c r="T713" s="186"/>
      <c r="U713" s="186"/>
      <c r="V713" s="186"/>
      <c r="W713" s="186"/>
      <c r="X713" s="186"/>
      <c r="Y713" s="186"/>
      <c r="Z713" s="186"/>
      <c r="AA713" s="186"/>
      <c r="AB713" s="186"/>
      <c r="AC713" s="186"/>
      <c r="AD713" s="186"/>
      <c r="AE713" s="186"/>
      <c r="AF713" s="186"/>
      <c r="AG713" s="186"/>
      <c r="AH713" s="186"/>
      <c r="AI713" s="186"/>
      <c r="AJ713" s="186"/>
      <c r="AK713" s="186"/>
      <c r="AL713" s="186"/>
      <c r="AM713" s="186"/>
      <c r="AN713" s="186"/>
      <c r="AO713" s="186"/>
      <c r="AP713" s="186"/>
      <c r="AQ713" s="186"/>
      <c r="AR713" s="186"/>
      <c r="AS713" s="191"/>
    </row>
    <row r="714" spans="1:45">
      <c r="A714" s="33"/>
      <c r="B714" s="19" t="s">
        <v>220</v>
      </c>
      <c r="C714" s="11"/>
      <c r="D714" s="192">
        <v>127.90000000000002</v>
      </c>
      <c r="E714" s="192">
        <v>122.33333333333333</v>
      </c>
      <c r="F714" s="192">
        <v>123.23846861529741</v>
      </c>
      <c r="G714" s="192">
        <v>128.5</v>
      </c>
      <c r="H714" s="192">
        <v>130.83333333333334</v>
      </c>
      <c r="I714" s="185"/>
      <c r="J714" s="186"/>
      <c r="K714" s="186"/>
      <c r="L714" s="186"/>
      <c r="M714" s="186"/>
      <c r="N714" s="186"/>
      <c r="O714" s="186"/>
      <c r="P714" s="186"/>
      <c r="Q714" s="186"/>
      <c r="R714" s="186"/>
      <c r="S714" s="186"/>
      <c r="T714" s="186"/>
      <c r="U714" s="186"/>
      <c r="V714" s="186"/>
      <c r="W714" s="186"/>
      <c r="X714" s="186"/>
      <c r="Y714" s="186"/>
      <c r="Z714" s="186"/>
      <c r="AA714" s="186"/>
      <c r="AB714" s="186"/>
      <c r="AC714" s="186"/>
      <c r="AD714" s="186"/>
      <c r="AE714" s="186"/>
      <c r="AF714" s="186"/>
      <c r="AG714" s="186"/>
      <c r="AH714" s="186"/>
      <c r="AI714" s="186"/>
      <c r="AJ714" s="186"/>
      <c r="AK714" s="186"/>
      <c r="AL714" s="186"/>
      <c r="AM714" s="186"/>
      <c r="AN714" s="186"/>
      <c r="AO714" s="186"/>
      <c r="AP714" s="186"/>
      <c r="AQ714" s="186"/>
      <c r="AR714" s="186"/>
      <c r="AS714" s="191"/>
    </row>
    <row r="715" spans="1:45">
      <c r="A715" s="33"/>
      <c r="B715" s="2" t="s">
        <v>221</v>
      </c>
      <c r="C715" s="31"/>
      <c r="D715" s="193">
        <v>128.94999999999999</v>
      </c>
      <c r="E715" s="193">
        <v>123.00000000000001</v>
      </c>
      <c r="F715" s="193">
        <v>122.85119767343011</v>
      </c>
      <c r="G715" s="193">
        <v>131</v>
      </c>
      <c r="H715" s="193">
        <v>131</v>
      </c>
      <c r="I715" s="185"/>
      <c r="J715" s="186"/>
      <c r="K715" s="186"/>
      <c r="L715" s="186"/>
      <c r="M715" s="186"/>
      <c r="N715" s="186"/>
      <c r="O715" s="186"/>
      <c r="P715" s="186"/>
      <c r="Q715" s="186"/>
      <c r="R715" s="186"/>
      <c r="S715" s="186"/>
      <c r="T715" s="186"/>
      <c r="U715" s="186"/>
      <c r="V715" s="186"/>
      <c r="W715" s="186"/>
      <c r="X715" s="186"/>
      <c r="Y715" s="186"/>
      <c r="Z715" s="186"/>
      <c r="AA715" s="186"/>
      <c r="AB715" s="186"/>
      <c r="AC715" s="186"/>
      <c r="AD715" s="186"/>
      <c r="AE715" s="186"/>
      <c r="AF715" s="186"/>
      <c r="AG715" s="186"/>
      <c r="AH715" s="186"/>
      <c r="AI715" s="186"/>
      <c r="AJ715" s="186"/>
      <c r="AK715" s="186"/>
      <c r="AL715" s="186"/>
      <c r="AM715" s="186"/>
      <c r="AN715" s="186"/>
      <c r="AO715" s="186"/>
      <c r="AP715" s="186"/>
      <c r="AQ715" s="186"/>
      <c r="AR715" s="186"/>
      <c r="AS715" s="191"/>
    </row>
    <row r="716" spans="1:45">
      <c r="A716" s="33"/>
      <c r="B716" s="2" t="s">
        <v>222</v>
      </c>
      <c r="C716" s="31"/>
      <c r="D716" s="193">
        <v>4.3872542666228007</v>
      </c>
      <c r="E716" s="193">
        <v>1.0327955589886517</v>
      </c>
      <c r="F716" s="193">
        <v>1.5031129805894241</v>
      </c>
      <c r="G716" s="193">
        <v>6.8044103344815996</v>
      </c>
      <c r="H716" s="193">
        <v>2.1369760566432809</v>
      </c>
      <c r="I716" s="185"/>
      <c r="J716" s="186"/>
      <c r="K716" s="186"/>
      <c r="L716" s="186"/>
      <c r="M716" s="186"/>
      <c r="N716" s="186"/>
      <c r="O716" s="186"/>
      <c r="P716" s="186"/>
      <c r="Q716" s="186"/>
      <c r="R716" s="186"/>
      <c r="S716" s="186"/>
      <c r="T716" s="186"/>
      <c r="U716" s="186"/>
      <c r="V716" s="186"/>
      <c r="W716" s="186"/>
      <c r="X716" s="186"/>
      <c r="Y716" s="186"/>
      <c r="Z716" s="186"/>
      <c r="AA716" s="186"/>
      <c r="AB716" s="186"/>
      <c r="AC716" s="186"/>
      <c r="AD716" s="186"/>
      <c r="AE716" s="186"/>
      <c r="AF716" s="186"/>
      <c r="AG716" s="186"/>
      <c r="AH716" s="186"/>
      <c r="AI716" s="186"/>
      <c r="AJ716" s="186"/>
      <c r="AK716" s="186"/>
      <c r="AL716" s="186"/>
      <c r="AM716" s="186"/>
      <c r="AN716" s="186"/>
      <c r="AO716" s="186"/>
      <c r="AP716" s="186"/>
      <c r="AQ716" s="186"/>
      <c r="AR716" s="186"/>
      <c r="AS716" s="191"/>
    </row>
    <row r="717" spans="1:45">
      <c r="A717" s="33"/>
      <c r="B717" s="2" t="s">
        <v>86</v>
      </c>
      <c r="C717" s="31"/>
      <c r="D717" s="12">
        <v>3.4302222569372945E-2</v>
      </c>
      <c r="E717" s="12">
        <v>8.4424705094440205E-3</v>
      </c>
      <c r="F717" s="12">
        <v>1.2196783986999696E-2</v>
      </c>
      <c r="G717" s="12">
        <v>5.2952609606860698E-2</v>
      </c>
      <c r="H717" s="12">
        <v>1.6333574955235266E-2</v>
      </c>
      <c r="I717" s="114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2"/>
    </row>
    <row r="718" spans="1:45">
      <c r="A718" s="33"/>
      <c r="B718" s="2" t="s">
        <v>223</v>
      </c>
      <c r="C718" s="31"/>
      <c r="D718" s="12">
        <v>1.0579662434396786E-2</v>
      </c>
      <c r="E718" s="12">
        <v>-3.3404388549847397E-2</v>
      </c>
      <c r="F718" s="12">
        <v>-2.6252619138551592E-2</v>
      </c>
      <c r="G718" s="12">
        <v>1.5320458348866195E-2</v>
      </c>
      <c r="H718" s="12">
        <v>3.3756886905136119E-2</v>
      </c>
      <c r="I718" s="114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2"/>
    </row>
    <row r="719" spans="1:45">
      <c r="A719" s="33"/>
      <c r="B719" s="55" t="s">
        <v>224</v>
      </c>
      <c r="C719" s="56"/>
      <c r="D719" s="54">
        <v>0</v>
      </c>
      <c r="E719" s="54">
        <v>1.28</v>
      </c>
      <c r="F719" s="54">
        <v>1.07</v>
      </c>
      <c r="G719" s="54">
        <v>0.14000000000000001</v>
      </c>
      <c r="H719" s="54">
        <v>0.67</v>
      </c>
      <c r="I719" s="114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2"/>
    </row>
    <row r="720" spans="1:45">
      <c r="B720" s="34"/>
      <c r="C720" s="19"/>
      <c r="D720" s="29"/>
      <c r="E720" s="29"/>
      <c r="F720" s="29"/>
      <c r="G720" s="29"/>
      <c r="H720" s="29"/>
      <c r="AS720" s="72"/>
    </row>
    <row r="721" spans="1:45" ht="15">
      <c r="B721" s="37" t="s">
        <v>399</v>
      </c>
      <c r="AS721" s="30" t="s">
        <v>234</v>
      </c>
    </row>
    <row r="722" spans="1:45" ht="15">
      <c r="A722" s="27" t="s">
        <v>21</v>
      </c>
      <c r="B722" s="17" t="s">
        <v>128</v>
      </c>
      <c r="C722" s="14" t="s">
        <v>129</v>
      </c>
      <c r="D722" s="15" t="s">
        <v>209</v>
      </c>
      <c r="E722" s="16" t="s">
        <v>209</v>
      </c>
      <c r="F722" s="16" t="s">
        <v>209</v>
      </c>
      <c r="G722" s="16" t="s">
        <v>209</v>
      </c>
      <c r="H722" s="16" t="s">
        <v>209</v>
      </c>
      <c r="I722" s="16" t="s">
        <v>209</v>
      </c>
      <c r="J722" s="16" t="s">
        <v>209</v>
      </c>
      <c r="K722" s="16" t="s">
        <v>209</v>
      </c>
      <c r="L722" s="114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 t="s">
        <v>210</v>
      </c>
      <c r="C723" s="7" t="s">
        <v>210</v>
      </c>
      <c r="D723" s="112" t="s">
        <v>211</v>
      </c>
      <c r="E723" s="113" t="s">
        <v>227</v>
      </c>
      <c r="F723" s="113" t="s">
        <v>213</v>
      </c>
      <c r="G723" s="113" t="s">
        <v>236</v>
      </c>
      <c r="H723" s="113" t="s">
        <v>241</v>
      </c>
      <c r="I723" s="113" t="s">
        <v>216</v>
      </c>
      <c r="J723" s="113" t="s">
        <v>217</v>
      </c>
      <c r="K723" s="113" t="s">
        <v>237</v>
      </c>
      <c r="L723" s="114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3</v>
      </c>
    </row>
    <row r="724" spans="1:45">
      <c r="A724" s="33"/>
      <c r="B724" s="18"/>
      <c r="C724" s="7"/>
      <c r="D724" s="8" t="s">
        <v>110</v>
      </c>
      <c r="E724" s="9" t="s">
        <v>110</v>
      </c>
      <c r="F724" s="9" t="s">
        <v>104</v>
      </c>
      <c r="G724" s="9" t="s">
        <v>100</v>
      </c>
      <c r="H724" s="9" t="s">
        <v>100</v>
      </c>
      <c r="I724" s="9" t="s">
        <v>104</v>
      </c>
      <c r="J724" s="9" t="s">
        <v>110</v>
      </c>
      <c r="K724" s="9" t="s">
        <v>100</v>
      </c>
      <c r="L724" s="114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2</v>
      </c>
    </row>
    <row r="725" spans="1:45">
      <c r="A725" s="33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114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2</v>
      </c>
    </row>
    <row r="726" spans="1:45">
      <c r="A726" s="33"/>
      <c r="B726" s="17">
        <v>1</v>
      </c>
      <c r="C726" s="13">
        <v>1</v>
      </c>
      <c r="D726" s="20">
        <v>0.5</v>
      </c>
      <c r="E726" s="20">
        <v>0.5</v>
      </c>
      <c r="F726" s="21">
        <v>0.6</v>
      </c>
      <c r="G726" s="20">
        <v>0.6</v>
      </c>
      <c r="H726" s="21">
        <v>0.59863945578231303</v>
      </c>
      <c r="I726" s="20">
        <v>0.43000000000000005</v>
      </c>
      <c r="J726" s="108" t="s">
        <v>97</v>
      </c>
      <c r="K726" s="105" t="s">
        <v>119</v>
      </c>
      <c r="L726" s="114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1</v>
      </c>
    </row>
    <row r="727" spans="1:45">
      <c r="A727" s="33"/>
      <c r="B727" s="18">
        <v>1</v>
      </c>
      <c r="C727" s="7">
        <v>2</v>
      </c>
      <c r="D727" s="9">
        <v>0.5</v>
      </c>
      <c r="E727" s="9">
        <v>0.7</v>
      </c>
      <c r="F727" s="22">
        <v>0.6</v>
      </c>
      <c r="G727" s="9">
        <v>0.6</v>
      </c>
      <c r="H727" s="22">
        <v>0.62776659959758596</v>
      </c>
      <c r="I727" s="9">
        <v>0.31000000000000005</v>
      </c>
      <c r="J727" s="109" t="s">
        <v>97</v>
      </c>
      <c r="K727" s="106" t="s">
        <v>119</v>
      </c>
      <c r="L727" s="114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6</v>
      </c>
    </row>
    <row r="728" spans="1:45">
      <c r="A728" s="33"/>
      <c r="B728" s="18">
        <v>1</v>
      </c>
      <c r="C728" s="7">
        <v>3</v>
      </c>
      <c r="D728" s="9" t="s">
        <v>245</v>
      </c>
      <c r="E728" s="9">
        <v>0.7</v>
      </c>
      <c r="F728" s="22">
        <v>0.6</v>
      </c>
      <c r="G728" s="9">
        <v>0.7</v>
      </c>
      <c r="H728" s="22">
        <v>0.60671015843429599</v>
      </c>
      <c r="I728" s="9">
        <v>0.31000000000000005</v>
      </c>
      <c r="J728" s="109" t="s">
        <v>97</v>
      </c>
      <c r="K728" s="109" t="s">
        <v>119</v>
      </c>
      <c r="L728" s="114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>
        <v>16</v>
      </c>
    </row>
    <row r="729" spans="1:45">
      <c r="A729" s="33"/>
      <c r="B729" s="18">
        <v>1</v>
      </c>
      <c r="C729" s="7">
        <v>4</v>
      </c>
      <c r="D729" s="9" t="s">
        <v>245</v>
      </c>
      <c r="E729" s="9">
        <v>0.7</v>
      </c>
      <c r="F729" s="22">
        <v>0.6</v>
      </c>
      <c r="G729" s="9">
        <v>0.6</v>
      </c>
      <c r="H729" s="22">
        <v>0.56387225548902198</v>
      </c>
      <c r="I729" s="9">
        <v>0.37</v>
      </c>
      <c r="J729" s="109" t="s">
        <v>97</v>
      </c>
      <c r="K729" s="109" t="s">
        <v>119</v>
      </c>
      <c r="L729" s="114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>
        <v>0.53386741753874201</v>
      </c>
    </row>
    <row r="730" spans="1:45">
      <c r="A730" s="33"/>
      <c r="B730" s="18">
        <v>1</v>
      </c>
      <c r="C730" s="7">
        <v>5</v>
      </c>
      <c r="D730" s="9" t="s">
        <v>245</v>
      </c>
      <c r="E730" s="9">
        <v>0.7</v>
      </c>
      <c r="F730" s="9">
        <v>0.6</v>
      </c>
      <c r="G730" s="9">
        <v>0.7</v>
      </c>
      <c r="H730" s="9">
        <v>0.53529411764705903</v>
      </c>
      <c r="I730" s="9">
        <v>0.39</v>
      </c>
      <c r="J730" s="106" t="s">
        <v>97</v>
      </c>
      <c r="K730" s="106" t="s">
        <v>119</v>
      </c>
      <c r="L730" s="114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0">
        <v>12</v>
      </c>
    </row>
    <row r="731" spans="1:45">
      <c r="A731" s="33"/>
      <c r="B731" s="18">
        <v>1</v>
      </c>
      <c r="C731" s="7">
        <v>6</v>
      </c>
      <c r="D731" s="9">
        <v>0.5</v>
      </c>
      <c r="E731" s="9">
        <v>0.7</v>
      </c>
      <c r="F731" s="9">
        <v>0.6</v>
      </c>
      <c r="G731" s="9">
        <v>0.6</v>
      </c>
      <c r="H731" s="9">
        <v>0.50694444444444398</v>
      </c>
      <c r="I731" s="9">
        <v>0.32000000000000006</v>
      </c>
      <c r="J731" s="106" t="s">
        <v>97</v>
      </c>
      <c r="K731" s="106" t="s">
        <v>119</v>
      </c>
      <c r="L731" s="114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2"/>
    </row>
    <row r="732" spans="1:45">
      <c r="A732" s="33"/>
      <c r="B732" s="19" t="s">
        <v>220</v>
      </c>
      <c r="C732" s="11"/>
      <c r="D732" s="23">
        <v>0.5</v>
      </c>
      <c r="E732" s="23">
        <v>0.66666666666666663</v>
      </c>
      <c r="F732" s="23">
        <v>0.6</v>
      </c>
      <c r="G732" s="23">
        <v>0.63333333333333341</v>
      </c>
      <c r="H732" s="23">
        <v>0.57320450523245337</v>
      </c>
      <c r="I732" s="23">
        <v>0.35500000000000015</v>
      </c>
      <c r="J732" s="23" t="s">
        <v>478</v>
      </c>
      <c r="K732" s="23" t="s">
        <v>478</v>
      </c>
      <c r="L732" s="114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2"/>
    </row>
    <row r="733" spans="1:45">
      <c r="A733" s="33"/>
      <c r="B733" s="2" t="s">
        <v>221</v>
      </c>
      <c r="C733" s="31"/>
      <c r="D733" s="10">
        <v>0.5</v>
      </c>
      <c r="E733" s="10">
        <v>0.7</v>
      </c>
      <c r="F733" s="10">
        <v>0.6</v>
      </c>
      <c r="G733" s="10">
        <v>0.6</v>
      </c>
      <c r="H733" s="10">
        <v>0.58125585563566751</v>
      </c>
      <c r="I733" s="10">
        <v>0.34500000000000003</v>
      </c>
      <c r="J733" s="10" t="s">
        <v>478</v>
      </c>
      <c r="K733" s="10" t="s">
        <v>478</v>
      </c>
      <c r="L733" s="114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2"/>
    </row>
    <row r="734" spans="1:45">
      <c r="A734" s="33"/>
      <c r="B734" s="2" t="s">
        <v>222</v>
      </c>
      <c r="C734" s="31"/>
      <c r="D734" s="24">
        <v>0</v>
      </c>
      <c r="E734" s="24">
        <v>8.1649658092772456E-2</v>
      </c>
      <c r="F734" s="24">
        <v>0</v>
      </c>
      <c r="G734" s="24">
        <v>5.1639777949432218E-2</v>
      </c>
      <c r="H734" s="24">
        <v>4.6176339558793279E-2</v>
      </c>
      <c r="I734" s="24">
        <v>4.9699094559155756E-2</v>
      </c>
      <c r="J734" s="24" t="s">
        <v>478</v>
      </c>
      <c r="K734" s="24" t="s">
        <v>478</v>
      </c>
      <c r="L734" s="114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2"/>
    </row>
    <row r="735" spans="1:45">
      <c r="A735" s="33"/>
      <c r="B735" s="2" t="s">
        <v>86</v>
      </c>
      <c r="C735" s="31"/>
      <c r="D735" s="12">
        <v>0</v>
      </c>
      <c r="E735" s="12">
        <v>0.12247448713915869</v>
      </c>
      <c r="F735" s="12">
        <v>0</v>
      </c>
      <c r="G735" s="12">
        <v>8.1536491499103497E-2</v>
      </c>
      <c r="H735" s="12">
        <v>8.0558228585567812E-2</v>
      </c>
      <c r="I735" s="12">
        <v>0.13999744946241052</v>
      </c>
      <c r="J735" s="12" t="s">
        <v>478</v>
      </c>
      <c r="K735" s="12" t="s">
        <v>478</v>
      </c>
      <c r="L735" s="114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2"/>
    </row>
    <row r="736" spans="1:45">
      <c r="A736" s="33"/>
      <c r="B736" s="2" t="s">
        <v>223</v>
      </c>
      <c r="C736" s="31"/>
      <c r="D736" s="12">
        <v>-6.3437880691200488E-2</v>
      </c>
      <c r="E736" s="12">
        <v>0.24874949241173261</v>
      </c>
      <c r="F736" s="12">
        <v>0.12387454317055946</v>
      </c>
      <c r="G736" s="12">
        <v>0.18631201779114637</v>
      </c>
      <c r="H736" s="12">
        <v>7.3683252435716717E-2</v>
      </c>
      <c r="I736" s="12">
        <v>-0.33504089529075198</v>
      </c>
      <c r="J736" s="12" t="s">
        <v>478</v>
      </c>
      <c r="K736" s="12" t="s">
        <v>478</v>
      </c>
      <c r="L736" s="114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2"/>
    </row>
    <row r="737" spans="1:45">
      <c r="A737" s="33"/>
      <c r="B737" s="55" t="s">
        <v>224</v>
      </c>
      <c r="C737" s="56"/>
      <c r="D737" s="54">
        <v>1.1200000000000001</v>
      </c>
      <c r="E737" s="54">
        <v>0.23</v>
      </c>
      <c r="F737" s="54">
        <v>0.08</v>
      </c>
      <c r="G737" s="54">
        <v>0.08</v>
      </c>
      <c r="H737" s="54">
        <v>0.2</v>
      </c>
      <c r="I737" s="54">
        <v>1.21</v>
      </c>
      <c r="J737" s="54">
        <v>20.27</v>
      </c>
      <c r="K737" s="54">
        <v>1.77</v>
      </c>
      <c r="L737" s="114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2"/>
    </row>
    <row r="738" spans="1:45">
      <c r="B738" s="34"/>
      <c r="C738" s="19"/>
      <c r="D738" s="29"/>
      <c r="E738" s="29"/>
      <c r="F738" s="29"/>
      <c r="G738" s="29"/>
      <c r="H738" s="29"/>
      <c r="I738" s="29"/>
      <c r="J738" s="29"/>
      <c r="K738" s="29"/>
      <c r="AS738" s="72"/>
    </row>
    <row r="739" spans="1:45" ht="15">
      <c r="B739" s="37" t="s">
        <v>400</v>
      </c>
      <c r="AS739" s="30" t="s">
        <v>67</v>
      </c>
    </row>
    <row r="740" spans="1:45" ht="15">
      <c r="A740" s="27" t="s">
        <v>24</v>
      </c>
      <c r="B740" s="17" t="s">
        <v>128</v>
      </c>
      <c r="C740" s="14" t="s">
        <v>129</v>
      </c>
      <c r="D740" s="15" t="s">
        <v>209</v>
      </c>
      <c r="E740" s="16" t="s">
        <v>209</v>
      </c>
      <c r="F740" s="16" t="s">
        <v>209</v>
      </c>
      <c r="G740" s="16" t="s">
        <v>209</v>
      </c>
      <c r="H740" s="16" t="s">
        <v>209</v>
      </c>
      <c r="I740" s="16" t="s">
        <v>209</v>
      </c>
      <c r="J740" s="16" t="s">
        <v>209</v>
      </c>
      <c r="K740" s="114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33"/>
      <c r="B741" s="18" t="s">
        <v>210</v>
      </c>
      <c r="C741" s="7" t="s">
        <v>210</v>
      </c>
      <c r="D741" s="112" t="s">
        <v>211</v>
      </c>
      <c r="E741" s="113" t="s">
        <v>227</v>
      </c>
      <c r="F741" s="113" t="s">
        <v>213</v>
      </c>
      <c r="G741" s="113" t="s">
        <v>235</v>
      </c>
      <c r="H741" s="113" t="s">
        <v>236</v>
      </c>
      <c r="I741" s="113" t="s">
        <v>241</v>
      </c>
      <c r="J741" s="113" t="s">
        <v>216</v>
      </c>
      <c r="K741" s="114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3</v>
      </c>
    </row>
    <row r="742" spans="1:45">
      <c r="A742" s="33"/>
      <c r="B742" s="18"/>
      <c r="C742" s="7"/>
      <c r="D742" s="8" t="s">
        <v>110</v>
      </c>
      <c r="E742" s="9" t="s">
        <v>110</v>
      </c>
      <c r="F742" s="9" t="s">
        <v>104</v>
      </c>
      <c r="G742" s="9" t="s">
        <v>110</v>
      </c>
      <c r="H742" s="9" t="s">
        <v>100</v>
      </c>
      <c r="I742" s="9" t="s">
        <v>100</v>
      </c>
      <c r="J742" s="9" t="s">
        <v>104</v>
      </c>
      <c r="K742" s="114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2</v>
      </c>
    </row>
    <row r="743" spans="1:45">
      <c r="A743" s="33"/>
      <c r="B743" s="18"/>
      <c r="C743" s="7"/>
      <c r="D743" s="28"/>
      <c r="E743" s="28"/>
      <c r="F743" s="28"/>
      <c r="G743" s="28"/>
      <c r="H743" s="28"/>
      <c r="I743" s="28"/>
      <c r="J743" s="28"/>
      <c r="K743" s="114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3</v>
      </c>
    </row>
    <row r="744" spans="1:45">
      <c r="A744" s="33"/>
      <c r="B744" s="17">
        <v>1</v>
      </c>
      <c r="C744" s="13">
        <v>1</v>
      </c>
      <c r="D744" s="20">
        <v>0.4</v>
      </c>
      <c r="E744" s="20">
        <v>0.41</v>
      </c>
      <c r="F744" s="21">
        <v>0.44</v>
      </c>
      <c r="G744" s="20">
        <v>0.5</v>
      </c>
      <c r="H744" s="21">
        <v>0.4</v>
      </c>
      <c r="I744" s="20">
        <v>0.41399416909621001</v>
      </c>
      <c r="J744" s="21">
        <v>0.47405307504527916</v>
      </c>
      <c r="K744" s="114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1</v>
      </c>
    </row>
    <row r="745" spans="1:45">
      <c r="A745" s="33"/>
      <c r="B745" s="18">
        <v>1</v>
      </c>
      <c r="C745" s="7">
        <v>2</v>
      </c>
      <c r="D745" s="9">
        <v>0.4</v>
      </c>
      <c r="E745" s="9">
        <v>0.54</v>
      </c>
      <c r="F745" s="22">
        <v>0.44</v>
      </c>
      <c r="G745" s="9">
        <v>0.4</v>
      </c>
      <c r="H745" s="22">
        <v>0.4</v>
      </c>
      <c r="I745" s="9">
        <v>0.45875251509054299</v>
      </c>
      <c r="J745" s="22">
        <v>0.3978659736987164</v>
      </c>
      <c r="K745" s="114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 t="e">
        <v>#N/A</v>
      </c>
    </row>
    <row r="746" spans="1:45">
      <c r="A746" s="33"/>
      <c r="B746" s="18">
        <v>1</v>
      </c>
      <c r="C746" s="7">
        <v>3</v>
      </c>
      <c r="D746" s="9">
        <v>0.4</v>
      </c>
      <c r="E746" s="9">
        <v>0.43</v>
      </c>
      <c r="F746" s="22">
        <v>0.41</v>
      </c>
      <c r="G746" s="9">
        <v>0.4</v>
      </c>
      <c r="H746" s="22">
        <v>0.5</v>
      </c>
      <c r="I746" s="9">
        <v>0.41565703634669199</v>
      </c>
      <c r="J746" s="22">
        <v>0.44019214111347349</v>
      </c>
      <c r="K746" s="114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16</v>
      </c>
    </row>
    <row r="747" spans="1:45">
      <c r="A747" s="33"/>
      <c r="B747" s="18">
        <v>1</v>
      </c>
      <c r="C747" s="7">
        <v>4</v>
      </c>
      <c r="D747" s="9">
        <v>0.4</v>
      </c>
      <c r="E747" s="9">
        <v>0.47</v>
      </c>
      <c r="F747" s="22">
        <v>0.45</v>
      </c>
      <c r="G747" s="9">
        <v>0.4</v>
      </c>
      <c r="H747" s="22">
        <v>0.5</v>
      </c>
      <c r="I747" s="9">
        <v>0.43712574850299402</v>
      </c>
      <c r="J747" s="22">
        <v>0.42326167414757065</v>
      </c>
      <c r="K747" s="114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>
        <v>0.4370298771693566</v>
      </c>
    </row>
    <row r="748" spans="1:45">
      <c r="A748" s="33"/>
      <c r="B748" s="18">
        <v>1</v>
      </c>
      <c r="C748" s="7">
        <v>5</v>
      </c>
      <c r="D748" s="9">
        <v>0.4</v>
      </c>
      <c r="E748" s="9">
        <v>0.45</v>
      </c>
      <c r="F748" s="9">
        <v>0.42</v>
      </c>
      <c r="G748" s="9">
        <v>0.5</v>
      </c>
      <c r="H748" s="9">
        <v>0.5</v>
      </c>
      <c r="I748" s="9">
        <v>0.441176470588235</v>
      </c>
      <c r="J748" s="9">
        <v>0.38940074021576504</v>
      </c>
      <c r="K748" s="114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42</v>
      </c>
    </row>
    <row r="749" spans="1:45">
      <c r="A749" s="33"/>
      <c r="B749" s="18">
        <v>1</v>
      </c>
      <c r="C749" s="7">
        <v>6</v>
      </c>
      <c r="D749" s="9">
        <v>0.4</v>
      </c>
      <c r="E749" s="9">
        <v>0.4</v>
      </c>
      <c r="F749" s="9">
        <v>0.42</v>
      </c>
      <c r="G749" s="9">
        <v>0.5</v>
      </c>
      <c r="H749" s="9">
        <v>0.5</v>
      </c>
      <c r="I749" s="9">
        <v>0.40972222222222199</v>
      </c>
      <c r="J749" s="9">
        <v>0.47405307504527916</v>
      </c>
      <c r="K749" s="114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2"/>
    </row>
    <row r="750" spans="1:45">
      <c r="A750" s="33"/>
      <c r="B750" s="19" t="s">
        <v>220</v>
      </c>
      <c r="C750" s="11"/>
      <c r="D750" s="23">
        <v>0.39999999999999997</v>
      </c>
      <c r="E750" s="23">
        <v>0.44999999999999996</v>
      </c>
      <c r="F750" s="23">
        <v>0.43</v>
      </c>
      <c r="G750" s="23">
        <v>0.45</v>
      </c>
      <c r="H750" s="23">
        <v>0.46666666666666662</v>
      </c>
      <c r="I750" s="23">
        <v>0.4294046936411493</v>
      </c>
      <c r="J750" s="23">
        <v>0.43313777987768071</v>
      </c>
      <c r="K750" s="114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2"/>
    </row>
    <row r="751" spans="1:45">
      <c r="A751" s="33"/>
      <c r="B751" s="2" t="s">
        <v>221</v>
      </c>
      <c r="C751" s="31"/>
      <c r="D751" s="10">
        <v>0.4</v>
      </c>
      <c r="E751" s="10">
        <v>0.44</v>
      </c>
      <c r="F751" s="10">
        <v>0.43</v>
      </c>
      <c r="G751" s="10">
        <v>0.45</v>
      </c>
      <c r="H751" s="10">
        <v>0.5</v>
      </c>
      <c r="I751" s="10">
        <v>0.42639139242484303</v>
      </c>
      <c r="J751" s="10">
        <v>0.43172690763052207</v>
      </c>
      <c r="K751" s="114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2"/>
    </row>
    <row r="752" spans="1:45">
      <c r="A752" s="33"/>
      <c r="B752" s="2" t="s">
        <v>222</v>
      </c>
      <c r="C752" s="31"/>
      <c r="D752" s="24">
        <v>6.0809419444881171E-17</v>
      </c>
      <c r="E752" s="24">
        <v>5.0990195135928965E-2</v>
      </c>
      <c r="F752" s="24">
        <v>1.5491933384829683E-2</v>
      </c>
      <c r="G752" s="24">
        <v>5.4772255750516433E-2</v>
      </c>
      <c r="H752" s="24">
        <v>5.1639777949432822E-2</v>
      </c>
      <c r="I752" s="24">
        <v>1.9356477331838862E-2</v>
      </c>
      <c r="J752" s="24">
        <v>3.6475891171169998E-2</v>
      </c>
      <c r="K752" s="180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  <c r="AA752" s="181"/>
      <c r="AB752" s="181"/>
      <c r="AC752" s="181"/>
      <c r="AD752" s="181"/>
      <c r="AE752" s="181"/>
      <c r="AF752" s="181"/>
      <c r="AG752" s="181"/>
      <c r="AH752" s="181"/>
      <c r="AI752" s="181"/>
      <c r="AJ752" s="181"/>
      <c r="AK752" s="181"/>
      <c r="AL752" s="181"/>
      <c r="AM752" s="181"/>
      <c r="AN752" s="181"/>
      <c r="AO752" s="181"/>
      <c r="AP752" s="181"/>
      <c r="AQ752" s="181"/>
      <c r="AR752" s="181"/>
      <c r="AS752" s="73"/>
    </row>
    <row r="753" spans="1:45">
      <c r="A753" s="33"/>
      <c r="B753" s="2" t="s">
        <v>86</v>
      </c>
      <c r="C753" s="31"/>
      <c r="D753" s="12">
        <v>1.5202354861220294E-16</v>
      </c>
      <c r="E753" s="12">
        <v>0.11331154474650883</v>
      </c>
      <c r="F753" s="12">
        <v>3.6027752057743452E-2</v>
      </c>
      <c r="G753" s="12">
        <v>0.12171612389003651</v>
      </c>
      <c r="H753" s="12">
        <v>0.11065666703449892</v>
      </c>
      <c r="I753" s="12">
        <v>4.5077470317580984E-2</v>
      </c>
      <c r="J753" s="12">
        <v>8.4213136941023448E-2</v>
      </c>
      <c r="K753" s="114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2"/>
    </row>
    <row r="754" spans="1:45">
      <c r="A754" s="33"/>
      <c r="B754" s="2" t="s">
        <v>223</v>
      </c>
      <c r="C754" s="31"/>
      <c r="D754" s="12">
        <v>-8.4730768086610508E-2</v>
      </c>
      <c r="E754" s="12">
        <v>2.9677885902563261E-2</v>
      </c>
      <c r="F754" s="12">
        <v>-1.6085575693106202E-2</v>
      </c>
      <c r="G754" s="12">
        <v>2.9677885902563261E-2</v>
      </c>
      <c r="H754" s="12">
        <v>6.781410389895437E-2</v>
      </c>
      <c r="I754" s="12">
        <v>-1.7447739677652341E-2</v>
      </c>
      <c r="J754" s="12">
        <v>-8.9057922467109529E-3</v>
      </c>
      <c r="K754" s="114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2"/>
    </row>
    <row r="755" spans="1:45">
      <c r="A755" s="33"/>
      <c r="B755" s="55" t="s">
        <v>224</v>
      </c>
      <c r="C755" s="56"/>
      <c r="D755" s="54">
        <v>1.33</v>
      </c>
      <c r="E755" s="54">
        <v>0.67</v>
      </c>
      <c r="F755" s="54">
        <v>0.13</v>
      </c>
      <c r="G755" s="54">
        <v>0.67</v>
      </c>
      <c r="H755" s="54">
        <v>1.34</v>
      </c>
      <c r="I755" s="54">
        <v>0.15</v>
      </c>
      <c r="J755" s="54">
        <v>0</v>
      </c>
      <c r="K755" s="114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2"/>
    </row>
    <row r="756" spans="1:45">
      <c r="B756" s="34"/>
      <c r="C756" s="19"/>
      <c r="D756" s="29"/>
      <c r="E756" s="29"/>
      <c r="F756" s="29"/>
      <c r="G756" s="29"/>
      <c r="H756" s="29"/>
      <c r="I756" s="29"/>
      <c r="J756" s="29"/>
      <c r="AS756" s="72"/>
    </row>
    <row r="757" spans="1:45" ht="15">
      <c r="B757" s="37" t="s">
        <v>401</v>
      </c>
      <c r="AS757" s="30" t="s">
        <v>67</v>
      </c>
    </row>
    <row r="758" spans="1:45" ht="15">
      <c r="A758" s="27" t="s">
        <v>30</v>
      </c>
      <c r="B758" s="17" t="s">
        <v>128</v>
      </c>
      <c r="C758" s="14" t="s">
        <v>129</v>
      </c>
      <c r="D758" s="15" t="s">
        <v>209</v>
      </c>
      <c r="E758" s="16" t="s">
        <v>209</v>
      </c>
      <c r="F758" s="16" t="s">
        <v>209</v>
      </c>
      <c r="G758" s="16" t="s">
        <v>209</v>
      </c>
      <c r="H758" s="16" t="s">
        <v>209</v>
      </c>
      <c r="I758" s="16" t="s">
        <v>209</v>
      </c>
      <c r="J758" s="16" t="s">
        <v>209</v>
      </c>
      <c r="K758" s="16" t="s">
        <v>209</v>
      </c>
      <c r="L758" s="16" t="s">
        <v>209</v>
      </c>
      <c r="M758" s="114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 t="s">
        <v>210</v>
      </c>
      <c r="C759" s="7" t="s">
        <v>210</v>
      </c>
      <c r="D759" s="112" t="s">
        <v>211</v>
      </c>
      <c r="E759" s="113" t="s">
        <v>227</v>
      </c>
      <c r="F759" s="113" t="s">
        <v>213</v>
      </c>
      <c r="G759" s="113" t="s">
        <v>235</v>
      </c>
      <c r="H759" s="113" t="s">
        <v>236</v>
      </c>
      <c r="I759" s="113" t="s">
        <v>241</v>
      </c>
      <c r="J759" s="113" t="s">
        <v>216</v>
      </c>
      <c r="K759" s="113" t="s">
        <v>217</v>
      </c>
      <c r="L759" s="113" t="s">
        <v>237</v>
      </c>
      <c r="M759" s="114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3</v>
      </c>
    </row>
    <row r="760" spans="1:45">
      <c r="A760" s="33"/>
      <c r="B760" s="18"/>
      <c r="C760" s="7"/>
      <c r="D760" s="8" t="s">
        <v>110</v>
      </c>
      <c r="E760" s="9" t="s">
        <v>110</v>
      </c>
      <c r="F760" s="9" t="s">
        <v>104</v>
      </c>
      <c r="G760" s="9" t="s">
        <v>110</v>
      </c>
      <c r="H760" s="9" t="s">
        <v>100</v>
      </c>
      <c r="I760" s="9" t="s">
        <v>100</v>
      </c>
      <c r="J760" s="9" t="s">
        <v>104</v>
      </c>
      <c r="K760" s="9" t="s">
        <v>110</v>
      </c>
      <c r="L760" s="9" t="s">
        <v>100</v>
      </c>
      <c r="M760" s="114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2</v>
      </c>
    </row>
    <row r="761" spans="1:45">
      <c r="A761" s="33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114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3</v>
      </c>
    </row>
    <row r="762" spans="1:45">
      <c r="A762" s="33"/>
      <c r="B762" s="17">
        <v>1</v>
      </c>
      <c r="C762" s="13">
        <v>1</v>
      </c>
      <c r="D762" s="20">
        <v>5.5</v>
      </c>
      <c r="E762" s="105">
        <v>4.5</v>
      </c>
      <c r="F762" s="21">
        <v>5.0999999999999996</v>
      </c>
      <c r="G762" s="20">
        <v>5.38</v>
      </c>
      <c r="H762" s="108">
        <v>5.9</v>
      </c>
      <c r="I762" s="20">
        <v>5.7998056365403299</v>
      </c>
      <c r="J762" s="21">
        <v>4.8959999999999999</v>
      </c>
      <c r="K762" s="20">
        <v>5.5</v>
      </c>
      <c r="L762" s="20">
        <v>5.0999999999999996</v>
      </c>
      <c r="M762" s="114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1</v>
      </c>
    </row>
    <row r="763" spans="1:45">
      <c r="A763" s="33"/>
      <c r="B763" s="18">
        <v>1</v>
      </c>
      <c r="C763" s="7">
        <v>2</v>
      </c>
      <c r="D763" s="9">
        <v>5.5</v>
      </c>
      <c r="E763" s="111">
        <v>5.9</v>
      </c>
      <c r="F763" s="22">
        <v>5.7</v>
      </c>
      <c r="G763" s="9">
        <v>5.54</v>
      </c>
      <c r="H763" s="109">
        <v>6</v>
      </c>
      <c r="I763" s="9">
        <v>6.3370221327967799</v>
      </c>
      <c r="J763" s="22">
        <v>4.9151999999999996</v>
      </c>
      <c r="K763" s="9">
        <v>5.5</v>
      </c>
      <c r="L763" s="9">
        <v>5.4</v>
      </c>
      <c r="M763" s="114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 t="e">
        <v>#N/A</v>
      </c>
    </row>
    <row r="764" spans="1:45">
      <c r="A764" s="33"/>
      <c r="B764" s="18">
        <v>1</v>
      </c>
      <c r="C764" s="7">
        <v>3</v>
      </c>
      <c r="D764" s="9">
        <v>5.5</v>
      </c>
      <c r="E764" s="106">
        <v>5</v>
      </c>
      <c r="F764" s="22">
        <v>5.4</v>
      </c>
      <c r="G764" s="9">
        <v>5.37</v>
      </c>
      <c r="H764" s="109">
        <v>5.9</v>
      </c>
      <c r="I764" s="111">
        <v>7.15563839701771</v>
      </c>
      <c r="J764" s="22">
        <v>4.9439999999999991</v>
      </c>
      <c r="K764" s="22">
        <v>5.5</v>
      </c>
      <c r="L764" s="10">
        <v>5.2</v>
      </c>
      <c r="M764" s="114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16</v>
      </c>
    </row>
    <row r="765" spans="1:45">
      <c r="A765" s="33"/>
      <c r="B765" s="18">
        <v>1</v>
      </c>
      <c r="C765" s="7">
        <v>4</v>
      </c>
      <c r="D765" s="9">
        <v>4.5</v>
      </c>
      <c r="E765" s="106">
        <v>4.7</v>
      </c>
      <c r="F765" s="22">
        <v>5.2</v>
      </c>
      <c r="G765" s="9">
        <v>5.48</v>
      </c>
      <c r="H765" s="110">
        <v>6.9</v>
      </c>
      <c r="I765" s="9">
        <v>5.5918163672654702</v>
      </c>
      <c r="J765" s="22">
        <v>5.4815999999999994</v>
      </c>
      <c r="K765" s="22">
        <v>5.3</v>
      </c>
      <c r="L765" s="10">
        <v>5.2</v>
      </c>
      <c r="M765" s="114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5.4506277676484283</v>
      </c>
    </row>
    <row r="766" spans="1:45">
      <c r="A766" s="33"/>
      <c r="B766" s="18">
        <v>1</v>
      </c>
      <c r="C766" s="7">
        <v>5</v>
      </c>
      <c r="D766" s="9">
        <v>5.5</v>
      </c>
      <c r="E766" s="106">
        <v>4.9000000000000004</v>
      </c>
      <c r="F766" s="9">
        <v>5.3</v>
      </c>
      <c r="G766" s="9">
        <v>5.48</v>
      </c>
      <c r="H766" s="106">
        <v>6</v>
      </c>
      <c r="I766" s="9">
        <v>5.2931372549019597</v>
      </c>
      <c r="J766" s="9">
        <v>5.9135999999999997</v>
      </c>
      <c r="K766" s="9">
        <v>5.7</v>
      </c>
      <c r="L766" s="9">
        <v>5.3</v>
      </c>
      <c r="M766" s="114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>
        <v>43</v>
      </c>
    </row>
    <row r="767" spans="1:45">
      <c r="A767" s="33"/>
      <c r="B767" s="18">
        <v>1</v>
      </c>
      <c r="C767" s="7">
        <v>6</v>
      </c>
      <c r="D767" s="9">
        <v>5.5</v>
      </c>
      <c r="E767" s="106">
        <v>4.9000000000000004</v>
      </c>
      <c r="F767" s="9">
        <v>6</v>
      </c>
      <c r="G767" s="9">
        <v>5.4</v>
      </c>
      <c r="H767" s="106">
        <v>6.6</v>
      </c>
      <c r="I767" s="9">
        <v>5.6011904761904798</v>
      </c>
      <c r="J767" s="9">
        <v>6.2783999999999995</v>
      </c>
      <c r="K767" s="9">
        <v>5.6</v>
      </c>
      <c r="L767" s="9">
        <v>5.5</v>
      </c>
      <c r="M767" s="114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2"/>
    </row>
    <row r="768" spans="1:45">
      <c r="A768" s="33"/>
      <c r="B768" s="19" t="s">
        <v>220</v>
      </c>
      <c r="C768" s="11"/>
      <c r="D768" s="23">
        <v>5.333333333333333</v>
      </c>
      <c r="E768" s="23">
        <v>4.9833333333333334</v>
      </c>
      <c r="F768" s="23">
        <v>5.45</v>
      </c>
      <c r="G768" s="23">
        <v>5.4416666666666664</v>
      </c>
      <c r="H768" s="23">
        <v>6.2166666666666677</v>
      </c>
      <c r="I768" s="23">
        <v>5.9631017107854554</v>
      </c>
      <c r="J768" s="23">
        <v>5.4047999999999989</v>
      </c>
      <c r="K768" s="23">
        <v>5.5166666666666666</v>
      </c>
      <c r="L768" s="23">
        <v>5.2833333333333332</v>
      </c>
      <c r="M768" s="114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2"/>
    </row>
    <row r="769" spans="1:45">
      <c r="A769" s="33"/>
      <c r="B769" s="2" t="s">
        <v>221</v>
      </c>
      <c r="C769" s="31"/>
      <c r="D769" s="10">
        <v>5.5</v>
      </c>
      <c r="E769" s="10">
        <v>4.9000000000000004</v>
      </c>
      <c r="F769" s="10">
        <v>5.35</v>
      </c>
      <c r="G769" s="10">
        <v>5.44</v>
      </c>
      <c r="H769" s="10">
        <v>6</v>
      </c>
      <c r="I769" s="10">
        <v>5.7004980563654044</v>
      </c>
      <c r="J769" s="10">
        <v>5.2127999999999997</v>
      </c>
      <c r="K769" s="10">
        <v>5.5</v>
      </c>
      <c r="L769" s="10">
        <v>5.25</v>
      </c>
      <c r="M769" s="114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2"/>
    </row>
    <row r="770" spans="1:45">
      <c r="A770" s="33"/>
      <c r="B770" s="2" t="s">
        <v>222</v>
      </c>
      <c r="C770" s="31"/>
      <c r="D770" s="24">
        <v>0.40824829046386302</v>
      </c>
      <c r="E770" s="24">
        <v>0.48339080118126654</v>
      </c>
      <c r="F770" s="24">
        <v>0.33911649915626352</v>
      </c>
      <c r="G770" s="24">
        <v>6.8239773348588106E-2</v>
      </c>
      <c r="H770" s="24">
        <v>0.42622372841814732</v>
      </c>
      <c r="I770" s="24">
        <v>0.67916283144130718</v>
      </c>
      <c r="J770" s="24">
        <v>0.58972449160603801</v>
      </c>
      <c r="K770" s="24">
        <v>0.13291601358251262</v>
      </c>
      <c r="L770" s="24">
        <v>0.14719601443879754</v>
      </c>
      <c r="M770" s="180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  <c r="AA770" s="181"/>
      <c r="AB770" s="181"/>
      <c r="AC770" s="181"/>
      <c r="AD770" s="181"/>
      <c r="AE770" s="181"/>
      <c r="AF770" s="181"/>
      <c r="AG770" s="181"/>
      <c r="AH770" s="181"/>
      <c r="AI770" s="181"/>
      <c r="AJ770" s="181"/>
      <c r="AK770" s="181"/>
      <c r="AL770" s="181"/>
      <c r="AM770" s="181"/>
      <c r="AN770" s="181"/>
      <c r="AO770" s="181"/>
      <c r="AP770" s="181"/>
      <c r="AQ770" s="181"/>
      <c r="AR770" s="181"/>
      <c r="AS770" s="73"/>
    </row>
    <row r="771" spans="1:45">
      <c r="A771" s="33"/>
      <c r="B771" s="2" t="s">
        <v>86</v>
      </c>
      <c r="C771" s="31"/>
      <c r="D771" s="12">
        <v>7.6546554461974323E-2</v>
      </c>
      <c r="E771" s="12">
        <v>9.7001498564802655E-2</v>
      </c>
      <c r="F771" s="12">
        <v>6.2223210854360278E-2</v>
      </c>
      <c r="G771" s="12">
        <v>1.254023399974054E-2</v>
      </c>
      <c r="H771" s="12">
        <v>6.8561457654393657E-2</v>
      </c>
      <c r="I771" s="12">
        <v>0.11389422223218265</v>
      </c>
      <c r="J771" s="12">
        <v>0.10911125140727466</v>
      </c>
      <c r="K771" s="12">
        <v>2.4093537205289298E-2</v>
      </c>
      <c r="L771" s="12">
        <v>2.7860444373273983E-2</v>
      </c>
      <c r="M771" s="114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2"/>
    </row>
    <row r="772" spans="1:45">
      <c r="A772" s="33"/>
      <c r="B772" s="2" t="s">
        <v>223</v>
      </c>
      <c r="C772" s="31"/>
      <c r="D772" s="12">
        <v>-2.1519435799906006E-2</v>
      </c>
      <c r="E772" s="12">
        <v>-8.5732222825537052E-2</v>
      </c>
      <c r="F772" s="12">
        <v>-1.1517345802880552E-4</v>
      </c>
      <c r="G772" s="12">
        <v>-1.6440493395916134E-3</v>
      </c>
      <c r="H772" s="12">
        <v>0.14054140764573475</v>
      </c>
      <c r="I772" s="12">
        <v>9.4021086190980929E-2</v>
      </c>
      <c r="J772" s="12">
        <v>-8.4077962396248429E-3</v>
      </c>
      <c r="K772" s="12">
        <v>1.2115833594472214E-2</v>
      </c>
      <c r="L772" s="12">
        <v>-3.0692691089281854E-2</v>
      </c>
      <c r="M772" s="114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2"/>
    </row>
    <row r="773" spans="1:45">
      <c r="A773" s="33"/>
      <c r="B773" s="55" t="s">
        <v>224</v>
      </c>
      <c r="C773" s="56"/>
      <c r="D773" s="54">
        <v>0.67</v>
      </c>
      <c r="E773" s="54">
        <v>2.85</v>
      </c>
      <c r="F773" s="54">
        <v>0.05</v>
      </c>
      <c r="G773" s="54">
        <v>0</v>
      </c>
      <c r="H773" s="54">
        <v>4.82</v>
      </c>
      <c r="I773" s="54">
        <v>3.25</v>
      </c>
      <c r="J773" s="54">
        <v>0.23</v>
      </c>
      <c r="K773" s="54">
        <v>0.47</v>
      </c>
      <c r="L773" s="54">
        <v>0.99</v>
      </c>
      <c r="M773" s="114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2"/>
    </row>
    <row r="774" spans="1:45">
      <c r="B774" s="34"/>
      <c r="C774" s="19"/>
      <c r="D774" s="29"/>
      <c r="E774" s="29"/>
      <c r="F774" s="29"/>
      <c r="G774" s="29"/>
      <c r="H774" s="29"/>
      <c r="I774" s="29"/>
      <c r="J774" s="29"/>
      <c r="K774" s="29"/>
      <c r="L774" s="29"/>
      <c r="AS774" s="72"/>
    </row>
    <row r="775" spans="1:45" ht="15">
      <c r="B775" s="37" t="s">
        <v>402</v>
      </c>
      <c r="AS775" s="30" t="s">
        <v>67</v>
      </c>
    </row>
    <row r="776" spans="1:45" ht="15">
      <c r="A776" s="27" t="s">
        <v>63</v>
      </c>
      <c r="B776" s="17" t="s">
        <v>128</v>
      </c>
      <c r="C776" s="14" t="s">
        <v>129</v>
      </c>
      <c r="D776" s="15" t="s">
        <v>209</v>
      </c>
      <c r="E776" s="16" t="s">
        <v>209</v>
      </c>
      <c r="F776" s="16" t="s">
        <v>209</v>
      </c>
      <c r="G776" s="16" t="s">
        <v>209</v>
      </c>
      <c r="H776" s="16" t="s">
        <v>209</v>
      </c>
      <c r="I776" s="16" t="s">
        <v>209</v>
      </c>
      <c r="J776" s="16" t="s">
        <v>209</v>
      </c>
      <c r="K776" s="16" t="s">
        <v>209</v>
      </c>
      <c r="L776" s="16" t="s">
        <v>209</v>
      </c>
      <c r="M776" s="114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 t="s">
        <v>210</v>
      </c>
      <c r="C777" s="7" t="s">
        <v>210</v>
      </c>
      <c r="D777" s="112" t="s">
        <v>211</v>
      </c>
      <c r="E777" s="113" t="s">
        <v>227</v>
      </c>
      <c r="F777" s="113" t="s">
        <v>213</v>
      </c>
      <c r="G777" s="113" t="s">
        <v>235</v>
      </c>
      <c r="H777" s="113" t="s">
        <v>236</v>
      </c>
      <c r="I777" s="113" t="s">
        <v>216</v>
      </c>
      <c r="J777" s="113" t="s">
        <v>217</v>
      </c>
      <c r="K777" s="113" t="s">
        <v>237</v>
      </c>
      <c r="L777" s="113" t="s">
        <v>239</v>
      </c>
      <c r="M777" s="114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1</v>
      </c>
    </row>
    <row r="778" spans="1:45">
      <c r="A778" s="33"/>
      <c r="B778" s="18"/>
      <c r="C778" s="7"/>
      <c r="D778" s="8" t="s">
        <v>112</v>
      </c>
      <c r="E778" s="9" t="s">
        <v>112</v>
      </c>
      <c r="F778" s="9" t="s">
        <v>104</v>
      </c>
      <c r="G778" s="9" t="s">
        <v>112</v>
      </c>
      <c r="H778" s="9" t="s">
        <v>112</v>
      </c>
      <c r="I778" s="9" t="s">
        <v>104</v>
      </c>
      <c r="J778" s="9" t="s">
        <v>112</v>
      </c>
      <c r="K778" s="9" t="s">
        <v>102</v>
      </c>
      <c r="L778" s="9" t="s">
        <v>112</v>
      </c>
      <c r="M778" s="114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3</v>
      </c>
    </row>
    <row r="779" spans="1:45">
      <c r="A779" s="33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114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3</v>
      </c>
    </row>
    <row r="780" spans="1:45">
      <c r="A780" s="33"/>
      <c r="B780" s="17">
        <v>1</v>
      </c>
      <c r="C780" s="13">
        <v>1</v>
      </c>
      <c r="D780" s="194">
        <v>0.26</v>
      </c>
      <c r="E780" s="195">
        <v>0.26</v>
      </c>
      <c r="F780" s="196">
        <v>0.246</v>
      </c>
      <c r="G780" s="194">
        <v>0.22</v>
      </c>
      <c r="H780" s="196">
        <v>0.25</v>
      </c>
      <c r="I780" s="194">
        <v>0.26238559299999997</v>
      </c>
      <c r="J780" s="196">
        <v>0.23400000000000001</v>
      </c>
      <c r="K780" s="194">
        <v>0.25119999999999998</v>
      </c>
      <c r="L780" s="194">
        <v>0.246</v>
      </c>
      <c r="M780" s="180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  <c r="AA780" s="181"/>
      <c r="AB780" s="181"/>
      <c r="AC780" s="181"/>
      <c r="AD780" s="181"/>
      <c r="AE780" s="181"/>
      <c r="AF780" s="181"/>
      <c r="AG780" s="181"/>
      <c r="AH780" s="181"/>
      <c r="AI780" s="181"/>
      <c r="AJ780" s="181"/>
      <c r="AK780" s="181"/>
      <c r="AL780" s="181"/>
      <c r="AM780" s="181"/>
      <c r="AN780" s="181"/>
      <c r="AO780" s="181"/>
      <c r="AP780" s="181"/>
      <c r="AQ780" s="181"/>
      <c r="AR780" s="181"/>
      <c r="AS780" s="199">
        <v>1</v>
      </c>
    </row>
    <row r="781" spans="1:45">
      <c r="A781" s="33"/>
      <c r="B781" s="18">
        <v>1</v>
      </c>
      <c r="C781" s="7">
        <v>2</v>
      </c>
      <c r="D781" s="200">
        <v>0.25</v>
      </c>
      <c r="E781" s="201">
        <v>0.31</v>
      </c>
      <c r="F781" s="202">
        <v>0.246</v>
      </c>
      <c r="G781" s="200">
        <v>0.22</v>
      </c>
      <c r="H781" s="202">
        <v>0.25</v>
      </c>
      <c r="I781" s="200">
        <v>0.25405629800000001</v>
      </c>
      <c r="J781" s="202">
        <v>0.24</v>
      </c>
      <c r="K781" s="200">
        <v>0.247</v>
      </c>
      <c r="L781" s="200">
        <v>0.24</v>
      </c>
      <c r="M781" s="180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  <c r="AA781" s="181"/>
      <c r="AB781" s="181"/>
      <c r="AC781" s="181"/>
      <c r="AD781" s="181"/>
      <c r="AE781" s="181"/>
      <c r="AF781" s="181"/>
      <c r="AG781" s="181"/>
      <c r="AH781" s="181"/>
      <c r="AI781" s="181"/>
      <c r="AJ781" s="181"/>
      <c r="AK781" s="181"/>
      <c r="AL781" s="181"/>
      <c r="AM781" s="181"/>
      <c r="AN781" s="181"/>
      <c r="AO781" s="181"/>
      <c r="AP781" s="181"/>
      <c r="AQ781" s="181"/>
      <c r="AR781" s="181"/>
      <c r="AS781" s="199" t="e">
        <v>#N/A</v>
      </c>
    </row>
    <row r="782" spans="1:45">
      <c r="A782" s="33"/>
      <c r="B782" s="18">
        <v>1</v>
      </c>
      <c r="C782" s="7">
        <v>3</v>
      </c>
      <c r="D782" s="200">
        <v>0.25</v>
      </c>
      <c r="E782" s="201">
        <v>0.26</v>
      </c>
      <c r="F782" s="202">
        <v>0.246</v>
      </c>
      <c r="G782" s="200">
        <v>0.22</v>
      </c>
      <c r="H782" s="202">
        <v>0.24</v>
      </c>
      <c r="I782" s="200">
        <v>0.25272572599999998</v>
      </c>
      <c r="J782" s="202">
        <v>0.24</v>
      </c>
      <c r="K782" s="202">
        <v>0.24460000000000001</v>
      </c>
      <c r="L782" s="24">
        <v>0.24</v>
      </c>
      <c r="M782" s="180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  <c r="AA782" s="181"/>
      <c r="AB782" s="181"/>
      <c r="AC782" s="181"/>
      <c r="AD782" s="181"/>
      <c r="AE782" s="181"/>
      <c r="AF782" s="181"/>
      <c r="AG782" s="181"/>
      <c r="AH782" s="181"/>
      <c r="AI782" s="181"/>
      <c r="AJ782" s="181"/>
      <c r="AK782" s="181"/>
      <c r="AL782" s="181"/>
      <c r="AM782" s="181"/>
      <c r="AN782" s="181"/>
      <c r="AO782" s="181"/>
      <c r="AP782" s="181"/>
      <c r="AQ782" s="181"/>
      <c r="AR782" s="181"/>
      <c r="AS782" s="199">
        <v>16</v>
      </c>
    </row>
    <row r="783" spans="1:45">
      <c r="A783" s="33"/>
      <c r="B783" s="18">
        <v>1</v>
      </c>
      <c r="C783" s="7">
        <v>4</v>
      </c>
      <c r="D783" s="200">
        <v>0.26</v>
      </c>
      <c r="E783" s="201">
        <v>0.3</v>
      </c>
      <c r="F783" s="202">
        <v>0.252</v>
      </c>
      <c r="G783" s="200">
        <v>0.22</v>
      </c>
      <c r="H783" s="202">
        <v>0.24</v>
      </c>
      <c r="I783" s="200">
        <v>0.26187139500000001</v>
      </c>
      <c r="J783" s="202">
        <v>0.222</v>
      </c>
      <c r="K783" s="202">
        <v>0.24160000000000001</v>
      </c>
      <c r="L783" s="24">
        <v>0.246</v>
      </c>
      <c r="M783" s="180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  <c r="AA783" s="181"/>
      <c r="AB783" s="181"/>
      <c r="AC783" s="181"/>
      <c r="AD783" s="181"/>
      <c r="AE783" s="181"/>
      <c r="AF783" s="181"/>
      <c r="AG783" s="181"/>
      <c r="AH783" s="181"/>
      <c r="AI783" s="181"/>
      <c r="AJ783" s="181"/>
      <c r="AK783" s="181"/>
      <c r="AL783" s="181"/>
      <c r="AM783" s="181"/>
      <c r="AN783" s="181"/>
      <c r="AO783" s="181"/>
      <c r="AP783" s="181"/>
      <c r="AQ783" s="181"/>
      <c r="AR783" s="181"/>
      <c r="AS783" s="199">
        <v>0.24333800968555303</v>
      </c>
    </row>
    <row r="784" spans="1:45">
      <c r="A784" s="33"/>
      <c r="B784" s="18">
        <v>1</v>
      </c>
      <c r="C784" s="7">
        <v>5</v>
      </c>
      <c r="D784" s="200">
        <v>0.25</v>
      </c>
      <c r="E784" s="201">
        <v>0.26</v>
      </c>
      <c r="F784" s="200">
        <v>0.252</v>
      </c>
      <c r="G784" s="200">
        <v>0.22</v>
      </c>
      <c r="H784" s="200">
        <v>0.25</v>
      </c>
      <c r="I784" s="200">
        <v>0.26115133099999999</v>
      </c>
      <c r="J784" s="200">
        <v>0.222</v>
      </c>
      <c r="K784" s="200">
        <v>0.24879999999999999</v>
      </c>
      <c r="L784" s="200">
        <v>0.246</v>
      </c>
      <c r="M784" s="180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  <c r="AA784" s="181"/>
      <c r="AB784" s="181"/>
      <c r="AC784" s="181"/>
      <c r="AD784" s="181"/>
      <c r="AE784" s="181"/>
      <c r="AF784" s="181"/>
      <c r="AG784" s="181"/>
      <c r="AH784" s="181"/>
      <c r="AI784" s="181"/>
      <c r="AJ784" s="181"/>
      <c r="AK784" s="181"/>
      <c r="AL784" s="181"/>
      <c r="AM784" s="181"/>
      <c r="AN784" s="181"/>
      <c r="AO784" s="181"/>
      <c r="AP784" s="181"/>
      <c r="AQ784" s="181"/>
      <c r="AR784" s="181"/>
      <c r="AS784" s="199">
        <v>44</v>
      </c>
    </row>
    <row r="785" spans="1:45">
      <c r="A785" s="33"/>
      <c r="B785" s="18">
        <v>1</v>
      </c>
      <c r="C785" s="7">
        <v>6</v>
      </c>
      <c r="D785" s="200">
        <v>0.26</v>
      </c>
      <c r="E785" s="201">
        <v>0.3</v>
      </c>
      <c r="F785" s="200">
        <v>0.246</v>
      </c>
      <c r="G785" s="200">
        <v>0.22</v>
      </c>
      <c r="H785" s="200">
        <v>0.24</v>
      </c>
      <c r="I785" s="200">
        <v>0.25663192800000001</v>
      </c>
      <c r="J785" s="200">
        <v>0.23400000000000001</v>
      </c>
      <c r="K785" s="200">
        <v>0.24399999999999999</v>
      </c>
      <c r="L785" s="200">
        <v>0.24</v>
      </c>
      <c r="M785" s="180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  <c r="AA785" s="181"/>
      <c r="AB785" s="181"/>
      <c r="AC785" s="181"/>
      <c r="AD785" s="181"/>
      <c r="AE785" s="181"/>
      <c r="AF785" s="181"/>
      <c r="AG785" s="181"/>
      <c r="AH785" s="181"/>
      <c r="AI785" s="181"/>
      <c r="AJ785" s="181"/>
      <c r="AK785" s="181"/>
      <c r="AL785" s="181"/>
      <c r="AM785" s="181"/>
      <c r="AN785" s="181"/>
      <c r="AO785" s="181"/>
      <c r="AP785" s="181"/>
      <c r="AQ785" s="181"/>
      <c r="AR785" s="181"/>
      <c r="AS785" s="73"/>
    </row>
    <row r="786" spans="1:45">
      <c r="A786" s="33"/>
      <c r="B786" s="19" t="s">
        <v>220</v>
      </c>
      <c r="C786" s="11"/>
      <c r="D786" s="205">
        <v>0.255</v>
      </c>
      <c r="E786" s="205">
        <v>0.28166666666666668</v>
      </c>
      <c r="F786" s="205">
        <v>0.248</v>
      </c>
      <c r="G786" s="205">
        <v>0.22</v>
      </c>
      <c r="H786" s="205">
        <v>0.245</v>
      </c>
      <c r="I786" s="205">
        <v>0.25813704516666663</v>
      </c>
      <c r="J786" s="205">
        <v>0.23199999999999998</v>
      </c>
      <c r="K786" s="205">
        <v>0.2462</v>
      </c>
      <c r="L786" s="205">
        <v>0.24299999999999999</v>
      </c>
      <c r="M786" s="180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  <c r="AA786" s="181"/>
      <c r="AB786" s="181"/>
      <c r="AC786" s="181"/>
      <c r="AD786" s="181"/>
      <c r="AE786" s="181"/>
      <c r="AF786" s="181"/>
      <c r="AG786" s="181"/>
      <c r="AH786" s="181"/>
      <c r="AI786" s="181"/>
      <c r="AJ786" s="181"/>
      <c r="AK786" s="181"/>
      <c r="AL786" s="181"/>
      <c r="AM786" s="181"/>
      <c r="AN786" s="181"/>
      <c r="AO786" s="181"/>
      <c r="AP786" s="181"/>
      <c r="AQ786" s="181"/>
      <c r="AR786" s="181"/>
      <c r="AS786" s="73"/>
    </row>
    <row r="787" spans="1:45">
      <c r="A787" s="33"/>
      <c r="B787" s="2" t="s">
        <v>221</v>
      </c>
      <c r="C787" s="31"/>
      <c r="D787" s="24">
        <v>0.255</v>
      </c>
      <c r="E787" s="24">
        <v>0.28000000000000003</v>
      </c>
      <c r="F787" s="24">
        <v>0.246</v>
      </c>
      <c r="G787" s="24">
        <v>0.22</v>
      </c>
      <c r="H787" s="24">
        <v>0.245</v>
      </c>
      <c r="I787" s="24">
        <v>0.2588916295</v>
      </c>
      <c r="J787" s="24">
        <v>0.23400000000000001</v>
      </c>
      <c r="K787" s="24">
        <v>0.24580000000000002</v>
      </c>
      <c r="L787" s="24">
        <v>0.24299999999999999</v>
      </c>
      <c r="M787" s="180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  <c r="AA787" s="181"/>
      <c r="AB787" s="181"/>
      <c r="AC787" s="181"/>
      <c r="AD787" s="181"/>
      <c r="AE787" s="181"/>
      <c r="AF787" s="181"/>
      <c r="AG787" s="181"/>
      <c r="AH787" s="181"/>
      <c r="AI787" s="181"/>
      <c r="AJ787" s="181"/>
      <c r="AK787" s="181"/>
      <c r="AL787" s="181"/>
      <c r="AM787" s="181"/>
      <c r="AN787" s="181"/>
      <c r="AO787" s="181"/>
      <c r="AP787" s="181"/>
      <c r="AQ787" s="181"/>
      <c r="AR787" s="181"/>
      <c r="AS787" s="73"/>
    </row>
    <row r="788" spans="1:45">
      <c r="A788" s="33"/>
      <c r="B788" s="2" t="s">
        <v>222</v>
      </c>
      <c r="C788" s="31"/>
      <c r="D788" s="24">
        <v>5.4772255750516656E-3</v>
      </c>
      <c r="E788" s="24">
        <v>2.401388487243716E-2</v>
      </c>
      <c r="F788" s="24">
        <v>3.0983866769659363E-3</v>
      </c>
      <c r="G788" s="24">
        <v>0</v>
      </c>
      <c r="H788" s="24">
        <v>5.4772255750516656E-3</v>
      </c>
      <c r="I788" s="24">
        <v>4.225676199191287E-3</v>
      </c>
      <c r="J788" s="24">
        <v>8.1975606127676747E-3</v>
      </c>
      <c r="K788" s="24">
        <v>3.4917044548472211E-3</v>
      </c>
      <c r="L788" s="24">
        <v>3.2863353450309995E-3</v>
      </c>
      <c r="M788" s="180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  <c r="AA788" s="181"/>
      <c r="AB788" s="181"/>
      <c r="AC788" s="181"/>
      <c r="AD788" s="181"/>
      <c r="AE788" s="181"/>
      <c r="AF788" s="181"/>
      <c r="AG788" s="181"/>
      <c r="AH788" s="181"/>
      <c r="AI788" s="181"/>
      <c r="AJ788" s="181"/>
      <c r="AK788" s="181"/>
      <c r="AL788" s="181"/>
      <c r="AM788" s="181"/>
      <c r="AN788" s="181"/>
      <c r="AO788" s="181"/>
      <c r="AP788" s="181"/>
      <c r="AQ788" s="181"/>
      <c r="AR788" s="181"/>
      <c r="AS788" s="73"/>
    </row>
    <row r="789" spans="1:45">
      <c r="A789" s="33"/>
      <c r="B789" s="2" t="s">
        <v>86</v>
      </c>
      <c r="C789" s="31"/>
      <c r="D789" s="12">
        <v>2.1479315980594767E-2</v>
      </c>
      <c r="E789" s="12">
        <v>8.5256395996818321E-2</v>
      </c>
      <c r="F789" s="12">
        <v>1.2493494665185227E-2</v>
      </c>
      <c r="G789" s="12">
        <v>0</v>
      </c>
      <c r="H789" s="12">
        <v>2.2356022755312923E-2</v>
      </c>
      <c r="I789" s="12">
        <v>1.6369894512672414E-2</v>
      </c>
      <c r="J789" s="12">
        <v>3.5334312986067568E-2</v>
      </c>
      <c r="K789" s="12">
        <v>1.4182390149663774E-2</v>
      </c>
      <c r="L789" s="12">
        <v>1.3524013765559669E-2</v>
      </c>
      <c r="M789" s="114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2"/>
    </row>
    <row r="790" spans="1:45">
      <c r="A790" s="33"/>
      <c r="B790" s="2" t="s">
        <v>223</v>
      </c>
      <c r="C790" s="31"/>
      <c r="D790" s="12">
        <v>4.7925066575159603E-2</v>
      </c>
      <c r="E790" s="12">
        <v>0.15751200164184298</v>
      </c>
      <c r="F790" s="12">
        <v>1.9158496120155188E-2</v>
      </c>
      <c r="G790" s="12">
        <v>-9.5907785699862247E-2</v>
      </c>
      <c r="H790" s="12">
        <v>6.8299659251533917E-3</v>
      </c>
      <c r="I790" s="12">
        <v>6.0816785261937678E-2</v>
      </c>
      <c r="J790" s="12">
        <v>-4.6593664919854838E-2</v>
      </c>
      <c r="K790" s="12">
        <v>1.1761378003154244E-2</v>
      </c>
      <c r="L790" s="12">
        <v>-1.3890542048479171E-3</v>
      </c>
      <c r="M790" s="114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2"/>
    </row>
    <row r="791" spans="1:45">
      <c r="A791" s="33"/>
      <c r="B791" s="55" t="s">
        <v>224</v>
      </c>
      <c r="C791" s="56"/>
      <c r="D791" s="54">
        <v>0.67</v>
      </c>
      <c r="E791" s="54">
        <v>2.71</v>
      </c>
      <c r="F791" s="54">
        <v>0.12</v>
      </c>
      <c r="G791" s="54">
        <v>2</v>
      </c>
      <c r="H791" s="54">
        <v>0.09</v>
      </c>
      <c r="I791" s="54">
        <v>0.91</v>
      </c>
      <c r="J791" s="54">
        <v>1.1000000000000001</v>
      </c>
      <c r="K791" s="54">
        <v>0</v>
      </c>
      <c r="L791" s="54">
        <v>0.26</v>
      </c>
      <c r="M791" s="114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2"/>
    </row>
    <row r="792" spans="1:45">
      <c r="B792" s="34"/>
      <c r="C792" s="19"/>
      <c r="D792" s="29"/>
      <c r="E792" s="29"/>
      <c r="F792" s="29"/>
      <c r="G792" s="29"/>
      <c r="H792" s="29"/>
      <c r="I792" s="29"/>
      <c r="J792" s="29"/>
      <c r="K792" s="29"/>
      <c r="L792" s="29"/>
      <c r="AS792" s="72"/>
    </row>
    <row r="793" spans="1:45" ht="15">
      <c r="B793" s="37" t="s">
        <v>403</v>
      </c>
      <c r="AS793" s="30" t="s">
        <v>234</v>
      </c>
    </row>
    <row r="794" spans="1:45" ht="15">
      <c r="A794" s="27" t="s">
        <v>64</v>
      </c>
      <c r="B794" s="17" t="s">
        <v>128</v>
      </c>
      <c r="C794" s="14" t="s">
        <v>129</v>
      </c>
      <c r="D794" s="15" t="s">
        <v>209</v>
      </c>
      <c r="E794" s="16" t="s">
        <v>209</v>
      </c>
      <c r="F794" s="16" t="s">
        <v>209</v>
      </c>
      <c r="G794" s="16" t="s">
        <v>209</v>
      </c>
      <c r="H794" s="114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 t="s">
        <v>210</v>
      </c>
      <c r="C795" s="7" t="s">
        <v>210</v>
      </c>
      <c r="D795" s="112" t="s">
        <v>227</v>
      </c>
      <c r="E795" s="113" t="s">
        <v>236</v>
      </c>
      <c r="F795" s="113" t="s">
        <v>241</v>
      </c>
      <c r="G795" s="113" t="s">
        <v>217</v>
      </c>
      <c r="H795" s="114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3</v>
      </c>
    </row>
    <row r="796" spans="1:45">
      <c r="A796" s="33"/>
      <c r="B796" s="18"/>
      <c r="C796" s="7"/>
      <c r="D796" s="8" t="s">
        <v>110</v>
      </c>
      <c r="E796" s="9" t="s">
        <v>110</v>
      </c>
      <c r="F796" s="9" t="s">
        <v>100</v>
      </c>
      <c r="G796" s="9" t="s">
        <v>110</v>
      </c>
      <c r="H796" s="114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8"/>
      <c r="C797" s="7"/>
      <c r="D797" s="28"/>
      <c r="E797" s="28"/>
      <c r="F797" s="28"/>
      <c r="G797" s="28"/>
      <c r="H797" s="114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2</v>
      </c>
    </row>
    <row r="798" spans="1:45">
      <c r="A798" s="33"/>
      <c r="B798" s="17">
        <v>1</v>
      </c>
      <c r="C798" s="13">
        <v>1</v>
      </c>
      <c r="D798" s="20">
        <v>0.6</v>
      </c>
      <c r="E798" s="20">
        <v>0.5</v>
      </c>
      <c r="F798" s="108" t="s">
        <v>245</v>
      </c>
      <c r="G798" s="20">
        <v>0.6</v>
      </c>
      <c r="H798" s="11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>
        <v>1</v>
      </c>
      <c r="C799" s="7">
        <v>2</v>
      </c>
      <c r="D799" s="9">
        <v>0.6</v>
      </c>
      <c r="E799" s="9">
        <v>0.4</v>
      </c>
      <c r="F799" s="109" t="s">
        <v>245</v>
      </c>
      <c r="G799" s="9">
        <v>0.5</v>
      </c>
      <c r="H799" s="114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7</v>
      </c>
    </row>
    <row r="800" spans="1:45">
      <c r="A800" s="33"/>
      <c r="B800" s="18">
        <v>1</v>
      </c>
      <c r="C800" s="7">
        <v>3</v>
      </c>
      <c r="D800" s="9">
        <v>0.6</v>
      </c>
      <c r="E800" s="9">
        <v>0.4</v>
      </c>
      <c r="F800" s="109" t="s">
        <v>245</v>
      </c>
      <c r="G800" s="9">
        <v>0.5</v>
      </c>
      <c r="H800" s="114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16</v>
      </c>
    </row>
    <row r="801" spans="1:45">
      <c r="A801" s="33"/>
      <c r="B801" s="18">
        <v>1</v>
      </c>
      <c r="C801" s="7">
        <v>4</v>
      </c>
      <c r="D801" s="9">
        <v>0.5</v>
      </c>
      <c r="E801" s="9">
        <v>0.5</v>
      </c>
      <c r="F801" s="109" t="s">
        <v>245</v>
      </c>
      <c r="G801" s="9">
        <v>0.5</v>
      </c>
      <c r="H801" s="114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0.51111111111111096</v>
      </c>
    </row>
    <row r="802" spans="1:45">
      <c r="A802" s="33"/>
      <c r="B802" s="18">
        <v>1</v>
      </c>
      <c r="C802" s="7">
        <v>5</v>
      </c>
      <c r="D802" s="9">
        <v>0.6</v>
      </c>
      <c r="E802" s="9">
        <v>0.4</v>
      </c>
      <c r="F802" s="106" t="s">
        <v>245</v>
      </c>
      <c r="G802" s="9">
        <v>0.5</v>
      </c>
      <c r="H802" s="114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13</v>
      </c>
    </row>
    <row r="803" spans="1:45">
      <c r="A803" s="33"/>
      <c r="B803" s="18">
        <v>1</v>
      </c>
      <c r="C803" s="7">
        <v>6</v>
      </c>
      <c r="D803" s="9">
        <v>0.6</v>
      </c>
      <c r="E803" s="9">
        <v>0.4</v>
      </c>
      <c r="F803" s="106" t="s">
        <v>245</v>
      </c>
      <c r="G803" s="9">
        <v>0.5</v>
      </c>
      <c r="H803" s="11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2"/>
    </row>
    <row r="804" spans="1:45">
      <c r="A804" s="33"/>
      <c r="B804" s="19" t="s">
        <v>220</v>
      </c>
      <c r="C804" s="11"/>
      <c r="D804" s="23">
        <v>0.58333333333333337</v>
      </c>
      <c r="E804" s="23">
        <v>0.43333333333333335</v>
      </c>
      <c r="F804" s="23" t="s">
        <v>478</v>
      </c>
      <c r="G804" s="23">
        <v>0.51666666666666672</v>
      </c>
      <c r="H804" s="114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2"/>
    </row>
    <row r="805" spans="1:45">
      <c r="A805" s="33"/>
      <c r="B805" s="2" t="s">
        <v>221</v>
      </c>
      <c r="C805" s="31"/>
      <c r="D805" s="10">
        <v>0.6</v>
      </c>
      <c r="E805" s="10">
        <v>0.4</v>
      </c>
      <c r="F805" s="10" t="s">
        <v>478</v>
      </c>
      <c r="G805" s="10">
        <v>0.5</v>
      </c>
      <c r="H805" s="114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2"/>
    </row>
    <row r="806" spans="1:45">
      <c r="A806" s="33"/>
      <c r="B806" s="2" t="s">
        <v>222</v>
      </c>
      <c r="C806" s="31"/>
      <c r="D806" s="24">
        <v>4.0824829046386291E-2</v>
      </c>
      <c r="E806" s="24">
        <v>5.1639777949432392E-2</v>
      </c>
      <c r="F806" s="24" t="s">
        <v>478</v>
      </c>
      <c r="G806" s="24">
        <v>4.0824829046386291E-2</v>
      </c>
      <c r="H806" s="114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2"/>
    </row>
    <row r="807" spans="1:45">
      <c r="A807" s="33"/>
      <c r="B807" s="2" t="s">
        <v>86</v>
      </c>
      <c r="C807" s="31"/>
      <c r="D807" s="12">
        <v>6.9985421222376498E-2</v>
      </c>
      <c r="E807" s="12">
        <v>0.11916871834484398</v>
      </c>
      <c r="F807" s="12" t="s">
        <v>478</v>
      </c>
      <c r="G807" s="12">
        <v>7.9015798154296032E-2</v>
      </c>
      <c r="H807" s="114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2"/>
    </row>
    <row r="808" spans="1:45">
      <c r="A808" s="33"/>
      <c r="B808" s="2" t="s">
        <v>223</v>
      </c>
      <c r="C808" s="31"/>
      <c r="D808" s="12">
        <v>0.14130434782608736</v>
      </c>
      <c r="E808" s="12">
        <v>-0.15217391304347794</v>
      </c>
      <c r="F808" s="12" t="s">
        <v>478</v>
      </c>
      <c r="G808" s="12">
        <v>1.0869565217391797E-2</v>
      </c>
      <c r="H808" s="114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2"/>
    </row>
    <row r="809" spans="1:45">
      <c r="A809" s="33"/>
      <c r="B809" s="55" t="s">
        <v>224</v>
      </c>
      <c r="C809" s="56"/>
      <c r="D809" s="54">
        <v>0.97</v>
      </c>
      <c r="E809" s="54">
        <v>0.37</v>
      </c>
      <c r="F809" s="54">
        <v>2.02</v>
      </c>
      <c r="G809" s="54">
        <v>0.37</v>
      </c>
      <c r="H809" s="114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2"/>
    </row>
    <row r="810" spans="1:45">
      <c r="B810" s="34"/>
      <c r="C810" s="19"/>
      <c r="D810" s="29"/>
      <c r="E810" s="29"/>
      <c r="F810" s="29"/>
      <c r="G810" s="29"/>
      <c r="AS810" s="72"/>
    </row>
    <row r="811" spans="1:45" ht="15">
      <c r="B811" s="37" t="s">
        <v>404</v>
      </c>
      <c r="AS811" s="30" t="s">
        <v>67</v>
      </c>
    </row>
    <row r="812" spans="1:45" ht="15">
      <c r="A812" s="27" t="s">
        <v>65</v>
      </c>
      <c r="B812" s="17" t="s">
        <v>128</v>
      </c>
      <c r="C812" s="14" t="s">
        <v>129</v>
      </c>
      <c r="D812" s="15" t="s">
        <v>209</v>
      </c>
      <c r="E812" s="16" t="s">
        <v>209</v>
      </c>
      <c r="F812" s="16" t="s">
        <v>209</v>
      </c>
      <c r="G812" s="16" t="s">
        <v>209</v>
      </c>
      <c r="H812" s="16" t="s">
        <v>209</v>
      </c>
      <c r="I812" s="16" t="s">
        <v>209</v>
      </c>
      <c r="J812" s="16" t="s">
        <v>209</v>
      </c>
      <c r="K812" s="114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210</v>
      </c>
      <c r="C813" s="7" t="s">
        <v>210</v>
      </c>
      <c r="D813" s="112" t="s">
        <v>211</v>
      </c>
      <c r="E813" s="113" t="s">
        <v>227</v>
      </c>
      <c r="F813" s="113" t="s">
        <v>213</v>
      </c>
      <c r="G813" s="113" t="s">
        <v>235</v>
      </c>
      <c r="H813" s="113" t="s">
        <v>236</v>
      </c>
      <c r="I813" s="113" t="s">
        <v>241</v>
      </c>
      <c r="J813" s="113" t="s">
        <v>216</v>
      </c>
      <c r="K813" s="114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110</v>
      </c>
      <c r="E814" s="9" t="s">
        <v>110</v>
      </c>
      <c r="F814" s="9" t="s">
        <v>104</v>
      </c>
      <c r="G814" s="9" t="s">
        <v>110</v>
      </c>
      <c r="H814" s="9" t="s">
        <v>100</v>
      </c>
      <c r="I814" s="9" t="s">
        <v>100</v>
      </c>
      <c r="J814" s="9" t="s">
        <v>104</v>
      </c>
      <c r="K814" s="114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2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28"/>
      <c r="J815" s="28"/>
      <c r="K815" s="114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3</v>
      </c>
    </row>
    <row r="816" spans="1:45">
      <c r="A816" s="33"/>
      <c r="B816" s="17">
        <v>1</v>
      </c>
      <c r="C816" s="13">
        <v>1</v>
      </c>
      <c r="D816" s="20">
        <v>0.2</v>
      </c>
      <c r="E816" s="20">
        <v>0.2</v>
      </c>
      <c r="F816" s="21">
        <v>0.19</v>
      </c>
      <c r="G816" s="105" t="s">
        <v>118</v>
      </c>
      <c r="H816" s="21">
        <v>0.21</v>
      </c>
      <c r="I816" s="20">
        <v>0.21671525753158399</v>
      </c>
      <c r="J816" s="21">
        <v>0.22817819630568634</v>
      </c>
      <c r="K816" s="114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>
        <v>1</v>
      </c>
      <c r="C817" s="7">
        <v>2</v>
      </c>
      <c r="D817" s="9">
        <v>0.2</v>
      </c>
      <c r="E817" s="9">
        <v>0.2</v>
      </c>
      <c r="F817" s="22">
        <v>0.19</v>
      </c>
      <c r="G817" s="106" t="s">
        <v>118</v>
      </c>
      <c r="H817" s="22">
        <v>0.22</v>
      </c>
      <c r="I817" s="9">
        <v>0.212273641851107</v>
      </c>
      <c r="J817" s="22">
        <v>0.16428830134009414</v>
      </c>
      <c r="K817" s="114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>
        <v>17</v>
      </c>
    </row>
    <row r="818" spans="1:45">
      <c r="A818" s="33"/>
      <c r="B818" s="18">
        <v>1</v>
      </c>
      <c r="C818" s="7">
        <v>3</v>
      </c>
      <c r="D818" s="9">
        <v>0.2</v>
      </c>
      <c r="E818" s="9">
        <v>0.2</v>
      </c>
      <c r="F818" s="22">
        <v>0.18</v>
      </c>
      <c r="G818" s="106" t="s">
        <v>118</v>
      </c>
      <c r="H818" s="22">
        <v>0.22</v>
      </c>
      <c r="I818" s="9">
        <v>0.19478098788443601</v>
      </c>
      <c r="J818" s="22">
        <v>0.18254255704454908</v>
      </c>
      <c r="K818" s="114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16</v>
      </c>
    </row>
    <row r="819" spans="1:45">
      <c r="A819" s="33"/>
      <c r="B819" s="18">
        <v>1</v>
      </c>
      <c r="C819" s="7">
        <v>4</v>
      </c>
      <c r="D819" s="9">
        <v>0.2</v>
      </c>
      <c r="E819" s="9">
        <v>0.2</v>
      </c>
      <c r="F819" s="22">
        <v>0.19</v>
      </c>
      <c r="G819" s="106" t="s">
        <v>118</v>
      </c>
      <c r="H819" s="22">
        <v>0.21</v>
      </c>
      <c r="I819" s="9">
        <v>0.21357285429141701</v>
      </c>
      <c r="J819" s="22">
        <v>0.18254255704454908</v>
      </c>
      <c r="K819" s="114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0.19915360201305524</v>
      </c>
    </row>
    <row r="820" spans="1:45">
      <c r="A820" s="33"/>
      <c r="B820" s="18">
        <v>1</v>
      </c>
      <c r="C820" s="7">
        <v>5</v>
      </c>
      <c r="D820" s="9">
        <v>0.2</v>
      </c>
      <c r="E820" s="9">
        <v>0.2</v>
      </c>
      <c r="F820" s="9">
        <v>0.18</v>
      </c>
      <c r="G820" s="106" t="s">
        <v>118</v>
      </c>
      <c r="H820" s="9">
        <v>0.21</v>
      </c>
      <c r="I820" s="9">
        <v>0.17450980392156901</v>
      </c>
      <c r="J820" s="9">
        <v>0.18254255704454908</v>
      </c>
      <c r="K820" s="114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45</v>
      </c>
    </row>
    <row r="821" spans="1:45">
      <c r="A821" s="33"/>
      <c r="B821" s="18">
        <v>1</v>
      </c>
      <c r="C821" s="7">
        <v>6</v>
      </c>
      <c r="D821" s="111" t="s">
        <v>98</v>
      </c>
      <c r="E821" s="9">
        <v>0.2</v>
      </c>
      <c r="F821" s="9">
        <v>0.18</v>
      </c>
      <c r="G821" s="106" t="s">
        <v>118</v>
      </c>
      <c r="H821" s="9">
        <v>0.21</v>
      </c>
      <c r="I821" s="9">
        <v>0.199404761904762</v>
      </c>
      <c r="J821" s="9">
        <v>0.22817819630568634</v>
      </c>
      <c r="K821" s="114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2"/>
    </row>
    <row r="822" spans="1:45">
      <c r="A822" s="33"/>
      <c r="B822" s="19" t="s">
        <v>220</v>
      </c>
      <c r="C822" s="11"/>
      <c r="D822" s="23">
        <v>0.2</v>
      </c>
      <c r="E822" s="23">
        <v>0.19999999999999998</v>
      </c>
      <c r="F822" s="23">
        <v>0.18499999999999997</v>
      </c>
      <c r="G822" s="23" t="s">
        <v>478</v>
      </c>
      <c r="H822" s="23">
        <v>0.21333333333333335</v>
      </c>
      <c r="I822" s="23">
        <v>0.2018762178974792</v>
      </c>
      <c r="J822" s="23">
        <v>0.19471206084751902</v>
      </c>
      <c r="K822" s="114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2"/>
    </row>
    <row r="823" spans="1:45">
      <c r="A823" s="33"/>
      <c r="B823" s="2" t="s">
        <v>221</v>
      </c>
      <c r="C823" s="31"/>
      <c r="D823" s="10">
        <v>0.2</v>
      </c>
      <c r="E823" s="10">
        <v>0.2</v>
      </c>
      <c r="F823" s="10">
        <v>0.185</v>
      </c>
      <c r="G823" s="10" t="s">
        <v>478</v>
      </c>
      <c r="H823" s="10">
        <v>0.21</v>
      </c>
      <c r="I823" s="10">
        <v>0.2058392018779345</v>
      </c>
      <c r="J823" s="10">
        <v>0.18254255704454908</v>
      </c>
      <c r="K823" s="114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2"/>
    </row>
    <row r="824" spans="1:45">
      <c r="A824" s="33"/>
      <c r="B824" s="2" t="s">
        <v>222</v>
      </c>
      <c r="C824" s="31"/>
      <c r="D824" s="24">
        <v>0</v>
      </c>
      <c r="E824" s="24">
        <v>3.0404709722440586E-17</v>
      </c>
      <c r="F824" s="24">
        <v>5.4772255750516656E-3</v>
      </c>
      <c r="G824" s="24" t="s">
        <v>478</v>
      </c>
      <c r="H824" s="24">
        <v>5.1639777949432277E-3</v>
      </c>
      <c r="I824" s="24">
        <v>1.5940425481327757E-2</v>
      </c>
      <c r="J824" s="24">
        <v>2.686953686242418E-2</v>
      </c>
      <c r="K824" s="180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  <c r="AA824" s="181"/>
      <c r="AB824" s="181"/>
      <c r="AC824" s="181"/>
      <c r="AD824" s="181"/>
      <c r="AE824" s="181"/>
      <c r="AF824" s="181"/>
      <c r="AG824" s="181"/>
      <c r="AH824" s="181"/>
      <c r="AI824" s="181"/>
      <c r="AJ824" s="181"/>
      <c r="AK824" s="181"/>
      <c r="AL824" s="181"/>
      <c r="AM824" s="181"/>
      <c r="AN824" s="181"/>
      <c r="AO824" s="181"/>
      <c r="AP824" s="181"/>
      <c r="AQ824" s="181"/>
      <c r="AR824" s="181"/>
      <c r="AS824" s="73"/>
    </row>
    <row r="825" spans="1:45">
      <c r="A825" s="33"/>
      <c r="B825" s="2" t="s">
        <v>86</v>
      </c>
      <c r="C825" s="31"/>
      <c r="D825" s="12">
        <v>0</v>
      </c>
      <c r="E825" s="12">
        <v>1.5202354861220294E-16</v>
      </c>
      <c r="F825" s="12">
        <v>2.960662473000901E-2</v>
      </c>
      <c r="G825" s="12" t="s">
        <v>478</v>
      </c>
      <c r="H825" s="12">
        <v>2.4206145913796377E-2</v>
      </c>
      <c r="I825" s="12">
        <v>7.8961383601028931E-2</v>
      </c>
      <c r="J825" s="12">
        <v>0.13799626353637121</v>
      </c>
      <c r="K825" s="114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2"/>
    </row>
    <row r="826" spans="1:45">
      <c r="A826" s="33"/>
      <c r="B826" s="2" t="s">
        <v>223</v>
      </c>
      <c r="C826" s="31"/>
      <c r="D826" s="12">
        <v>4.2499757894878254E-3</v>
      </c>
      <c r="E826" s="12">
        <v>4.2499757894876034E-3</v>
      </c>
      <c r="F826" s="12">
        <v>-7.1068772394723978E-2</v>
      </c>
      <c r="G826" s="12" t="s">
        <v>478</v>
      </c>
      <c r="H826" s="12">
        <v>7.1199974175453651E-2</v>
      </c>
      <c r="I826" s="12">
        <v>1.367093468008429E-2</v>
      </c>
      <c r="J826" s="12">
        <v>-2.2302088039788837E-2</v>
      </c>
      <c r="K826" s="114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2"/>
    </row>
    <row r="827" spans="1:45">
      <c r="A827" s="33"/>
      <c r="B827" s="55" t="s">
        <v>224</v>
      </c>
      <c r="C827" s="56"/>
      <c r="D827" s="54">
        <v>0.84</v>
      </c>
      <c r="E827" s="54">
        <v>0</v>
      </c>
      <c r="F827" s="54">
        <v>0.76</v>
      </c>
      <c r="G827" s="54">
        <v>15.17</v>
      </c>
      <c r="H827" s="54">
        <v>0.67</v>
      </c>
      <c r="I827" s="54">
        <v>0.09</v>
      </c>
      <c r="J827" s="54">
        <v>0.27</v>
      </c>
      <c r="K827" s="114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2"/>
    </row>
    <row r="828" spans="1:45">
      <c r="B828" s="34"/>
      <c r="C828" s="19"/>
      <c r="D828" s="29"/>
      <c r="E828" s="29"/>
      <c r="F828" s="29"/>
      <c r="G828" s="29"/>
      <c r="H828" s="29"/>
      <c r="I828" s="29"/>
      <c r="J828" s="29"/>
      <c r="AS828" s="72"/>
    </row>
    <row r="829" spans="1:45" ht="15">
      <c r="B829" s="37" t="s">
        <v>405</v>
      </c>
      <c r="AS829" s="30" t="s">
        <v>67</v>
      </c>
    </row>
    <row r="830" spans="1:45" ht="15">
      <c r="A830" s="27" t="s">
        <v>32</v>
      </c>
      <c r="B830" s="17" t="s">
        <v>128</v>
      </c>
      <c r="C830" s="14" t="s">
        <v>129</v>
      </c>
      <c r="D830" s="15" t="s">
        <v>209</v>
      </c>
      <c r="E830" s="16" t="s">
        <v>209</v>
      </c>
      <c r="F830" s="16" t="s">
        <v>209</v>
      </c>
      <c r="G830" s="16" t="s">
        <v>209</v>
      </c>
      <c r="H830" s="16" t="s">
        <v>209</v>
      </c>
      <c r="I830" s="16" t="s">
        <v>209</v>
      </c>
      <c r="J830" s="16" t="s">
        <v>209</v>
      </c>
      <c r="K830" s="16" t="s">
        <v>209</v>
      </c>
      <c r="L830" s="16" t="s">
        <v>209</v>
      </c>
      <c r="M830" s="16" t="s">
        <v>209</v>
      </c>
      <c r="N830" s="11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210</v>
      </c>
      <c r="C831" s="7" t="s">
        <v>210</v>
      </c>
      <c r="D831" s="112" t="s">
        <v>211</v>
      </c>
      <c r="E831" s="113" t="s">
        <v>227</v>
      </c>
      <c r="F831" s="113" t="s">
        <v>213</v>
      </c>
      <c r="G831" s="113" t="s">
        <v>235</v>
      </c>
      <c r="H831" s="113" t="s">
        <v>236</v>
      </c>
      <c r="I831" s="113" t="s">
        <v>241</v>
      </c>
      <c r="J831" s="113" t="s">
        <v>216</v>
      </c>
      <c r="K831" s="113" t="s">
        <v>217</v>
      </c>
      <c r="L831" s="113" t="s">
        <v>237</v>
      </c>
      <c r="M831" s="113" t="s">
        <v>239</v>
      </c>
      <c r="N831" s="11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33"/>
      <c r="B832" s="18"/>
      <c r="C832" s="7"/>
      <c r="D832" s="8" t="s">
        <v>110</v>
      </c>
      <c r="E832" s="9" t="s">
        <v>110</v>
      </c>
      <c r="F832" s="9" t="s">
        <v>104</v>
      </c>
      <c r="G832" s="9" t="s">
        <v>110</v>
      </c>
      <c r="H832" s="9" t="s">
        <v>100</v>
      </c>
      <c r="I832" s="9" t="s">
        <v>100</v>
      </c>
      <c r="J832" s="9" t="s">
        <v>104</v>
      </c>
      <c r="K832" s="9" t="s">
        <v>110</v>
      </c>
      <c r="L832" s="9" t="s">
        <v>100</v>
      </c>
      <c r="M832" s="9" t="s">
        <v>112</v>
      </c>
      <c r="N832" s="11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1</v>
      </c>
    </row>
    <row r="833" spans="1:45">
      <c r="A833" s="33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11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2</v>
      </c>
    </row>
    <row r="834" spans="1:45">
      <c r="A834" s="33"/>
      <c r="B834" s="17">
        <v>1</v>
      </c>
      <c r="C834" s="13">
        <v>1</v>
      </c>
      <c r="D834" s="215">
        <v>40</v>
      </c>
      <c r="E834" s="207">
        <v>34.9</v>
      </c>
      <c r="F834" s="216">
        <v>39.700000000000003</v>
      </c>
      <c r="G834" s="215">
        <v>39.58</v>
      </c>
      <c r="H834" s="216">
        <v>41.6</v>
      </c>
      <c r="I834" s="215">
        <v>42.685131195335302</v>
      </c>
      <c r="J834" s="216">
        <v>40.539208000000002</v>
      </c>
      <c r="K834" s="215">
        <v>40.799999999999997</v>
      </c>
      <c r="L834" s="215">
        <v>41.2</v>
      </c>
      <c r="M834" s="215"/>
      <c r="N834" s="208"/>
      <c r="O834" s="209"/>
      <c r="P834" s="209"/>
      <c r="Q834" s="209"/>
      <c r="R834" s="209"/>
      <c r="S834" s="209"/>
      <c r="T834" s="209"/>
      <c r="U834" s="209"/>
      <c r="V834" s="209"/>
      <c r="W834" s="209"/>
      <c r="X834" s="209"/>
      <c r="Y834" s="209"/>
      <c r="Z834" s="209"/>
      <c r="AA834" s="209"/>
      <c r="AB834" s="209"/>
      <c r="AC834" s="209"/>
      <c r="AD834" s="209"/>
      <c r="AE834" s="209"/>
      <c r="AF834" s="209"/>
      <c r="AG834" s="209"/>
      <c r="AH834" s="209"/>
      <c r="AI834" s="209"/>
      <c r="AJ834" s="209"/>
      <c r="AK834" s="209"/>
      <c r="AL834" s="209"/>
      <c r="AM834" s="209"/>
      <c r="AN834" s="209"/>
      <c r="AO834" s="209"/>
      <c r="AP834" s="209"/>
      <c r="AQ834" s="209"/>
      <c r="AR834" s="209"/>
      <c r="AS834" s="210">
        <v>1</v>
      </c>
    </row>
    <row r="835" spans="1:45">
      <c r="A835" s="33"/>
      <c r="B835" s="18">
        <v>1</v>
      </c>
      <c r="C835" s="7">
        <v>2</v>
      </c>
      <c r="D835" s="217">
        <v>40.5</v>
      </c>
      <c r="E835" s="211">
        <v>35</v>
      </c>
      <c r="F835" s="218">
        <v>39.200000000000003</v>
      </c>
      <c r="G835" s="217">
        <v>39.49</v>
      </c>
      <c r="H835" s="218">
        <v>41.9</v>
      </c>
      <c r="I835" s="217">
        <v>42.991951710261603</v>
      </c>
      <c r="J835" s="218">
        <v>42.265080000000005</v>
      </c>
      <c r="K835" s="217">
        <v>40.1</v>
      </c>
      <c r="L835" s="217">
        <v>41.4</v>
      </c>
      <c r="M835" s="217"/>
      <c r="N835" s="208"/>
      <c r="O835" s="209"/>
      <c r="P835" s="209"/>
      <c r="Q835" s="209"/>
      <c r="R835" s="209"/>
      <c r="S835" s="209"/>
      <c r="T835" s="209"/>
      <c r="U835" s="209"/>
      <c r="V835" s="209"/>
      <c r="W835" s="209"/>
      <c r="X835" s="209"/>
      <c r="Y835" s="209"/>
      <c r="Z835" s="209"/>
      <c r="AA835" s="209"/>
      <c r="AB835" s="209"/>
      <c r="AC835" s="209"/>
      <c r="AD835" s="209"/>
      <c r="AE835" s="209"/>
      <c r="AF835" s="209"/>
      <c r="AG835" s="209"/>
      <c r="AH835" s="209"/>
      <c r="AI835" s="209"/>
      <c r="AJ835" s="209"/>
      <c r="AK835" s="209"/>
      <c r="AL835" s="209"/>
      <c r="AM835" s="209"/>
      <c r="AN835" s="209"/>
      <c r="AO835" s="209"/>
      <c r="AP835" s="209"/>
      <c r="AQ835" s="209"/>
      <c r="AR835" s="209"/>
      <c r="AS835" s="210">
        <v>25</v>
      </c>
    </row>
    <row r="836" spans="1:45">
      <c r="A836" s="33"/>
      <c r="B836" s="18">
        <v>1</v>
      </c>
      <c r="C836" s="7">
        <v>3</v>
      </c>
      <c r="D836" s="217">
        <v>39.5</v>
      </c>
      <c r="E836" s="211">
        <v>34.700000000000003</v>
      </c>
      <c r="F836" s="218">
        <v>38.1</v>
      </c>
      <c r="G836" s="217">
        <v>40.67</v>
      </c>
      <c r="H836" s="218">
        <v>42.6</v>
      </c>
      <c r="I836" s="217">
        <v>44.483690587138902</v>
      </c>
      <c r="J836" s="218">
        <v>41.606135999999999</v>
      </c>
      <c r="K836" s="218">
        <v>39.200000000000003</v>
      </c>
      <c r="L836" s="214">
        <v>40.6</v>
      </c>
      <c r="M836" s="214"/>
      <c r="N836" s="208"/>
      <c r="O836" s="209"/>
      <c r="P836" s="209"/>
      <c r="Q836" s="209"/>
      <c r="R836" s="209"/>
      <c r="S836" s="209"/>
      <c r="T836" s="209"/>
      <c r="U836" s="209"/>
      <c r="V836" s="209"/>
      <c r="W836" s="209"/>
      <c r="X836" s="209"/>
      <c r="Y836" s="209"/>
      <c r="Z836" s="209"/>
      <c r="AA836" s="209"/>
      <c r="AB836" s="209"/>
      <c r="AC836" s="209"/>
      <c r="AD836" s="209"/>
      <c r="AE836" s="209"/>
      <c r="AF836" s="209"/>
      <c r="AG836" s="209"/>
      <c r="AH836" s="209"/>
      <c r="AI836" s="209"/>
      <c r="AJ836" s="209"/>
      <c r="AK836" s="209"/>
      <c r="AL836" s="209"/>
      <c r="AM836" s="209"/>
      <c r="AN836" s="209"/>
      <c r="AO836" s="209"/>
      <c r="AP836" s="209"/>
      <c r="AQ836" s="209"/>
      <c r="AR836" s="209"/>
      <c r="AS836" s="210">
        <v>16</v>
      </c>
    </row>
    <row r="837" spans="1:45">
      <c r="A837" s="33"/>
      <c r="B837" s="18">
        <v>1</v>
      </c>
      <c r="C837" s="7">
        <v>4</v>
      </c>
      <c r="D837" s="217">
        <v>40</v>
      </c>
      <c r="E837" s="211">
        <v>35</v>
      </c>
      <c r="F837" s="218">
        <v>40.200000000000003</v>
      </c>
      <c r="G837" s="217">
        <v>40.75</v>
      </c>
      <c r="H837" s="218">
        <v>42.4</v>
      </c>
      <c r="I837" s="217">
        <v>41.548902195608797</v>
      </c>
      <c r="J837" s="218">
        <v>42.419520000000006</v>
      </c>
      <c r="K837" s="218">
        <v>39.9</v>
      </c>
      <c r="L837" s="214">
        <v>41.2</v>
      </c>
      <c r="M837" s="214"/>
      <c r="N837" s="208"/>
      <c r="O837" s="209"/>
      <c r="P837" s="209"/>
      <c r="Q837" s="209"/>
      <c r="R837" s="209"/>
      <c r="S837" s="209"/>
      <c r="T837" s="209"/>
      <c r="U837" s="209"/>
      <c r="V837" s="209"/>
      <c r="W837" s="209"/>
      <c r="X837" s="209"/>
      <c r="Y837" s="209"/>
      <c r="Z837" s="209"/>
      <c r="AA837" s="209"/>
      <c r="AB837" s="209"/>
      <c r="AC837" s="209"/>
      <c r="AD837" s="209"/>
      <c r="AE837" s="209"/>
      <c r="AF837" s="209"/>
      <c r="AG837" s="209"/>
      <c r="AH837" s="209"/>
      <c r="AI837" s="209"/>
      <c r="AJ837" s="209"/>
      <c r="AK837" s="209"/>
      <c r="AL837" s="209"/>
      <c r="AM837" s="209"/>
      <c r="AN837" s="209"/>
      <c r="AO837" s="209"/>
      <c r="AP837" s="209"/>
      <c r="AQ837" s="209"/>
      <c r="AR837" s="209"/>
      <c r="AS837" s="210">
        <v>40.760468992184421</v>
      </c>
    </row>
    <row r="838" spans="1:45">
      <c r="A838" s="33"/>
      <c r="B838" s="18">
        <v>1</v>
      </c>
      <c r="C838" s="7">
        <v>5</v>
      </c>
      <c r="D838" s="217">
        <v>40</v>
      </c>
      <c r="E838" s="211">
        <v>35</v>
      </c>
      <c r="F838" s="217">
        <v>38.299999999999997</v>
      </c>
      <c r="G838" s="217">
        <v>41.03</v>
      </c>
      <c r="H838" s="217">
        <v>42.9</v>
      </c>
      <c r="I838" s="217">
        <v>40.0833333333333</v>
      </c>
      <c r="J838" s="217">
        <v>41.667912000000001</v>
      </c>
      <c r="K838" s="217">
        <v>40.200000000000003</v>
      </c>
      <c r="L838" s="217">
        <v>41</v>
      </c>
      <c r="M838" s="217"/>
      <c r="N838" s="208"/>
      <c r="O838" s="209"/>
      <c r="P838" s="209"/>
      <c r="Q838" s="209"/>
      <c r="R838" s="209"/>
      <c r="S838" s="209"/>
      <c r="T838" s="209"/>
      <c r="U838" s="209"/>
      <c r="V838" s="209"/>
      <c r="W838" s="209"/>
      <c r="X838" s="209"/>
      <c r="Y838" s="209"/>
      <c r="Z838" s="209"/>
      <c r="AA838" s="209"/>
      <c r="AB838" s="209"/>
      <c r="AC838" s="209"/>
      <c r="AD838" s="209"/>
      <c r="AE838" s="209"/>
      <c r="AF838" s="209"/>
      <c r="AG838" s="209"/>
      <c r="AH838" s="209"/>
      <c r="AI838" s="209"/>
      <c r="AJ838" s="209"/>
      <c r="AK838" s="209"/>
      <c r="AL838" s="209"/>
      <c r="AM838" s="209"/>
      <c r="AN838" s="209"/>
      <c r="AO838" s="209"/>
      <c r="AP838" s="209"/>
      <c r="AQ838" s="209"/>
      <c r="AR838" s="209"/>
      <c r="AS838" s="210">
        <v>46</v>
      </c>
    </row>
    <row r="839" spans="1:45">
      <c r="A839" s="33"/>
      <c r="B839" s="18">
        <v>1</v>
      </c>
      <c r="C839" s="7">
        <v>6</v>
      </c>
      <c r="D839" s="217">
        <v>39.5</v>
      </c>
      <c r="E839" s="211">
        <v>34.200000000000003</v>
      </c>
      <c r="F839" s="217">
        <v>37.5</v>
      </c>
      <c r="G839" s="217">
        <v>39.36</v>
      </c>
      <c r="H839" s="217">
        <v>41.7</v>
      </c>
      <c r="I839" s="217">
        <v>41.978174603174601</v>
      </c>
      <c r="J839" s="217">
        <v>41.513472</v>
      </c>
      <c r="K839" s="223">
        <v>42.2</v>
      </c>
      <c r="L839" s="217">
        <v>40.6</v>
      </c>
      <c r="M839" s="217"/>
      <c r="N839" s="208"/>
      <c r="O839" s="209"/>
      <c r="P839" s="209"/>
      <c r="Q839" s="209"/>
      <c r="R839" s="209"/>
      <c r="S839" s="209"/>
      <c r="T839" s="209"/>
      <c r="U839" s="209"/>
      <c r="V839" s="209"/>
      <c r="W839" s="209"/>
      <c r="X839" s="209"/>
      <c r="Y839" s="209"/>
      <c r="Z839" s="209"/>
      <c r="AA839" s="209"/>
      <c r="AB839" s="209"/>
      <c r="AC839" s="209"/>
      <c r="AD839" s="209"/>
      <c r="AE839" s="209"/>
      <c r="AF839" s="209"/>
      <c r="AG839" s="209"/>
      <c r="AH839" s="209"/>
      <c r="AI839" s="209"/>
      <c r="AJ839" s="209"/>
      <c r="AK839" s="209"/>
      <c r="AL839" s="209"/>
      <c r="AM839" s="209"/>
      <c r="AN839" s="209"/>
      <c r="AO839" s="209"/>
      <c r="AP839" s="209"/>
      <c r="AQ839" s="209"/>
      <c r="AR839" s="209"/>
      <c r="AS839" s="212"/>
    </row>
    <row r="840" spans="1:45">
      <c r="A840" s="33"/>
      <c r="B840" s="19" t="s">
        <v>220</v>
      </c>
      <c r="C840" s="11"/>
      <c r="D840" s="213">
        <v>39.916666666666664</v>
      </c>
      <c r="E840" s="213">
        <v>34.800000000000004</v>
      </c>
      <c r="F840" s="213">
        <v>38.833333333333336</v>
      </c>
      <c r="G840" s="213">
        <v>40.146666666666668</v>
      </c>
      <c r="H840" s="213">
        <v>42.183333333333337</v>
      </c>
      <c r="I840" s="213">
        <v>42.29519727080875</v>
      </c>
      <c r="J840" s="213">
        <v>41.668554666666672</v>
      </c>
      <c r="K840" s="213">
        <v>40.4</v>
      </c>
      <c r="L840" s="213">
        <v>40.999999999999993</v>
      </c>
      <c r="M840" s="213" t="s">
        <v>478</v>
      </c>
      <c r="N840" s="208"/>
      <c r="O840" s="209"/>
      <c r="P840" s="209"/>
      <c r="Q840" s="209"/>
      <c r="R840" s="209"/>
      <c r="S840" s="209"/>
      <c r="T840" s="209"/>
      <c r="U840" s="209"/>
      <c r="V840" s="209"/>
      <c r="W840" s="209"/>
      <c r="X840" s="209"/>
      <c r="Y840" s="209"/>
      <c r="Z840" s="209"/>
      <c r="AA840" s="209"/>
      <c r="AB840" s="209"/>
      <c r="AC840" s="209"/>
      <c r="AD840" s="209"/>
      <c r="AE840" s="209"/>
      <c r="AF840" s="209"/>
      <c r="AG840" s="209"/>
      <c r="AH840" s="209"/>
      <c r="AI840" s="209"/>
      <c r="AJ840" s="209"/>
      <c r="AK840" s="209"/>
      <c r="AL840" s="209"/>
      <c r="AM840" s="209"/>
      <c r="AN840" s="209"/>
      <c r="AO840" s="209"/>
      <c r="AP840" s="209"/>
      <c r="AQ840" s="209"/>
      <c r="AR840" s="209"/>
      <c r="AS840" s="212"/>
    </row>
    <row r="841" spans="1:45">
      <c r="A841" s="33"/>
      <c r="B841" s="2" t="s">
        <v>221</v>
      </c>
      <c r="C841" s="31"/>
      <c r="D841" s="214">
        <v>40</v>
      </c>
      <c r="E841" s="214">
        <v>34.950000000000003</v>
      </c>
      <c r="F841" s="214">
        <v>38.75</v>
      </c>
      <c r="G841" s="214">
        <v>40.125</v>
      </c>
      <c r="H841" s="214">
        <v>42.15</v>
      </c>
      <c r="I841" s="214">
        <v>42.331652899254948</v>
      </c>
      <c r="J841" s="214">
        <v>41.637023999999997</v>
      </c>
      <c r="K841" s="214">
        <v>40.150000000000006</v>
      </c>
      <c r="L841" s="214">
        <v>41.1</v>
      </c>
      <c r="M841" s="214" t="s">
        <v>478</v>
      </c>
      <c r="N841" s="208"/>
      <c r="O841" s="209"/>
      <c r="P841" s="209"/>
      <c r="Q841" s="209"/>
      <c r="R841" s="209"/>
      <c r="S841" s="209"/>
      <c r="T841" s="209"/>
      <c r="U841" s="209"/>
      <c r="V841" s="209"/>
      <c r="W841" s="209"/>
      <c r="X841" s="209"/>
      <c r="Y841" s="209"/>
      <c r="Z841" s="209"/>
      <c r="AA841" s="209"/>
      <c r="AB841" s="209"/>
      <c r="AC841" s="209"/>
      <c r="AD841" s="209"/>
      <c r="AE841" s="209"/>
      <c r="AF841" s="209"/>
      <c r="AG841" s="209"/>
      <c r="AH841" s="209"/>
      <c r="AI841" s="209"/>
      <c r="AJ841" s="209"/>
      <c r="AK841" s="209"/>
      <c r="AL841" s="209"/>
      <c r="AM841" s="209"/>
      <c r="AN841" s="209"/>
      <c r="AO841" s="209"/>
      <c r="AP841" s="209"/>
      <c r="AQ841" s="209"/>
      <c r="AR841" s="209"/>
      <c r="AS841" s="212"/>
    </row>
    <row r="842" spans="1:45">
      <c r="A842" s="33"/>
      <c r="B842" s="2" t="s">
        <v>222</v>
      </c>
      <c r="C842" s="31"/>
      <c r="D842" s="24">
        <v>0.37638632635454056</v>
      </c>
      <c r="E842" s="24">
        <v>0.31622776601683661</v>
      </c>
      <c r="F842" s="24">
        <v>1.0347302385968382</v>
      </c>
      <c r="G842" s="24">
        <v>0.74690472395524943</v>
      </c>
      <c r="H842" s="24">
        <v>0.52694085689635572</v>
      </c>
      <c r="I842" s="24">
        <v>1.4816760778916329</v>
      </c>
      <c r="J842" s="24">
        <v>0.66680768369258359</v>
      </c>
      <c r="K842" s="24">
        <v>1.0217631819555841</v>
      </c>
      <c r="L842" s="24">
        <v>0.33466401061362988</v>
      </c>
      <c r="M842" s="24" t="s">
        <v>478</v>
      </c>
      <c r="N842" s="11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2"/>
    </row>
    <row r="843" spans="1:45">
      <c r="A843" s="33"/>
      <c r="B843" s="2" t="s">
        <v>86</v>
      </c>
      <c r="C843" s="31"/>
      <c r="D843" s="12">
        <v>9.4293025391534169E-3</v>
      </c>
      <c r="E843" s="12">
        <v>9.0870047705987524E-3</v>
      </c>
      <c r="F843" s="12">
        <v>2.6645413869446476E-2</v>
      </c>
      <c r="G843" s="12">
        <v>1.8604401958367222E-2</v>
      </c>
      <c r="H843" s="12">
        <v>1.2491683687784014E-2</v>
      </c>
      <c r="I843" s="12">
        <v>3.5031780757628819E-2</v>
      </c>
      <c r="J843" s="12">
        <v>1.6002659296123978E-2</v>
      </c>
      <c r="K843" s="12">
        <v>2.5291167870187727E-2</v>
      </c>
      <c r="L843" s="12">
        <v>8.1625368442348762E-3</v>
      </c>
      <c r="M843" s="12" t="s">
        <v>478</v>
      </c>
      <c r="N843" s="11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2"/>
    </row>
    <row r="844" spans="1:45">
      <c r="A844" s="33"/>
      <c r="B844" s="2" t="s">
        <v>223</v>
      </c>
      <c r="C844" s="31"/>
      <c r="D844" s="12">
        <v>-2.070148716099296E-2</v>
      </c>
      <c r="E844" s="12">
        <v>-0.14623160968357118</v>
      </c>
      <c r="F844" s="12">
        <v>-4.727952613157127E-2</v>
      </c>
      <c r="G844" s="12">
        <v>-1.5058765041085387E-2</v>
      </c>
      <c r="H844" s="12">
        <v>3.4907948223602103E-2</v>
      </c>
      <c r="I844" s="12">
        <v>3.7652370460178108E-2</v>
      </c>
      <c r="J844" s="12">
        <v>2.2278587487704504E-2</v>
      </c>
      <c r="K844" s="12">
        <v>-8.8435928510425255E-3</v>
      </c>
      <c r="L844" s="12">
        <v>5.8765518095853508E-3</v>
      </c>
      <c r="M844" s="12" t="s">
        <v>478</v>
      </c>
      <c r="N844" s="11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2"/>
    </row>
    <row r="845" spans="1:45">
      <c r="A845" s="33"/>
      <c r="B845" s="55" t="s">
        <v>224</v>
      </c>
      <c r="C845" s="56"/>
      <c r="D845" s="54">
        <v>0.26</v>
      </c>
      <c r="E845" s="54">
        <v>2.98</v>
      </c>
      <c r="F845" s="54">
        <v>0.83</v>
      </c>
      <c r="G845" s="54">
        <v>0.13</v>
      </c>
      <c r="H845" s="54">
        <v>0.95</v>
      </c>
      <c r="I845" s="54">
        <v>1.01</v>
      </c>
      <c r="J845" s="54">
        <v>0.67</v>
      </c>
      <c r="K845" s="54">
        <v>0</v>
      </c>
      <c r="L845" s="54">
        <v>0.32</v>
      </c>
      <c r="M845" s="54" t="s">
        <v>225</v>
      </c>
      <c r="N845" s="11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2"/>
    </row>
    <row r="846" spans="1:45">
      <c r="B846" s="34"/>
      <c r="C846" s="1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AS846" s="72"/>
    </row>
    <row r="847" spans="1:45" ht="15">
      <c r="B847" s="37" t="s">
        <v>406</v>
      </c>
      <c r="AS847" s="30" t="s">
        <v>234</v>
      </c>
    </row>
    <row r="848" spans="1:45" ht="15">
      <c r="A848" s="27" t="s">
        <v>66</v>
      </c>
      <c r="B848" s="17" t="s">
        <v>128</v>
      </c>
      <c r="C848" s="14" t="s">
        <v>129</v>
      </c>
      <c r="D848" s="15" t="s">
        <v>209</v>
      </c>
      <c r="E848" s="16" t="s">
        <v>209</v>
      </c>
      <c r="F848" s="16" t="s">
        <v>209</v>
      </c>
      <c r="G848" s="16" t="s">
        <v>209</v>
      </c>
      <c r="H848" s="16" t="s">
        <v>209</v>
      </c>
      <c r="I848" s="16" t="s">
        <v>209</v>
      </c>
      <c r="J848" s="114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 t="s">
        <v>210</v>
      </c>
      <c r="C849" s="7" t="s">
        <v>210</v>
      </c>
      <c r="D849" s="112" t="s">
        <v>213</v>
      </c>
      <c r="E849" s="113" t="s">
        <v>236</v>
      </c>
      <c r="F849" s="113" t="s">
        <v>241</v>
      </c>
      <c r="G849" s="113" t="s">
        <v>216</v>
      </c>
      <c r="H849" s="113" t="s">
        <v>217</v>
      </c>
      <c r="I849" s="113" t="s">
        <v>237</v>
      </c>
      <c r="J849" s="114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33"/>
      <c r="B850" s="18"/>
      <c r="C850" s="7"/>
      <c r="D850" s="8" t="s">
        <v>104</v>
      </c>
      <c r="E850" s="9" t="s">
        <v>102</v>
      </c>
      <c r="F850" s="9" t="s">
        <v>100</v>
      </c>
      <c r="G850" s="9" t="s">
        <v>104</v>
      </c>
      <c r="H850" s="9" t="s">
        <v>112</v>
      </c>
      <c r="I850" s="9" t="s">
        <v>102</v>
      </c>
      <c r="J850" s="114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1</v>
      </c>
    </row>
    <row r="851" spans="1:45">
      <c r="A851" s="33"/>
      <c r="B851" s="18"/>
      <c r="C851" s="7"/>
      <c r="D851" s="28"/>
      <c r="E851" s="28"/>
      <c r="F851" s="28"/>
      <c r="G851" s="28"/>
      <c r="H851" s="28"/>
      <c r="I851" s="28"/>
      <c r="J851" s="114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1</v>
      </c>
    </row>
    <row r="852" spans="1:45">
      <c r="A852" s="33"/>
      <c r="B852" s="17">
        <v>1</v>
      </c>
      <c r="C852" s="13">
        <v>1</v>
      </c>
      <c r="D852" s="215">
        <v>24</v>
      </c>
      <c r="E852" s="215">
        <v>25</v>
      </c>
      <c r="F852" s="221">
        <v>25.503401360544199</v>
      </c>
      <c r="G852" s="215">
        <v>19.793326612773299</v>
      </c>
      <c r="H852" s="221">
        <v>12</v>
      </c>
      <c r="I852" s="215">
        <v>23</v>
      </c>
      <c r="J852" s="208"/>
      <c r="K852" s="209"/>
      <c r="L852" s="209"/>
      <c r="M852" s="209"/>
      <c r="N852" s="209"/>
      <c r="O852" s="209"/>
      <c r="P852" s="209"/>
      <c r="Q852" s="209"/>
      <c r="R852" s="209"/>
      <c r="S852" s="209"/>
      <c r="T852" s="209"/>
      <c r="U852" s="209"/>
      <c r="V852" s="209"/>
      <c r="W852" s="209"/>
      <c r="X852" s="209"/>
      <c r="Y852" s="209"/>
      <c r="Z852" s="209"/>
      <c r="AA852" s="209"/>
      <c r="AB852" s="209"/>
      <c r="AC852" s="209"/>
      <c r="AD852" s="209"/>
      <c r="AE852" s="209"/>
      <c r="AF852" s="209"/>
      <c r="AG852" s="209"/>
      <c r="AH852" s="209"/>
      <c r="AI852" s="209"/>
      <c r="AJ852" s="209"/>
      <c r="AK852" s="209"/>
      <c r="AL852" s="209"/>
      <c r="AM852" s="209"/>
      <c r="AN852" s="209"/>
      <c r="AO852" s="209"/>
      <c r="AP852" s="209"/>
      <c r="AQ852" s="209"/>
      <c r="AR852" s="209"/>
      <c r="AS852" s="210">
        <v>1</v>
      </c>
    </row>
    <row r="853" spans="1:45">
      <c r="A853" s="33"/>
      <c r="B853" s="18">
        <v>1</v>
      </c>
      <c r="C853" s="7">
        <v>2</v>
      </c>
      <c r="D853" s="217">
        <v>24</v>
      </c>
      <c r="E853" s="217">
        <v>24</v>
      </c>
      <c r="F853" s="222">
        <v>36.627766599597599</v>
      </c>
      <c r="G853" s="217">
        <v>21.731617213971337</v>
      </c>
      <c r="H853" s="222" t="s">
        <v>97</v>
      </c>
      <c r="I853" s="217">
        <v>23</v>
      </c>
      <c r="J853" s="208"/>
      <c r="K853" s="209"/>
      <c r="L853" s="209"/>
      <c r="M853" s="209"/>
      <c r="N853" s="209"/>
      <c r="O853" s="209"/>
      <c r="P853" s="209"/>
      <c r="Q853" s="209"/>
      <c r="R853" s="209"/>
      <c r="S853" s="209"/>
      <c r="T853" s="209"/>
      <c r="U853" s="209"/>
      <c r="V853" s="209"/>
      <c r="W853" s="209"/>
      <c r="X853" s="209"/>
      <c r="Y853" s="209"/>
      <c r="Z853" s="209"/>
      <c r="AA853" s="209"/>
      <c r="AB853" s="209"/>
      <c r="AC853" s="209"/>
      <c r="AD853" s="209"/>
      <c r="AE853" s="209"/>
      <c r="AF853" s="209"/>
      <c r="AG853" s="209"/>
      <c r="AH853" s="209"/>
      <c r="AI853" s="209"/>
      <c r="AJ853" s="209"/>
      <c r="AK853" s="209"/>
      <c r="AL853" s="209"/>
      <c r="AM853" s="209"/>
      <c r="AN853" s="209"/>
      <c r="AO853" s="209"/>
      <c r="AP853" s="209"/>
      <c r="AQ853" s="209"/>
      <c r="AR853" s="209"/>
      <c r="AS853" s="210">
        <v>8</v>
      </c>
    </row>
    <row r="854" spans="1:45">
      <c r="A854" s="33"/>
      <c r="B854" s="18">
        <v>1</v>
      </c>
      <c r="C854" s="7">
        <v>3</v>
      </c>
      <c r="D854" s="217">
        <v>22</v>
      </c>
      <c r="E854" s="217">
        <v>23</v>
      </c>
      <c r="F854" s="222">
        <v>30.726933830382105</v>
      </c>
      <c r="G854" s="217">
        <v>20.216883108668505</v>
      </c>
      <c r="H854" s="222" t="s">
        <v>97</v>
      </c>
      <c r="I854" s="217">
        <v>24</v>
      </c>
      <c r="J854" s="208"/>
      <c r="K854" s="209"/>
      <c r="L854" s="209"/>
      <c r="M854" s="209"/>
      <c r="N854" s="209"/>
      <c r="O854" s="209"/>
      <c r="P854" s="209"/>
      <c r="Q854" s="209"/>
      <c r="R854" s="209"/>
      <c r="S854" s="209"/>
      <c r="T854" s="209"/>
      <c r="U854" s="209"/>
      <c r="V854" s="209"/>
      <c r="W854" s="209"/>
      <c r="X854" s="209"/>
      <c r="Y854" s="209"/>
      <c r="Z854" s="209"/>
      <c r="AA854" s="209"/>
      <c r="AB854" s="209"/>
      <c r="AC854" s="209"/>
      <c r="AD854" s="209"/>
      <c r="AE854" s="209"/>
      <c r="AF854" s="209"/>
      <c r="AG854" s="209"/>
      <c r="AH854" s="209"/>
      <c r="AI854" s="209"/>
      <c r="AJ854" s="209"/>
      <c r="AK854" s="209"/>
      <c r="AL854" s="209"/>
      <c r="AM854" s="209"/>
      <c r="AN854" s="209"/>
      <c r="AO854" s="209"/>
      <c r="AP854" s="209"/>
      <c r="AQ854" s="209"/>
      <c r="AR854" s="209"/>
      <c r="AS854" s="210">
        <v>16</v>
      </c>
    </row>
    <row r="855" spans="1:45">
      <c r="A855" s="33"/>
      <c r="B855" s="18">
        <v>1</v>
      </c>
      <c r="C855" s="7">
        <v>4</v>
      </c>
      <c r="D855" s="217">
        <v>26</v>
      </c>
      <c r="E855" s="217">
        <v>24</v>
      </c>
      <c r="F855" s="222">
        <v>30.213572854291399</v>
      </c>
      <c r="G855" s="217">
        <v>20.295749633692253</v>
      </c>
      <c r="H855" s="222" t="s">
        <v>97</v>
      </c>
      <c r="I855" s="217">
        <v>23</v>
      </c>
      <c r="J855" s="208"/>
      <c r="K855" s="209"/>
      <c r="L855" s="209"/>
      <c r="M855" s="209"/>
      <c r="N855" s="209"/>
      <c r="O855" s="209"/>
      <c r="P855" s="209"/>
      <c r="Q855" s="209"/>
      <c r="R855" s="209"/>
      <c r="S855" s="209"/>
      <c r="T855" s="209"/>
      <c r="U855" s="209"/>
      <c r="V855" s="209"/>
      <c r="W855" s="209"/>
      <c r="X855" s="209"/>
      <c r="Y855" s="209"/>
      <c r="Z855" s="209"/>
      <c r="AA855" s="209"/>
      <c r="AB855" s="209"/>
      <c r="AC855" s="209"/>
      <c r="AD855" s="209"/>
      <c r="AE855" s="209"/>
      <c r="AF855" s="209"/>
      <c r="AG855" s="209"/>
      <c r="AH855" s="209"/>
      <c r="AI855" s="209"/>
      <c r="AJ855" s="209"/>
      <c r="AK855" s="209"/>
      <c r="AL855" s="209"/>
      <c r="AM855" s="209"/>
      <c r="AN855" s="209"/>
      <c r="AO855" s="209"/>
      <c r="AP855" s="209"/>
      <c r="AQ855" s="209"/>
      <c r="AR855" s="209"/>
      <c r="AS855" s="210">
        <v>22.783812060544101</v>
      </c>
    </row>
    <row r="856" spans="1:45">
      <c r="A856" s="33"/>
      <c r="B856" s="18">
        <v>1</v>
      </c>
      <c r="C856" s="7">
        <v>5</v>
      </c>
      <c r="D856" s="217">
        <v>24</v>
      </c>
      <c r="E856" s="217">
        <v>23</v>
      </c>
      <c r="F856" s="211">
        <v>33.717647058823502</v>
      </c>
      <c r="G856" s="217">
        <v>22.268091954798951</v>
      </c>
      <c r="H856" s="211">
        <v>12</v>
      </c>
      <c r="I856" s="217">
        <v>22</v>
      </c>
      <c r="J856" s="208"/>
      <c r="K856" s="209"/>
      <c r="L856" s="209"/>
      <c r="M856" s="209"/>
      <c r="N856" s="209"/>
      <c r="O856" s="209"/>
      <c r="P856" s="209"/>
      <c r="Q856" s="209"/>
      <c r="R856" s="209"/>
      <c r="S856" s="209"/>
      <c r="T856" s="209"/>
      <c r="U856" s="209"/>
      <c r="V856" s="209"/>
      <c r="W856" s="209"/>
      <c r="X856" s="209"/>
      <c r="Y856" s="209"/>
      <c r="Z856" s="209"/>
      <c r="AA856" s="209"/>
      <c r="AB856" s="209"/>
      <c r="AC856" s="209"/>
      <c r="AD856" s="209"/>
      <c r="AE856" s="209"/>
      <c r="AF856" s="209"/>
      <c r="AG856" s="209"/>
      <c r="AH856" s="209"/>
      <c r="AI856" s="209"/>
      <c r="AJ856" s="209"/>
      <c r="AK856" s="209"/>
      <c r="AL856" s="209"/>
      <c r="AM856" s="209"/>
      <c r="AN856" s="209"/>
      <c r="AO856" s="209"/>
      <c r="AP856" s="209"/>
      <c r="AQ856" s="209"/>
      <c r="AR856" s="209"/>
      <c r="AS856" s="210">
        <v>14</v>
      </c>
    </row>
    <row r="857" spans="1:45">
      <c r="A857" s="33"/>
      <c r="B857" s="18">
        <v>1</v>
      </c>
      <c r="C857" s="7">
        <v>6</v>
      </c>
      <c r="D857" s="217">
        <v>22</v>
      </c>
      <c r="E857" s="217">
        <v>23</v>
      </c>
      <c r="F857" s="211">
        <v>24.632936507936499</v>
      </c>
      <c r="G857" s="217">
        <v>20.505820929154275</v>
      </c>
      <c r="H857" s="211">
        <v>14</v>
      </c>
      <c r="I857" s="217">
        <v>23</v>
      </c>
      <c r="J857" s="208"/>
      <c r="K857" s="209"/>
      <c r="L857" s="209"/>
      <c r="M857" s="209"/>
      <c r="N857" s="209"/>
      <c r="O857" s="209"/>
      <c r="P857" s="209"/>
      <c r="Q857" s="209"/>
      <c r="R857" s="209"/>
      <c r="S857" s="209"/>
      <c r="T857" s="209"/>
      <c r="U857" s="209"/>
      <c r="V857" s="209"/>
      <c r="W857" s="209"/>
      <c r="X857" s="209"/>
      <c r="Y857" s="209"/>
      <c r="Z857" s="209"/>
      <c r="AA857" s="209"/>
      <c r="AB857" s="209"/>
      <c r="AC857" s="209"/>
      <c r="AD857" s="209"/>
      <c r="AE857" s="209"/>
      <c r="AF857" s="209"/>
      <c r="AG857" s="209"/>
      <c r="AH857" s="209"/>
      <c r="AI857" s="209"/>
      <c r="AJ857" s="209"/>
      <c r="AK857" s="209"/>
      <c r="AL857" s="209"/>
      <c r="AM857" s="209"/>
      <c r="AN857" s="209"/>
      <c r="AO857" s="209"/>
      <c r="AP857" s="209"/>
      <c r="AQ857" s="209"/>
      <c r="AR857" s="209"/>
      <c r="AS857" s="212"/>
    </row>
    <row r="858" spans="1:45">
      <c r="A858" s="33"/>
      <c r="B858" s="19" t="s">
        <v>220</v>
      </c>
      <c r="C858" s="11"/>
      <c r="D858" s="213">
        <v>23.666666666666668</v>
      </c>
      <c r="E858" s="213">
        <v>23.666666666666668</v>
      </c>
      <c r="F858" s="213">
        <v>30.237043035262548</v>
      </c>
      <c r="G858" s="213">
        <v>20.801914908843102</v>
      </c>
      <c r="H858" s="213">
        <v>12.666666666666666</v>
      </c>
      <c r="I858" s="213">
        <v>23</v>
      </c>
      <c r="J858" s="208"/>
      <c r="K858" s="209"/>
      <c r="L858" s="209"/>
      <c r="M858" s="209"/>
      <c r="N858" s="209"/>
      <c r="O858" s="209"/>
      <c r="P858" s="209"/>
      <c r="Q858" s="209"/>
      <c r="R858" s="209"/>
      <c r="S858" s="209"/>
      <c r="T858" s="209"/>
      <c r="U858" s="209"/>
      <c r="V858" s="209"/>
      <c r="W858" s="209"/>
      <c r="X858" s="209"/>
      <c r="Y858" s="209"/>
      <c r="Z858" s="209"/>
      <c r="AA858" s="209"/>
      <c r="AB858" s="209"/>
      <c r="AC858" s="209"/>
      <c r="AD858" s="209"/>
      <c r="AE858" s="209"/>
      <c r="AF858" s="209"/>
      <c r="AG858" s="209"/>
      <c r="AH858" s="209"/>
      <c r="AI858" s="209"/>
      <c r="AJ858" s="209"/>
      <c r="AK858" s="209"/>
      <c r="AL858" s="209"/>
      <c r="AM858" s="209"/>
      <c r="AN858" s="209"/>
      <c r="AO858" s="209"/>
      <c r="AP858" s="209"/>
      <c r="AQ858" s="209"/>
      <c r="AR858" s="209"/>
      <c r="AS858" s="212"/>
    </row>
    <row r="859" spans="1:45">
      <c r="A859" s="33"/>
      <c r="B859" s="2" t="s">
        <v>221</v>
      </c>
      <c r="C859" s="31"/>
      <c r="D859" s="214">
        <v>24</v>
      </c>
      <c r="E859" s="214">
        <v>23.5</v>
      </c>
      <c r="F859" s="214">
        <v>30.470253342336754</v>
      </c>
      <c r="G859" s="214">
        <v>20.400785281423264</v>
      </c>
      <c r="H859" s="214">
        <v>12</v>
      </c>
      <c r="I859" s="214">
        <v>23</v>
      </c>
      <c r="J859" s="208"/>
      <c r="K859" s="209"/>
      <c r="L859" s="209"/>
      <c r="M859" s="209"/>
      <c r="N859" s="209"/>
      <c r="O859" s="209"/>
      <c r="P859" s="209"/>
      <c r="Q859" s="209"/>
      <c r="R859" s="209"/>
      <c r="S859" s="209"/>
      <c r="T859" s="209"/>
      <c r="U859" s="209"/>
      <c r="V859" s="209"/>
      <c r="W859" s="209"/>
      <c r="X859" s="209"/>
      <c r="Y859" s="209"/>
      <c r="Z859" s="209"/>
      <c r="AA859" s="209"/>
      <c r="AB859" s="209"/>
      <c r="AC859" s="209"/>
      <c r="AD859" s="209"/>
      <c r="AE859" s="209"/>
      <c r="AF859" s="209"/>
      <c r="AG859" s="209"/>
      <c r="AH859" s="209"/>
      <c r="AI859" s="209"/>
      <c r="AJ859" s="209"/>
      <c r="AK859" s="209"/>
      <c r="AL859" s="209"/>
      <c r="AM859" s="209"/>
      <c r="AN859" s="209"/>
      <c r="AO859" s="209"/>
      <c r="AP859" s="209"/>
      <c r="AQ859" s="209"/>
      <c r="AR859" s="209"/>
      <c r="AS859" s="212"/>
    </row>
    <row r="860" spans="1:45">
      <c r="A860" s="33"/>
      <c r="B860" s="2" t="s">
        <v>222</v>
      </c>
      <c r="C860" s="31"/>
      <c r="D860" s="214">
        <v>1.505545305418162</v>
      </c>
      <c r="E860" s="214">
        <v>0.81649658092772603</v>
      </c>
      <c r="F860" s="214">
        <v>4.6262267423757502</v>
      </c>
      <c r="G860" s="214">
        <v>0.97132991254358003</v>
      </c>
      <c r="H860" s="214">
        <v>1.1547005383792517</v>
      </c>
      <c r="I860" s="214">
        <v>0.63245553203367588</v>
      </c>
      <c r="J860" s="208"/>
      <c r="K860" s="209"/>
      <c r="L860" s="209"/>
      <c r="M860" s="209"/>
      <c r="N860" s="209"/>
      <c r="O860" s="209"/>
      <c r="P860" s="209"/>
      <c r="Q860" s="209"/>
      <c r="R860" s="209"/>
      <c r="S860" s="209"/>
      <c r="T860" s="209"/>
      <c r="U860" s="209"/>
      <c r="V860" s="209"/>
      <c r="W860" s="209"/>
      <c r="X860" s="209"/>
      <c r="Y860" s="209"/>
      <c r="Z860" s="209"/>
      <c r="AA860" s="209"/>
      <c r="AB860" s="209"/>
      <c r="AC860" s="209"/>
      <c r="AD860" s="209"/>
      <c r="AE860" s="209"/>
      <c r="AF860" s="209"/>
      <c r="AG860" s="209"/>
      <c r="AH860" s="209"/>
      <c r="AI860" s="209"/>
      <c r="AJ860" s="209"/>
      <c r="AK860" s="209"/>
      <c r="AL860" s="209"/>
      <c r="AM860" s="209"/>
      <c r="AN860" s="209"/>
      <c r="AO860" s="209"/>
      <c r="AP860" s="209"/>
      <c r="AQ860" s="209"/>
      <c r="AR860" s="209"/>
      <c r="AS860" s="212"/>
    </row>
    <row r="861" spans="1:45">
      <c r="A861" s="33"/>
      <c r="B861" s="2" t="s">
        <v>86</v>
      </c>
      <c r="C861" s="31"/>
      <c r="D861" s="12">
        <v>6.3614590369781496E-2</v>
      </c>
      <c r="E861" s="12">
        <v>3.4499855532157439E-2</v>
      </c>
      <c r="F861" s="12">
        <v>0.15299864927204118</v>
      </c>
      <c r="G861" s="12">
        <v>4.66942546779988E-2</v>
      </c>
      <c r="H861" s="12">
        <v>9.1160568819414617E-2</v>
      </c>
      <c r="I861" s="12">
        <v>2.749806661015982E-2</v>
      </c>
      <c r="J861" s="114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2"/>
    </row>
    <row r="862" spans="1:45">
      <c r="A862" s="33"/>
      <c r="B862" s="2" t="s">
        <v>223</v>
      </c>
      <c r="C862" s="31"/>
      <c r="D862" s="12">
        <v>3.8749205083702831E-2</v>
      </c>
      <c r="E862" s="12">
        <v>3.8749205083702831E-2</v>
      </c>
      <c r="F862" s="12">
        <v>0.32712835564622611</v>
      </c>
      <c r="G862" s="12">
        <v>-8.6987074262833808E-2</v>
      </c>
      <c r="H862" s="12">
        <v>-0.44404972122280695</v>
      </c>
      <c r="I862" s="12">
        <v>9.4886640954294776E-3</v>
      </c>
      <c r="J862" s="114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2"/>
    </row>
    <row r="863" spans="1:45">
      <c r="A863" s="33"/>
      <c r="B863" s="55" t="s">
        <v>224</v>
      </c>
      <c r="C863" s="56"/>
      <c r="D863" s="54">
        <v>0.16</v>
      </c>
      <c r="E863" s="54">
        <v>0.16</v>
      </c>
      <c r="F863" s="54">
        <v>3.25</v>
      </c>
      <c r="G863" s="54">
        <v>1.19</v>
      </c>
      <c r="H863" s="54">
        <v>6.83</v>
      </c>
      <c r="I863" s="54">
        <v>0.16</v>
      </c>
      <c r="J863" s="114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2"/>
    </row>
    <row r="864" spans="1:45">
      <c r="B864" s="34"/>
      <c r="C864" s="19"/>
      <c r="D864" s="29"/>
      <c r="E864" s="29"/>
      <c r="F864" s="29"/>
      <c r="G864" s="29"/>
      <c r="H864" s="29"/>
      <c r="I864" s="29"/>
      <c r="AS864" s="72"/>
    </row>
    <row r="865" spans="1:45" ht="15">
      <c r="B865" s="37" t="s">
        <v>407</v>
      </c>
      <c r="AS865" s="30" t="s">
        <v>234</v>
      </c>
    </row>
    <row r="866" spans="1:45" ht="15">
      <c r="A866" s="27" t="s">
        <v>35</v>
      </c>
      <c r="B866" s="17" t="s">
        <v>128</v>
      </c>
      <c r="C866" s="14" t="s">
        <v>129</v>
      </c>
      <c r="D866" s="15" t="s">
        <v>209</v>
      </c>
      <c r="E866" s="16" t="s">
        <v>209</v>
      </c>
      <c r="F866" s="16" t="s">
        <v>209</v>
      </c>
      <c r="G866" s="16" t="s">
        <v>209</v>
      </c>
      <c r="H866" s="16" t="s">
        <v>209</v>
      </c>
      <c r="I866" s="16" t="s">
        <v>209</v>
      </c>
      <c r="J866" s="16" t="s">
        <v>209</v>
      </c>
      <c r="K866" s="16" t="s">
        <v>209</v>
      </c>
      <c r="L866" s="114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210</v>
      </c>
      <c r="C867" s="7" t="s">
        <v>210</v>
      </c>
      <c r="D867" s="112" t="s">
        <v>211</v>
      </c>
      <c r="E867" s="113" t="s">
        <v>227</v>
      </c>
      <c r="F867" s="113" t="s">
        <v>213</v>
      </c>
      <c r="G867" s="113" t="s">
        <v>236</v>
      </c>
      <c r="H867" s="113" t="s">
        <v>241</v>
      </c>
      <c r="I867" s="113" t="s">
        <v>216</v>
      </c>
      <c r="J867" s="113" t="s">
        <v>217</v>
      </c>
      <c r="K867" s="113" t="s">
        <v>237</v>
      </c>
      <c r="L867" s="114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33"/>
      <c r="B868" s="18"/>
      <c r="C868" s="7"/>
      <c r="D868" s="8" t="s">
        <v>110</v>
      </c>
      <c r="E868" s="9" t="s">
        <v>110</v>
      </c>
      <c r="F868" s="9" t="s">
        <v>104</v>
      </c>
      <c r="G868" s="9" t="s">
        <v>100</v>
      </c>
      <c r="H868" s="9" t="s">
        <v>100</v>
      </c>
      <c r="I868" s="9" t="s">
        <v>104</v>
      </c>
      <c r="J868" s="9" t="s">
        <v>110</v>
      </c>
      <c r="K868" s="9" t="s">
        <v>100</v>
      </c>
      <c r="L868" s="114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2</v>
      </c>
    </row>
    <row r="869" spans="1:45">
      <c r="A869" s="33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114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2</v>
      </c>
    </row>
    <row r="870" spans="1:45">
      <c r="A870" s="33"/>
      <c r="B870" s="17">
        <v>1</v>
      </c>
      <c r="C870" s="13">
        <v>1</v>
      </c>
      <c r="D870" s="105" t="s">
        <v>120</v>
      </c>
      <c r="E870" s="105" t="s">
        <v>118</v>
      </c>
      <c r="F870" s="108" t="s">
        <v>245</v>
      </c>
      <c r="G870" s="105" t="s">
        <v>118</v>
      </c>
      <c r="H870" s="108" t="s">
        <v>118</v>
      </c>
      <c r="I870" s="20" t="s">
        <v>245</v>
      </c>
      <c r="J870" s="108" t="s">
        <v>119</v>
      </c>
      <c r="K870" s="105" t="s">
        <v>243</v>
      </c>
      <c r="L870" s="114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</v>
      </c>
    </row>
    <row r="871" spans="1:45">
      <c r="A871" s="33"/>
      <c r="B871" s="18">
        <v>1</v>
      </c>
      <c r="C871" s="7">
        <v>2</v>
      </c>
      <c r="D871" s="106" t="s">
        <v>120</v>
      </c>
      <c r="E871" s="106" t="s">
        <v>118</v>
      </c>
      <c r="F871" s="109" t="s">
        <v>245</v>
      </c>
      <c r="G871" s="106" t="s">
        <v>118</v>
      </c>
      <c r="H871" s="109" t="s">
        <v>118</v>
      </c>
      <c r="I871" s="9">
        <v>0.55440000000000011</v>
      </c>
      <c r="J871" s="109" t="s">
        <v>119</v>
      </c>
      <c r="K871" s="106" t="s">
        <v>243</v>
      </c>
      <c r="L871" s="114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9</v>
      </c>
    </row>
    <row r="872" spans="1:45">
      <c r="A872" s="33"/>
      <c r="B872" s="18">
        <v>1</v>
      </c>
      <c r="C872" s="7">
        <v>3</v>
      </c>
      <c r="D872" s="106" t="s">
        <v>120</v>
      </c>
      <c r="E872" s="106" t="s">
        <v>118</v>
      </c>
      <c r="F872" s="109" t="s">
        <v>245</v>
      </c>
      <c r="G872" s="106" t="s">
        <v>118</v>
      </c>
      <c r="H872" s="109" t="s">
        <v>118</v>
      </c>
      <c r="I872" s="9">
        <v>0.72160000000000002</v>
      </c>
      <c r="J872" s="109" t="s">
        <v>119</v>
      </c>
      <c r="K872" s="109" t="s">
        <v>243</v>
      </c>
      <c r="L872" s="114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16</v>
      </c>
    </row>
    <row r="873" spans="1:45">
      <c r="A873" s="33"/>
      <c r="B873" s="18">
        <v>1</v>
      </c>
      <c r="C873" s="7">
        <v>4</v>
      </c>
      <c r="D873" s="106" t="s">
        <v>120</v>
      </c>
      <c r="E873" s="106" t="s">
        <v>118</v>
      </c>
      <c r="F873" s="109" t="s">
        <v>245</v>
      </c>
      <c r="G873" s="106" t="s">
        <v>118</v>
      </c>
      <c r="H873" s="109" t="s">
        <v>118</v>
      </c>
      <c r="I873" s="9" t="s">
        <v>245</v>
      </c>
      <c r="J873" s="109" t="s">
        <v>119</v>
      </c>
      <c r="K873" s="109" t="s">
        <v>243</v>
      </c>
      <c r="L873" s="114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 t="s">
        <v>118</v>
      </c>
    </row>
    <row r="874" spans="1:45">
      <c r="A874" s="33"/>
      <c r="B874" s="18">
        <v>1</v>
      </c>
      <c r="C874" s="7">
        <v>5</v>
      </c>
      <c r="D874" s="106" t="s">
        <v>120</v>
      </c>
      <c r="E874" s="106" t="s">
        <v>118</v>
      </c>
      <c r="F874" s="106" t="s">
        <v>245</v>
      </c>
      <c r="G874" s="106" t="s">
        <v>118</v>
      </c>
      <c r="H874" s="106" t="s">
        <v>118</v>
      </c>
      <c r="I874" s="9" t="s">
        <v>245</v>
      </c>
      <c r="J874" s="106" t="s">
        <v>119</v>
      </c>
      <c r="K874" s="106" t="s">
        <v>243</v>
      </c>
      <c r="L874" s="114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15</v>
      </c>
    </row>
    <row r="875" spans="1:45">
      <c r="A875" s="33"/>
      <c r="B875" s="18">
        <v>1</v>
      </c>
      <c r="C875" s="7">
        <v>6</v>
      </c>
      <c r="D875" s="106" t="s">
        <v>120</v>
      </c>
      <c r="E875" s="106" t="s">
        <v>118</v>
      </c>
      <c r="F875" s="106" t="s">
        <v>245</v>
      </c>
      <c r="G875" s="106" t="s">
        <v>118</v>
      </c>
      <c r="H875" s="106" t="s">
        <v>118</v>
      </c>
      <c r="I875" s="9" t="s">
        <v>245</v>
      </c>
      <c r="J875" s="106" t="s">
        <v>119</v>
      </c>
      <c r="K875" s="106" t="s">
        <v>243</v>
      </c>
      <c r="L875" s="114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2"/>
    </row>
    <row r="876" spans="1:45">
      <c r="A876" s="33"/>
      <c r="B876" s="19" t="s">
        <v>220</v>
      </c>
      <c r="C876" s="11"/>
      <c r="D876" s="23" t="s">
        <v>478</v>
      </c>
      <c r="E876" s="23" t="s">
        <v>478</v>
      </c>
      <c r="F876" s="23" t="s">
        <v>478</v>
      </c>
      <c r="G876" s="23" t="s">
        <v>478</v>
      </c>
      <c r="H876" s="23" t="s">
        <v>478</v>
      </c>
      <c r="I876" s="23">
        <v>0.63800000000000012</v>
      </c>
      <c r="J876" s="23" t="s">
        <v>478</v>
      </c>
      <c r="K876" s="23" t="s">
        <v>478</v>
      </c>
      <c r="L876" s="114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2"/>
    </row>
    <row r="877" spans="1:45">
      <c r="A877" s="33"/>
      <c r="B877" s="2" t="s">
        <v>221</v>
      </c>
      <c r="C877" s="31"/>
      <c r="D877" s="10" t="s">
        <v>478</v>
      </c>
      <c r="E877" s="10" t="s">
        <v>478</v>
      </c>
      <c r="F877" s="10" t="s">
        <v>478</v>
      </c>
      <c r="G877" s="10" t="s">
        <v>478</v>
      </c>
      <c r="H877" s="10" t="s">
        <v>478</v>
      </c>
      <c r="I877" s="10">
        <v>0.63800000000000012</v>
      </c>
      <c r="J877" s="10" t="s">
        <v>478</v>
      </c>
      <c r="K877" s="10" t="s">
        <v>478</v>
      </c>
      <c r="L877" s="114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2"/>
    </row>
    <row r="878" spans="1:45">
      <c r="A878" s="33"/>
      <c r="B878" s="2" t="s">
        <v>222</v>
      </c>
      <c r="C878" s="31"/>
      <c r="D878" s="24" t="s">
        <v>478</v>
      </c>
      <c r="E878" s="24" t="s">
        <v>478</v>
      </c>
      <c r="F878" s="24" t="s">
        <v>478</v>
      </c>
      <c r="G878" s="24" t="s">
        <v>478</v>
      </c>
      <c r="H878" s="24" t="s">
        <v>478</v>
      </c>
      <c r="I878" s="24">
        <v>0.11822825381439019</v>
      </c>
      <c r="J878" s="24" t="s">
        <v>478</v>
      </c>
      <c r="K878" s="24" t="s">
        <v>478</v>
      </c>
      <c r="L878" s="114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2"/>
    </row>
    <row r="879" spans="1:45">
      <c r="A879" s="33"/>
      <c r="B879" s="2" t="s">
        <v>86</v>
      </c>
      <c r="C879" s="31"/>
      <c r="D879" s="12" t="s">
        <v>478</v>
      </c>
      <c r="E879" s="12" t="s">
        <v>478</v>
      </c>
      <c r="F879" s="12" t="s">
        <v>478</v>
      </c>
      <c r="G879" s="12" t="s">
        <v>478</v>
      </c>
      <c r="H879" s="12" t="s">
        <v>478</v>
      </c>
      <c r="I879" s="12">
        <v>0.18531074265578396</v>
      </c>
      <c r="J879" s="12" t="s">
        <v>478</v>
      </c>
      <c r="K879" s="12" t="s">
        <v>478</v>
      </c>
      <c r="L879" s="114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2"/>
    </row>
    <row r="880" spans="1:45">
      <c r="A880" s="33"/>
      <c r="B880" s="2" t="s">
        <v>223</v>
      </c>
      <c r="C880" s="31"/>
      <c r="D880" s="12" t="s">
        <v>478</v>
      </c>
      <c r="E880" s="12" t="s">
        <v>478</v>
      </c>
      <c r="F880" s="12" t="s">
        <v>478</v>
      </c>
      <c r="G880" s="12" t="s">
        <v>478</v>
      </c>
      <c r="H880" s="12" t="s">
        <v>478</v>
      </c>
      <c r="I880" s="12" t="s">
        <v>478</v>
      </c>
      <c r="J880" s="12" t="s">
        <v>478</v>
      </c>
      <c r="K880" s="12" t="s">
        <v>478</v>
      </c>
      <c r="L880" s="114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2"/>
    </row>
    <row r="881" spans="1:45">
      <c r="A881" s="33"/>
      <c r="B881" s="55" t="s">
        <v>224</v>
      </c>
      <c r="C881" s="56"/>
      <c r="D881" s="54">
        <v>7.28</v>
      </c>
      <c r="E881" s="54">
        <v>0</v>
      </c>
      <c r="F881" s="54">
        <v>0.91</v>
      </c>
      <c r="G881" s="54">
        <v>0</v>
      </c>
      <c r="H881" s="54">
        <v>0</v>
      </c>
      <c r="I881" s="54">
        <v>0.44</v>
      </c>
      <c r="J881" s="54">
        <v>1.82</v>
      </c>
      <c r="K881" s="54">
        <v>3.64</v>
      </c>
      <c r="L881" s="114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2"/>
    </row>
    <row r="882" spans="1:45">
      <c r="B882" s="34"/>
      <c r="C882" s="19"/>
      <c r="D882" s="29"/>
      <c r="E882" s="29"/>
      <c r="F882" s="29"/>
      <c r="G882" s="29"/>
      <c r="H882" s="29"/>
      <c r="I882" s="29"/>
      <c r="J882" s="29"/>
      <c r="K882" s="29"/>
      <c r="AS882" s="72"/>
    </row>
    <row r="883" spans="1:45" ht="15">
      <c r="B883" s="37" t="s">
        <v>408</v>
      </c>
      <c r="AS883" s="30" t="s">
        <v>67</v>
      </c>
    </row>
    <row r="884" spans="1:45" ht="15">
      <c r="A884" s="27" t="s">
        <v>38</v>
      </c>
      <c r="B884" s="17" t="s">
        <v>128</v>
      </c>
      <c r="C884" s="14" t="s">
        <v>129</v>
      </c>
      <c r="D884" s="15" t="s">
        <v>209</v>
      </c>
      <c r="E884" s="16" t="s">
        <v>209</v>
      </c>
      <c r="F884" s="16" t="s">
        <v>209</v>
      </c>
      <c r="G884" s="16" t="s">
        <v>209</v>
      </c>
      <c r="H884" s="16" t="s">
        <v>209</v>
      </c>
      <c r="I884" s="16" t="s">
        <v>209</v>
      </c>
      <c r="J884" s="16" t="s">
        <v>209</v>
      </c>
      <c r="K884" s="16" t="s">
        <v>209</v>
      </c>
      <c r="L884" s="16" t="s">
        <v>209</v>
      </c>
      <c r="M884" s="114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210</v>
      </c>
      <c r="C885" s="7" t="s">
        <v>210</v>
      </c>
      <c r="D885" s="112" t="s">
        <v>211</v>
      </c>
      <c r="E885" s="113" t="s">
        <v>227</v>
      </c>
      <c r="F885" s="113" t="s">
        <v>213</v>
      </c>
      <c r="G885" s="113" t="s">
        <v>235</v>
      </c>
      <c r="H885" s="113" t="s">
        <v>236</v>
      </c>
      <c r="I885" s="113" t="s">
        <v>241</v>
      </c>
      <c r="J885" s="113" t="s">
        <v>216</v>
      </c>
      <c r="K885" s="113" t="s">
        <v>217</v>
      </c>
      <c r="L885" s="113" t="s">
        <v>237</v>
      </c>
      <c r="M885" s="114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110</v>
      </c>
      <c r="E886" s="9" t="s">
        <v>110</v>
      </c>
      <c r="F886" s="9" t="s">
        <v>104</v>
      </c>
      <c r="G886" s="9" t="s">
        <v>110</v>
      </c>
      <c r="H886" s="9" t="s">
        <v>102</v>
      </c>
      <c r="I886" s="9" t="s">
        <v>100</v>
      </c>
      <c r="J886" s="9" t="s">
        <v>104</v>
      </c>
      <c r="K886" s="9" t="s">
        <v>110</v>
      </c>
      <c r="L886" s="9" t="s">
        <v>100</v>
      </c>
      <c r="M886" s="114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114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2</v>
      </c>
    </row>
    <row r="888" spans="1:45">
      <c r="A888" s="33"/>
      <c r="B888" s="17">
        <v>1</v>
      </c>
      <c r="C888" s="13">
        <v>1</v>
      </c>
      <c r="D888" s="207">
        <v>14</v>
      </c>
      <c r="E888" s="215">
        <v>12.1</v>
      </c>
      <c r="F888" s="216">
        <v>12.4</v>
      </c>
      <c r="G888" s="215">
        <v>12.8</v>
      </c>
      <c r="H888" s="216">
        <v>11</v>
      </c>
      <c r="I888" s="215">
        <v>11.575315840622</v>
      </c>
      <c r="J888" s="224">
        <v>14.085141076047236</v>
      </c>
      <c r="K888" s="215">
        <v>11.8</v>
      </c>
      <c r="L888" s="215">
        <v>13.244999999999999</v>
      </c>
      <c r="M888" s="208"/>
      <c r="N888" s="209"/>
      <c r="O888" s="209"/>
      <c r="P888" s="209"/>
      <c r="Q888" s="209"/>
      <c r="R888" s="209"/>
      <c r="S888" s="209"/>
      <c r="T888" s="209"/>
      <c r="U888" s="209"/>
      <c r="V888" s="209"/>
      <c r="W888" s="209"/>
      <c r="X888" s="209"/>
      <c r="Y888" s="209"/>
      <c r="Z888" s="209"/>
      <c r="AA888" s="209"/>
      <c r="AB888" s="209"/>
      <c r="AC888" s="209"/>
      <c r="AD888" s="209"/>
      <c r="AE888" s="209"/>
      <c r="AF888" s="209"/>
      <c r="AG888" s="209"/>
      <c r="AH888" s="209"/>
      <c r="AI888" s="209"/>
      <c r="AJ888" s="209"/>
      <c r="AK888" s="209"/>
      <c r="AL888" s="209"/>
      <c r="AM888" s="209"/>
      <c r="AN888" s="209"/>
      <c r="AO888" s="209"/>
      <c r="AP888" s="209"/>
      <c r="AQ888" s="209"/>
      <c r="AR888" s="209"/>
      <c r="AS888" s="210">
        <v>1</v>
      </c>
    </row>
    <row r="889" spans="1:45">
      <c r="A889" s="33"/>
      <c r="B889" s="18">
        <v>1</v>
      </c>
      <c r="C889" s="7">
        <v>2</v>
      </c>
      <c r="D889" s="211">
        <v>14</v>
      </c>
      <c r="E889" s="217">
        <v>11.9</v>
      </c>
      <c r="F889" s="218">
        <v>12.9</v>
      </c>
      <c r="G889" s="217">
        <v>12.5</v>
      </c>
      <c r="H889" s="218">
        <v>13</v>
      </c>
      <c r="I889" s="217">
        <v>12.2977867203219</v>
      </c>
      <c r="J889" s="218">
        <v>11.87111890051521</v>
      </c>
      <c r="K889" s="217">
        <v>11.5</v>
      </c>
      <c r="L889" s="217">
        <v>11.795999999999999</v>
      </c>
      <c r="M889" s="208"/>
      <c r="N889" s="209"/>
      <c r="O889" s="209"/>
      <c r="P889" s="209"/>
      <c r="Q889" s="209"/>
      <c r="R889" s="209"/>
      <c r="S889" s="209"/>
      <c r="T889" s="209"/>
      <c r="U889" s="209"/>
      <c r="V889" s="209"/>
      <c r="W889" s="209"/>
      <c r="X889" s="209"/>
      <c r="Y889" s="209"/>
      <c r="Z889" s="209"/>
      <c r="AA889" s="209"/>
      <c r="AB889" s="209"/>
      <c r="AC889" s="209"/>
      <c r="AD889" s="209"/>
      <c r="AE889" s="209"/>
      <c r="AF889" s="209"/>
      <c r="AG889" s="209"/>
      <c r="AH889" s="209"/>
      <c r="AI889" s="209"/>
      <c r="AJ889" s="209"/>
      <c r="AK889" s="209"/>
      <c r="AL889" s="209"/>
      <c r="AM889" s="209"/>
      <c r="AN889" s="209"/>
      <c r="AO889" s="209"/>
      <c r="AP889" s="209"/>
      <c r="AQ889" s="209"/>
      <c r="AR889" s="209"/>
      <c r="AS889" s="210" t="e">
        <v>#N/A</v>
      </c>
    </row>
    <row r="890" spans="1:45">
      <c r="A890" s="33"/>
      <c r="B890" s="18">
        <v>1</v>
      </c>
      <c r="C890" s="7">
        <v>3</v>
      </c>
      <c r="D890" s="211">
        <v>14</v>
      </c>
      <c r="E890" s="217">
        <v>13</v>
      </c>
      <c r="F890" s="218">
        <v>11.3</v>
      </c>
      <c r="G890" s="217">
        <v>12.5</v>
      </c>
      <c r="H890" s="218">
        <v>12</v>
      </c>
      <c r="I890" s="217">
        <v>11.253494874184501</v>
      </c>
      <c r="J890" s="218">
        <v>12.213122326003896</v>
      </c>
      <c r="K890" s="218">
        <v>12.3</v>
      </c>
      <c r="L890" s="214">
        <v>13.448</v>
      </c>
      <c r="M890" s="208"/>
      <c r="N890" s="209"/>
      <c r="O890" s="209"/>
      <c r="P890" s="209"/>
      <c r="Q890" s="209"/>
      <c r="R890" s="209"/>
      <c r="S890" s="209"/>
      <c r="T890" s="209"/>
      <c r="U890" s="209"/>
      <c r="V890" s="209"/>
      <c r="W890" s="209"/>
      <c r="X890" s="209"/>
      <c r="Y890" s="209"/>
      <c r="Z890" s="209"/>
      <c r="AA890" s="209"/>
      <c r="AB890" s="209"/>
      <c r="AC890" s="209"/>
      <c r="AD890" s="209"/>
      <c r="AE890" s="209"/>
      <c r="AF890" s="209"/>
      <c r="AG890" s="209"/>
      <c r="AH890" s="209"/>
      <c r="AI890" s="209"/>
      <c r="AJ890" s="209"/>
      <c r="AK890" s="209"/>
      <c r="AL890" s="209"/>
      <c r="AM890" s="209"/>
      <c r="AN890" s="209"/>
      <c r="AO890" s="209"/>
      <c r="AP890" s="209"/>
      <c r="AQ890" s="209"/>
      <c r="AR890" s="209"/>
      <c r="AS890" s="210">
        <v>16</v>
      </c>
    </row>
    <row r="891" spans="1:45">
      <c r="A891" s="33"/>
      <c r="B891" s="18">
        <v>1</v>
      </c>
      <c r="C891" s="7">
        <v>4</v>
      </c>
      <c r="D891" s="211">
        <v>14</v>
      </c>
      <c r="E891" s="217">
        <v>12.4</v>
      </c>
      <c r="F891" s="218">
        <v>12.5</v>
      </c>
      <c r="G891" s="217">
        <v>12.9</v>
      </c>
      <c r="H891" s="218">
        <v>12</v>
      </c>
      <c r="I891" s="223">
        <v>12.8253493013972</v>
      </c>
      <c r="J891" s="218">
        <v>12.393124128892678</v>
      </c>
      <c r="K891" s="218">
        <v>12</v>
      </c>
      <c r="L891" s="214">
        <v>12.548999999999999</v>
      </c>
      <c r="M891" s="208"/>
      <c r="N891" s="209"/>
      <c r="O891" s="209"/>
      <c r="P891" s="209"/>
      <c r="Q891" s="209"/>
      <c r="R891" s="209"/>
      <c r="S891" s="209"/>
      <c r="T891" s="209"/>
      <c r="U891" s="209"/>
      <c r="V891" s="209"/>
      <c r="W891" s="209"/>
      <c r="X891" s="209"/>
      <c r="Y891" s="209"/>
      <c r="Z891" s="209"/>
      <c r="AA891" s="209"/>
      <c r="AB891" s="209"/>
      <c r="AC891" s="209"/>
      <c r="AD891" s="209"/>
      <c r="AE891" s="209"/>
      <c r="AF891" s="209"/>
      <c r="AG891" s="209"/>
      <c r="AH891" s="209"/>
      <c r="AI891" s="209"/>
      <c r="AJ891" s="209"/>
      <c r="AK891" s="209"/>
      <c r="AL891" s="209"/>
      <c r="AM891" s="209"/>
      <c r="AN891" s="209"/>
      <c r="AO891" s="209"/>
      <c r="AP891" s="209"/>
      <c r="AQ891" s="209"/>
      <c r="AR891" s="209"/>
      <c r="AS891" s="210">
        <v>12.174929790377004</v>
      </c>
    </row>
    <row r="892" spans="1:45">
      <c r="A892" s="33"/>
      <c r="B892" s="18">
        <v>1</v>
      </c>
      <c r="C892" s="7">
        <v>5</v>
      </c>
      <c r="D892" s="211">
        <v>14</v>
      </c>
      <c r="E892" s="217">
        <v>12.7</v>
      </c>
      <c r="F892" s="217">
        <v>12.1</v>
      </c>
      <c r="G892" s="217">
        <v>13.2</v>
      </c>
      <c r="H892" s="217">
        <v>12</v>
      </c>
      <c r="I892" s="217">
        <v>11.627450980392201</v>
      </c>
      <c r="J892" s="217">
        <v>11.493115114448766</v>
      </c>
      <c r="K892" s="217">
        <v>12.2</v>
      </c>
      <c r="L892" s="217">
        <v>12.141</v>
      </c>
      <c r="M892" s="208"/>
      <c r="N892" s="209"/>
      <c r="O892" s="209"/>
      <c r="P892" s="209"/>
      <c r="Q892" s="209"/>
      <c r="R892" s="209"/>
      <c r="S892" s="209"/>
      <c r="T892" s="209"/>
      <c r="U892" s="209"/>
      <c r="V892" s="209"/>
      <c r="W892" s="209"/>
      <c r="X892" s="209"/>
      <c r="Y892" s="209"/>
      <c r="Z892" s="209"/>
      <c r="AA892" s="209"/>
      <c r="AB892" s="209"/>
      <c r="AC892" s="209"/>
      <c r="AD892" s="209"/>
      <c r="AE892" s="209"/>
      <c r="AF892" s="209"/>
      <c r="AG892" s="209"/>
      <c r="AH892" s="209"/>
      <c r="AI892" s="209"/>
      <c r="AJ892" s="209"/>
      <c r="AK892" s="209"/>
      <c r="AL892" s="209"/>
      <c r="AM892" s="209"/>
      <c r="AN892" s="209"/>
      <c r="AO892" s="209"/>
      <c r="AP892" s="209"/>
      <c r="AQ892" s="209"/>
      <c r="AR892" s="209"/>
      <c r="AS892" s="210">
        <v>47</v>
      </c>
    </row>
    <row r="893" spans="1:45">
      <c r="A893" s="33"/>
      <c r="B893" s="18">
        <v>1</v>
      </c>
      <c r="C893" s="7">
        <v>6</v>
      </c>
      <c r="D893" s="211">
        <v>13</v>
      </c>
      <c r="E893" s="217">
        <v>12.2</v>
      </c>
      <c r="F893" s="217">
        <v>11.6</v>
      </c>
      <c r="G893" s="217">
        <v>13.6</v>
      </c>
      <c r="H893" s="217">
        <v>11</v>
      </c>
      <c r="I893" s="217">
        <v>11.6617063492063</v>
      </c>
      <c r="J893" s="217">
        <v>12.285123047159409</v>
      </c>
      <c r="K893" s="217">
        <v>10.9</v>
      </c>
      <c r="L893" s="217">
        <v>12.512</v>
      </c>
      <c r="M893" s="208"/>
      <c r="N893" s="209"/>
      <c r="O893" s="209"/>
      <c r="P893" s="209"/>
      <c r="Q893" s="209"/>
      <c r="R893" s="209"/>
      <c r="S893" s="209"/>
      <c r="T893" s="209"/>
      <c r="U893" s="209"/>
      <c r="V893" s="209"/>
      <c r="W893" s="209"/>
      <c r="X893" s="209"/>
      <c r="Y893" s="209"/>
      <c r="Z893" s="209"/>
      <c r="AA893" s="209"/>
      <c r="AB893" s="209"/>
      <c r="AC893" s="209"/>
      <c r="AD893" s="209"/>
      <c r="AE893" s="209"/>
      <c r="AF893" s="209"/>
      <c r="AG893" s="209"/>
      <c r="AH893" s="209"/>
      <c r="AI893" s="209"/>
      <c r="AJ893" s="209"/>
      <c r="AK893" s="209"/>
      <c r="AL893" s="209"/>
      <c r="AM893" s="209"/>
      <c r="AN893" s="209"/>
      <c r="AO893" s="209"/>
      <c r="AP893" s="209"/>
      <c r="AQ893" s="209"/>
      <c r="AR893" s="209"/>
      <c r="AS893" s="212"/>
    </row>
    <row r="894" spans="1:45">
      <c r="A894" s="33"/>
      <c r="B894" s="19" t="s">
        <v>220</v>
      </c>
      <c r="C894" s="11"/>
      <c r="D894" s="213">
        <v>13.833333333333334</v>
      </c>
      <c r="E894" s="213">
        <v>12.383333333333333</v>
      </c>
      <c r="F894" s="213">
        <v>12.133333333333333</v>
      </c>
      <c r="G894" s="213">
        <v>12.916666666666664</v>
      </c>
      <c r="H894" s="213">
        <v>11.833333333333334</v>
      </c>
      <c r="I894" s="213">
        <v>11.873517344354015</v>
      </c>
      <c r="J894" s="213">
        <v>12.390124098844533</v>
      </c>
      <c r="K894" s="213">
        <v>11.783333333333333</v>
      </c>
      <c r="L894" s="213">
        <v>12.615166666666667</v>
      </c>
      <c r="M894" s="208"/>
      <c r="N894" s="209"/>
      <c r="O894" s="209"/>
      <c r="P894" s="209"/>
      <c r="Q894" s="209"/>
      <c r="R894" s="209"/>
      <c r="S894" s="209"/>
      <c r="T894" s="209"/>
      <c r="U894" s="209"/>
      <c r="V894" s="209"/>
      <c r="W894" s="209"/>
      <c r="X894" s="209"/>
      <c r="Y894" s="209"/>
      <c r="Z894" s="209"/>
      <c r="AA894" s="209"/>
      <c r="AB894" s="209"/>
      <c r="AC894" s="209"/>
      <c r="AD894" s="209"/>
      <c r="AE894" s="209"/>
      <c r="AF894" s="209"/>
      <c r="AG894" s="209"/>
      <c r="AH894" s="209"/>
      <c r="AI894" s="209"/>
      <c r="AJ894" s="209"/>
      <c r="AK894" s="209"/>
      <c r="AL894" s="209"/>
      <c r="AM894" s="209"/>
      <c r="AN894" s="209"/>
      <c r="AO894" s="209"/>
      <c r="AP894" s="209"/>
      <c r="AQ894" s="209"/>
      <c r="AR894" s="209"/>
      <c r="AS894" s="212"/>
    </row>
    <row r="895" spans="1:45">
      <c r="A895" s="33"/>
      <c r="B895" s="2" t="s">
        <v>221</v>
      </c>
      <c r="C895" s="31"/>
      <c r="D895" s="214">
        <v>14</v>
      </c>
      <c r="E895" s="214">
        <v>12.3</v>
      </c>
      <c r="F895" s="214">
        <v>12.25</v>
      </c>
      <c r="G895" s="214">
        <v>12.850000000000001</v>
      </c>
      <c r="H895" s="214">
        <v>12</v>
      </c>
      <c r="I895" s="214">
        <v>11.644578664799251</v>
      </c>
      <c r="J895" s="214">
        <v>12.249122686581654</v>
      </c>
      <c r="K895" s="214">
        <v>11.9</v>
      </c>
      <c r="L895" s="214">
        <v>12.5305</v>
      </c>
      <c r="M895" s="208"/>
      <c r="N895" s="209"/>
      <c r="O895" s="209"/>
      <c r="P895" s="209"/>
      <c r="Q895" s="209"/>
      <c r="R895" s="209"/>
      <c r="S895" s="209"/>
      <c r="T895" s="209"/>
      <c r="U895" s="209"/>
      <c r="V895" s="209"/>
      <c r="W895" s="209"/>
      <c r="X895" s="209"/>
      <c r="Y895" s="209"/>
      <c r="Z895" s="209"/>
      <c r="AA895" s="209"/>
      <c r="AB895" s="209"/>
      <c r="AC895" s="209"/>
      <c r="AD895" s="209"/>
      <c r="AE895" s="209"/>
      <c r="AF895" s="209"/>
      <c r="AG895" s="209"/>
      <c r="AH895" s="209"/>
      <c r="AI895" s="209"/>
      <c r="AJ895" s="209"/>
      <c r="AK895" s="209"/>
      <c r="AL895" s="209"/>
      <c r="AM895" s="209"/>
      <c r="AN895" s="209"/>
      <c r="AO895" s="209"/>
      <c r="AP895" s="209"/>
      <c r="AQ895" s="209"/>
      <c r="AR895" s="209"/>
      <c r="AS895" s="212"/>
    </row>
    <row r="896" spans="1:45">
      <c r="A896" s="33"/>
      <c r="B896" s="2" t="s">
        <v>222</v>
      </c>
      <c r="C896" s="31"/>
      <c r="D896" s="24">
        <v>0.40824829046386302</v>
      </c>
      <c r="E896" s="24">
        <v>0.40702170294305756</v>
      </c>
      <c r="F896" s="24">
        <v>0.59553897157672786</v>
      </c>
      <c r="G896" s="24">
        <v>0.42622372841814715</v>
      </c>
      <c r="H896" s="24">
        <v>0.75277265270908111</v>
      </c>
      <c r="I896" s="24">
        <v>0.57701873995821529</v>
      </c>
      <c r="J896" s="24">
        <v>0.8932455335022923</v>
      </c>
      <c r="K896" s="24">
        <v>0.51929439306299718</v>
      </c>
      <c r="L896" s="24">
        <v>0.63264379129701953</v>
      </c>
      <c r="M896" s="114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2"/>
    </row>
    <row r="897" spans="1:45">
      <c r="A897" s="33"/>
      <c r="B897" s="2" t="s">
        <v>86</v>
      </c>
      <c r="C897" s="31"/>
      <c r="D897" s="12">
        <v>2.9511924611845517E-2</v>
      </c>
      <c r="E897" s="12">
        <v>3.2868508985980427E-2</v>
      </c>
      <c r="F897" s="12">
        <v>4.9082882272807243E-2</v>
      </c>
      <c r="G897" s="12">
        <v>3.2997966071082366E-2</v>
      </c>
      <c r="H897" s="12">
        <v>6.3614590369781496E-2</v>
      </c>
      <c r="I897" s="12">
        <v>4.8597119389613211E-2</v>
      </c>
      <c r="J897" s="12">
        <v>7.2093348410093308E-2</v>
      </c>
      <c r="K897" s="12">
        <v>4.4070245521612206E-2</v>
      </c>
      <c r="L897" s="12">
        <v>5.0149459615834342E-2</v>
      </c>
      <c r="M897" s="114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2"/>
    </row>
    <row r="898" spans="1:45">
      <c r="A898" s="33"/>
      <c r="B898" s="2" t="s">
        <v>223</v>
      </c>
      <c r="C898" s="31"/>
      <c r="D898" s="12">
        <v>0.13621462887343494</v>
      </c>
      <c r="E898" s="12">
        <v>1.7117432834893975E-2</v>
      </c>
      <c r="F898" s="12">
        <v>-3.416566482095762E-3</v>
      </c>
      <c r="G898" s="12">
        <v>6.0923298044472052E-2</v>
      </c>
      <c r="H898" s="12">
        <v>-2.8057365662483402E-2</v>
      </c>
      <c r="I898" s="12">
        <v>-2.4756811843073101E-2</v>
      </c>
      <c r="J898" s="12">
        <v>1.7675199132369368E-2</v>
      </c>
      <c r="K898" s="12">
        <v>-3.2164165525881416E-2</v>
      </c>
      <c r="L898" s="12">
        <v>3.615929486818259E-2</v>
      </c>
      <c r="M898" s="114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2"/>
    </row>
    <row r="899" spans="1:45">
      <c r="A899" s="33"/>
      <c r="B899" s="55" t="s">
        <v>224</v>
      </c>
      <c r="C899" s="56"/>
      <c r="D899" s="54">
        <v>1.92</v>
      </c>
      <c r="E899" s="54">
        <v>0</v>
      </c>
      <c r="F899" s="54">
        <v>0.33</v>
      </c>
      <c r="G899" s="54">
        <v>0.71</v>
      </c>
      <c r="H899" s="54">
        <v>0.73</v>
      </c>
      <c r="I899" s="54">
        <v>0.67</v>
      </c>
      <c r="J899" s="54">
        <v>0.01</v>
      </c>
      <c r="K899" s="54">
        <v>0.79</v>
      </c>
      <c r="L899" s="54">
        <v>0.31</v>
      </c>
      <c r="M899" s="114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2"/>
    </row>
    <row r="900" spans="1:45">
      <c r="B900" s="34"/>
      <c r="C900" s="19"/>
      <c r="D900" s="29"/>
      <c r="E900" s="29"/>
      <c r="F900" s="29"/>
      <c r="G900" s="29"/>
      <c r="H900" s="29"/>
      <c r="I900" s="29"/>
      <c r="J900" s="29"/>
      <c r="K900" s="29"/>
      <c r="L900" s="29"/>
      <c r="AS900" s="72"/>
    </row>
    <row r="901" spans="1:45" ht="15">
      <c r="B901" s="37" t="s">
        <v>409</v>
      </c>
      <c r="AS901" s="30" t="s">
        <v>67</v>
      </c>
    </row>
    <row r="902" spans="1:45" ht="15">
      <c r="A902" s="27" t="s">
        <v>41</v>
      </c>
      <c r="B902" s="17" t="s">
        <v>128</v>
      </c>
      <c r="C902" s="14" t="s">
        <v>129</v>
      </c>
      <c r="D902" s="15" t="s">
        <v>209</v>
      </c>
      <c r="E902" s="16" t="s">
        <v>209</v>
      </c>
      <c r="F902" s="16" t="s">
        <v>209</v>
      </c>
      <c r="G902" s="16" t="s">
        <v>209</v>
      </c>
      <c r="H902" s="16" t="s">
        <v>209</v>
      </c>
      <c r="I902" s="16" t="s">
        <v>209</v>
      </c>
      <c r="J902" s="16" t="s">
        <v>209</v>
      </c>
      <c r="K902" s="16" t="s">
        <v>209</v>
      </c>
      <c r="L902" s="114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210</v>
      </c>
      <c r="C903" s="7" t="s">
        <v>210</v>
      </c>
      <c r="D903" s="112" t="s">
        <v>211</v>
      </c>
      <c r="E903" s="113" t="s">
        <v>227</v>
      </c>
      <c r="F903" s="113" t="s">
        <v>213</v>
      </c>
      <c r="G903" s="113" t="s">
        <v>235</v>
      </c>
      <c r="H903" s="113" t="s">
        <v>236</v>
      </c>
      <c r="I903" s="113" t="s">
        <v>241</v>
      </c>
      <c r="J903" s="113" t="s">
        <v>216</v>
      </c>
      <c r="K903" s="113" t="s">
        <v>217</v>
      </c>
      <c r="L903" s="114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3</v>
      </c>
    </row>
    <row r="904" spans="1:45">
      <c r="A904" s="33"/>
      <c r="B904" s="18"/>
      <c r="C904" s="7"/>
      <c r="D904" s="8" t="s">
        <v>110</v>
      </c>
      <c r="E904" s="9" t="s">
        <v>110</v>
      </c>
      <c r="F904" s="9" t="s">
        <v>104</v>
      </c>
      <c r="G904" s="9" t="s">
        <v>110</v>
      </c>
      <c r="H904" s="9" t="s">
        <v>100</v>
      </c>
      <c r="I904" s="9" t="s">
        <v>100</v>
      </c>
      <c r="J904" s="9" t="s">
        <v>104</v>
      </c>
      <c r="K904" s="9" t="s">
        <v>110</v>
      </c>
      <c r="L904" s="114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2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114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3</v>
      </c>
    </row>
    <row r="906" spans="1:45">
      <c r="A906" s="33"/>
      <c r="B906" s="17">
        <v>1</v>
      </c>
      <c r="C906" s="13">
        <v>1</v>
      </c>
      <c r="D906" s="20">
        <v>1.5</v>
      </c>
      <c r="E906" s="20">
        <v>1.2</v>
      </c>
      <c r="F906" s="21">
        <v>1.34</v>
      </c>
      <c r="G906" s="20">
        <v>1.3</v>
      </c>
      <c r="H906" s="21">
        <v>1.4</v>
      </c>
      <c r="I906" s="20">
        <v>1.34305150631681</v>
      </c>
      <c r="J906" s="21">
        <v>1.2813048933500626</v>
      </c>
      <c r="K906" s="20">
        <v>1.4</v>
      </c>
      <c r="L906" s="114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8">
        <v>1</v>
      </c>
      <c r="C907" s="7">
        <v>2</v>
      </c>
      <c r="D907" s="9">
        <v>1</v>
      </c>
      <c r="E907" s="9">
        <v>1.2</v>
      </c>
      <c r="F907" s="22">
        <v>1.27</v>
      </c>
      <c r="G907" s="9">
        <v>1.3</v>
      </c>
      <c r="H907" s="22">
        <v>1.4</v>
      </c>
      <c r="I907" s="9">
        <v>1.41649899396378</v>
      </c>
      <c r="J907" s="22">
        <v>1.2457687006209899</v>
      </c>
      <c r="K907" s="9">
        <v>1.5</v>
      </c>
      <c r="L907" s="114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 t="e">
        <v>#N/A</v>
      </c>
    </row>
    <row r="908" spans="1:45">
      <c r="A908" s="33"/>
      <c r="B908" s="18">
        <v>1</v>
      </c>
      <c r="C908" s="7">
        <v>3</v>
      </c>
      <c r="D908" s="9">
        <v>1.5</v>
      </c>
      <c r="E908" s="9">
        <v>1.5</v>
      </c>
      <c r="F908" s="22">
        <v>1.25</v>
      </c>
      <c r="G908" s="9">
        <v>1.2</v>
      </c>
      <c r="H908" s="22">
        <v>1.4</v>
      </c>
      <c r="I908" s="9">
        <v>1.3876980428704599</v>
      </c>
      <c r="J908" s="22">
        <v>1.2552063422923612</v>
      </c>
      <c r="K908" s="22">
        <v>1.4</v>
      </c>
      <c r="L908" s="114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16</v>
      </c>
    </row>
    <row r="909" spans="1:45">
      <c r="A909" s="33"/>
      <c r="B909" s="18">
        <v>1</v>
      </c>
      <c r="C909" s="7">
        <v>4</v>
      </c>
      <c r="D909" s="9">
        <v>1.5</v>
      </c>
      <c r="E909" s="9">
        <v>1.3</v>
      </c>
      <c r="F909" s="22">
        <v>1.23</v>
      </c>
      <c r="G909" s="9">
        <v>1.4</v>
      </c>
      <c r="H909" s="22">
        <v>1.4</v>
      </c>
      <c r="I909" s="111">
        <v>1.6297405189620799</v>
      </c>
      <c r="J909" s="22">
        <v>1.2080181339355054</v>
      </c>
      <c r="K909" s="22">
        <v>1.4</v>
      </c>
      <c r="L909" s="114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1.3440263892231012</v>
      </c>
    </row>
    <row r="910" spans="1:45">
      <c r="A910" s="33"/>
      <c r="B910" s="18">
        <v>1</v>
      </c>
      <c r="C910" s="7">
        <v>5</v>
      </c>
      <c r="D910" s="9">
        <v>1.5</v>
      </c>
      <c r="E910" s="9">
        <v>1.4</v>
      </c>
      <c r="F910" s="9">
        <v>1.19</v>
      </c>
      <c r="G910" s="9">
        <v>1.5</v>
      </c>
      <c r="H910" s="9">
        <v>1.4</v>
      </c>
      <c r="I910" s="9">
        <v>1.4264705882352899</v>
      </c>
      <c r="J910" s="9">
        <v>1.2457687006209899</v>
      </c>
      <c r="K910" s="9">
        <v>1.4</v>
      </c>
      <c r="L910" s="114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48</v>
      </c>
    </row>
    <row r="911" spans="1:45">
      <c r="A911" s="33"/>
      <c r="B911" s="18">
        <v>1</v>
      </c>
      <c r="C911" s="7">
        <v>6</v>
      </c>
      <c r="D911" s="9">
        <v>1</v>
      </c>
      <c r="E911" s="9">
        <v>1.3</v>
      </c>
      <c r="F911" s="9">
        <v>1.21</v>
      </c>
      <c r="G911" s="9">
        <v>1.5</v>
      </c>
      <c r="H911" s="9">
        <v>1.4</v>
      </c>
      <c r="I911" s="9">
        <v>1.4890873015873001</v>
      </c>
      <c r="J911" s="9">
        <v>1.3118321923205878</v>
      </c>
      <c r="K911" s="9">
        <v>1.4</v>
      </c>
      <c r="L911" s="114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2"/>
    </row>
    <row r="912" spans="1:45">
      <c r="A912" s="33"/>
      <c r="B912" s="19" t="s">
        <v>220</v>
      </c>
      <c r="C912" s="11"/>
      <c r="D912" s="23">
        <v>1.3333333333333333</v>
      </c>
      <c r="E912" s="23">
        <v>1.3166666666666667</v>
      </c>
      <c r="F912" s="23">
        <v>1.2483333333333333</v>
      </c>
      <c r="G912" s="23">
        <v>1.3666666666666665</v>
      </c>
      <c r="H912" s="23">
        <v>1.4000000000000001</v>
      </c>
      <c r="I912" s="23">
        <v>1.4487578253226203</v>
      </c>
      <c r="J912" s="23">
        <v>1.257983160523416</v>
      </c>
      <c r="K912" s="23">
        <v>1.4166666666666667</v>
      </c>
      <c r="L912" s="114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2"/>
    </row>
    <row r="913" spans="1:45">
      <c r="A913" s="33"/>
      <c r="B913" s="2" t="s">
        <v>221</v>
      </c>
      <c r="C913" s="31"/>
      <c r="D913" s="10">
        <v>1.5</v>
      </c>
      <c r="E913" s="10">
        <v>1.3</v>
      </c>
      <c r="F913" s="10">
        <v>1.24</v>
      </c>
      <c r="G913" s="10">
        <v>1.35</v>
      </c>
      <c r="H913" s="10">
        <v>1.4</v>
      </c>
      <c r="I913" s="10">
        <v>1.421484791099535</v>
      </c>
      <c r="J913" s="10">
        <v>1.2504875214566755</v>
      </c>
      <c r="K913" s="10">
        <v>1.4</v>
      </c>
      <c r="L913" s="114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2"/>
    </row>
    <row r="914" spans="1:45">
      <c r="A914" s="33"/>
      <c r="B914" s="2" t="s">
        <v>222</v>
      </c>
      <c r="C914" s="31"/>
      <c r="D914" s="24">
        <v>0.25819888974716138</v>
      </c>
      <c r="E914" s="24">
        <v>0.1169045194450012</v>
      </c>
      <c r="F914" s="24">
        <v>5.3072277760302239E-2</v>
      </c>
      <c r="G914" s="24">
        <v>0.12110601416389967</v>
      </c>
      <c r="H914" s="24">
        <v>2.4323767777952469E-16</v>
      </c>
      <c r="I914" s="24">
        <v>0.10081733789509235</v>
      </c>
      <c r="J914" s="24">
        <v>3.5344651958578367E-2</v>
      </c>
      <c r="K914" s="24">
        <v>4.0824829046386332E-2</v>
      </c>
      <c r="L914" s="180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  <c r="AA914" s="181"/>
      <c r="AB914" s="181"/>
      <c r="AC914" s="181"/>
      <c r="AD914" s="181"/>
      <c r="AE914" s="181"/>
      <c r="AF914" s="181"/>
      <c r="AG914" s="181"/>
      <c r="AH914" s="181"/>
      <c r="AI914" s="181"/>
      <c r="AJ914" s="181"/>
      <c r="AK914" s="181"/>
      <c r="AL914" s="181"/>
      <c r="AM914" s="181"/>
      <c r="AN914" s="181"/>
      <c r="AO914" s="181"/>
      <c r="AP914" s="181"/>
      <c r="AQ914" s="181"/>
      <c r="AR914" s="181"/>
      <c r="AS914" s="73"/>
    </row>
    <row r="915" spans="1:45">
      <c r="A915" s="33"/>
      <c r="B915" s="2" t="s">
        <v>86</v>
      </c>
      <c r="C915" s="31"/>
      <c r="D915" s="12">
        <v>0.19364916731037105</v>
      </c>
      <c r="E915" s="12">
        <v>8.8788242616456611E-2</v>
      </c>
      <c r="F915" s="12">
        <v>4.2514508219200726E-2</v>
      </c>
      <c r="G915" s="12">
        <v>8.8614156705292449E-2</v>
      </c>
      <c r="H915" s="12">
        <v>1.7374119841394619E-16</v>
      </c>
      <c r="I915" s="12">
        <v>6.9588813349561435E-2</v>
      </c>
      <c r="J915" s="12">
        <v>2.8096283851583772E-2</v>
      </c>
      <c r="K915" s="12">
        <v>2.881752638568447E-2</v>
      </c>
      <c r="L915" s="114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2"/>
    </row>
    <row r="916" spans="1:45">
      <c r="A916" s="33"/>
      <c r="B916" s="2" t="s">
        <v>223</v>
      </c>
      <c r="C916" s="31"/>
      <c r="D916" s="12">
        <v>-7.9559865606128044E-3</v>
      </c>
      <c r="E916" s="12">
        <v>-2.0356536728605157E-2</v>
      </c>
      <c r="F916" s="12">
        <v>-7.1198792417373702E-2</v>
      </c>
      <c r="G916" s="12">
        <v>1.6845113775371789E-2</v>
      </c>
      <c r="H916" s="12">
        <v>4.1646214111356716E-2</v>
      </c>
      <c r="I916" s="12">
        <v>7.7923645651078122E-2</v>
      </c>
      <c r="J916" s="12">
        <v>-6.4019002446389139E-2</v>
      </c>
      <c r="K916" s="12">
        <v>5.4046764279348958E-2</v>
      </c>
      <c r="L916" s="114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2"/>
    </row>
    <row r="917" spans="1:45">
      <c r="A917" s="33"/>
      <c r="B917" s="55" t="s">
        <v>224</v>
      </c>
      <c r="C917" s="56"/>
      <c r="D917" s="54">
        <v>0.19</v>
      </c>
      <c r="E917" s="54">
        <v>0.39</v>
      </c>
      <c r="F917" s="54">
        <v>1.18</v>
      </c>
      <c r="G917" s="54">
        <v>0.19</v>
      </c>
      <c r="H917" s="54">
        <v>0.57999999999999996</v>
      </c>
      <c r="I917" s="54">
        <v>1.1399999999999999</v>
      </c>
      <c r="J917" s="54">
        <v>1.06</v>
      </c>
      <c r="K917" s="54">
        <v>0.77</v>
      </c>
      <c r="L917" s="114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2"/>
    </row>
    <row r="918" spans="1:45">
      <c r="B918" s="34"/>
      <c r="C918" s="19"/>
      <c r="D918" s="29"/>
      <c r="E918" s="29"/>
      <c r="F918" s="29"/>
      <c r="G918" s="29"/>
      <c r="H918" s="29"/>
      <c r="I918" s="29"/>
      <c r="J918" s="29"/>
      <c r="K918" s="29"/>
      <c r="AS918" s="72"/>
    </row>
    <row r="919" spans="1:45" ht="15">
      <c r="B919" s="37" t="s">
        <v>410</v>
      </c>
      <c r="AS919" s="30" t="s">
        <v>67</v>
      </c>
    </row>
    <row r="920" spans="1:45" ht="15">
      <c r="A920" s="27" t="s">
        <v>45</v>
      </c>
      <c r="B920" s="17" t="s">
        <v>128</v>
      </c>
      <c r="C920" s="14" t="s">
        <v>129</v>
      </c>
      <c r="D920" s="15" t="s">
        <v>209</v>
      </c>
      <c r="E920" s="16" t="s">
        <v>209</v>
      </c>
      <c r="F920" s="16" t="s">
        <v>209</v>
      </c>
      <c r="G920" s="16" t="s">
        <v>209</v>
      </c>
      <c r="H920" s="16" t="s">
        <v>209</v>
      </c>
      <c r="I920" s="16" t="s">
        <v>209</v>
      </c>
      <c r="J920" s="16" t="s">
        <v>209</v>
      </c>
      <c r="K920" s="16" t="s">
        <v>209</v>
      </c>
      <c r="L920" s="114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210</v>
      </c>
      <c r="C921" s="7" t="s">
        <v>210</v>
      </c>
      <c r="D921" s="112" t="s">
        <v>211</v>
      </c>
      <c r="E921" s="113" t="s">
        <v>227</v>
      </c>
      <c r="F921" s="113" t="s">
        <v>213</v>
      </c>
      <c r="G921" s="113" t="s">
        <v>236</v>
      </c>
      <c r="H921" s="113" t="s">
        <v>241</v>
      </c>
      <c r="I921" s="113" t="s">
        <v>216</v>
      </c>
      <c r="J921" s="113" t="s">
        <v>237</v>
      </c>
      <c r="K921" s="113" t="s">
        <v>239</v>
      </c>
      <c r="L921" s="114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110</v>
      </c>
      <c r="E922" s="9" t="s">
        <v>110</v>
      </c>
      <c r="F922" s="9" t="s">
        <v>104</v>
      </c>
      <c r="G922" s="9" t="s">
        <v>102</v>
      </c>
      <c r="H922" s="9" t="s">
        <v>100</v>
      </c>
      <c r="I922" s="9" t="s">
        <v>104</v>
      </c>
      <c r="J922" s="9" t="s">
        <v>100</v>
      </c>
      <c r="K922" s="9" t="s">
        <v>112</v>
      </c>
      <c r="L922" s="114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0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114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0</v>
      </c>
    </row>
    <row r="924" spans="1:45">
      <c r="A924" s="33"/>
      <c r="B924" s="17">
        <v>1</v>
      </c>
      <c r="C924" s="13">
        <v>1</v>
      </c>
      <c r="D924" s="183">
        <v>260</v>
      </c>
      <c r="E924" s="183">
        <v>243</v>
      </c>
      <c r="F924" s="184">
        <v>266.3</v>
      </c>
      <c r="G924" s="183">
        <v>245</v>
      </c>
      <c r="H924" s="184">
        <v>272.04956268221599</v>
      </c>
      <c r="I924" s="183">
        <v>221.24549999999996</v>
      </c>
      <c r="J924" s="226">
        <v>182</v>
      </c>
      <c r="K924" s="183">
        <v>260</v>
      </c>
      <c r="L924" s="185"/>
      <c r="M924" s="186"/>
      <c r="N924" s="186"/>
      <c r="O924" s="186"/>
      <c r="P924" s="186"/>
      <c r="Q924" s="186"/>
      <c r="R924" s="186"/>
      <c r="S924" s="186"/>
      <c r="T924" s="186"/>
      <c r="U924" s="186"/>
      <c r="V924" s="186"/>
      <c r="W924" s="186"/>
      <c r="X924" s="186"/>
      <c r="Y924" s="186"/>
      <c r="Z924" s="186"/>
      <c r="AA924" s="186"/>
      <c r="AB924" s="186"/>
      <c r="AC924" s="186"/>
      <c r="AD924" s="186"/>
      <c r="AE924" s="186"/>
      <c r="AF924" s="186"/>
      <c r="AG924" s="186"/>
      <c r="AH924" s="186"/>
      <c r="AI924" s="186"/>
      <c r="AJ924" s="186"/>
      <c r="AK924" s="186"/>
      <c r="AL924" s="186"/>
      <c r="AM924" s="186"/>
      <c r="AN924" s="186"/>
      <c r="AO924" s="186"/>
      <c r="AP924" s="186"/>
      <c r="AQ924" s="186"/>
      <c r="AR924" s="186"/>
      <c r="AS924" s="187">
        <v>1</v>
      </c>
    </row>
    <row r="925" spans="1:45">
      <c r="A925" s="33"/>
      <c r="B925" s="18">
        <v>1</v>
      </c>
      <c r="C925" s="7">
        <v>2</v>
      </c>
      <c r="D925" s="189">
        <v>280</v>
      </c>
      <c r="E925" s="189">
        <v>265</v>
      </c>
      <c r="F925" s="190">
        <v>269.10000000000002</v>
      </c>
      <c r="G925" s="189">
        <v>258</v>
      </c>
      <c r="H925" s="190">
        <v>236.167002012072</v>
      </c>
      <c r="I925" s="189">
        <v>221.19799999999998</v>
      </c>
      <c r="J925" s="227">
        <v>187</v>
      </c>
      <c r="K925" s="189">
        <v>261</v>
      </c>
      <c r="L925" s="185"/>
      <c r="M925" s="186"/>
      <c r="N925" s="186"/>
      <c r="O925" s="186"/>
      <c r="P925" s="186"/>
      <c r="Q925" s="186"/>
      <c r="R925" s="186"/>
      <c r="S925" s="186"/>
      <c r="T925" s="186"/>
      <c r="U925" s="186"/>
      <c r="V925" s="186"/>
      <c r="W925" s="186"/>
      <c r="X925" s="186"/>
      <c r="Y925" s="186"/>
      <c r="Z925" s="186"/>
      <c r="AA925" s="186"/>
      <c r="AB925" s="186"/>
      <c r="AC925" s="186"/>
      <c r="AD925" s="186"/>
      <c r="AE925" s="186"/>
      <c r="AF925" s="186"/>
      <c r="AG925" s="186"/>
      <c r="AH925" s="186"/>
      <c r="AI925" s="186"/>
      <c r="AJ925" s="186"/>
      <c r="AK925" s="186"/>
      <c r="AL925" s="186"/>
      <c r="AM925" s="186"/>
      <c r="AN925" s="186"/>
      <c r="AO925" s="186"/>
      <c r="AP925" s="186"/>
      <c r="AQ925" s="186"/>
      <c r="AR925" s="186"/>
      <c r="AS925" s="187">
        <v>2</v>
      </c>
    </row>
    <row r="926" spans="1:45">
      <c r="A926" s="33"/>
      <c r="B926" s="18">
        <v>1</v>
      </c>
      <c r="C926" s="7">
        <v>3</v>
      </c>
      <c r="D926" s="189">
        <v>270</v>
      </c>
      <c r="E926" s="189">
        <v>266</v>
      </c>
      <c r="F926" s="190">
        <v>245.8</v>
      </c>
      <c r="G926" s="189">
        <v>262</v>
      </c>
      <c r="H926" s="190">
        <v>254.55731593662603</v>
      </c>
      <c r="I926" s="189">
        <v>219.65899999999999</v>
      </c>
      <c r="J926" s="227">
        <v>195</v>
      </c>
      <c r="K926" s="190">
        <v>257</v>
      </c>
      <c r="L926" s="185"/>
      <c r="M926" s="186"/>
      <c r="N926" s="186"/>
      <c r="O926" s="186"/>
      <c r="P926" s="186"/>
      <c r="Q926" s="186"/>
      <c r="R926" s="186"/>
      <c r="S926" s="186"/>
      <c r="T926" s="186"/>
      <c r="U926" s="186"/>
      <c r="V926" s="186"/>
      <c r="W926" s="186"/>
      <c r="X926" s="186"/>
      <c r="Y926" s="186"/>
      <c r="Z926" s="186"/>
      <c r="AA926" s="186"/>
      <c r="AB926" s="186"/>
      <c r="AC926" s="186"/>
      <c r="AD926" s="186"/>
      <c r="AE926" s="186"/>
      <c r="AF926" s="186"/>
      <c r="AG926" s="186"/>
      <c r="AH926" s="186"/>
      <c r="AI926" s="186"/>
      <c r="AJ926" s="186"/>
      <c r="AK926" s="186"/>
      <c r="AL926" s="186"/>
      <c r="AM926" s="186"/>
      <c r="AN926" s="186"/>
      <c r="AO926" s="186"/>
      <c r="AP926" s="186"/>
      <c r="AQ926" s="186"/>
      <c r="AR926" s="186"/>
      <c r="AS926" s="187">
        <v>16</v>
      </c>
    </row>
    <row r="927" spans="1:45">
      <c r="A927" s="33"/>
      <c r="B927" s="18">
        <v>1</v>
      </c>
      <c r="C927" s="7">
        <v>4</v>
      </c>
      <c r="D927" s="189">
        <v>290</v>
      </c>
      <c r="E927" s="189">
        <v>246.00000000000003</v>
      </c>
      <c r="F927" s="190">
        <v>267.7</v>
      </c>
      <c r="G927" s="189">
        <v>254</v>
      </c>
      <c r="H927" s="190">
        <v>259.26147704590801</v>
      </c>
      <c r="I927" s="228">
        <v>248.96649999999994</v>
      </c>
      <c r="J927" s="227">
        <v>189</v>
      </c>
      <c r="K927" s="190">
        <v>245</v>
      </c>
      <c r="L927" s="185"/>
      <c r="M927" s="186"/>
      <c r="N927" s="186"/>
      <c r="O927" s="186"/>
      <c r="P927" s="186"/>
      <c r="Q927" s="186"/>
      <c r="R927" s="186"/>
      <c r="S927" s="186"/>
      <c r="T927" s="186"/>
      <c r="U927" s="186"/>
      <c r="V927" s="186"/>
      <c r="W927" s="186"/>
      <c r="X927" s="186"/>
      <c r="Y927" s="186"/>
      <c r="Z927" s="186"/>
      <c r="AA927" s="186"/>
      <c r="AB927" s="186"/>
      <c r="AC927" s="186"/>
      <c r="AD927" s="186"/>
      <c r="AE927" s="186"/>
      <c r="AF927" s="186"/>
      <c r="AG927" s="186"/>
      <c r="AH927" s="186"/>
      <c r="AI927" s="186"/>
      <c r="AJ927" s="186"/>
      <c r="AK927" s="186"/>
      <c r="AL927" s="186"/>
      <c r="AM927" s="186"/>
      <c r="AN927" s="186"/>
      <c r="AO927" s="186"/>
      <c r="AP927" s="186"/>
      <c r="AQ927" s="186"/>
      <c r="AR927" s="186"/>
      <c r="AS927" s="187">
        <v>255.41244973482452</v>
      </c>
    </row>
    <row r="928" spans="1:45">
      <c r="A928" s="33"/>
      <c r="B928" s="18">
        <v>1</v>
      </c>
      <c r="C928" s="7">
        <v>5</v>
      </c>
      <c r="D928" s="189">
        <v>280</v>
      </c>
      <c r="E928" s="189">
        <v>264</v>
      </c>
      <c r="F928" s="189">
        <v>267.8</v>
      </c>
      <c r="G928" s="189">
        <v>256</v>
      </c>
      <c r="H928" s="189">
        <v>252.56764705882398</v>
      </c>
      <c r="I928" s="189">
        <v>223.76299999999998</v>
      </c>
      <c r="J928" s="188">
        <v>185</v>
      </c>
      <c r="K928" s="189">
        <v>265</v>
      </c>
      <c r="L928" s="185"/>
      <c r="M928" s="186"/>
      <c r="N928" s="186"/>
      <c r="O928" s="186"/>
      <c r="P928" s="186"/>
      <c r="Q928" s="186"/>
      <c r="R928" s="186"/>
      <c r="S928" s="186"/>
      <c r="T928" s="186"/>
      <c r="U928" s="186"/>
      <c r="V928" s="186"/>
      <c r="W928" s="186"/>
      <c r="X928" s="186"/>
      <c r="Y928" s="186"/>
      <c r="Z928" s="186"/>
      <c r="AA928" s="186"/>
      <c r="AB928" s="186"/>
      <c r="AC928" s="186"/>
      <c r="AD928" s="186"/>
      <c r="AE928" s="186"/>
      <c r="AF928" s="186"/>
      <c r="AG928" s="186"/>
      <c r="AH928" s="186"/>
      <c r="AI928" s="186"/>
      <c r="AJ928" s="186"/>
      <c r="AK928" s="186"/>
      <c r="AL928" s="186"/>
      <c r="AM928" s="186"/>
      <c r="AN928" s="186"/>
      <c r="AO928" s="186"/>
      <c r="AP928" s="186"/>
      <c r="AQ928" s="186"/>
      <c r="AR928" s="186"/>
      <c r="AS928" s="187">
        <v>49</v>
      </c>
    </row>
    <row r="929" spans="1:45">
      <c r="A929" s="33"/>
      <c r="B929" s="18">
        <v>1</v>
      </c>
      <c r="C929" s="7">
        <v>6</v>
      </c>
      <c r="D929" s="189">
        <v>290</v>
      </c>
      <c r="E929" s="189">
        <v>267</v>
      </c>
      <c r="F929" s="189">
        <v>253.2</v>
      </c>
      <c r="G929" s="189">
        <v>242</v>
      </c>
      <c r="H929" s="189">
        <v>254.06448412698401</v>
      </c>
      <c r="I929" s="189">
        <v>234.76399999999998</v>
      </c>
      <c r="J929" s="188">
        <v>172</v>
      </c>
      <c r="K929" s="189">
        <v>258</v>
      </c>
      <c r="L929" s="185"/>
      <c r="M929" s="186"/>
      <c r="N929" s="186"/>
      <c r="O929" s="186"/>
      <c r="P929" s="186"/>
      <c r="Q929" s="186"/>
      <c r="R929" s="186"/>
      <c r="S929" s="186"/>
      <c r="T929" s="186"/>
      <c r="U929" s="186"/>
      <c r="V929" s="186"/>
      <c r="W929" s="186"/>
      <c r="X929" s="186"/>
      <c r="Y929" s="186"/>
      <c r="Z929" s="186"/>
      <c r="AA929" s="186"/>
      <c r="AB929" s="186"/>
      <c r="AC929" s="186"/>
      <c r="AD929" s="186"/>
      <c r="AE929" s="186"/>
      <c r="AF929" s="186"/>
      <c r="AG929" s="186"/>
      <c r="AH929" s="186"/>
      <c r="AI929" s="186"/>
      <c r="AJ929" s="186"/>
      <c r="AK929" s="186"/>
      <c r="AL929" s="186"/>
      <c r="AM929" s="186"/>
      <c r="AN929" s="186"/>
      <c r="AO929" s="186"/>
      <c r="AP929" s="186"/>
      <c r="AQ929" s="186"/>
      <c r="AR929" s="186"/>
      <c r="AS929" s="191"/>
    </row>
    <row r="930" spans="1:45">
      <c r="A930" s="33"/>
      <c r="B930" s="19" t="s">
        <v>220</v>
      </c>
      <c r="C930" s="11"/>
      <c r="D930" s="192">
        <v>278.33333333333331</v>
      </c>
      <c r="E930" s="192">
        <v>258.5</v>
      </c>
      <c r="F930" s="192">
        <v>261.65000000000003</v>
      </c>
      <c r="G930" s="192">
        <v>252.83333333333334</v>
      </c>
      <c r="H930" s="192">
        <v>254.77791481043835</v>
      </c>
      <c r="I930" s="192">
        <v>228.26599999999996</v>
      </c>
      <c r="J930" s="192">
        <v>185</v>
      </c>
      <c r="K930" s="192">
        <v>257.66666666666669</v>
      </c>
      <c r="L930" s="185"/>
      <c r="M930" s="186"/>
      <c r="N930" s="186"/>
      <c r="O930" s="186"/>
      <c r="P930" s="186"/>
      <c r="Q930" s="186"/>
      <c r="R930" s="186"/>
      <c r="S930" s="186"/>
      <c r="T930" s="186"/>
      <c r="U930" s="186"/>
      <c r="V930" s="186"/>
      <c r="W930" s="186"/>
      <c r="X930" s="186"/>
      <c r="Y930" s="186"/>
      <c r="Z930" s="186"/>
      <c r="AA930" s="186"/>
      <c r="AB930" s="186"/>
      <c r="AC930" s="186"/>
      <c r="AD930" s="186"/>
      <c r="AE930" s="186"/>
      <c r="AF930" s="186"/>
      <c r="AG930" s="186"/>
      <c r="AH930" s="186"/>
      <c r="AI930" s="186"/>
      <c r="AJ930" s="186"/>
      <c r="AK930" s="186"/>
      <c r="AL930" s="186"/>
      <c r="AM930" s="186"/>
      <c r="AN930" s="186"/>
      <c r="AO930" s="186"/>
      <c r="AP930" s="186"/>
      <c r="AQ930" s="186"/>
      <c r="AR930" s="186"/>
      <c r="AS930" s="191"/>
    </row>
    <row r="931" spans="1:45">
      <c r="A931" s="33"/>
      <c r="B931" s="2" t="s">
        <v>221</v>
      </c>
      <c r="C931" s="31"/>
      <c r="D931" s="193">
        <v>280</v>
      </c>
      <c r="E931" s="193">
        <v>264.5</v>
      </c>
      <c r="F931" s="193">
        <v>267</v>
      </c>
      <c r="G931" s="193">
        <v>255</v>
      </c>
      <c r="H931" s="193">
        <v>254.31090003180503</v>
      </c>
      <c r="I931" s="193">
        <v>222.50424999999996</v>
      </c>
      <c r="J931" s="193">
        <v>186</v>
      </c>
      <c r="K931" s="193">
        <v>259</v>
      </c>
      <c r="L931" s="185"/>
      <c r="M931" s="186"/>
      <c r="N931" s="186"/>
      <c r="O931" s="186"/>
      <c r="P931" s="186"/>
      <c r="Q931" s="186"/>
      <c r="R931" s="186"/>
      <c r="S931" s="186"/>
      <c r="T931" s="186"/>
      <c r="U931" s="186"/>
      <c r="V931" s="186"/>
      <c r="W931" s="186"/>
      <c r="X931" s="186"/>
      <c r="Y931" s="186"/>
      <c r="Z931" s="186"/>
      <c r="AA931" s="186"/>
      <c r="AB931" s="186"/>
      <c r="AC931" s="186"/>
      <c r="AD931" s="186"/>
      <c r="AE931" s="186"/>
      <c r="AF931" s="186"/>
      <c r="AG931" s="186"/>
      <c r="AH931" s="186"/>
      <c r="AI931" s="186"/>
      <c r="AJ931" s="186"/>
      <c r="AK931" s="186"/>
      <c r="AL931" s="186"/>
      <c r="AM931" s="186"/>
      <c r="AN931" s="186"/>
      <c r="AO931" s="186"/>
      <c r="AP931" s="186"/>
      <c r="AQ931" s="186"/>
      <c r="AR931" s="186"/>
      <c r="AS931" s="191"/>
    </row>
    <row r="932" spans="1:45">
      <c r="A932" s="33"/>
      <c r="B932" s="2" t="s">
        <v>222</v>
      </c>
      <c r="C932" s="31"/>
      <c r="D932" s="193">
        <v>11.69045194450012</v>
      </c>
      <c r="E932" s="193">
        <v>10.931605554537716</v>
      </c>
      <c r="F932" s="193">
        <v>9.7383263449116377</v>
      </c>
      <c r="G932" s="193">
        <v>7.7567175188133968</v>
      </c>
      <c r="H932" s="193">
        <v>11.577747245914939</v>
      </c>
      <c r="I932" s="193">
        <v>11.526805337993684</v>
      </c>
      <c r="J932" s="193">
        <v>7.7201036262475133</v>
      </c>
      <c r="K932" s="193">
        <v>6.8019605016985114</v>
      </c>
      <c r="L932" s="185"/>
      <c r="M932" s="186"/>
      <c r="N932" s="186"/>
      <c r="O932" s="186"/>
      <c r="P932" s="186"/>
      <c r="Q932" s="186"/>
      <c r="R932" s="186"/>
      <c r="S932" s="186"/>
      <c r="T932" s="186"/>
      <c r="U932" s="186"/>
      <c r="V932" s="186"/>
      <c r="W932" s="186"/>
      <c r="X932" s="186"/>
      <c r="Y932" s="186"/>
      <c r="Z932" s="186"/>
      <c r="AA932" s="186"/>
      <c r="AB932" s="186"/>
      <c r="AC932" s="186"/>
      <c r="AD932" s="186"/>
      <c r="AE932" s="186"/>
      <c r="AF932" s="186"/>
      <c r="AG932" s="186"/>
      <c r="AH932" s="186"/>
      <c r="AI932" s="186"/>
      <c r="AJ932" s="186"/>
      <c r="AK932" s="186"/>
      <c r="AL932" s="186"/>
      <c r="AM932" s="186"/>
      <c r="AN932" s="186"/>
      <c r="AO932" s="186"/>
      <c r="AP932" s="186"/>
      <c r="AQ932" s="186"/>
      <c r="AR932" s="186"/>
      <c r="AS932" s="191"/>
    </row>
    <row r="933" spans="1:45">
      <c r="A933" s="33"/>
      <c r="B933" s="2" t="s">
        <v>86</v>
      </c>
      <c r="C933" s="31"/>
      <c r="D933" s="12">
        <v>4.2001623752695047E-2</v>
      </c>
      <c r="E933" s="12">
        <v>4.2288609495310318E-2</v>
      </c>
      <c r="F933" s="12">
        <v>3.7218904433065685E-2</v>
      </c>
      <c r="G933" s="12">
        <v>3.0679172783704928E-2</v>
      </c>
      <c r="H933" s="12">
        <v>4.544250726963165E-2</v>
      </c>
      <c r="I933" s="12">
        <v>5.0497250304441688E-2</v>
      </c>
      <c r="J933" s="12">
        <v>4.1730289871608178E-2</v>
      </c>
      <c r="K933" s="12">
        <v>2.6398294314483223E-2</v>
      </c>
      <c r="L933" s="114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2"/>
    </row>
    <row r="934" spans="1:45">
      <c r="A934" s="33"/>
      <c r="B934" s="2" t="s">
        <v>223</v>
      </c>
      <c r="C934" s="31"/>
      <c r="D934" s="12">
        <v>8.974066699687433E-2</v>
      </c>
      <c r="E934" s="12">
        <v>1.2088487731827691E-2</v>
      </c>
      <c r="F934" s="12">
        <v>2.4421480909217586E-2</v>
      </c>
      <c r="G934" s="12">
        <v>-1.009784920104273E-2</v>
      </c>
      <c r="H934" s="12">
        <v>-2.4843539343715193E-3</v>
      </c>
      <c r="I934" s="12">
        <v>-0.10628475535553839</v>
      </c>
      <c r="J934" s="12">
        <v>-0.27568135307393382</v>
      </c>
      <c r="K934" s="12">
        <v>8.8257911240525733E-3</v>
      </c>
      <c r="L934" s="114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2"/>
    </row>
    <row r="935" spans="1:45">
      <c r="A935" s="33"/>
      <c r="B935" s="55" t="s">
        <v>224</v>
      </c>
      <c r="C935" s="56"/>
      <c r="D935" s="54">
        <v>3.38</v>
      </c>
      <c r="E935" s="54">
        <v>0.35</v>
      </c>
      <c r="F935" s="54">
        <v>0.83</v>
      </c>
      <c r="G935" s="54">
        <v>0.52</v>
      </c>
      <c r="H935" s="54">
        <v>0.22</v>
      </c>
      <c r="I935" s="54">
        <v>4.28</v>
      </c>
      <c r="J935" s="54">
        <v>10.89</v>
      </c>
      <c r="K935" s="54">
        <v>0.22</v>
      </c>
      <c r="L935" s="114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2"/>
    </row>
    <row r="936" spans="1:45">
      <c r="B936" s="34"/>
      <c r="C936" s="19"/>
      <c r="D936" s="29"/>
      <c r="E936" s="29"/>
      <c r="F936" s="29"/>
      <c r="G936" s="29"/>
      <c r="H936" s="29"/>
      <c r="I936" s="29"/>
      <c r="J936" s="29"/>
      <c r="K936" s="29"/>
      <c r="AS936" s="72"/>
    </row>
    <row r="937" spans="1:45">
      <c r="AS937" s="72"/>
    </row>
    <row r="938" spans="1:45">
      <c r="AS938" s="72"/>
    </row>
    <row r="939" spans="1:45">
      <c r="AS939" s="72"/>
    </row>
    <row r="940" spans="1:45">
      <c r="AS940" s="72"/>
    </row>
    <row r="941" spans="1:45">
      <c r="AS941" s="72"/>
    </row>
    <row r="942" spans="1:45">
      <c r="AS942" s="72"/>
    </row>
    <row r="943" spans="1:45">
      <c r="AS943" s="72"/>
    </row>
    <row r="944" spans="1:45">
      <c r="AS944" s="72"/>
    </row>
    <row r="945" spans="45:45">
      <c r="AS945" s="72"/>
    </row>
    <row r="946" spans="45:45">
      <c r="AS946" s="72"/>
    </row>
    <row r="947" spans="45:45">
      <c r="AS947" s="72"/>
    </row>
    <row r="948" spans="45:45">
      <c r="AS948" s="72"/>
    </row>
    <row r="949" spans="45:45">
      <c r="AS949" s="72"/>
    </row>
    <row r="950" spans="45:45">
      <c r="AS950" s="72"/>
    </row>
    <row r="951" spans="45:45">
      <c r="AS951" s="72"/>
    </row>
    <row r="952" spans="45:45">
      <c r="AS952" s="72"/>
    </row>
    <row r="953" spans="45:45">
      <c r="AS953" s="72"/>
    </row>
    <row r="954" spans="45:45">
      <c r="AS954" s="72"/>
    </row>
    <row r="955" spans="45:45">
      <c r="AS955" s="72"/>
    </row>
    <row r="956" spans="45:45">
      <c r="AS956" s="72"/>
    </row>
    <row r="957" spans="45:45">
      <c r="AS957" s="72"/>
    </row>
    <row r="958" spans="45:45">
      <c r="AS958" s="72"/>
    </row>
    <row r="959" spans="45:45">
      <c r="AS959" s="72"/>
    </row>
    <row r="960" spans="45:45">
      <c r="AS960" s="72"/>
    </row>
    <row r="961" spans="45:45">
      <c r="AS961" s="72"/>
    </row>
    <row r="962" spans="45:45">
      <c r="AS962" s="72"/>
    </row>
    <row r="963" spans="45:45">
      <c r="AS963" s="72"/>
    </row>
    <row r="964" spans="45:45">
      <c r="AS964" s="72"/>
    </row>
    <row r="965" spans="45:45">
      <c r="AS965" s="72"/>
    </row>
    <row r="966" spans="45:45">
      <c r="AS966" s="72"/>
    </row>
    <row r="967" spans="45:45">
      <c r="AS967" s="72"/>
    </row>
    <row r="968" spans="45:45">
      <c r="AS968" s="72"/>
    </row>
    <row r="969" spans="45:45">
      <c r="AS969" s="72"/>
    </row>
    <row r="970" spans="45:45">
      <c r="AS970" s="72"/>
    </row>
    <row r="971" spans="45:45">
      <c r="AS971" s="72"/>
    </row>
    <row r="972" spans="45:45">
      <c r="AS972" s="72"/>
    </row>
    <row r="973" spans="45:45">
      <c r="AS973" s="72"/>
    </row>
    <row r="974" spans="45:45">
      <c r="AS974" s="72"/>
    </row>
    <row r="975" spans="45:45">
      <c r="AS975" s="72"/>
    </row>
    <row r="976" spans="45:45">
      <c r="AS976" s="72"/>
    </row>
    <row r="977" spans="45:45">
      <c r="AS977" s="72"/>
    </row>
    <row r="978" spans="45:45">
      <c r="AS978" s="72"/>
    </row>
    <row r="979" spans="45:45">
      <c r="AS979" s="72"/>
    </row>
    <row r="980" spans="45:45">
      <c r="AS980" s="72"/>
    </row>
    <row r="981" spans="45:45">
      <c r="AS981" s="72"/>
    </row>
    <row r="982" spans="45:45">
      <c r="AS982" s="72"/>
    </row>
    <row r="983" spans="45:45">
      <c r="AS983" s="72"/>
    </row>
    <row r="984" spans="45:45">
      <c r="AS984" s="72"/>
    </row>
    <row r="985" spans="45:45">
      <c r="AS985" s="73"/>
    </row>
    <row r="986" spans="45:45">
      <c r="AS986" s="74"/>
    </row>
    <row r="987" spans="45:45">
      <c r="AS987" s="74"/>
    </row>
    <row r="988" spans="45:45">
      <c r="AS988" s="74"/>
    </row>
    <row r="989" spans="45:45">
      <c r="AS989" s="74"/>
    </row>
    <row r="990" spans="45:45">
      <c r="AS990" s="74"/>
    </row>
    <row r="991" spans="45:45">
      <c r="AS991" s="74"/>
    </row>
    <row r="992" spans="45:45">
      <c r="AS992" s="74"/>
    </row>
    <row r="993" spans="45:45">
      <c r="AS993" s="74"/>
    </row>
    <row r="994" spans="45:45">
      <c r="AS994" s="74"/>
    </row>
    <row r="995" spans="45:45">
      <c r="AS995" s="74"/>
    </row>
    <row r="996" spans="45:45">
      <c r="AS996" s="74"/>
    </row>
    <row r="997" spans="45:45">
      <c r="AS997" s="74"/>
    </row>
    <row r="998" spans="45:45">
      <c r="AS998" s="74"/>
    </row>
    <row r="999" spans="45:45">
      <c r="AS999" s="74"/>
    </row>
    <row r="1000" spans="45:45">
      <c r="AS1000" s="74"/>
    </row>
    <row r="1001" spans="45:45">
      <c r="AS1001" s="74"/>
    </row>
    <row r="1002" spans="45:45">
      <c r="AS1002" s="74"/>
    </row>
    <row r="1003" spans="45:45">
      <c r="AS1003" s="74"/>
    </row>
    <row r="1004" spans="45:45">
      <c r="AS1004" s="74"/>
    </row>
    <row r="1005" spans="45:45">
      <c r="AS1005" s="74"/>
    </row>
    <row r="1006" spans="45:45">
      <c r="AS1006" s="74"/>
    </row>
    <row r="1007" spans="45:45">
      <c r="AS1007" s="74"/>
    </row>
    <row r="1008" spans="45:45">
      <c r="AS1008" s="74"/>
    </row>
    <row r="1009" spans="45:45">
      <c r="AS1009" s="74"/>
    </row>
    <row r="1010" spans="45:45">
      <c r="AS1010" s="74"/>
    </row>
    <row r="1011" spans="45:45">
      <c r="AS1011" s="74"/>
    </row>
    <row r="1012" spans="45:45">
      <c r="AS1012" s="74"/>
    </row>
    <row r="1013" spans="45:45">
      <c r="AS1013" s="74"/>
    </row>
    <row r="1014" spans="45:45">
      <c r="AS1014" s="74"/>
    </row>
    <row r="1015" spans="45:45">
      <c r="AS1015" s="74"/>
    </row>
    <row r="1016" spans="45:45">
      <c r="AS1016" s="74"/>
    </row>
    <row r="1017" spans="45:45">
      <c r="AS1017" s="74"/>
    </row>
    <row r="1018" spans="45:45">
      <c r="AS1018" s="74"/>
    </row>
    <row r="1019" spans="45:45">
      <c r="AS1019" s="74"/>
    </row>
  </sheetData>
  <dataConsolidate/>
  <conditionalFormatting sqref="B6:L11 B24:F29 B42:J47 B60:H65 B78:K83 B96:L101 B114:H119 B132:J137 B150:I155 B168:J173 B186:J191 B204:J209 B222:M227 B240:J245 B258:J263 B276:J281 B294:J299 B312:G317 B330:L335 B348:L353 B366:E371 B384:J389 B402:M407 B420:I425 B438:H443 B456:H461 B474:J479 B492:J497 B510:G515 B528:I533 B546:F551 B564:J569 B582:J587 B600:E605 B618:F623 B636:H641 B654:L659 B672:J677 B690:J695 B708:H713 B726:K731 B744:J749 B762:L767 B780:L785 B798:G803 B816:J821 B834:M839 B852:I857 B870:K875 B888:L893 B906:K911 B924:K929">
    <cfRule type="expression" dxfId="14" priority="156">
      <formula>AND($B6&lt;&gt;$B5,NOT(ISBLANK(INDIRECT(Anlyt_LabRefThisCol))))</formula>
    </cfRule>
  </conditionalFormatting>
  <conditionalFormatting sqref="C2:L17 C20:F35 C38:J53 C56:H71 C74:K89 C92:L107 C110:H125 C128:J143 C146:I161 C164:J179 C182:J197 C200:J215 C218:M233 C236:J251 C254:J269 C272:J287 C290:J305 C308:G323 C326:L341 C344:L359 C362:E377 C380:J395 C398:M413 C416:I431 C434:H449 C452:H467 C470:J485 C488:J503 C506:G521 C524:I539 C542:F557 C560:J575 C578:J593 C596:E611 C614:F629 C632:H647 C650:L665 C668:J683 C686:J701 C704:H719 C722:K737 C740:J755 C758:L773 C776:L791 C794:G809 C812:J827 C830:M845 C848:I863 C866:K881 C884:L899 C902:K917 C920:K935">
    <cfRule type="expression" dxfId="13" priority="154" stopIfTrue="1">
      <formula>AND(ISBLANK(INDIRECT(Anlyt_LabRefLastCol)),ISBLANK(INDIRECT(Anlyt_LabRefThisCol)))</formula>
    </cfRule>
    <cfRule type="expression" dxfId="12" priority="15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17"/>
  <sheetViews>
    <sheetView zoomScale="90" zoomScaleNormal="9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411</v>
      </c>
      <c r="AS1" s="30" t="s">
        <v>234</v>
      </c>
    </row>
    <row r="2" spans="1:46" ht="15">
      <c r="A2" s="27" t="s">
        <v>4</v>
      </c>
      <c r="B2" s="17" t="s">
        <v>128</v>
      </c>
      <c r="C2" s="14" t="s">
        <v>129</v>
      </c>
      <c r="D2" s="15" t="s">
        <v>209</v>
      </c>
      <c r="E2" s="16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6" t="s">
        <v>209</v>
      </c>
      <c r="M2" s="16" t="s">
        <v>209</v>
      </c>
      <c r="N2" s="16" t="s">
        <v>209</v>
      </c>
      <c r="O2" s="16" t="s">
        <v>209</v>
      </c>
      <c r="P2" s="16" t="s">
        <v>209</v>
      </c>
      <c r="Q2" s="16" t="s">
        <v>209</v>
      </c>
      <c r="R2" s="16" t="s">
        <v>209</v>
      </c>
      <c r="S2" s="16" t="s">
        <v>209</v>
      </c>
      <c r="T2" s="114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210</v>
      </c>
      <c r="C3" s="7" t="s">
        <v>210</v>
      </c>
      <c r="D3" s="112" t="s">
        <v>211</v>
      </c>
      <c r="E3" s="113" t="s">
        <v>227</v>
      </c>
      <c r="F3" s="113" t="s">
        <v>213</v>
      </c>
      <c r="G3" s="113" t="s">
        <v>214</v>
      </c>
      <c r="H3" s="113" t="s">
        <v>235</v>
      </c>
      <c r="I3" s="113" t="s">
        <v>236</v>
      </c>
      <c r="J3" s="113" t="s">
        <v>247</v>
      </c>
      <c r="K3" s="113" t="s">
        <v>241</v>
      </c>
      <c r="L3" s="113" t="s">
        <v>215</v>
      </c>
      <c r="M3" s="113" t="s">
        <v>216</v>
      </c>
      <c r="N3" s="113" t="s">
        <v>217</v>
      </c>
      <c r="O3" s="113" t="s">
        <v>218</v>
      </c>
      <c r="P3" s="113" t="s">
        <v>237</v>
      </c>
      <c r="Q3" s="113" t="s">
        <v>219</v>
      </c>
      <c r="R3" s="113" t="s">
        <v>238</v>
      </c>
      <c r="S3" s="113" t="s">
        <v>239</v>
      </c>
      <c r="T3" s="114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248</v>
      </c>
      <c r="E4" s="9" t="s">
        <v>248</v>
      </c>
      <c r="F4" s="9" t="s">
        <v>248</v>
      </c>
      <c r="G4" s="9" t="s">
        <v>248</v>
      </c>
      <c r="H4" s="9" t="s">
        <v>248</v>
      </c>
      <c r="I4" s="9" t="s">
        <v>248</v>
      </c>
      <c r="J4" s="9" t="s">
        <v>248</v>
      </c>
      <c r="K4" s="9" t="s">
        <v>249</v>
      </c>
      <c r="L4" s="9" t="s">
        <v>248</v>
      </c>
      <c r="M4" s="9" t="s">
        <v>130</v>
      </c>
      <c r="N4" s="9" t="s">
        <v>248</v>
      </c>
      <c r="O4" s="9" t="s">
        <v>248</v>
      </c>
      <c r="P4" s="9" t="s">
        <v>248</v>
      </c>
      <c r="Q4" s="9" t="s">
        <v>248</v>
      </c>
      <c r="R4" s="9" t="s">
        <v>130</v>
      </c>
      <c r="S4" s="9" t="s">
        <v>250</v>
      </c>
      <c r="T4" s="114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14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95" t="s">
        <v>245</v>
      </c>
      <c r="E6" s="195" t="s">
        <v>121</v>
      </c>
      <c r="F6" s="198" t="s">
        <v>121</v>
      </c>
      <c r="G6" s="194">
        <v>0.03</v>
      </c>
      <c r="H6" s="198" t="s">
        <v>245</v>
      </c>
      <c r="I6" s="195" t="s">
        <v>153</v>
      </c>
      <c r="J6" s="196">
        <v>0.06</v>
      </c>
      <c r="K6" s="194">
        <v>7.57009345794393E-2</v>
      </c>
      <c r="L6" s="194" t="s">
        <v>122</v>
      </c>
      <c r="M6" s="195" t="s">
        <v>245</v>
      </c>
      <c r="N6" s="195" t="s">
        <v>121</v>
      </c>
      <c r="O6" s="194">
        <v>0.02</v>
      </c>
      <c r="P6" s="194">
        <v>0.1</v>
      </c>
      <c r="Q6" s="194">
        <v>0.04</v>
      </c>
      <c r="R6" s="195" t="s">
        <v>245</v>
      </c>
      <c r="S6" s="195" t="s">
        <v>118</v>
      </c>
      <c r="T6" s="180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99">
        <v>1</v>
      </c>
    </row>
    <row r="7" spans="1:46">
      <c r="A7" s="33"/>
      <c r="B7" s="18">
        <v>1</v>
      </c>
      <c r="C7" s="7">
        <v>2</v>
      </c>
      <c r="D7" s="201" t="s">
        <v>245</v>
      </c>
      <c r="E7" s="201" t="s">
        <v>121</v>
      </c>
      <c r="F7" s="203" t="s">
        <v>121</v>
      </c>
      <c r="G7" s="200">
        <v>0.02</v>
      </c>
      <c r="H7" s="203" t="s">
        <v>245</v>
      </c>
      <c r="I7" s="201" t="s">
        <v>153</v>
      </c>
      <c r="J7" s="202">
        <v>0.08</v>
      </c>
      <c r="K7" s="200">
        <v>7.7064220183486201E-2</v>
      </c>
      <c r="L7" s="200" t="s">
        <v>122</v>
      </c>
      <c r="M7" s="201" t="s">
        <v>245</v>
      </c>
      <c r="N7" s="201" t="s">
        <v>121</v>
      </c>
      <c r="O7" s="200">
        <v>0.02</v>
      </c>
      <c r="P7" s="200" t="s">
        <v>121</v>
      </c>
      <c r="Q7" s="200">
        <v>0.04</v>
      </c>
      <c r="R7" s="201" t="s">
        <v>245</v>
      </c>
      <c r="S7" s="201" t="s">
        <v>118</v>
      </c>
      <c r="T7" s="180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99">
        <v>12</v>
      </c>
    </row>
    <row r="8" spans="1:46">
      <c r="A8" s="33"/>
      <c r="B8" s="18">
        <v>1</v>
      </c>
      <c r="C8" s="7">
        <v>3</v>
      </c>
      <c r="D8" s="201" t="s">
        <v>245</v>
      </c>
      <c r="E8" s="201" t="s">
        <v>121</v>
      </c>
      <c r="F8" s="203" t="s">
        <v>121</v>
      </c>
      <c r="G8" s="200">
        <v>0.03</v>
      </c>
      <c r="H8" s="203" t="s">
        <v>245</v>
      </c>
      <c r="I8" s="201" t="s">
        <v>153</v>
      </c>
      <c r="J8" s="202">
        <v>7.0000000000000007E-2</v>
      </c>
      <c r="K8" s="202">
        <v>8.2125603864734303E-2</v>
      </c>
      <c r="L8" s="24" t="s">
        <v>122</v>
      </c>
      <c r="M8" s="203" t="s">
        <v>245</v>
      </c>
      <c r="N8" s="203" t="s">
        <v>121</v>
      </c>
      <c r="O8" s="24">
        <v>0.02</v>
      </c>
      <c r="P8" s="24" t="s">
        <v>121</v>
      </c>
      <c r="Q8" s="24">
        <v>0.03</v>
      </c>
      <c r="R8" s="203" t="s">
        <v>245</v>
      </c>
      <c r="S8" s="203" t="s">
        <v>118</v>
      </c>
      <c r="T8" s="180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99">
        <v>16</v>
      </c>
    </row>
    <row r="9" spans="1:46">
      <c r="A9" s="33"/>
      <c r="B9" s="18">
        <v>1</v>
      </c>
      <c r="C9" s="7">
        <v>4</v>
      </c>
      <c r="D9" s="201" t="s">
        <v>245</v>
      </c>
      <c r="E9" s="201" t="s">
        <v>121</v>
      </c>
      <c r="F9" s="203" t="s">
        <v>121</v>
      </c>
      <c r="G9" s="200">
        <v>0.03</v>
      </c>
      <c r="H9" s="203" t="s">
        <v>245</v>
      </c>
      <c r="I9" s="201" t="s">
        <v>153</v>
      </c>
      <c r="J9" s="202">
        <v>7.0000000000000007E-2</v>
      </c>
      <c r="K9" s="202">
        <v>8.0808080808080801E-2</v>
      </c>
      <c r="L9" s="24" t="s">
        <v>122</v>
      </c>
      <c r="M9" s="203" t="s">
        <v>245</v>
      </c>
      <c r="N9" s="203" t="s">
        <v>121</v>
      </c>
      <c r="O9" s="24">
        <v>0.02</v>
      </c>
      <c r="P9" s="24" t="s">
        <v>121</v>
      </c>
      <c r="Q9" s="24">
        <v>0.02</v>
      </c>
      <c r="R9" s="203" t="s">
        <v>245</v>
      </c>
      <c r="S9" s="203" t="s">
        <v>118</v>
      </c>
      <c r="T9" s="180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81"/>
      <c r="AS9" s="199">
        <v>4.09996647803679E-2</v>
      </c>
      <c r="AT9" s="30"/>
    </row>
    <row r="10" spans="1:46">
      <c r="A10" s="33"/>
      <c r="B10" s="18">
        <v>1</v>
      </c>
      <c r="C10" s="7">
        <v>5</v>
      </c>
      <c r="D10" s="201" t="s">
        <v>245</v>
      </c>
      <c r="E10" s="201" t="s">
        <v>121</v>
      </c>
      <c r="F10" s="201" t="s">
        <v>121</v>
      </c>
      <c r="G10" s="200">
        <v>0.03</v>
      </c>
      <c r="H10" s="201" t="s">
        <v>245</v>
      </c>
      <c r="I10" s="201" t="s">
        <v>153</v>
      </c>
      <c r="J10" s="200">
        <v>7.0000000000000007E-2</v>
      </c>
      <c r="K10" s="200">
        <v>6.0287081339712903E-2</v>
      </c>
      <c r="L10" s="200" t="s">
        <v>122</v>
      </c>
      <c r="M10" s="201" t="s">
        <v>245</v>
      </c>
      <c r="N10" s="201" t="s">
        <v>121</v>
      </c>
      <c r="O10" s="200">
        <v>0.02</v>
      </c>
      <c r="P10" s="200" t="s">
        <v>121</v>
      </c>
      <c r="Q10" s="206">
        <v>0.33</v>
      </c>
      <c r="R10" s="201" t="s">
        <v>245</v>
      </c>
      <c r="S10" s="201" t="s">
        <v>118</v>
      </c>
      <c r="T10" s="180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99">
        <v>18</v>
      </c>
    </row>
    <row r="11" spans="1:46">
      <c r="A11" s="33"/>
      <c r="B11" s="18">
        <v>1</v>
      </c>
      <c r="C11" s="7">
        <v>6</v>
      </c>
      <c r="D11" s="201" t="s">
        <v>245</v>
      </c>
      <c r="E11" s="201" t="s">
        <v>121</v>
      </c>
      <c r="F11" s="201" t="s">
        <v>121</v>
      </c>
      <c r="G11" s="200">
        <v>0.02</v>
      </c>
      <c r="H11" s="201" t="s">
        <v>245</v>
      </c>
      <c r="I11" s="201" t="s">
        <v>153</v>
      </c>
      <c r="J11" s="200">
        <v>0.06</v>
      </c>
      <c r="K11" s="200">
        <v>7.0999999999999994E-2</v>
      </c>
      <c r="L11" s="200">
        <v>0.03</v>
      </c>
      <c r="M11" s="201" t="s">
        <v>245</v>
      </c>
      <c r="N11" s="201" t="s">
        <v>121</v>
      </c>
      <c r="O11" s="200">
        <v>0.02</v>
      </c>
      <c r="P11" s="200" t="s">
        <v>121</v>
      </c>
      <c r="Q11" s="200">
        <v>0.02</v>
      </c>
      <c r="R11" s="201" t="s">
        <v>245</v>
      </c>
      <c r="S11" s="201" t="s">
        <v>118</v>
      </c>
      <c r="T11" s="180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73"/>
    </row>
    <row r="12" spans="1:46">
      <c r="A12" s="33"/>
      <c r="B12" s="19" t="s">
        <v>220</v>
      </c>
      <c r="C12" s="11"/>
      <c r="D12" s="205" t="s">
        <v>478</v>
      </c>
      <c r="E12" s="205" t="s">
        <v>478</v>
      </c>
      <c r="F12" s="205" t="s">
        <v>478</v>
      </c>
      <c r="G12" s="205">
        <v>2.6666666666666668E-2</v>
      </c>
      <c r="H12" s="205" t="s">
        <v>478</v>
      </c>
      <c r="I12" s="205" t="s">
        <v>478</v>
      </c>
      <c r="J12" s="205">
        <v>6.8333333333333343E-2</v>
      </c>
      <c r="K12" s="205">
        <v>7.4497653462575586E-2</v>
      </c>
      <c r="L12" s="205">
        <v>0.03</v>
      </c>
      <c r="M12" s="205" t="s">
        <v>478</v>
      </c>
      <c r="N12" s="205" t="s">
        <v>478</v>
      </c>
      <c r="O12" s="205">
        <v>0.02</v>
      </c>
      <c r="P12" s="205">
        <v>0.1</v>
      </c>
      <c r="Q12" s="205">
        <v>0.08</v>
      </c>
      <c r="R12" s="205" t="s">
        <v>478</v>
      </c>
      <c r="S12" s="205" t="s">
        <v>478</v>
      </c>
      <c r="T12" s="180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O12" s="181"/>
      <c r="AP12" s="181"/>
      <c r="AQ12" s="181"/>
      <c r="AR12" s="181"/>
      <c r="AS12" s="73"/>
    </row>
    <row r="13" spans="1:46">
      <c r="A13" s="33"/>
      <c r="B13" s="2" t="s">
        <v>221</v>
      </c>
      <c r="C13" s="31"/>
      <c r="D13" s="24" t="s">
        <v>478</v>
      </c>
      <c r="E13" s="24" t="s">
        <v>478</v>
      </c>
      <c r="F13" s="24" t="s">
        <v>478</v>
      </c>
      <c r="G13" s="24">
        <v>0.03</v>
      </c>
      <c r="H13" s="24" t="s">
        <v>478</v>
      </c>
      <c r="I13" s="24" t="s">
        <v>478</v>
      </c>
      <c r="J13" s="24">
        <v>7.0000000000000007E-2</v>
      </c>
      <c r="K13" s="24">
        <v>7.6382577381462757E-2</v>
      </c>
      <c r="L13" s="24">
        <v>0.03</v>
      </c>
      <c r="M13" s="24" t="s">
        <v>478</v>
      </c>
      <c r="N13" s="24" t="s">
        <v>478</v>
      </c>
      <c r="O13" s="24">
        <v>0.02</v>
      </c>
      <c r="P13" s="24">
        <v>0.1</v>
      </c>
      <c r="Q13" s="24">
        <v>3.5000000000000003E-2</v>
      </c>
      <c r="R13" s="24" t="s">
        <v>478</v>
      </c>
      <c r="S13" s="24" t="s">
        <v>478</v>
      </c>
      <c r="T13" s="180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73"/>
    </row>
    <row r="14" spans="1:46">
      <c r="A14" s="33"/>
      <c r="B14" s="2" t="s">
        <v>222</v>
      </c>
      <c r="C14" s="31"/>
      <c r="D14" s="24" t="s">
        <v>478</v>
      </c>
      <c r="E14" s="24" t="s">
        <v>478</v>
      </c>
      <c r="F14" s="24" t="s">
        <v>478</v>
      </c>
      <c r="G14" s="24">
        <v>5.1639777949432216E-3</v>
      </c>
      <c r="H14" s="24" t="s">
        <v>478</v>
      </c>
      <c r="I14" s="24" t="s">
        <v>478</v>
      </c>
      <c r="J14" s="24">
        <v>7.5277265270908113E-3</v>
      </c>
      <c r="K14" s="24">
        <v>8.002702176179358E-3</v>
      </c>
      <c r="L14" s="24" t="s">
        <v>478</v>
      </c>
      <c r="M14" s="24" t="s">
        <v>478</v>
      </c>
      <c r="N14" s="24" t="s">
        <v>478</v>
      </c>
      <c r="O14" s="24">
        <v>0</v>
      </c>
      <c r="P14" s="24" t="s">
        <v>478</v>
      </c>
      <c r="Q14" s="24">
        <v>0.12280065146407002</v>
      </c>
      <c r="R14" s="24" t="s">
        <v>478</v>
      </c>
      <c r="S14" s="24" t="s">
        <v>478</v>
      </c>
      <c r="T14" s="180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73"/>
    </row>
    <row r="15" spans="1:46">
      <c r="A15" s="33"/>
      <c r="B15" s="2" t="s">
        <v>86</v>
      </c>
      <c r="C15" s="31"/>
      <c r="D15" s="12" t="s">
        <v>478</v>
      </c>
      <c r="E15" s="12" t="s">
        <v>478</v>
      </c>
      <c r="F15" s="12" t="s">
        <v>478</v>
      </c>
      <c r="G15" s="12">
        <v>0.1936491673103708</v>
      </c>
      <c r="H15" s="12" t="s">
        <v>478</v>
      </c>
      <c r="I15" s="12" t="s">
        <v>478</v>
      </c>
      <c r="J15" s="12">
        <v>0.11016185161596308</v>
      </c>
      <c r="K15" s="12">
        <v>0.10742220464970177</v>
      </c>
      <c r="L15" s="12" t="s">
        <v>478</v>
      </c>
      <c r="M15" s="12" t="s">
        <v>478</v>
      </c>
      <c r="N15" s="12" t="s">
        <v>478</v>
      </c>
      <c r="O15" s="12">
        <v>0</v>
      </c>
      <c r="P15" s="12" t="s">
        <v>478</v>
      </c>
      <c r="Q15" s="12">
        <v>1.5350081433008751</v>
      </c>
      <c r="R15" s="12" t="s">
        <v>478</v>
      </c>
      <c r="S15" s="12" t="s">
        <v>478</v>
      </c>
      <c r="T15" s="114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223</v>
      </c>
      <c r="C16" s="31"/>
      <c r="D16" s="12" t="s">
        <v>478</v>
      </c>
      <c r="E16" s="12" t="s">
        <v>478</v>
      </c>
      <c r="F16" s="12" t="s">
        <v>478</v>
      </c>
      <c r="G16" s="12">
        <v>-0.34958817811028498</v>
      </c>
      <c r="H16" s="12" t="s">
        <v>478</v>
      </c>
      <c r="I16" s="12" t="s">
        <v>478</v>
      </c>
      <c r="J16" s="12">
        <v>0.66668029359239478</v>
      </c>
      <c r="K16" s="12">
        <v>0.81703079431634085</v>
      </c>
      <c r="L16" s="12">
        <v>-0.26828670037407065</v>
      </c>
      <c r="M16" s="12" t="s">
        <v>478</v>
      </c>
      <c r="N16" s="12" t="s">
        <v>478</v>
      </c>
      <c r="O16" s="12">
        <v>-0.51219113358271384</v>
      </c>
      <c r="P16" s="12">
        <v>1.4390443320864312</v>
      </c>
      <c r="Q16" s="12">
        <v>0.95123546566914485</v>
      </c>
      <c r="R16" s="12" t="s">
        <v>478</v>
      </c>
      <c r="S16" s="12" t="s">
        <v>478</v>
      </c>
      <c r="T16" s="114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3"/>
      <c r="B17" s="55" t="s">
        <v>224</v>
      </c>
      <c r="C17" s="56"/>
      <c r="D17" s="54">
        <v>3.36</v>
      </c>
      <c r="E17" s="54">
        <v>0.24</v>
      </c>
      <c r="F17" s="54">
        <v>0.24</v>
      </c>
      <c r="G17" s="54">
        <v>0.66</v>
      </c>
      <c r="H17" s="54">
        <v>3.36</v>
      </c>
      <c r="I17" s="54">
        <v>0.69</v>
      </c>
      <c r="J17" s="54">
        <v>0.09</v>
      </c>
      <c r="K17" s="54">
        <v>0.2</v>
      </c>
      <c r="L17" s="54">
        <v>0.97</v>
      </c>
      <c r="M17" s="54">
        <v>3.36</v>
      </c>
      <c r="N17" s="54">
        <v>0.24</v>
      </c>
      <c r="O17" s="54">
        <v>0.78</v>
      </c>
      <c r="P17" s="54">
        <v>0.09</v>
      </c>
      <c r="Q17" s="54">
        <v>0.3</v>
      </c>
      <c r="R17" s="54">
        <v>3.36</v>
      </c>
      <c r="S17" s="54">
        <v>7.85</v>
      </c>
      <c r="T17" s="114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AS18" s="72"/>
    </row>
    <row r="19" spans="1:45" ht="15">
      <c r="B19" s="37" t="s">
        <v>412</v>
      </c>
      <c r="AS19" s="30" t="s">
        <v>67</v>
      </c>
    </row>
    <row r="20" spans="1:45" ht="15">
      <c r="A20" s="27" t="s">
        <v>48</v>
      </c>
      <c r="B20" s="17" t="s">
        <v>128</v>
      </c>
      <c r="C20" s="14" t="s">
        <v>129</v>
      </c>
      <c r="D20" s="15" t="s">
        <v>209</v>
      </c>
      <c r="E20" s="16" t="s">
        <v>209</v>
      </c>
      <c r="F20" s="16" t="s">
        <v>209</v>
      </c>
      <c r="G20" s="16" t="s">
        <v>209</v>
      </c>
      <c r="H20" s="16" t="s">
        <v>209</v>
      </c>
      <c r="I20" s="16" t="s">
        <v>209</v>
      </c>
      <c r="J20" s="16" t="s">
        <v>209</v>
      </c>
      <c r="K20" s="16" t="s">
        <v>209</v>
      </c>
      <c r="L20" s="16" t="s">
        <v>209</v>
      </c>
      <c r="M20" s="16" t="s">
        <v>209</v>
      </c>
      <c r="N20" s="16" t="s">
        <v>209</v>
      </c>
      <c r="O20" s="16" t="s">
        <v>209</v>
      </c>
      <c r="P20" s="16" t="s">
        <v>209</v>
      </c>
      <c r="Q20" s="114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210</v>
      </c>
      <c r="C21" s="7" t="s">
        <v>210</v>
      </c>
      <c r="D21" s="112" t="s">
        <v>211</v>
      </c>
      <c r="E21" s="113" t="s">
        <v>213</v>
      </c>
      <c r="F21" s="113" t="s">
        <v>214</v>
      </c>
      <c r="G21" s="113" t="s">
        <v>235</v>
      </c>
      <c r="H21" s="113" t="s">
        <v>236</v>
      </c>
      <c r="I21" s="113" t="s">
        <v>247</v>
      </c>
      <c r="J21" s="113" t="s">
        <v>241</v>
      </c>
      <c r="K21" s="113" t="s">
        <v>215</v>
      </c>
      <c r="L21" s="113" t="s">
        <v>216</v>
      </c>
      <c r="M21" s="113" t="s">
        <v>217</v>
      </c>
      <c r="N21" s="113" t="s">
        <v>218</v>
      </c>
      <c r="O21" s="113" t="s">
        <v>219</v>
      </c>
      <c r="P21" s="113" t="s">
        <v>239</v>
      </c>
      <c r="Q21" s="114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130</v>
      </c>
      <c r="E22" s="9" t="s">
        <v>248</v>
      </c>
      <c r="F22" s="9" t="s">
        <v>248</v>
      </c>
      <c r="G22" s="9" t="s">
        <v>130</v>
      </c>
      <c r="H22" s="9" t="s">
        <v>248</v>
      </c>
      <c r="I22" s="9" t="s">
        <v>248</v>
      </c>
      <c r="J22" s="9" t="s">
        <v>249</v>
      </c>
      <c r="K22" s="9" t="s">
        <v>248</v>
      </c>
      <c r="L22" s="9" t="s">
        <v>130</v>
      </c>
      <c r="M22" s="9" t="s">
        <v>130</v>
      </c>
      <c r="N22" s="9" t="s">
        <v>248</v>
      </c>
      <c r="O22" s="9" t="s">
        <v>248</v>
      </c>
      <c r="P22" s="9" t="s">
        <v>130</v>
      </c>
      <c r="Q22" s="114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114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4.7300000000000004</v>
      </c>
      <c r="E24" s="105">
        <v>4.2699999999999996</v>
      </c>
      <c r="F24" s="21">
        <v>4.6399999999999997</v>
      </c>
      <c r="G24" s="20">
        <v>4.2300000000000004</v>
      </c>
      <c r="H24" s="107">
        <v>4.03</v>
      </c>
      <c r="I24" s="20">
        <v>4.5</v>
      </c>
      <c r="J24" s="21">
        <v>4.4369158878504704</v>
      </c>
      <c r="K24" s="20">
        <v>4.59</v>
      </c>
      <c r="L24" s="20">
        <v>4.6253385684643913</v>
      </c>
      <c r="M24" s="20">
        <v>4.82</v>
      </c>
      <c r="N24" s="20">
        <v>4.51</v>
      </c>
      <c r="O24" s="20">
        <v>4.8499999999999996</v>
      </c>
      <c r="P24" s="20">
        <v>4.97</v>
      </c>
      <c r="Q24" s="114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4.78</v>
      </c>
      <c r="E25" s="106">
        <v>4.16</v>
      </c>
      <c r="F25" s="22">
        <v>4.63</v>
      </c>
      <c r="G25" s="9">
        <v>4.79</v>
      </c>
      <c r="H25" s="22">
        <v>4.29</v>
      </c>
      <c r="I25" s="9">
        <v>4.55</v>
      </c>
      <c r="J25" s="22">
        <v>4.4374311926605499</v>
      </c>
      <c r="K25" s="9">
        <v>4.62</v>
      </c>
      <c r="L25" s="9">
        <v>4.6788371518591019</v>
      </c>
      <c r="M25" s="9">
        <v>4.7</v>
      </c>
      <c r="N25" s="9">
        <v>4.7</v>
      </c>
      <c r="O25" s="9">
        <v>4.59</v>
      </c>
      <c r="P25" s="9">
        <v>4.9269999999999996</v>
      </c>
      <c r="Q25" s="114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4.74</v>
      </c>
      <c r="E26" s="111">
        <v>3.7800000000000002</v>
      </c>
      <c r="F26" s="22">
        <v>4.63</v>
      </c>
      <c r="G26" s="9">
        <v>4.3</v>
      </c>
      <c r="H26" s="22">
        <v>4.17</v>
      </c>
      <c r="I26" s="9">
        <v>4.59</v>
      </c>
      <c r="J26" s="22">
        <v>4.56193236714976</v>
      </c>
      <c r="K26" s="22">
        <v>4.57</v>
      </c>
      <c r="L26" s="10">
        <v>4.6533410591259212</v>
      </c>
      <c r="M26" s="10">
        <v>4.63</v>
      </c>
      <c r="N26" s="10">
        <v>4.67</v>
      </c>
      <c r="O26" s="10">
        <v>4.6500000000000004</v>
      </c>
      <c r="P26" s="10">
        <v>4.8949999999999996</v>
      </c>
      <c r="Q26" s="114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4.8</v>
      </c>
      <c r="E27" s="106">
        <v>4.1399999999999997</v>
      </c>
      <c r="F27" s="22">
        <v>4.72</v>
      </c>
      <c r="G27" s="9">
        <v>4.5999999999999996</v>
      </c>
      <c r="H27" s="22">
        <v>4.3899999999999997</v>
      </c>
      <c r="I27" s="9">
        <v>4.55</v>
      </c>
      <c r="J27" s="22">
        <v>4.5606060606060597</v>
      </c>
      <c r="K27" s="22">
        <v>4.49</v>
      </c>
      <c r="L27" s="10">
        <v>4.6280077196147777</v>
      </c>
      <c r="M27" s="10">
        <v>4.71</v>
      </c>
      <c r="N27" s="10">
        <v>4.66</v>
      </c>
      <c r="O27" s="10">
        <v>4.5</v>
      </c>
      <c r="P27" s="10">
        <v>5.0010000000000003</v>
      </c>
      <c r="Q27" s="114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4.6302201245003705</v>
      </c>
    </row>
    <row r="28" spans="1:45">
      <c r="A28" s="33"/>
      <c r="B28" s="18">
        <v>1</v>
      </c>
      <c r="C28" s="7">
        <v>5</v>
      </c>
      <c r="D28" s="9">
        <v>4.8099999999999996</v>
      </c>
      <c r="E28" s="106">
        <v>4.22</v>
      </c>
      <c r="F28" s="9">
        <v>4.74</v>
      </c>
      <c r="G28" s="9">
        <v>4.62</v>
      </c>
      <c r="H28" s="9">
        <v>4.54</v>
      </c>
      <c r="I28" s="9">
        <v>4.66</v>
      </c>
      <c r="J28" s="9">
        <v>4.5136842105263204</v>
      </c>
      <c r="K28" s="9">
        <v>4.59</v>
      </c>
      <c r="L28" s="9">
        <v>4.6566185376732445</v>
      </c>
      <c r="M28" s="9">
        <v>4.8</v>
      </c>
      <c r="N28" s="9">
        <v>4.6100000000000003</v>
      </c>
      <c r="O28" s="9">
        <v>4.6900000000000004</v>
      </c>
      <c r="P28" s="9">
        <v>4.9329999999999998</v>
      </c>
      <c r="Q28" s="114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51</v>
      </c>
    </row>
    <row r="29" spans="1:45">
      <c r="A29" s="33"/>
      <c r="B29" s="18">
        <v>1</v>
      </c>
      <c r="C29" s="7">
        <v>6</v>
      </c>
      <c r="D29" s="9">
        <v>4.78</v>
      </c>
      <c r="E29" s="106">
        <v>4</v>
      </c>
      <c r="F29" s="9">
        <v>4.84</v>
      </c>
      <c r="G29" s="9">
        <v>4.49</v>
      </c>
      <c r="H29" s="9">
        <v>4.37</v>
      </c>
      <c r="I29" s="9">
        <v>4.4400000000000004</v>
      </c>
      <c r="J29" s="9">
        <v>4.4455</v>
      </c>
      <c r="K29" s="9">
        <v>4.49</v>
      </c>
      <c r="L29" s="9">
        <v>4.680534329692148</v>
      </c>
      <c r="M29" s="9">
        <v>4.7600000000000007</v>
      </c>
      <c r="N29" s="9">
        <v>4.7699999999999996</v>
      </c>
      <c r="O29" s="9">
        <v>4.57</v>
      </c>
      <c r="P29" s="9">
        <v>4.9589999999999996</v>
      </c>
      <c r="Q29" s="114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3"/>
      <c r="B30" s="19" t="s">
        <v>220</v>
      </c>
      <c r="C30" s="11"/>
      <c r="D30" s="23">
        <v>4.7733333333333334</v>
      </c>
      <c r="E30" s="23">
        <v>4.0949999999999998</v>
      </c>
      <c r="F30" s="23">
        <v>4.7</v>
      </c>
      <c r="G30" s="23">
        <v>4.5049999999999999</v>
      </c>
      <c r="H30" s="23">
        <v>4.2983333333333329</v>
      </c>
      <c r="I30" s="23">
        <v>4.5483333333333338</v>
      </c>
      <c r="J30" s="23">
        <v>4.4926782864655266</v>
      </c>
      <c r="K30" s="23">
        <v>4.5583333333333336</v>
      </c>
      <c r="L30" s="23">
        <v>4.6537795610715973</v>
      </c>
      <c r="M30" s="23">
        <v>4.7366666666666672</v>
      </c>
      <c r="N30" s="23">
        <v>4.6533333333333333</v>
      </c>
      <c r="O30" s="23">
        <v>4.6416666666666666</v>
      </c>
      <c r="P30" s="23">
        <v>4.9474999999999998</v>
      </c>
      <c r="Q30" s="114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3"/>
      <c r="B31" s="2" t="s">
        <v>221</v>
      </c>
      <c r="C31" s="31"/>
      <c r="D31" s="10">
        <v>4.78</v>
      </c>
      <c r="E31" s="10">
        <v>4.1500000000000004</v>
      </c>
      <c r="F31" s="10">
        <v>4.68</v>
      </c>
      <c r="G31" s="10">
        <v>4.5449999999999999</v>
      </c>
      <c r="H31" s="10">
        <v>4.33</v>
      </c>
      <c r="I31" s="10">
        <v>4.55</v>
      </c>
      <c r="J31" s="10">
        <v>4.4795921052631602</v>
      </c>
      <c r="K31" s="10">
        <v>4.58</v>
      </c>
      <c r="L31" s="10">
        <v>4.6549797983995829</v>
      </c>
      <c r="M31" s="10">
        <v>4.7350000000000003</v>
      </c>
      <c r="N31" s="10">
        <v>4.665</v>
      </c>
      <c r="O31" s="10">
        <v>4.62</v>
      </c>
      <c r="P31" s="10">
        <v>4.9459999999999997</v>
      </c>
      <c r="Q31" s="114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3"/>
      <c r="B32" s="2" t="s">
        <v>222</v>
      </c>
      <c r="C32" s="31"/>
      <c r="D32" s="24">
        <v>3.2041639575194181E-2</v>
      </c>
      <c r="E32" s="24">
        <v>0.17930421077041087</v>
      </c>
      <c r="F32" s="24">
        <v>8.3666002653407595E-2</v>
      </c>
      <c r="G32" s="24">
        <v>0.21040437257813813</v>
      </c>
      <c r="H32" s="24">
        <v>0.17915542600397746</v>
      </c>
      <c r="I32" s="24">
        <v>7.5210814825174263E-2</v>
      </c>
      <c r="J32" s="24">
        <v>6.0397079770096555E-2</v>
      </c>
      <c r="K32" s="24">
        <v>5.5287129303904489E-2</v>
      </c>
      <c r="L32" s="24">
        <v>2.3769856729365831E-2</v>
      </c>
      <c r="M32" s="24">
        <v>7.0616334276615345E-2</v>
      </c>
      <c r="N32" s="24">
        <v>8.7787622514034727E-2</v>
      </c>
      <c r="O32" s="24">
        <v>0.12139467313958484</v>
      </c>
      <c r="P32" s="24">
        <v>3.711468711979149E-2</v>
      </c>
      <c r="Q32" s="180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73"/>
    </row>
    <row r="33" spans="1:45">
      <c r="A33" s="33"/>
      <c r="B33" s="2" t="s">
        <v>86</v>
      </c>
      <c r="C33" s="31"/>
      <c r="D33" s="12">
        <v>6.7126339892166582E-3</v>
      </c>
      <c r="E33" s="12">
        <v>4.3786132056266393E-2</v>
      </c>
      <c r="F33" s="12">
        <v>1.7801277160299486E-2</v>
      </c>
      <c r="G33" s="12">
        <v>4.6704633202694371E-2</v>
      </c>
      <c r="H33" s="12">
        <v>4.1680207678319696E-2</v>
      </c>
      <c r="I33" s="12">
        <v>1.6535906520741866E-2</v>
      </c>
      <c r="J33" s="12">
        <v>1.3443446407468463E-2</v>
      </c>
      <c r="K33" s="12">
        <v>1.212880350359879E-2</v>
      </c>
      <c r="L33" s="12">
        <v>5.1076456066373056E-3</v>
      </c>
      <c r="M33" s="12">
        <v>1.4908444956357918E-2</v>
      </c>
      <c r="N33" s="12">
        <v>1.8865534924219496E-2</v>
      </c>
      <c r="O33" s="12">
        <v>2.6153250945691528E-2</v>
      </c>
      <c r="P33" s="12">
        <v>7.5017053299224843E-3</v>
      </c>
      <c r="Q33" s="114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3"/>
      <c r="B34" s="2" t="s">
        <v>223</v>
      </c>
      <c r="C34" s="31"/>
      <c r="D34" s="12">
        <v>3.0908510823425717E-2</v>
      </c>
      <c r="E34" s="12">
        <v>-0.11559280338926092</v>
      </c>
      <c r="F34" s="12">
        <v>1.5070530908540603E-2</v>
      </c>
      <c r="G34" s="12">
        <v>-2.7044097501494613E-2</v>
      </c>
      <c r="H34" s="12">
        <v>-7.167840453435248E-2</v>
      </c>
      <c r="I34" s="12">
        <v>-1.7685291188153318E-2</v>
      </c>
      <c r="J34" s="12">
        <v>-2.9705248203439449E-2</v>
      </c>
      <c r="K34" s="12">
        <v>-1.5525566654305378E-2</v>
      </c>
      <c r="L34" s="12">
        <v>5.088189316651448E-3</v>
      </c>
      <c r="M34" s="12">
        <v>2.298952086598316E-2</v>
      </c>
      <c r="N34" s="12">
        <v>4.9918164172502166E-3</v>
      </c>
      <c r="O34" s="12">
        <v>2.4721377944274536E-3</v>
      </c>
      <c r="P34" s="12">
        <v>6.8523713121277474E-2</v>
      </c>
      <c r="Q34" s="114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3"/>
      <c r="B35" s="55" t="s">
        <v>224</v>
      </c>
      <c r="C35" s="56"/>
      <c r="D35" s="54">
        <v>0.93</v>
      </c>
      <c r="E35" s="54">
        <v>3.88</v>
      </c>
      <c r="F35" s="54">
        <v>0.41</v>
      </c>
      <c r="G35" s="54">
        <v>0.97</v>
      </c>
      <c r="H35" s="54">
        <v>2.44</v>
      </c>
      <c r="I35" s="54">
        <v>0.66</v>
      </c>
      <c r="J35" s="54">
        <v>1.06</v>
      </c>
      <c r="K35" s="54">
        <v>0.59</v>
      </c>
      <c r="L35" s="54">
        <v>0.09</v>
      </c>
      <c r="M35" s="54">
        <v>0.67</v>
      </c>
      <c r="N35" s="54">
        <v>0.08</v>
      </c>
      <c r="O35" s="54">
        <v>0</v>
      </c>
      <c r="P35" s="54">
        <v>2.17</v>
      </c>
      <c r="Q35" s="114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AS36" s="72"/>
    </row>
    <row r="37" spans="1:45" ht="15">
      <c r="B37" s="37" t="s">
        <v>413</v>
      </c>
      <c r="AS37" s="30" t="s">
        <v>234</v>
      </c>
    </row>
    <row r="38" spans="1:45" ht="15">
      <c r="A38" s="27" t="s">
        <v>7</v>
      </c>
      <c r="B38" s="17" t="s">
        <v>128</v>
      </c>
      <c r="C38" s="14" t="s">
        <v>129</v>
      </c>
      <c r="D38" s="15" t="s">
        <v>209</v>
      </c>
      <c r="E38" s="16" t="s">
        <v>209</v>
      </c>
      <c r="F38" s="16" t="s">
        <v>209</v>
      </c>
      <c r="G38" s="16" t="s">
        <v>209</v>
      </c>
      <c r="H38" s="16" t="s">
        <v>209</v>
      </c>
      <c r="I38" s="16" t="s">
        <v>209</v>
      </c>
      <c r="J38" s="16" t="s">
        <v>209</v>
      </c>
      <c r="K38" s="16" t="s">
        <v>209</v>
      </c>
      <c r="L38" s="16" t="s">
        <v>209</v>
      </c>
      <c r="M38" s="16" t="s">
        <v>209</v>
      </c>
      <c r="N38" s="16" t="s">
        <v>209</v>
      </c>
      <c r="O38" s="16" t="s">
        <v>209</v>
      </c>
      <c r="P38" s="16" t="s">
        <v>209</v>
      </c>
      <c r="Q38" s="16" t="s">
        <v>209</v>
      </c>
      <c r="R38" s="16" t="s">
        <v>209</v>
      </c>
      <c r="S38" s="114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210</v>
      </c>
      <c r="C39" s="7" t="s">
        <v>210</v>
      </c>
      <c r="D39" s="112" t="s">
        <v>211</v>
      </c>
      <c r="E39" s="113" t="s">
        <v>227</v>
      </c>
      <c r="F39" s="113" t="s">
        <v>213</v>
      </c>
      <c r="G39" s="113" t="s">
        <v>214</v>
      </c>
      <c r="H39" s="113" t="s">
        <v>235</v>
      </c>
      <c r="I39" s="113" t="s">
        <v>236</v>
      </c>
      <c r="J39" s="113" t="s">
        <v>247</v>
      </c>
      <c r="K39" s="113" t="s">
        <v>241</v>
      </c>
      <c r="L39" s="113" t="s">
        <v>215</v>
      </c>
      <c r="M39" s="113" t="s">
        <v>216</v>
      </c>
      <c r="N39" s="113" t="s">
        <v>217</v>
      </c>
      <c r="O39" s="113" t="s">
        <v>218</v>
      </c>
      <c r="P39" s="113" t="s">
        <v>237</v>
      </c>
      <c r="Q39" s="113" t="s">
        <v>219</v>
      </c>
      <c r="R39" s="113" t="s">
        <v>239</v>
      </c>
      <c r="S39" s="114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248</v>
      </c>
      <c r="E40" s="9" t="s">
        <v>248</v>
      </c>
      <c r="F40" s="9" t="s">
        <v>248</v>
      </c>
      <c r="G40" s="9" t="s">
        <v>248</v>
      </c>
      <c r="H40" s="9" t="s">
        <v>130</v>
      </c>
      <c r="I40" s="9" t="s">
        <v>248</v>
      </c>
      <c r="J40" s="9" t="s">
        <v>248</v>
      </c>
      <c r="K40" s="9" t="s">
        <v>249</v>
      </c>
      <c r="L40" s="9" t="s">
        <v>248</v>
      </c>
      <c r="M40" s="9" t="s">
        <v>130</v>
      </c>
      <c r="N40" s="9" t="s">
        <v>248</v>
      </c>
      <c r="O40" s="9" t="s">
        <v>248</v>
      </c>
      <c r="P40" s="9" t="s">
        <v>248</v>
      </c>
      <c r="Q40" s="9" t="s">
        <v>248</v>
      </c>
      <c r="R40" s="9" t="s">
        <v>250</v>
      </c>
      <c r="S40" s="114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114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20">
        <v>3</v>
      </c>
      <c r="E42" s="20">
        <v>3</v>
      </c>
      <c r="F42" s="21">
        <v>3</v>
      </c>
      <c r="G42" s="20">
        <v>2.5</v>
      </c>
      <c r="H42" s="108" t="s">
        <v>120</v>
      </c>
      <c r="I42" s="105" t="s">
        <v>121</v>
      </c>
      <c r="J42" s="107">
        <v>5.8</v>
      </c>
      <c r="K42" s="105" t="s">
        <v>118</v>
      </c>
      <c r="L42" s="20">
        <v>2.9</v>
      </c>
      <c r="M42" s="105" t="s">
        <v>120</v>
      </c>
      <c r="N42" s="20">
        <v>2</v>
      </c>
      <c r="O42" s="20">
        <v>3.3</v>
      </c>
      <c r="P42" s="20">
        <v>2.5</v>
      </c>
      <c r="Q42" s="20">
        <v>3.5</v>
      </c>
      <c r="R42" s="115">
        <v>6</v>
      </c>
      <c r="S42" s="114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9">
        <v>3</v>
      </c>
      <c r="E43" s="111">
        <v>6</v>
      </c>
      <c r="F43" s="22">
        <v>3</v>
      </c>
      <c r="G43" s="9">
        <v>2.4</v>
      </c>
      <c r="H43" s="109" t="s">
        <v>120</v>
      </c>
      <c r="I43" s="106" t="s">
        <v>121</v>
      </c>
      <c r="J43" s="22">
        <v>2.4</v>
      </c>
      <c r="K43" s="106" t="s">
        <v>118</v>
      </c>
      <c r="L43" s="9">
        <v>2.7</v>
      </c>
      <c r="M43" s="106" t="s">
        <v>120</v>
      </c>
      <c r="N43" s="9">
        <v>2</v>
      </c>
      <c r="O43" s="9">
        <v>2.8</v>
      </c>
      <c r="P43" s="9">
        <v>2.1</v>
      </c>
      <c r="Q43" s="9">
        <v>3.1</v>
      </c>
      <c r="R43" s="111">
        <v>5</v>
      </c>
      <c r="S43" s="114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13</v>
      </c>
    </row>
    <row r="44" spans="1:45">
      <c r="A44" s="33"/>
      <c r="B44" s="18">
        <v>1</v>
      </c>
      <c r="C44" s="7">
        <v>3</v>
      </c>
      <c r="D44" s="9">
        <v>3</v>
      </c>
      <c r="E44" s="9">
        <v>2</v>
      </c>
      <c r="F44" s="22">
        <v>2</v>
      </c>
      <c r="G44" s="9">
        <v>2.8</v>
      </c>
      <c r="H44" s="109" t="s">
        <v>120</v>
      </c>
      <c r="I44" s="106">
        <v>0.3</v>
      </c>
      <c r="J44" s="22">
        <v>2.8</v>
      </c>
      <c r="K44" s="109" t="s">
        <v>118</v>
      </c>
      <c r="L44" s="10">
        <v>2.2999999999999998</v>
      </c>
      <c r="M44" s="109" t="s">
        <v>120</v>
      </c>
      <c r="N44" s="10">
        <v>2</v>
      </c>
      <c r="O44" s="10">
        <v>3.5</v>
      </c>
      <c r="P44" s="10">
        <v>2.4</v>
      </c>
      <c r="Q44" s="10">
        <v>2.4</v>
      </c>
      <c r="R44" s="109" t="s">
        <v>120</v>
      </c>
      <c r="S44" s="114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9">
        <v>3</v>
      </c>
      <c r="E45" s="9">
        <v>2</v>
      </c>
      <c r="F45" s="22">
        <v>2</v>
      </c>
      <c r="G45" s="9">
        <v>2.4</v>
      </c>
      <c r="H45" s="109" t="s">
        <v>120</v>
      </c>
      <c r="I45" s="106">
        <v>1.4</v>
      </c>
      <c r="J45" s="22">
        <v>3</v>
      </c>
      <c r="K45" s="109" t="s">
        <v>118</v>
      </c>
      <c r="L45" s="10">
        <v>2.5</v>
      </c>
      <c r="M45" s="109" t="s">
        <v>120</v>
      </c>
      <c r="N45" s="10">
        <v>2</v>
      </c>
      <c r="O45" s="10">
        <v>4</v>
      </c>
      <c r="P45" s="10">
        <v>2</v>
      </c>
      <c r="Q45" s="10">
        <v>2.8</v>
      </c>
      <c r="R45" s="109" t="s">
        <v>120</v>
      </c>
      <c r="S45" s="114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2.6516666666666699</v>
      </c>
    </row>
    <row r="46" spans="1:45">
      <c r="A46" s="33"/>
      <c r="B46" s="18">
        <v>1</v>
      </c>
      <c r="C46" s="7">
        <v>5</v>
      </c>
      <c r="D46" s="9">
        <v>2</v>
      </c>
      <c r="E46" s="9">
        <v>3</v>
      </c>
      <c r="F46" s="9">
        <v>2</v>
      </c>
      <c r="G46" s="9">
        <v>2.7</v>
      </c>
      <c r="H46" s="106" t="s">
        <v>120</v>
      </c>
      <c r="I46" s="106">
        <v>0.3</v>
      </c>
      <c r="J46" s="9">
        <v>3.5</v>
      </c>
      <c r="K46" s="106" t="s">
        <v>118</v>
      </c>
      <c r="L46" s="9">
        <v>3.1</v>
      </c>
      <c r="M46" s="106" t="s">
        <v>120</v>
      </c>
      <c r="N46" s="9">
        <v>2</v>
      </c>
      <c r="O46" s="9">
        <v>3.3</v>
      </c>
      <c r="P46" s="9">
        <v>2.2999999999999998</v>
      </c>
      <c r="Q46" s="9">
        <v>2.7</v>
      </c>
      <c r="R46" s="106" t="s">
        <v>120</v>
      </c>
      <c r="S46" s="114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19</v>
      </c>
    </row>
    <row r="47" spans="1:45">
      <c r="A47" s="33"/>
      <c r="B47" s="18">
        <v>1</v>
      </c>
      <c r="C47" s="7">
        <v>6</v>
      </c>
      <c r="D47" s="9">
        <v>4</v>
      </c>
      <c r="E47" s="9">
        <v>3</v>
      </c>
      <c r="F47" s="9">
        <v>2</v>
      </c>
      <c r="G47" s="9">
        <v>2.2000000000000002</v>
      </c>
      <c r="H47" s="106" t="s">
        <v>120</v>
      </c>
      <c r="I47" s="106">
        <v>1.2</v>
      </c>
      <c r="J47" s="9">
        <v>2.2999999999999998</v>
      </c>
      <c r="K47" s="106" t="s">
        <v>118</v>
      </c>
      <c r="L47" s="9">
        <v>2.4</v>
      </c>
      <c r="M47" s="106" t="s">
        <v>120</v>
      </c>
      <c r="N47" s="9">
        <v>2</v>
      </c>
      <c r="O47" s="9">
        <v>2.9</v>
      </c>
      <c r="P47" s="9">
        <v>2.6</v>
      </c>
      <c r="Q47" s="9">
        <v>3.6</v>
      </c>
      <c r="R47" s="106" t="s">
        <v>120</v>
      </c>
      <c r="S47" s="114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3"/>
      <c r="B48" s="19" t="s">
        <v>220</v>
      </c>
      <c r="C48" s="11"/>
      <c r="D48" s="23">
        <v>3</v>
      </c>
      <c r="E48" s="23">
        <v>3.1666666666666665</v>
      </c>
      <c r="F48" s="23">
        <v>2.3333333333333335</v>
      </c>
      <c r="G48" s="23">
        <v>2.5</v>
      </c>
      <c r="H48" s="23" t="s">
        <v>478</v>
      </c>
      <c r="I48" s="23">
        <v>0.8</v>
      </c>
      <c r="J48" s="23">
        <v>3.3000000000000003</v>
      </c>
      <c r="K48" s="23" t="s">
        <v>478</v>
      </c>
      <c r="L48" s="23">
        <v>2.65</v>
      </c>
      <c r="M48" s="23" t="s">
        <v>478</v>
      </c>
      <c r="N48" s="23">
        <v>2</v>
      </c>
      <c r="O48" s="23">
        <v>3.2999999999999994</v>
      </c>
      <c r="P48" s="23">
        <v>2.3166666666666669</v>
      </c>
      <c r="Q48" s="23">
        <v>3.0166666666666671</v>
      </c>
      <c r="R48" s="23">
        <v>5.5</v>
      </c>
      <c r="S48" s="114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3"/>
      <c r="B49" s="2" t="s">
        <v>221</v>
      </c>
      <c r="C49" s="31"/>
      <c r="D49" s="10">
        <v>3</v>
      </c>
      <c r="E49" s="10">
        <v>3</v>
      </c>
      <c r="F49" s="10">
        <v>2</v>
      </c>
      <c r="G49" s="10">
        <v>2.4500000000000002</v>
      </c>
      <c r="H49" s="10" t="s">
        <v>478</v>
      </c>
      <c r="I49" s="10">
        <v>0.75</v>
      </c>
      <c r="J49" s="10">
        <v>2.9</v>
      </c>
      <c r="K49" s="10" t="s">
        <v>478</v>
      </c>
      <c r="L49" s="10">
        <v>2.6</v>
      </c>
      <c r="M49" s="10" t="s">
        <v>478</v>
      </c>
      <c r="N49" s="10">
        <v>2</v>
      </c>
      <c r="O49" s="10">
        <v>3.3</v>
      </c>
      <c r="P49" s="10">
        <v>2.3499999999999996</v>
      </c>
      <c r="Q49" s="10">
        <v>2.95</v>
      </c>
      <c r="R49" s="10">
        <v>5.5</v>
      </c>
      <c r="S49" s="114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A50" s="33"/>
      <c r="B50" s="2" t="s">
        <v>222</v>
      </c>
      <c r="C50" s="31"/>
      <c r="D50" s="24">
        <v>0.63245553203367588</v>
      </c>
      <c r="E50" s="24">
        <v>1.4719601443879746</v>
      </c>
      <c r="F50" s="24">
        <v>0.51639777949432275</v>
      </c>
      <c r="G50" s="24">
        <v>0.21908902300206642</v>
      </c>
      <c r="H50" s="24" t="s">
        <v>478</v>
      </c>
      <c r="I50" s="24">
        <v>0.58309518948452976</v>
      </c>
      <c r="J50" s="24">
        <v>1.299230541512937</v>
      </c>
      <c r="K50" s="24" t="s">
        <v>478</v>
      </c>
      <c r="L50" s="24">
        <v>0.3082207001484516</v>
      </c>
      <c r="M50" s="24" t="s">
        <v>478</v>
      </c>
      <c r="N50" s="24">
        <v>0</v>
      </c>
      <c r="O50" s="24">
        <v>0.43358966777357877</v>
      </c>
      <c r="P50" s="24">
        <v>0.23166067138525404</v>
      </c>
      <c r="Q50" s="24">
        <v>0.47081489639418017</v>
      </c>
      <c r="R50" s="24">
        <v>0.70710678118654757</v>
      </c>
      <c r="S50" s="114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2"/>
    </row>
    <row r="51" spans="1:45">
      <c r="A51" s="33"/>
      <c r="B51" s="2" t="s">
        <v>86</v>
      </c>
      <c r="C51" s="31"/>
      <c r="D51" s="12">
        <v>0.21081851067789195</v>
      </c>
      <c r="E51" s="12">
        <v>0.46482951928041305</v>
      </c>
      <c r="F51" s="12">
        <v>0.22131333406899545</v>
      </c>
      <c r="G51" s="12">
        <v>8.7635609200826567E-2</v>
      </c>
      <c r="H51" s="12" t="s">
        <v>478</v>
      </c>
      <c r="I51" s="12">
        <v>0.72886898685566215</v>
      </c>
      <c r="J51" s="12">
        <v>0.39370622470089001</v>
      </c>
      <c r="K51" s="12" t="s">
        <v>478</v>
      </c>
      <c r="L51" s="12">
        <v>0.11630969816922702</v>
      </c>
      <c r="M51" s="12" t="s">
        <v>478</v>
      </c>
      <c r="N51" s="12">
        <v>0</v>
      </c>
      <c r="O51" s="12">
        <v>0.13139080841623602</v>
      </c>
      <c r="P51" s="12">
        <v>9.9997412108742745E-2</v>
      </c>
      <c r="Q51" s="12">
        <v>0.15607123637376136</v>
      </c>
      <c r="R51" s="12">
        <v>0.12856486930664501</v>
      </c>
      <c r="S51" s="114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3"/>
      <c r="B52" s="2" t="s">
        <v>223</v>
      </c>
      <c r="C52" s="31"/>
      <c r="D52" s="12">
        <v>0.13136392206159497</v>
      </c>
      <c r="E52" s="12">
        <v>0.19421747328723926</v>
      </c>
      <c r="F52" s="12">
        <v>-0.12005028284098151</v>
      </c>
      <c r="G52" s="12">
        <v>-5.7196731615337448E-2</v>
      </c>
      <c r="H52" s="12" t="s">
        <v>478</v>
      </c>
      <c r="I52" s="12">
        <v>-0.6983029541169079</v>
      </c>
      <c r="J52" s="12">
        <v>0.24450031426775465</v>
      </c>
      <c r="K52" s="12" t="s">
        <v>478</v>
      </c>
      <c r="L52" s="12">
        <v>-6.2853551225772186E-4</v>
      </c>
      <c r="M52" s="12" t="s">
        <v>478</v>
      </c>
      <c r="N52" s="12">
        <v>-0.24575738529226998</v>
      </c>
      <c r="O52" s="12">
        <v>0.24450031426775443</v>
      </c>
      <c r="P52" s="12">
        <v>-0.12633563796354597</v>
      </c>
      <c r="Q52" s="12">
        <v>0.13764927718415954</v>
      </c>
      <c r="R52" s="12">
        <v>1.0741671904462575</v>
      </c>
      <c r="S52" s="114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3"/>
      <c r="B53" s="55" t="s">
        <v>224</v>
      </c>
      <c r="C53" s="56"/>
      <c r="D53" s="54">
        <v>0.67</v>
      </c>
      <c r="E53" s="54">
        <v>0.9</v>
      </c>
      <c r="F53" s="54">
        <v>0.22</v>
      </c>
      <c r="G53" s="54">
        <v>0</v>
      </c>
      <c r="H53" s="54">
        <v>0</v>
      </c>
      <c r="I53" s="54">
        <v>2.63</v>
      </c>
      <c r="J53" s="54">
        <v>1.08</v>
      </c>
      <c r="K53" s="54">
        <v>2.7</v>
      </c>
      <c r="L53" s="54">
        <v>0.2</v>
      </c>
      <c r="M53" s="54">
        <v>0</v>
      </c>
      <c r="N53" s="54">
        <v>0.67</v>
      </c>
      <c r="O53" s="54">
        <v>1.08</v>
      </c>
      <c r="P53" s="54">
        <v>0.25</v>
      </c>
      <c r="Q53" s="54">
        <v>0.7</v>
      </c>
      <c r="R53" s="54">
        <v>1.35</v>
      </c>
      <c r="S53" s="114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AS54" s="72"/>
    </row>
    <row r="55" spans="1:45" ht="15">
      <c r="B55" s="37" t="s">
        <v>414</v>
      </c>
      <c r="AS55" s="30" t="s">
        <v>234</v>
      </c>
    </row>
    <row r="56" spans="1:45" ht="15">
      <c r="A56" s="27" t="s">
        <v>99</v>
      </c>
      <c r="B56" s="17" t="s">
        <v>128</v>
      </c>
      <c r="C56" s="14" t="s">
        <v>129</v>
      </c>
      <c r="D56" s="15" t="s">
        <v>209</v>
      </c>
      <c r="E56" s="11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210</v>
      </c>
      <c r="C57" s="7" t="s">
        <v>210</v>
      </c>
      <c r="D57" s="112" t="s">
        <v>213</v>
      </c>
      <c r="E57" s="1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251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3</v>
      </c>
    </row>
    <row r="59" spans="1:45">
      <c r="A59" s="33"/>
      <c r="B59" s="18"/>
      <c r="C59" s="7"/>
      <c r="D59" s="28"/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194">
        <v>1.1000000000000001E-3</v>
      </c>
      <c r="E60" s="180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81"/>
      <c r="AH60" s="181"/>
      <c r="AI60" s="181"/>
      <c r="AJ60" s="181"/>
      <c r="AK60" s="181"/>
      <c r="AL60" s="181"/>
      <c r="AM60" s="181"/>
      <c r="AN60" s="181"/>
      <c r="AO60" s="181"/>
      <c r="AP60" s="181"/>
      <c r="AQ60" s="181"/>
      <c r="AR60" s="181"/>
      <c r="AS60" s="199">
        <v>1</v>
      </c>
    </row>
    <row r="61" spans="1:45">
      <c r="A61" s="33"/>
      <c r="B61" s="18">
        <v>1</v>
      </c>
      <c r="C61" s="7">
        <v>2</v>
      </c>
      <c r="D61" s="200">
        <v>6.7999999999999996E-3</v>
      </c>
      <c r="E61" s="180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181"/>
      <c r="AF61" s="181"/>
      <c r="AG61" s="181"/>
      <c r="AH61" s="181"/>
      <c r="AI61" s="181"/>
      <c r="AJ61" s="181"/>
      <c r="AK61" s="181"/>
      <c r="AL61" s="181"/>
      <c r="AM61" s="181"/>
      <c r="AN61" s="181"/>
      <c r="AO61" s="181"/>
      <c r="AP61" s="181"/>
      <c r="AQ61" s="181"/>
      <c r="AR61" s="181"/>
      <c r="AS61" s="199">
        <v>14</v>
      </c>
    </row>
    <row r="62" spans="1:45">
      <c r="A62" s="33"/>
      <c r="B62" s="18">
        <v>1</v>
      </c>
      <c r="C62" s="7">
        <v>3</v>
      </c>
      <c r="D62" s="200">
        <v>8.9999999999999998E-4</v>
      </c>
      <c r="E62" s="180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99">
        <v>16</v>
      </c>
    </row>
    <row r="63" spans="1:45">
      <c r="A63" s="33"/>
      <c r="B63" s="18">
        <v>1</v>
      </c>
      <c r="C63" s="7">
        <v>4</v>
      </c>
      <c r="D63" s="200">
        <v>8.9999999999999998E-4</v>
      </c>
      <c r="E63" s="180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181"/>
      <c r="AG63" s="181"/>
      <c r="AH63" s="181"/>
      <c r="AI63" s="181"/>
      <c r="AJ63" s="181"/>
      <c r="AK63" s="181"/>
      <c r="AL63" s="181"/>
      <c r="AM63" s="181"/>
      <c r="AN63" s="181"/>
      <c r="AO63" s="181"/>
      <c r="AP63" s="181"/>
      <c r="AQ63" s="181"/>
      <c r="AR63" s="181"/>
      <c r="AS63" s="199">
        <v>2.3999999999999998E-3</v>
      </c>
    </row>
    <row r="64" spans="1:45">
      <c r="A64" s="33"/>
      <c r="B64" s="18">
        <v>1</v>
      </c>
      <c r="C64" s="7">
        <v>5</v>
      </c>
      <c r="D64" s="200">
        <v>2.5000000000000001E-3</v>
      </c>
      <c r="E64" s="180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181"/>
      <c r="AF64" s="181"/>
      <c r="AG64" s="181"/>
      <c r="AH64" s="181"/>
      <c r="AI64" s="181"/>
      <c r="AJ64" s="181"/>
      <c r="AK64" s="181"/>
      <c r="AL64" s="181"/>
      <c r="AM64" s="181"/>
      <c r="AN64" s="181"/>
      <c r="AO64" s="181"/>
      <c r="AP64" s="181"/>
      <c r="AQ64" s="181"/>
      <c r="AR64" s="181"/>
      <c r="AS64" s="199">
        <v>20</v>
      </c>
    </row>
    <row r="65" spans="1:45">
      <c r="A65" s="33"/>
      <c r="B65" s="18">
        <v>1</v>
      </c>
      <c r="C65" s="7">
        <v>6</v>
      </c>
      <c r="D65" s="200">
        <v>2.2000000000000001E-3</v>
      </c>
      <c r="E65" s="180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181"/>
      <c r="AF65" s="181"/>
      <c r="AG65" s="181"/>
      <c r="AH65" s="181"/>
      <c r="AI65" s="181"/>
      <c r="AJ65" s="181"/>
      <c r="AK65" s="181"/>
      <c r="AL65" s="181"/>
      <c r="AM65" s="181"/>
      <c r="AN65" s="181"/>
      <c r="AO65" s="181"/>
      <c r="AP65" s="181"/>
      <c r="AQ65" s="181"/>
      <c r="AR65" s="181"/>
      <c r="AS65" s="73"/>
    </row>
    <row r="66" spans="1:45">
      <c r="A66" s="33"/>
      <c r="B66" s="19" t="s">
        <v>220</v>
      </c>
      <c r="C66" s="11"/>
      <c r="D66" s="205">
        <v>2.3999999999999998E-3</v>
      </c>
      <c r="E66" s="180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/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  <c r="AS66" s="73"/>
    </row>
    <row r="67" spans="1:45">
      <c r="A67" s="33"/>
      <c r="B67" s="2" t="s">
        <v>221</v>
      </c>
      <c r="C67" s="31"/>
      <c r="D67" s="24">
        <v>1.65E-3</v>
      </c>
      <c r="E67" s="180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  <c r="AS67" s="73"/>
    </row>
    <row r="68" spans="1:45">
      <c r="A68" s="33"/>
      <c r="B68" s="2" t="s">
        <v>222</v>
      </c>
      <c r="C68" s="31"/>
      <c r="D68" s="24">
        <v>2.2627416997969521E-3</v>
      </c>
      <c r="E68" s="180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73"/>
    </row>
    <row r="69" spans="1:45">
      <c r="A69" s="33"/>
      <c r="B69" s="2" t="s">
        <v>86</v>
      </c>
      <c r="C69" s="31"/>
      <c r="D69" s="12">
        <v>0.94280904158206347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3"/>
      <c r="B70" s="2" t="s">
        <v>223</v>
      </c>
      <c r="C70" s="31"/>
      <c r="D70" s="12">
        <v>0</v>
      </c>
      <c r="E70" s="11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3"/>
      <c r="B71" s="55" t="s">
        <v>224</v>
      </c>
      <c r="C71" s="56"/>
      <c r="D71" s="54" t="s">
        <v>225</v>
      </c>
      <c r="E71" s="11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4"/>
      <c r="C72" s="19"/>
      <c r="D72" s="29"/>
      <c r="AS72" s="72"/>
    </row>
    <row r="73" spans="1:45" ht="15">
      <c r="B73" s="37" t="s">
        <v>415</v>
      </c>
      <c r="AS73" s="30" t="s">
        <v>67</v>
      </c>
    </row>
    <row r="74" spans="1:45" ht="15">
      <c r="A74" s="27" t="s">
        <v>10</v>
      </c>
      <c r="B74" s="17" t="s">
        <v>128</v>
      </c>
      <c r="C74" s="14" t="s">
        <v>129</v>
      </c>
      <c r="D74" s="15" t="s">
        <v>209</v>
      </c>
      <c r="E74" s="16" t="s">
        <v>209</v>
      </c>
      <c r="F74" s="16" t="s">
        <v>209</v>
      </c>
      <c r="G74" s="16" t="s">
        <v>209</v>
      </c>
      <c r="H74" s="16" t="s">
        <v>209</v>
      </c>
      <c r="I74" s="16" t="s">
        <v>209</v>
      </c>
      <c r="J74" s="16" t="s">
        <v>209</v>
      </c>
      <c r="K74" s="16" t="s">
        <v>209</v>
      </c>
      <c r="L74" s="16" t="s">
        <v>209</v>
      </c>
      <c r="M74" s="16" t="s">
        <v>209</v>
      </c>
      <c r="N74" s="16" t="s">
        <v>209</v>
      </c>
      <c r="O74" s="16" t="s">
        <v>209</v>
      </c>
      <c r="P74" s="16" t="s">
        <v>209</v>
      </c>
      <c r="Q74" s="16" t="s">
        <v>209</v>
      </c>
      <c r="R74" s="16" t="s">
        <v>209</v>
      </c>
      <c r="S74" s="114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210</v>
      </c>
      <c r="C75" s="7" t="s">
        <v>210</v>
      </c>
      <c r="D75" s="112" t="s">
        <v>211</v>
      </c>
      <c r="E75" s="113" t="s">
        <v>227</v>
      </c>
      <c r="F75" s="113" t="s">
        <v>213</v>
      </c>
      <c r="G75" s="113" t="s">
        <v>214</v>
      </c>
      <c r="H75" s="113" t="s">
        <v>235</v>
      </c>
      <c r="I75" s="113" t="s">
        <v>236</v>
      </c>
      <c r="J75" s="113" t="s">
        <v>247</v>
      </c>
      <c r="K75" s="113" t="s">
        <v>241</v>
      </c>
      <c r="L75" s="113" t="s">
        <v>215</v>
      </c>
      <c r="M75" s="113" t="s">
        <v>216</v>
      </c>
      <c r="N75" s="113" t="s">
        <v>217</v>
      </c>
      <c r="O75" s="113" t="s">
        <v>218</v>
      </c>
      <c r="P75" s="113" t="s">
        <v>219</v>
      </c>
      <c r="Q75" s="113" t="s">
        <v>238</v>
      </c>
      <c r="R75" s="113" t="s">
        <v>239</v>
      </c>
      <c r="S75" s="114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248</v>
      </c>
      <c r="E76" s="9" t="s">
        <v>248</v>
      </c>
      <c r="F76" s="9" t="s">
        <v>248</v>
      </c>
      <c r="G76" s="9" t="s">
        <v>248</v>
      </c>
      <c r="H76" s="9" t="s">
        <v>248</v>
      </c>
      <c r="I76" s="9" t="s">
        <v>248</v>
      </c>
      <c r="J76" s="9" t="s">
        <v>248</v>
      </c>
      <c r="K76" s="9" t="s">
        <v>249</v>
      </c>
      <c r="L76" s="9" t="s">
        <v>248</v>
      </c>
      <c r="M76" s="9" t="s">
        <v>130</v>
      </c>
      <c r="N76" s="9" t="s">
        <v>130</v>
      </c>
      <c r="O76" s="9" t="s">
        <v>248</v>
      </c>
      <c r="P76" s="9" t="s">
        <v>248</v>
      </c>
      <c r="Q76" s="9" t="s">
        <v>130</v>
      </c>
      <c r="R76" s="9" t="s">
        <v>130</v>
      </c>
      <c r="S76" s="114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114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82">
        <v>1050</v>
      </c>
      <c r="E78" s="182">
        <v>939</v>
      </c>
      <c r="F78" s="184">
        <v>994.00000000000011</v>
      </c>
      <c r="G78" s="183">
        <v>1010</v>
      </c>
      <c r="H78" s="184">
        <v>943</v>
      </c>
      <c r="I78" s="183">
        <v>1010</v>
      </c>
      <c r="J78" s="184">
        <v>960</v>
      </c>
      <c r="K78" s="183">
        <v>969.25233644859804</v>
      </c>
      <c r="L78" s="183">
        <v>990</v>
      </c>
      <c r="M78" s="183">
        <v>995.23007806508838</v>
      </c>
      <c r="N78" s="183">
        <v>984.00000000000011</v>
      </c>
      <c r="O78" s="183">
        <v>960</v>
      </c>
      <c r="P78" s="183">
        <v>1010</v>
      </c>
      <c r="Q78" s="182">
        <v>1048</v>
      </c>
      <c r="R78" s="182">
        <v>1041</v>
      </c>
      <c r="S78" s="185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7">
        <v>1</v>
      </c>
    </row>
    <row r="79" spans="1:45">
      <c r="A79" s="33"/>
      <c r="B79" s="18">
        <v>1</v>
      </c>
      <c r="C79" s="7">
        <v>2</v>
      </c>
      <c r="D79" s="188">
        <v>1080</v>
      </c>
      <c r="E79" s="188">
        <v>929</v>
      </c>
      <c r="F79" s="190">
        <v>1020.0000000000001</v>
      </c>
      <c r="G79" s="189">
        <v>980</v>
      </c>
      <c r="H79" s="190">
        <v>979</v>
      </c>
      <c r="I79" s="189">
        <v>1010</v>
      </c>
      <c r="J79" s="190">
        <v>970</v>
      </c>
      <c r="K79" s="189">
        <v>966.78899082568796</v>
      </c>
      <c r="L79" s="189">
        <v>1000</v>
      </c>
      <c r="M79" s="189">
        <v>996.8271357073877</v>
      </c>
      <c r="N79" s="189">
        <v>975</v>
      </c>
      <c r="O79" s="189">
        <v>1000</v>
      </c>
      <c r="P79" s="189">
        <v>960</v>
      </c>
      <c r="Q79" s="188">
        <v>1072</v>
      </c>
      <c r="R79" s="188">
        <v>1037</v>
      </c>
      <c r="S79" s="185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7" t="e">
        <v>#N/A</v>
      </c>
    </row>
    <row r="80" spans="1:45">
      <c r="A80" s="33"/>
      <c r="B80" s="18">
        <v>1</v>
      </c>
      <c r="C80" s="7">
        <v>3</v>
      </c>
      <c r="D80" s="188">
        <v>1050</v>
      </c>
      <c r="E80" s="188">
        <v>949</v>
      </c>
      <c r="F80" s="190">
        <v>959</v>
      </c>
      <c r="G80" s="189">
        <v>980</v>
      </c>
      <c r="H80" s="190">
        <v>936</v>
      </c>
      <c r="I80" s="189">
        <v>979</v>
      </c>
      <c r="J80" s="190">
        <v>1000</v>
      </c>
      <c r="K80" s="190">
        <v>1030.5314009661799</v>
      </c>
      <c r="L80" s="193">
        <v>980</v>
      </c>
      <c r="M80" s="193">
        <v>997.37093112845344</v>
      </c>
      <c r="N80" s="193">
        <v>968</v>
      </c>
      <c r="O80" s="193">
        <v>990</v>
      </c>
      <c r="P80" s="193">
        <v>960</v>
      </c>
      <c r="Q80" s="227">
        <v>1054</v>
      </c>
      <c r="R80" s="227">
        <v>1026</v>
      </c>
      <c r="S80" s="185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7">
        <v>16</v>
      </c>
    </row>
    <row r="81" spans="1:45">
      <c r="A81" s="33"/>
      <c r="B81" s="18">
        <v>1</v>
      </c>
      <c r="C81" s="7">
        <v>4</v>
      </c>
      <c r="D81" s="188">
        <v>1040</v>
      </c>
      <c r="E81" s="188">
        <v>905</v>
      </c>
      <c r="F81" s="190">
        <v>998</v>
      </c>
      <c r="G81" s="189">
        <v>1000</v>
      </c>
      <c r="H81" s="190">
        <v>965</v>
      </c>
      <c r="I81" s="189">
        <v>970</v>
      </c>
      <c r="J81" s="190">
        <v>990</v>
      </c>
      <c r="K81" s="190">
        <v>1033.9393939393899</v>
      </c>
      <c r="L81" s="193">
        <v>960</v>
      </c>
      <c r="M81" s="193">
        <v>997.18883019343309</v>
      </c>
      <c r="N81" s="193">
        <v>971</v>
      </c>
      <c r="O81" s="193">
        <v>990</v>
      </c>
      <c r="P81" s="193">
        <v>930</v>
      </c>
      <c r="Q81" s="227">
        <v>1067</v>
      </c>
      <c r="R81" s="227">
        <v>1049</v>
      </c>
      <c r="S81" s="185"/>
      <c r="T81" s="186"/>
      <c r="U81" s="186"/>
      <c r="V81" s="186"/>
      <c r="W81" s="186"/>
      <c r="X81" s="186"/>
      <c r="Y81" s="186"/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7">
        <v>983.11762792079242</v>
      </c>
    </row>
    <row r="82" spans="1:45">
      <c r="A82" s="33"/>
      <c r="B82" s="18">
        <v>1</v>
      </c>
      <c r="C82" s="7">
        <v>5</v>
      </c>
      <c r="D82" s="188">
        <v>1040</v>
      </c>
      <c r="E82" s="188">
        <v>925</v>
      </c>
      <c r="F82" s="189">
        <v>1013.9999999999999</v>
      </c>
      <c r="G82" s="189">
        <v>1010</v>
      </c>
      <c r="H82" s="189">
        <v>951</v>
      </c>
      <c r="I82" s="189">
        <v>926</v>
      </c>
      <c r="J82" s="189">
        <v>1000</v>
      </c>
      <c r="K82" s="189">
        <v>999.42583732057392</v>
      </c>
      <c r="L82" s="189">
        <v>990</v>
      </c>
      <c r="M82" s="189">
        <v>999.52202637557082</v>
      </c>
      <c r="N82" s="189">
        <v>995</v>
      </c>
      <c r="O82" s="189">
        <v>980</v>
      </c>
      <c r="P82" s="189">
        <v>970</v>
      </c>
      <c r="Q82" s="188">
        <v>1048</v>
      </c>
      <c r="R82" s="188">
        <v>1029</v>
      </c>
      <c r="S82" s="185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7">
        <v>52</v>
      </c>
    </row>
    <row r="83" spans="1:45">
      <c r="A83" s="33"/>
      <c r="B83" s="18">
        <v>1</v>
      </c>
      <c r="C83" s="7">
        <v>6</v>
      </c>
      <c r="D83" s="188">
        <v>1080</v>
      </c>
      <c r="E83" s="188">
        <v>918</v>
      </c>
      <c r="F83" s="189">
        <v>990</v>
      </c>
      <c r="G83" s="189">
        <v>1030</v>
      </c>
      <c r="H83" s="189">
        <v>918</v>
      </c>
      <c r="I83" s="189">
        <v>1010</v>
      </c>
      <c r="J83" s="189">
        <v>950</v>
      </c>
      <c r="K83" s="189">
        <v>990.3900000000001</v>
      </c>
      <c r="L83" s="189">
        <v>960</v>
      </c>
      <c r="M83" s="189">
        <v>1015.2964818019339</v>
      </c>
      <c r="N83" s="189">
        <v>969</v>
      </c>
      <c r="O83" s="189">
        <v>1010</v>
      </c>
      <c r="P83" s="189">
        <v>940</v>
      </c>
      <c r="Q83" s="188">
        <v>1075</v>
      </c>
      <c r="R83" s="188">
        <v>1035</v>
      </c>
      <c r="S83" s="185"/>
      <c r="T83" s="186"/>
      <c r="U83" s="186"/>
      <c r="V83" s="186"/>
      <c r="W83" s="186"/>
      <c r="X83" s="186"/>
      <c r="Y83" s="186"/>
      <c r="Z83" s="186"/>
      <c r="AA83" s="186"/>
      <c r="AB83" s="186"/>
      <c r="AC83" s="186"/>
      <c r="AD83" s="186"/>
      <c r="AE83" s="186"/>
      <c r="AF83" s="186"/>
      <c r="AG83" s="186"/>
      <c r="AH83" s="186"/>
      <c r="AI83" s="186"/>
      <c r="AJ83" s="186"/>
      <c r="AK83" s="186"/>
      <c r="AL83" s="186"/>
      <c r="AM83" s="186"/>
      <c r="AN83" s="186"/>
      <c r="AO83" s="186"/>
      <c r="AP83" s="186"/>
      <c r="AQ83" s="186"/>
      <c r="AR83" s="186"/>
      <c r="AS83" s="191"/>
    </row>
    <row r="84" spans="1:45">
      <c r="A84" s="33"/>
      <c r="B84" s="19" t="s">
        <v>220</v>
      </c>
      <c r="C84" s="11"/>
      <c r="D84" s="192">
        <v>1056.6666666666667</v>
      </c>
      <c r="E84" s="192">
        <v>927.5</v>
      </c>
      <c r="F84" s="192">
        <v>995.83333333333337</v>
      </c>
      <c r="G84" s="192">
        <v>1001.6666666666666</v>
      </c>
      <c r="H84" s="192">
        <v>948.66666666666663</v>
      </c>
      <c r="I84" s="192">
        <v>984.16666666666663</v>
      </c>
      <c r="J84" s="192">
        <v>978.33333333333337</v>
      </c>
      <c r="K84" s="192">
        <v>998.38799325007176</v>
      </c>
      <c r="L84" s="192">
        <v>980</v>
      </c>
      <c r="M84" s="192">
        <v>1000.2392472119778</v>
      </c>
      <c r="N84" s="192">
        <v>977</v>
      </c>
      <c r="O84" s="192">
        <v>988.33333333333337</v>
      </c>
      <c r="P84" s="192">
        <v>961.66666666666663</v>
      </c>
      <c r="Q84" s="192">
        <v>1060.6666666666667</v>
      </c>
      <c r="R84" s="192">
        <v>1036.1666666666667</v>
      </c>
      <c r="S84" s="185"/>
      <c r="T84" s="186"/>
      <c r="U84" s="186"/>
      <c r="V84" s="186"/>
      <c r="W84" s="186"/>
      <c r="X84" s="186"/>
      <c r="Y84" s="186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186"/>
      <c r="AN84" s="186"/>
      <c r="AO84" s="186"/>
      <c r="AP84" s="186"/>
      <c r="AQ84" s="186"/>
      <c r="AR84" s="186"/>
      <c r="AS84" s="191"/>
    </row>
    <row r="85" spans="1:45">
      <c r="A85" s="33"/>
      <c r="B85" s="2" t="s">
        <v>221</v>
      </c>
      <c r="C85" s="31"/>
      <c r="D85" s="193">
        <v>1050</v>
      </c>
      <c r="E85" s="193">
        <v>927</v>
      </c>
      <c r="F85" s="193">
        <v>996</v>
      </c>
      <c r="G85" s="193">
        <v>1005</v>
      </c>
      <c r="H85" s="193">
        <v>947</v>
      </c>
      <c r="I85" s="193">
        <v>994.5</v>
      </c>
      <c r="J85" s="193">
        <v>980</v>
      </c>
      <c r="K85" s="193">
        <v>994.90791866028701</v>
      </c>
      <c r="L85" s="193">
        <v>985</v>
      </c>
      <c r="M85" s="193">
        <v>997.27988066094326</v>
      </c>
      <c r="N85" s="193">
        <v>973</v>
      </c>
      <c r="O85" s="193">
        <v>990</v>
      </c>
      <c r="P85" s="193">
        <v>960</v>
      </c>
      <c r="Q85" s="193">
        <v>1060.5</v>
      </c>
      <c r="R85" s="193">
        <v>1036</v>
      </c>
      <c r="S85" s="185"/>
      <c r="T85" s="186"/>
      <c r="U85" s="186"/>
      <c r="V85" s="186"/>
      <c r="W85" s="186"/>
      <c r="X85" s="186"/>
      <c r="Y85" s="186"/>
      <c r="Z85" s="186"/>
      <c r="AA85" s="186"/>
      <c r="AB85" s="186"/>
      <c r="AC85" s="186"/>
      <c r="AD85" s="186"/>
      <c r="AE85" s="186"/>
      <c r="AF85" s="186"/>
      <c r="AG85" s="186"/>
      <c r="AH85" s="186"/>
      <c r="AI85" s="186"/>
      <c r="AJ85" s="186"/>
      <c r="AK85" s="186"/>
      <c r="AL85" s="186"/>
      <c r="AM85" s="186"/>
      <c r="AN85" s="186"/>
      <c r="AO85" s="186"/>
      <c r="AP85" s="186"/>
      <c r="AQ85" s="186"/>
      <c r="AR85" s="186"/>
      <c r="AS85" s="191"/>
    </row>
    <row r="86" spans="1:45">
      <c r="A86" s="33"/>
      <c r="B86" s="2" t="s">
        <v>222</v>
      </c>
      <c r="C86" s="31"/>
      <c r="D86" s="193">
        <v>18.618986725025255</v>
      </c>
      <c r="E86" s="193">
        <v>15.488705562441298</v>
      </c>
      <c r="F86" s="193">
        <v>21.507363080272459</v>
      </c>
      <c r="G86" s="193">
        <v>19.407902170679517</v>
      </c>
      <c r="H86" s="193">
        <v>21.565404393766109</v>
      </c>
      <c r="I86" s="193">
        <v>33.504726034794956</v>
      </c>
      <c r="J86" s="193">
        <v>21.369760566432806</v>
      </c>
      <c r="K86" s="193">
        <v>29.015613791159947</v>
      </c>
      <c r="L86" s="193">
        <v>16.733200530681511</v>
      </c>
      <c r="M86" s="193">
        <v>7.5033496630382626</v>
      </c>
      <c r="N86" s="193">
        <v>10.564090116995422</v>
      </c>
      <c r="O86" s="193">
        <v>17.224014243685083</v>
      </c>
      <c r="P86" s="193">
        <v>27.868739954771311</v>
      </c>
      <c r="Q86" s="193">
        <v>12.160043859570026</v>
      </c>
      <c r="R86" s="193">
        <v>8.3046171896521912</v>
      </c>
      <c r="S86" s="185"/>
      <c r="T86" s="186"/>
      <c r="U86" s="186"/>
      <c r="V86" s="186"/>
      <c r="W86" s="186"/>
      <c r="X86" s="186"/>
      <c r="Y86" s="186"/>
      <c r="Z86" s="186"/>
      <c r="AA86" s="186"/>
      <c r="AB86" s="186"/>
      <c r="AC86" s="186"/>
      <c r="AD86" s="186"/>
      <c r="AE86" s="186"/>
      <c r="AF86" s="186"/>
      <c r="AG86" s="186"/>
      <c r="AH86" s="186"/>
      <c r="AI86" s="186"/>
      <c r="AJ86" s="186"/>
      <c r="AK86" s="186"/>
      <c r="AL86" s="186"/>
      <c r="AM86" s="186"/>
      <c r="AN86" s="186"/>
      <c r="AO86" s="186"/>
      <c r="AP86" s="186"/>
      <c r="AQ86" s="186"/>
      <c r="AR86" s="186"/>
      <c r="AS86" s="191"/>
    </row>
    <row r="87" spans="1:45">
      <c r="A87" s="33"/>
      <c r="B87" s="2" t="s">
        <v>86</v>
      </c>
      <c r="C87" s="31"/>
      <c r="D87" s="12">
        <v>1.7620492168793616E-2</v>
      </c>
      <c r="E87" s="12">
        <v>1.6699413005327544E-2</v>
      </c>
      <c r="F87" s="12">
        <v>2.1597352047135521E-2</v>
      </c>
      <c r="G87" s="12">
        <v>1.9375609488199184E-2</v>
      </c>
      <c r="H87" s="12">
        <v>2.2732330703196881E-2</v>
      </c>
      <c r="I87" s="12">
        <v>3.4043752109867868E-2</v>
      </c>
      <c r="J87" s="12">
        <v>2.1843026132640005E-2</v>
      </c>
      <c r="K87" s="12">
        <v>2.9062462677165075E-2</v>
      </c>
      <c r="L87" s="12">
        <v>1.7074694419062765E-2</v>
      </c>
      <c r="M87" s="12">
        <v>7.5015549369341029E-3</v>
      </c>
      <c r="N87" s="12">
        <v>1.081278415250299E-2</v>
      </c>
      <c r="O87" s="12">
        <v>1.7427333130204132E-2</v>
      </c>
      <c r="P87" s="12">
        <v>2.8979625602881781E-2</v>
      </c>
      <c r="Q87" s="12">
        <v>1.1464529094503481E-2</v>
      </c>
      <c r="R87" s="12">
        <v>8.0147503840941204E-3</v>
      </c>
      <c r="S87" s="114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3"/>
      <c r="B88" s="2" t="s">
        <v>223</v>
      </c>
      <c r="C88" s="31"/>
      <c r="D88" s="12">
        <v>7.4812043500251502E-2</v>
      </c>
      <c r="E88" s="12">
        <v>-5.6572709451277792E-2</v>
      </c>
      <c r="F88" s="12">
        <v>1.2934063077918223E-2</v>
      </c>
      <c r="G88" s="12">
        <v>1.8867568049922845E-2</v>
      </c>
      <c r="H88" s="12">
        <v>-3.5042562838575653E-2</v>
      </c>
      <c r="I88" s="12">
        <v>1.0670531339092015E-3</v>
      </c>
      <c r="J88" s="12">
        <v>-4.8664518380953092E-3</v>
      </c>
      <c r="K88" s="12">
        <v>1.5532592332389461E-2</v>
      </c>
      <c r="L88" s="12">
        <v>-3.1711647032368617E-3</v>
      </c>
      <c r="M88" s="12">
        <v>1.7415636547374547E-2</v>
      </c>
      <c r="N88" s="12">
        <v>-6.2226815459821561E-3</v>
      </c>
      <c r="O88" s="12">
        <v>5.3052709710552648E-3</v>
      </c>
      <c r="P88" s="12">
        <v>-2.1819323186679784E-2</v>
      </c>
      <c r="Q88" s="12">
        <v>7.8880732623911598E-2</v>
      </c>
      <c r="R88" s="12">
        <v>5.3960011741492675E-2</v>
      </c>
      <c r="S88" s="114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3"/>
      <c r="B89" s="55" t="s">
        <v>224</v>
      </c>
      <c r="C89" s="56"/>
      <c r="D89" s="54">
        <v>3.87</v>
      </c>
      <c r="E89" s="54">
        <v>3.45</v>
      </c>
      <c r="F89" s="54">
        <v>0.42</v>
      </c>
      <c r="G89" s="54">
        <v>0.76</v>
      </c>
      <c r="H89" s="54">
        <v>2.25</v>
      </c>
      <c r="I89" s="54">
        <v>0.24</v>
      </c>
      <c r="J89" s="54">
        <v>0.56999999999999995</v>
      </c>
      <c r="K89" s="54">
        <v>0.56999999999999995</v>
      </c>
      <c r="L89" s="54">
        <v>0.47</v>
      </c>
      <c r="M89" s="54">
        <v>0.67</v>
      </c>
      <c r="N89" s="54">
        <v>0.64</v>
      </c>
      <c r="O89" s="54">
        <v>0</v>
      </c>
      <c r="P89" s="54">
        <v>1.51</v>
      </c>
      <c r="Q89" s="54">
        <v>4.0999999999999996</v>
      </c>
      <c r="R89" s="54">
        <v>2.71</v>
      </c>
      <c r="S89" s="114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AS90" s="72"/>
    </row>
    <row r="91" spans="1:45" ht="15">
      <c r="B91" s="37" t="s">
        <v>416</v>
      </c>
      <c r="AS91" s="30" t="s">
        <v>67</v>
      </c>
    </row>
    <row r="92" spans="1:45" ht="15">
      <c r="A92" s="27" t="s">
        <v>13</v>
      </c>
      <c r="B92" s="17" t="s">
        <v>128</v>
      </c>
      <c r="C92" s="14" t="s">
        <v>129</v>
      </c>
      <c r="D92" s="15" t="s">
        <v>209</v>
      </c>
      <c r="E92" s="16" t="s">
        <v>209</v>
      </c>
      <c r="F92" s="16" t="s">
        <v>209</v>
      </c>
      <c r="G92" s="16" t="s">
        <v>209</v>
      </c>
      <c r="H92" s="16" t="s">
        <v>209</v>
      </c>
      <c r="I92" s="16" t="s">
        <v>209</v>
      </c>
      <c r="J92" s="16" t="s">
        <v>209</v>
      </c>
      <c r="K92" s="16" t="s">
        <v>209</v>
      </c>
      <c r="L92" s="16" t="s">
        <v>209</v>
      </c>
      <c r="M92" s="16" t="s">
        <v>209</v>
      </c>
      <c r="N92" s="16" t="s">
        <v>209</v>
      </c>
      <c r="O92" s="16" t="s">
        <v>209</v>
      </c>
      <c r="P92" s="16" t="s">
        <v>209</v>
      </c>
      <c r="Q92" s="16" t="s">
        <v>209</v>
      </c>
      <c r="R92" s="16" t="s">
        <v>209</v>
      </c>
      <c r="S92" s="114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210</v>
      </c>
      <c r="C93" s="7" t="s">
        <v>210</v>
      </c>
      <c r="D93" s="112" t="s">
        <v>211</v>
      </c>
      <c r="E93" s="113" t="s">
        <v>227</v>
      </c>
      <c r="F93" s="113" t="s">
        <v>213</v>
      </c>
      <c r="G93" s="113" t="s">
        <v>214</v>
      </c>
      <c r="H93" s="113" t="s">
        <v>235</v>
      </c>
      <c r="I93" s="113" t="s">
        <v>236</v>
      </c>
      <c r="J93" s="113" t="s">
        <v>247</v>
      </c>
      <c r="K93" s="113" t="s">
        <v>241</v>
      </c>
      <c r="L93" s="113" t="s">
        <v>215</v>
      </c>
      <c r="M93" s="113" t="s">
        <v>216</v>
      </c>
      <c r="N93" s="113" t="s">
        <v>217</v>
      </c>
      <c r="O93" s="113" t="s">
        <v>218</v>
      </c>
      <c r="P93" s="113" t="s">
        <v>219</v>
      </c>
      <c r="Q93" s="113" t="s">
        <v>238</v>
      </c>
      <c r="R93" s="113" t="s">
        <v>239</v>
      </c>
      <c r="S93" s="114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248</v>
      </c>
      <c r="E94" s="9" t="s">
        <v>248</v>
      </c>
      <c r="F94" s="9" t="s">
        <v>248</v>
      </c>
      <c r="G94" s="9" t="s">
        <v>248</v>
      </c>
      <c r="H94" s="9" t="s">
        <v>248</v>
      </c>
      <c r="I94" s="9" t="s">
        <v>248</v>
      </c>
      <c r="J94" s="9" t="s">
        <v>248</v>
      </c>
      <c r="K94" s="9" t="s">
        <v>249</v>
      </c>
      <c r="L94" s="9" t="s">
        <v>248</v>
      </c>
      <c r="M94" s="9" t="s">
        <v>130</v>
      </c>
      <c r="N94" s="9" t="s">
        <v>130</v>
      </c>
      <c r="O94" s="9" t="s">
        <v>248</v>
      </c>
      <c r="P94" s="9" t="s">
        <v>248</v>
      </c>
      <c r="Q94" s="9" t="s">
        <v>130</v>
      </c>
      <c r="R94" s="9" t="s">
        <v>248</v>
      </c>
      <c r="S94" s="114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114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</v>
      </c>
    </row>
    <row r="96" spans="1:45">
      <c r="A96" s="33"/>
      <c r="B96" s="17">
        <v>1</v>
      </c>
      <c r="C96" s="13">
        <v>1</v>
      </c>
      <c r="D96" s="20">
        <v>1.6</v>
      </c>
      <c r="E96" s="20">
        <v>1.4</v>
      </c>
      <c r="F96" s="108">
        <v>2</v>
      </c>
      <c r="G96" s="20">
        <v>1.42</v>
      </c>
      <c r="H96" s="21">
        <v>1.6</v>
      </c>
      <c r="I96" s="20">
        <v>1.5</v>
      </c>
      <c r="J96" s="21">
        <v>1.68</v>
      </c>
      <c r="K96" s="20">
        <v>1.79158878504673</v>
      </c>
      <c r="L96" s="20">
        <v>1.4</v>
      </c>
      <c r="M96" s="20">
        <v>1.4729049636038052</v>
      </c>
      <c r="N96" s="20">
        <v>1.5</v>
      </c>
      <c r="O96" s="20">
        <v>1.42</v>
      </c>
      <c r="P96" s="20">
        <v>1.41</v>
      </c>
      <c r="Q96" s="20">
        <v>1.6</v>
      </c>
      <c r="R96" s="20">
        <v>1.55</v>
      </c>
      <c r="S96" s="114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111">
        <v>2.1</v>
      </c>
      <c r="E97" s="9">
        <v>1.4</v>
      </c>
      <c r="F97" s="109">
        <v>2</v>
      </c>
      <c r="G97" s="9">
        <v>1.48</v>
      </c>
      <c r="H97" s="22">
        <v>1.4</v>
      </c>
      <c r="I97" s="9">
        <v>1.3</v>
      </c>
      <c r="J97" s="22">
        <v>1.7</v>
      </c>
      <c r="K97" s="9">
        <v>1.7743119266055001</v>
      </c>
      <c r="L97" s="9">
        <v>1.36</v>
      </c>
      <c r="M97" s="9">
        <v>1.4694958221135799</v>
      </c>
      <c r="N97" s="9">
        <v>1.5</v>
      </c>
      <c r="O97" s="9">
        <v>1.52</v>
      </c>
      <c r="P97" s="9">
        <v>1.4</v>
      </c>
      <c r="Q97" s="9">
        <v>1.6</v>
      </c>
      <c r="R97" s="111">
        <v>1.36</v>
      </c>
      <c r="S97" s="114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 t="e">
        <v>#N/A</v>
      </c>
    </row>
    <row r="98" spans="1:45">
      <c r="A98" s="33"/>
      <c r="B98" s="18">
        <v>1</v>
      </c>
      <c r="C98" s="7">
        <v>3</v>
      </c>
      <c r="D98" s="9">
        <v>1.3</v>
      </c>
      <c r="E98" s="9">
        <v>1.4</v>
      </c>
      <c r="F98" s="109">
        <v>2</v>
      </c>
      <c r="G98" s="9">
        <v>1.54</v>
      </c>
      <c r="H98" s="22">
        <v>1.5</v>
      </c>
      <c r="I98" s="9">
        <v>1</v>
      </c>
      <c r="J98" s="22">
        <v>1.72</v>
      </c>
      <c r="K98" s="22">
        <v>1.70628019323672</v>
      </c>
      <c r="L98" s="10">
        <v>1.42</v>
      </c>
      <c r="M98" s="10">
        <v>1.4682061634070815</v>
      </c>
      <c r="N98" s="10">
        <v>1.5</v>
      </c>
      <c r="O98" s="10">
        <v>1.53</v>
      </c>
      <c r="P98" s="10">
        <v>1.45</v>
      </c>
      <c r="Q98" s="10">
        <v>1.6</v>
      </c>
      <c r="R98" s="10">
        <v>1.56</v>
      </c>
      <c r="S98" s="114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9">
        <v>1.8</v>
      </c>
      <c r="E99" s="9">
        <v>1.3</v>
      </c>
      <c r="F99" s="109">
        <v>2</v>
      </c>
      <c r="G99" s="9">
        <v>1.49</v>
      </c>
      <c r="H99" s="22">
        <v>1.5</v>
      </c>
      <c r="I99" s="9">
        <v>1.2</v>
      </c>
      <c r="J99" s="22">
        <v>1.7</v>
      </c>
      <c r="K99" s="22">
        <v>1.6939393939393901</v>
      </c>
      <c r="L99" s="10">
        <v>1.45</v>
      </c>
      <c r="M99" s="10">
        <v>1.466044744293189</v>
      </c>
      <c r="N99" s="10">
        <v>1.6</v>
      </c>
      <c r="O99" s="10">
        <v>1.55</v>
      </c>
      <c r="P99" s="10">
        <v>1.47</v>
      </c>
      <c r="Q99" s="10">
        <v>1.7</v>
      </c>
      <c r="R99" s="10">
        <v>1.61</v>
      </c>
      <c r="S99" s="114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1.4996174147906056</v>
      </c>
    </row>
    <row r="100" spans="1:45">
      <c r="A100" s="33"/>
      <c r="B100" s="18">
        <v>1</v>
      </c>
      <c r="C100" s="7">
        <v>5</v>
      </c>
      <c r="D100" s="9">
        <v>1.1000000000000001</v>
      </c>
      <c r="E100" s="9">
        <v>1.3</v>
      </c>
      <c r="F100" s="106">
        <v>2</v>
      </c>
      <c r="G100" s="9">
        <v>1.49</v>
      </c>
      <c r="H100" s="9">
        <v>1.5</v>
      </c>
      <c r="I100" s="9">
        <v>1.1000000000000001</v>
      </c>
      <c r="J100" s="111">
        <v>1.58</v>
      </c>
      <c r="K100" s="9">
        <v>1.70717703349282</v>
      </c>
      <c r="L100" s="9">
        <v>1.41</v>
      </c>
      <c r="M100" s="9">
        <v>1.4766667689034449</v>
      </c>
      <c r="N100" s="9">
        <v>1.6</v>
      </c>
      <c r="O100" s="9">
        <v>1.49</v>
      </c>
      <c r="P100" s="9">
        <v>1.46</v>
      </c>
      <c r="Q100" s="9">
        <v>1.6</v>
      </c>
      <c r="R100" s="9">
        <v>1.62</v>
      </c>
      <c r="S100" s="114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53</v>
      </c>
    </row>
    <row r="101" spans="1:45">
      <c r="A101" s="33"/>
      <c r="B101" s="18">
        <v>1</v>
      </c>
      <c r="C101" s="7">
        <v>6</v>
      </c>
      <c r="D101" s="9">
        <v>1.3</v>
      </c>
      <c r="E101" s="9">
        <v>1.3</v>
      </c>
      <c r="F101" s="106">
        <v>2</v>
      </c>
      <c r="G101" s="9">
        <v>1.54</v>
      </c>
      <c r="H101" s="9">
        <v>1.4</v>
      </c>
      <c r="I101" s="9">
        <v>1.1000000000000001</v>
      </c>
      <c r="J101" s="9">
        <v>1.71</v>
      </c>
      <c r="K101" s="111">
        <v>1.538</v>
      </c>
      <c r="L101" s="9">
        <v>1.43</v>
      </c>
      <c r="M101" s="9">
        <v>1.5205875813043761</v>
      </c>
      <c r="N101" s="9">
        <v>1.5</v>
      </c>
      <c r="O101" s="9">
        <v>1.56</v>
      </c>
      <c r="P101" s="9">
        <v>1.44</v>
      </c>
      <c r="Q101" s="9">
        <v>1.7</v>
      </c>
      <c r="R101" s="9">
        <v>1.68</v>
      </c>
      <c r="S101" s="114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3"/>
      <c r="B102" s="19" t="s">
        <v>220</v>
      </c>
      <c r="C102" s="11"/>
      <c r="D102" s="23">
        <v>1.5333333333333334</v>
      </c>
      <c r="E102" s="23">
        <v>1.3499999999999999</v>
      </c>
      <c r="F102" s="23">
        <v>2</v>
      </c>
      <c r="G102" s="23">
        <v>1.4933333333333334</v>
      </c>
      <c r="H102" s="23">
        <v>1.4833333333333334</v>
      </c>
      <c r="I102" s="23">
        <v>1.2</v>
      </c>
      <c r="J102" s="23">
        <v>1.6816666666666666</v>
      </c>
      <c r="K102" s="23">
        <v>1.7018828887201936</v>
      </c>
      <c r="L102" s="23">
        <v>1.4116666666666668</v>
      </c>
      <c r="M102" s="23">
        <v>1.478984340604246</v>
      </c>
      <c r="N102" s="23">
        <v>1.5333333333333332</v>
      </c>
      <c r="O102" s="23">
        <v>1.5116666666666667</v>
      </c>
      <c r="P102" s="23">
        <v>1.4383333333333332</v>
      </c>
      <c r="Q102" s="23">
        <v>1.6333333333333335</v>
      </c>
      <c r="R102" s="23">
        <v>1.5633333333333335</v>
      </c>
      <c r="S102" s="114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3"/>
      <c r="B103" s="2" t="s">
        <v>221</v>
      </c>
      <c r="C103" s="31"/>
      <c r="D103" s="10">
        <v>1.4500000000000002</v>
      </c>
      <c r="E103" s="10">
        <v>1.35</v>
      </c>
      <c r="F103" s="10">
        <v>2</v>
      </c>
      <c r="G103" s="10">
        <v>1.49</v>
      </c>
      <c r="H103" s="10">
        <v>1.5</v>
      </c>
      <c r="I103" s="10">
        <v>1.1499999999999999</v>
      </c>
      <c r="J103" s="10">
        <v>1.7</v>
      </c>
      <c r="K103" s="10">
        <v>1.7067286133647701</v>
      </c>
      <c r="L103" s="10">
        <v>1.415</v>
      </c>
      <c r="M103" s="10">
        <v>1.4712003928586925</v>
      </c>
      <c r="N103" s="10">
        <v>1.5</v>
      </c>
      <c r="O103" s="10">
        <v>1.5249999999999999</v>
      </c>
      <c r="P103" s="10">
        <v>1.4449999999999998</v>
      </c>
      <c r="Q103" s="10">
        <v>1.6</v>
      </c>
      <c r="R103" s="10">
        <v>1.585</v>
      </c>
      <c r="S103" s="114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3"/>
      <c r="B104" s="2" t="s">
        <v>222</v>
      </c>
      <c r="C104" s="31"/>
      <c r="D104" s="24">
        <v>0.37237973450050466</v>
      </c>
      <c r="E104" s="24">
        <v>5.477225575051653E-2</v>
      </c>
      <c r="F104" s="24">
        <v>0</v>
      </c>
      <c r="G104" s="24">
        <v>4.4572039067858116E-2</v>
      </c>
      <c r="H104" s="24">
        <v>7.5277265270908167E-2</v>
      </c>
      <c r="I104" s="24">
        <v>0.17888543819998423</v>
      </c>
      <c r="J104" s="24">
        <v>5.1542862422130402E-2</v>
      </c>
      <c r="K104" s="24">
        <v>8.973424981046095E-2</v>
      </c>
      <c r="L104" s="24">
        <v>3.0605010483034694E-2</v>
      </c>
      <c r="M104" s="24">
        <v>2.0720974106393328E-2</v>
      </c>
      <c r="N104" s="24">
        <v>5.1639777949432274E-2</v>
      </c>
      <c r="O104" s="24">
        <v>5.1153364177409393E-2</v>
      </c>
      <c r="P104" s="24">
        <v>2.7868739954771331E-2</v>
      </c>
      <c r="Q104" s="24">
        <v>5.1639777949432156E-2</v>
      </c>
      <c r="R104" s="24">
        <v>0.11003029885748133</v>
      </c>
      <c r="S104" s="114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A105" s="33"/>
      <c r="B105" s="2" t="s">
        <v>86</v>
      </c>
      <c r="C105" s="31"/>
      <c r="D105" s="12">
        <v>0.24285634858728564</v>
      </c>
      <c r="E105" s="12">
        <v>4.0572041296678914E-2</v>
      </c>
      <c r="F105" s="12">
        <v>0</v>
      </c>
      <c r="G105" s="12">
        <v>2.9847347590083558E-2</v>
      </c>
      <c r="H105" s="12">
        <v>5.0748718160162805E-2</v>
      </c>
      <c r="I105" s="12">
        <v>0.14907119849998687</v>
      </c>
      <c r="J105" s="12">
        <v>3.0649868635558217E-2</v>
      </c>
      <c r="K105" s="12">
        <v>5.2726453979416062E-2</v>
      </c>
      <c r="L105" s="12">
        <v>2.1680054651500372E-2</v>
      </c>
      <c r="M105" s="12">
        <v>1.401027281866127E-2</v>
      </c>
      <c r="N105" s="12">
        <v>3.3678116053977573E-2</v>
      </c>
      <c r="O105" s="12">
        <v>3.3839050172486916E-2</v>
      </c>
      <c r="P105" s="12">
        <v>1.9375717233908227E-2</v>
      </c>
      <c r="Q105" s="12">
        <v>3.1616190581284988E-2</v>
      </c>
      <c r="R105" s="12">
        <v>7.0381854279838799E-2</v>
      </c>
      <c r="S105" s="114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3"/>
      <c r="B106" s="2" t="s">
        <v>223</v>
      </c>
      <c r="C106" s="31"/>
      <c r="D106" s="12">
        <v>2.248301347409698E-2</v>
      </c>
      <c r="E106" s="12">
        <v>-9.9770390310849444E-2</v>
      </c>
      <c r="F106" s="12">
        <v>0.33367349583577877</v>
      </c>
      <c r="G106" s="12">
        <v>-4.1904564426185065E-3</v>
      </c>
      <c r="H106" s="12">
        <v>-1.0858823921797378E-2</v>
      </c>
      <c r="I106" s="12">
        <v>-0.19979590249853285</v>
      </c>
      <c r="J106" s="12">
        <v>0.1213971310819173</v>
      </c>
      <c r="K106" s="12">
        <v>0.13487805085127702</v>
      </c>
      <c r="L106" s="12">
        <v>-5.8648790855912791E-2</v>
      </c>
      <c r="M106" s="12">
        <v>-1.3758892089980601E-2</v>
      </c>
      <c r="N106" s="12">
        <v>2.248301347409698E-2</v>
      </c>
      <c r="O106" s="12">
        <v>8.034883935876147E-3</v>
      </c>
      <c r="P106" s="12">
        <v>-4.0866477578102578E-2</v>
      </c>
      <c r="Q106" s="12">
        <v>8.916668826588614E-2</v>
      </c>
      <c r="R106" s="12">
        <v>4.2488115911633706E-2</v>
      </c>
      <c r="S106" s="114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3"/>
      <c r="B107" s="55" t="s">
        <v>224</v>
      </c>
      <c r="C107" s="56"/>
      <c r="D107" s="54">
        <v>0.2</v>
      </c>
      <c r="E107" s="54">
        <v>1.49</v>
      </c>
      <c r="F107" s="54">
        <v>4.49</v>
      </c>
      <c r="G107" s="54">
        <v>0.17</v>
      </c>
      <c r="H107" s="54">
        <v>0.26</v>
      </c>
      <c r="I107" s="54">
        <v>2.87</v>
      </c>
      <c r="J107" s="54">
        <v>1.56</v>
      </c>
      <c r="K107" s="54">
        <v>1.75</v>
      </c>
      <c r="L107" s="54">
        <v>0.92</v>
      </c>
      <c r="M107" s="54">
        <v>0.3</v>
      </c>
      <c r="N107" s="54">
        <v>0.2</v>
      </c>
      <c r="O107" s="54">
        <v>0</v>
      </c>
      <c r="P107" s="54">
        <v>0.67</v>
      </c>
      <c r="Q107" s="54">
        <v>1.1200000000000001</v>
      </c>
      <c r="R107" s="54">
        <v>0.48</v>
      </c>
      <c r="S107" s="114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AS108" s="72"/>
    </row>
    <row r="109" spans="1:45" ht="15">
      <c r="B109" s="37" t="s">
        <v>417</v>
      </c>
      <c r="AS109" s="30" t="s">
        <v>234</v>
      </c>
    </row>
    <row r="110" spans="1:45" ht="15">
      <c r="A110" s="27" t="s">
        <v>16</v>
      </c>
      <c r="B110" s="17" t="s">
        <v>128</v>
      </c>
      <c r="C110" s="14" t="s">
        <v>129</v>
      </c>
      <c r="D110" s="15" t="s">
        <v>209</v>
      </c>
      <c r="E110" s="16" t="s">
        <v>209</v>
      </c>
      <c r="F110" s="16" t="s">
        <v>209</v>
      </c>
      <c r="G110" s="16" t="s">
        <v>209</v>
      </c>
      <c r="H110" s="16" t="s">
        <v>209</v>
      </c>
      <c r="I110" s="16" t="s">
        <v>209</v>
      </c>
      <c r="J110" s="16" t="s">
        <v>209</v>
      </c>
      <c r="K110" s="16" t="s">
        <v>209</v>
      </c>
      <c r="L110" s="16" t="s">
        <v>209</v>
      </c>
      <c r="M110" s="16" t="s">
        <v>209</v>
      </c>
      <c r="N110" s="16" t="s">
        <v>209</v>
      </c>
      <c r="O110" s="16" t="s">
        <v>209</v>
      </c>
      <c r="P110" s="16" t="s">
        <v>209</v>
      </c>
      <c r="Q110" s="16" t="s">
        <v>209</v>
      </c>
      <c r="R110" s="16" t="s">
        <v>209</v>
      </c>
      <c r="S110" s="114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210</v>
      </c>
      <c r="C111" s="7" t="s">
        <v>210</v>
      </c>
      <c r="D111" s="112" t="s">
        <v>211</v>
      </c>
      <c r="E111" s="113" t="s">
        <v>227</v>
      </c>
      <c r="F111" s="113" t="s">
        <v>213</v>
      </c>
      <c r="G111" s="113" t="s">
        <v>214</v>
      </c>
      <c r="H111" s="113" t="s">
        <v>235</v>
      </c>
      <c r="I111" s="113" t="s">
        <v>236</v>
      </c>
      <c r="J111" s="113" t="s">
        <v>247</v>
      </c>
      <c r="K111" s="113" t="s">
        <v>241</v>
      </c>
      <c r="L111" s="113" t="s">
        <v>215</v>
      </c>
      <c r="M111" s="113" t="s">
        <v>216</v>
      </c>
      <c r="N111" s="113" t="s">
        <v>217</v>
      </c>
      <c r="O111" s="113" t="s">
        <v>218</v>
      </c>
      <c r="P111" s="113" t="s">
        <v>237</v>
      </c>
      <c r="Q111" s="113" t="s">
        <v>219</v>
      </c>
      <c r="R111" s="113" t="s">
        <v>239</v>
      </c>
      <c r="S111" s="114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248</v>
      </c>
      <c r="E112" s="9" t="s">
        <v>248</v>
      </c>
      <c r="F112" s="9" t="s">
        <v>248</v>
      </c>
      <c r="G112" s="9" t="s">
        <v>248</v>
      </c>
      <c r="H112" s="9" t="s">
        <v>248</v>
      </c>
      <c r="I112" s="9" t="s">
        <v>248</v>
      </c>
      <c r="J112" s="9" t="s">
        <v>248</v>
      </c>
      <c r="K112" s="9" t="s">
        <v>249</v>
      </c>
      <c r="L112" s="9" t="s">
        <v>248</v>
      </c>
      <c r="M112" s="9" t="s">
        <v>130</v>
      </c>
      <c r="N112" s="9" t="s">
        <v>248</v>
      </c>
      <c r="O112" s="9" t="s">
        <v>248</v>
      </c>
      <c r="P112" s="9" t="s">
        <v>248</v>
      </c>
      <c r="Q112" s="9" t="s">
        <v>248</v>
      </c>
      <c r="R112" s="9" t="s">
        <v>248</v>
      </c>
      <c r="S112" s="114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3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114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195" t="s">
        <v>121</v>
      </c>
      <c r="E114" s="195" t="s">
        <v>153</v>
      </c>
      <c r="F114" s="198" t="s">
        <v>121</v>
      </c>
      <c r="G114" s="194">
        <v>0.03</v>
      </c>
      <c r="H114" s="198" t="s">
        <v>245</v>
      </c>
      <c r="I114" s="195" t="s">
        <v>152</v>
      </c>
      <c r="J114" s="196">
        <v>0.02</v>
      </c>
      <c r="K114" s="194">
        <v>4.67289719626168E-2</v>
      </c>
      <c r="L114" s="194">
        <v>0.03</v>
      </c>
      <c r="M114" s="195" t="s">
        <v>120</v>
      </c>
      <c r="N114" s="195" t="s">
        <v>121</v>
      </c>
      <c r="O114" s="194">
        <v>0.04</v>
      </c>
      <c r="P114" s="195">
        <v>0.1</v>
      </c>
      <c r="Q114" s="194">
        <v>0.03</v>
      </c>
      <c r="R114" s="195" t="s">
        <v>245</v>
      </c>
      <c r="S114" s="180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O114" s="181"/>
      <c r="AP114" s="181"/>
      <c r="AQ114" s="181"/>
      <c r="AR114" s="181"/>
      <c r="AS114" s="199">
        <v>1</v>
      </c>
    </row>
    <row r="115" spans="1:45">
      <c r="A115" s="33"/>
      <c r="B115" s="18">
        <v>1</v>
      </c>
      <c r="C115" s="7">
        <v>2</v>
      </c>
      <c r="D115" s="201" t="s">
        <v>121</v>
      </c>
      <c r="E115" s="201" t="s">
        <v>153</v>
      </c>
      <c r="F115" s="203" t="s">
        <v>121</v>
      </c>
      <c r="G115" s="200">
        <v>0.02</v>
      </c>
      <c r="H115" s="203" t="s">
        <v>245</v>
      </c>
      <c r="I115" s="200">
        <v>0.02</v>
      </c>
      <c r="J115" s="202">
        <v>0.01</v>
      </c>
      <c r="K115" s="201" t="s">
        <v>252</v>
      </c>
      <c r="L115" s="200">
        <v>0.03</v>
      </c>
      <c r="M115" s="201" t="s">
        <v>120</v>
      </c>
      <c r="N115" s="201" t="s">
        <v>121</v>
      </c>
      <c r="O115" s="200">
        <v>0.04</v>
      </c>
      <c r="P115" s="201">
        <v>0.1</v>
      </c>
      <c r="Q115" s="200">
        <v>0.03</v>
      </c>
      <c r="R115" s="201" t="s">
        <v>245</v>
      </c>
      <c r="S115" s="180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O115" s="181"/>
      <c r="AP115" s="181"/>
      <c r="AQ115" s="181"/>
      <c r="AR115" s="181"/>
      <c r="AS115" s="199">
        <v>15</v>
      </c>
    </row>
    <row r="116" spans="1:45">
      <c r="A116" s="33"/>
      <c r="B116" s="18">
        <v>1</v>
      </c>
      <c r="C116" s="7">
        <v>3</v>
      </c>
      <c r="D116" s="201" t="s">
        <v>121</v>
      </c>
      <c r="E116" s="201" t="s">
        <v>153</v>
      </c>
      <c r="F116" s="203" t="s">
        <v>121</v>
      </c>
      <c r="G116" s="200">
        <v>0.02</v>
      </c>
      <c r="H116" s="203" t="s">
        <v>245</v>
      </c>
      <c r="I116" s="201" t="s">
        <v>152</v>
      </c>
      <c r="J116" s="202">
        <v>0.01</v>
      </c>
      <c r="K116" s="203" t="s">
        <v>252</v>
      </c>
      <c r="L116" s="24">
        <v>0.02</v>
      </c>
      <c r="M116" s="203" t="s">
        <v>120</v>
      </c>
      <c r="N116" s="203" t="s">
        <v>121</v>
      </c>
      <c r="O116" s="24">
        <v>0.04</v>
      </c>
      <c r="P116" s="203">
        <v>0.1</v>
      </c>
      <c r="Q116" s="24">
        <v>0.03</v>
      </c>
      <c r="R116" s="203" t="s">
        <v>245</v>
      </c>
      <c r="S116" s="180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O116" s="181"/>
      <c r="AP116" s="181"/>
      <c r="AQ116" s="181"/>
      <c r="AR116" s="181"/>
      <c r="AS116" s="199">
        <v>16</v>
      </c>
    </row>
    <row r="117" spans="1:45">
      <c r="A117" s="33"/>
      <c r="B117" s="18">
        <v>1</v>
      </c>
      <c r="C117" s="7">
        <v>4</v>
      </c>
      <c r="D117" s="201" t="s">
        <v>121</v>
      </c>
      <c r="E117" s="200">
        <v>0.05</v>
      </c>
      <c r="F117" s="203" t="s">
        <v>121</v>
      </c>
      <c r="G117" s="200">
        <v>0.02</v>
      </c>
      <c r="H117" s="203" t="s">
        <v>245</v>
      </c>
      <c r="I117" s="201" t="s">
        <v>152</v>
      </c>
      <c r="J117" s="202">
        <v>0.01</v>
      </c>
      <c r="K117" s="203" t="s">
        <v>252</v>
      </c>
      <c r="L117" s="24">
        <v>0.02</v>
      </c>
      <c r="M117" s="203" t="s">
        <v>120</v>
      </c>
      <c r="N117" s="204">
        <v>0.1</v>
      </c>
      <c r="O117" s="24">
        <v>0.04</v>
      </c>
      <c r="P117" s="203">
        <v>0.1</v>
      </c>
      <c r="Q117" s="24">
        <v>0.02</v>
      </c>
      <c r="R117" s="203" t="s">
        <v>245</v>
      </c>
      <c r="S117" s="180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O117" s="181"/>
      <c r="AP117" s="181"/>
      <c r="AQ117" s="181"/>
      <c r="AR117" s="181"/>
      <c r="AS117" s="199">
        <v>3.0007788161993801E-2</v>
      </c>
    </row>
    <row r="118" spans="1:45">
      <c r="A118" s="33"/>
      <c r="B118" s="18">
        <v>1</v>
      </c>
      <c r="C118" s="7">
        <v>5</v>
      </c>
      <c r="D118" s="201" t="s">
        <v>121</v>
      </c>
      <c r="E118" s="201" t="s">
        <v>153</v>
      </c>
      <c r="F118" s="201" t="s">
        <v>121</v>
      </c>
      <c r="G118" s="200">
        <v>0.02</v>
      </c>
      <c r="H118" s="201" t="s">
        <v>245</v>
      </c>
      <c r="I118" s="201" t="s">
        <v>152</v>
      </c>
      <c r="J118" s="200">
        <v>0.01</v>
      </c>
      <c r="K118" s="201" t="s">
        <v>252</v>
      </c>
      <c r="L118" s="200">
        <v>0.02</v>
      </c>
      <c r="M118" s="201" t="s">
        <v>120</v>
      </c>
      <c r="N118" s="201" t="s">
        <v>121</v>
      </c>
      <c r="O118" s="200">
        <v>0.04</v>
      </c>
      <c r="P118" s="201">
        <v>0.1</v>
      </c>
      <c r="Q118" s="200">
        <v>0.02</v>
      </c>
      <c r="R118" s="201" t="s">
        <v>245</v>
      </c>
      <c r="S118" s="180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O118" s="181"/>
      <c r="AP118" s="181"/>
      <c r="AQ118" s="181"/>
      <c r="AR118" s="181"/>
      <c r="AS118" s="199">
        <v>21</v>
      </c>
    </row>
    <row r="119" spans="1:45">
      <c r="A119" s="33"/>
      <c r="B119" s="18">
        <v>1</v>
      </c>
      <c r="C119" s="7">
        <v>6</v>
      </c>
      <c r="D119" s="201" t="s">
        <v>121</v>
      </c>
      <c r="E119" s="201" t="s">
        <v>153</v>
      </c>
      <c r="F119" s="201" t="s">
        <v>121</v>
      </c>
      <c r="G119" s="200">
        <v>0.02</v>
      </c>
      <c r="H119" s="201" t="s">
        <v>245</v>
      </c>
      <c r="I119" s="200">
        <v>0.02</v>
      </c>
      <c r="J119" s="200">
        <v>0.01</v>
      </c>
      <c r="K119" s="201" t="s">
        <v>252</v>
      </c>
      <c r="L119" s="200">
        <v>0.02</v>
      </c>
      <c r="M119" s="201" t="s">
        <v>120</v>
      </c>
      <c r="N119" s="201" t="s">
        <v>121</v>
      </c>
      <c r="O119" s="200">
        <v>0.04</v>
      </c>
      <c r="P119" s="201">
        <v>0.1</v>
      </c>
      <c r="Q119" s="200">
        <v>0.03</v>
      </c>
      <c r="R119" s="201" t="s">
        <v>245</v>
      </c>
      <c r="S119" s="180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O119" s="181"/>
      <c r="AP119" s="181"/>
      <c r="AQ119" s="181"/>
      <c r="AR119" s="181"/>
      <c r="AS119" s="73"/>
    </row>
    <row r="120" spans="1:45">
      <c r="A120" s="33"/>
      <c r="B120" s="19" t="s">
        <v>220</v>
      </c>
      <c r="C120" s="11"/>
      <c r="D120" s="205" t="s">
        <v>478</v>
      </c>
      <c r="E120" s="205">
        <v>0.05</v>
      </c>
      <c r="F120" s="205" t="s">
        <v>478</v>
      </c>
      <c r="G120" s="205">
        <v>2.1666666666666667E-2</v>
      </c>
      <c r="H120" s="205" t="s">
        <v>478</v>
      </c>
      <c r="I120" s="205">
        <v>0.02</v>
      </c>
      <c r="J120" s="205">
        <v>1.1666666666666667E-2</v>
      </c>
      <c r="K120" s="205">
        <v>4.67289719626168E-2</v>
      </c>
      <c r="L120" s="205">
        <v>2.3333333333333334E-2</v>
      </c>
      <c r="M120" s="205" t="s">
        <v>478</v>
      </c>
      <c r="N120" s="205">
        <v>0.1</v>
      </c>
      <c r="O120" s="205">
        <v>0.04</v>
      </c>
      <c r="P120" s="205">
        <v>9.9999999999999992E-2</v>
      </c>
      <c r="Q120" s="205">
        <v>2.6666666666666668E-2</v>
      </c>
      <c r="R120" s="205" t="s">
        <v>478</v>
      </c>
      <c r="S120" s="180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O120" s="181"/>
      <c r="AP120" s="181"/>
      <c r="AQ120" s="181"/>
      <c r="AR120" s="181"/>
      <c r="AS120" s="73"/>
    </row>
    <row r="121" spans="1:45">
      <c r="A121" s="33"/>
      <c r="B121" s="2" t="s">
        <v>221</v>
      </c>
      <c r="C121" s="31"/>
      <c r="D121" s="24" t="s">
        <v>478</v>
      </c>
      <c r="E121" s="24">
        <v>0.05</v>
      </c>
      <c r="F121" s="24" t="s">
        <v>478</v>
      </c>
      <c r="G121" s="24">
        <v>0.02</v>
      </c>
      <c r="H121" s="24" t="s">
        <v>478</v>
      </c>
      <c r="I121" s="24">
        <v>0.02</v>
      </c>
      <c r="J121" s="24">
        <v>0.01</v>
      </c>
      <c r="K121" s="24">
        <v>4.67289719626168E-2</v>
      </c>
      <c r="L121" s="24">
        <v>0.02</v>
      </c>
      <c r="M121" s="24" t="s">
        <v>478</v>
      </c>
      <c r="N121" s="24">
        <v>0.1</v>
      </c>
      <c r="O121" s="24">
        <v>0.04</v>
      </c>
      <c r="P121" s="24">
        <v>0.1</v>
      </c>
      <c r="Q121" s="24">
        <v>0.03</v>
      </c>
      <c r="R121" s="24" t="s">
        <v>478</v>
      </c>
      <c r="S121" s="180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O121" s="181"/>
      <c r="AP121" s="181"/>
      <c r="AQ121" s="181"/>
      <c r="AR121" s="181"/>
      <c r="AS121" s="73"/>
    </row>
    <row r="122" spans="1:45">
      <c r="A122" s="33"/>
      <c r="B122" s="2" t="s">
        <v>222</v>
      </c>
      <c r="C122" s="31"/>
      <c r="D122" s="24" t="s">
        <v>478</v>
      </c>
      <c r="E122" s="24" t="s">
        <v>478</v>
      </c>
      <c r="F122" s="24" t="s">
        <v>478</v>
      </c>
      <c r="G122" s="24">
        <v>4.0824829046386289E-3</v>
      </c>
      <c r="H122" s="24" t="s">
        <v>478</v>
      </c>
      <c r="I122" s="24">
        <v>0</v>
      </c>
      <c r="J122" s="24">
        <v>4.0824829046386315E-3</v>
      </c>
      <c r="K122" s="24" t="s">
        <v>478</v>
      </c>
      <c r="L122" s="24">
        <v>5.1639777949432242E-3</v>
      </c>
      <c r="M122" s="24" t="s">
        <v>478</v>
      </c>
      <c r="N122" s="24" t="s">
        <v>478</v>
      </c>
      <c r="O122" s="24">
        <v>0</v>
      </c>
      <c r="P122" s="24">
        <v>1.5202354861220293E-17</v>
      </c>
      <c r="Q122" s="24">
        <v>5.1639777949432242E-3</v>
      </c>
      <c r="R122" s="24" t="s">
        <v>478</v>
      </c>
      <c r="S122" s="180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O122" s="181"/>
      <c r="AP122" s="181"/>
      <c r="AQ122" s="181"/>
      <c r="AR122" s="181"/>
      <c r="AS122" s="73"/>
    </row>
    <row r="123" spans="1:45">
      <c r="A123" s="33"/>
      <c r="B123" s="2" t="s">
        <v>86</v>
      </c>
      <c r="C123" s="31"/>
      <c r="D123" s="12" t="s">
        <v>478</v>
      </c>
      <c r="E123" s="12" t="s">
        <v>478</v>
      </c>
      <c r="F123" s="12" t="s">
        <v>478</v>
      </c>
      <c r="G123" s="12">
        <v>0.18842228790639826</v>
      </c>
      <c r="H123" s="12" t="s">
        <v>478</v>
      </c>
      <c r="I123" s="12">
        <v>0</v>
      </c>
      <c r="J123" s="12">
        <v>0.34992710611188266</v>
      </c>
      <c r="K123" s="12" t="s">
        <v>478</v>
      </c>
      <c r="L123" s="12">
        <v>0.22131333406899531</v>
      </c>
      <c r="M123" s="12" t="s">
        <v>478</v>
      </c>
      <c r="N123" s="12" t="s">
        <v>478</v>
      </c>
      <c r="O123" s="12">
        <v>0</v>
      </c>
      <c r="P123" s="12">
        <v>1.5202354861220294E-16</v>
      </c>
      <c r="Q123" s="12">
        <v>0.19364916731037091</v>
      </c>
      <c r="R123" s="12" t="s">
        <v>478</v>
      </c>
      <c r="S123" s="114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3"/>
      <c r="B124" s="2" t="s">
        <v>223</v>
      </c>
      <c r="C124" s="31"/>
      <c r="D124" s="12" t="s">
        <v>478</v>
      </c>
      <c r="E124" s="12">
        <v>0.6662341032961312</v>
      </c>
      <c r="F124" s="12" t="s">
        <v>478</v>
      </c>
      <c r="G124" s="12">
        <v>-0.27796522190500983</v>
      </c>
      <c r="H124" s="12" t="s">
        <v>478</v>
      </c>
      <c r="I124" s="12">
        <v>-0.33350635868154754</v>
      </c>
      <c r="J124" s="12">
        <v>-0.611212042564236</v>
      </c>
      <c r="K124" s="12">
        <v>0.55722813392161719</v>
      </c>
      <c r="L124" s="12">
        <v>-0.22242408512847212</v>
      </c>
      <c r="M124" s="12" t="s">
        <v>478</v>
      </c>
      <c r="N124" s="12">
        <v>2.3324682065922624</v>
      </c>
      <c r="O124" s="12">
        <v>0.33298728263690491</v>
      </c>
      <c r="P124" s="12">
        <v>2.332468206592262</v>
      </c>
      <c r="Q124" s="12">
        <v>-0.11134181157539669</v>
      </c>
      <c r="R124" s="12" t="s">
        <v>478</v>
      </c>
      <c r="S124" s="114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3"/>
      <c r="B125" s="55" t="s">
        <v>224</v>
      </c>
      <c r="C125" s="56"/>
      <c r="D125" s="54">
        <v>0.37</v>
      </c>
      <c r="E125" s="54">
        <v>0.4</v>
      </c>
      <c r="F125" s="54">
        <v>0.37</v>
      </c>
      <c r="G125" s="54">
        <v>0.67</v>
      </c>
      <c r="H125" s="54">
        <v>7.72</v>
      </c>
      <c r="I125" s="54">
        <v>0.98</v>
      </c>
      <c r="J125" s="54">
        <v>1.04</v>
      </c>
      <c r="K125" s="54">
        <v>0.56999999999999995</v>
      </c>
      <c r="L125" s="54">
        <v>0.61</v>
      </c>
      <c r="M125" s="54">
        <v>90.48</v>
      </c>
      <c r="N125" s="54">
        <v>0.67</v>
      </c>
      <c r="O125" s="54">
        <v>0</v>
      </c>
      <c r="P125" s="54">
        <v>2.21</v>
      </c>
      <c r="Q125" s="54">
        <v>0.49</v>
      </c>
      <c r="R125" s="54">
        <v>7.72</v>
      </c>
      <c r="S125" s="114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AS126" s="72"/>
    </row>
    <row r="127" spans="1:45" ht="15">
      <c r="B127" s="37" t="s">
        <v>418</v>
      </c>
      <c r="AS127" s="30" t="s">
        <v>67</v>
      </c>
    </row>
    <row r="128" spans="1:45" ht="15">
      <c r="A128" s="27" t="s">
        <v>50</v>
      </c>
      <c r="B128" s="17" t="s">
        <v>128</v>
      </c>
      <c r="C128" s="14" t="s">
        <v>129</v>
      </c>
      <c r="D128" s="15" t="s">
        <v>209</v>
      </c>
      <c r="E128" s="16" t="s">
        <v>209</v>
      </c>
      <c r="F128" s="16" t="s">
        <v>209</v>
      </c>
      <c r="G128" s="16" t="s">
        <v>209</v>
      </c>
      <c r="H128" s="16" t="s">
        <v>209</v>
      </c>
      <c r="I128" s="16" t="s">
        <v>209</v>
      </c>
      <c r="J128" s="16" t="s">
        <v>209</v>
      </c>
      <c r="K128" s="16" t="s">
        <v>209</v>
      </c>
      <c r="L128" s="16" t="s">
        <v>209</v>
      </c>
      <c r="M128" s="16" t="s">
        <v>209</v>
      </c>
      <c r="N128" s="16" t="s">
        <v>209</v>
      </c>
      <c r="O128" s="16" t="s">
        <v>209</v>
      </c>
      <c r="P128" s="16" t="s">
        <v>209</v>
      </c>
      <c r="Q128" s="16" t="s">
        <v>209</v>
      </c>
      <c r="R128" s="16" t="s">
        <v>209</v>
      </c>
      <c r="S128" s="114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210</v>
      </c>
      <c r="C129" s="7" t="s">
        <v>210</v>
      </c>
      <c r="D129" s="112" t="s">
        <v>211</v>
      </c>
      <c r="E129" s="113" t="s">
        <v>227</v>
      </c>
      <c r="F129" s="113" t="s">
        <v>213</v>
      </c>
      <c r="G129" s="113" t="s">
        <v>214</v>
      </c>
      <c r="H129" s="113" t="s">
        <v>235</v>
      </c>
      <c r="I129" s="113" t="s">
        <v>236</v>
      </c>
      <c r="J129" s="113" t="s">
        <v>247</v>
      </c>
      <c r="K129" s="113" t="s">
        <v>241</v>
      </c>
      <c r="L129" s="113" t="s">
        <v>215</v>
      </c>
      <c r="M129" s="113" t="s">
        <v>216</v>
      </c>
      <c r="N129" s="113" t="s">
        <v>217</v>
      </c>
      <c r="O129" s="113" t="s">
        <v>218</v>
      </c>
      <c r="P129" s="113" t="s">
        <v>237</v>
      </c>
      <c r="Q129" s="113" t="s">
        <v>219</v>
      </c>
      <c r="R129" s="113" t="s">
        <v>239</v>
      </c>
      <c r="S129" s="114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130</v>
      </c>
      <c r="E130" s="9" t="s">
        <v>130</v>
      </c>
      <c r="F130" s="9" t="s">
        <v>248</v>
      </c>
      <c r="G130" s="9" t="s">
        <v>248</v>
      </c>
      <c r="H130" s="9" t="s">
        <v>130</v>
      </c>
      <c r="I130" s="9" t="s">
        <v>248</v>
      </c>
      <c r="J130" s="9" t="s">
        <v>248</v>
      </c>
      <c r="K130" s="9" t="s">
        <v>249</v>
      </c>
      <c r="L130" s="9" t="s">
        <v>248</v>
      </c>
      <c r="M130" s="9" t="s">
        <v>130</v>
      </c>
      <c r="N130" s="9" t="s">
        <v>130</v>
      </c>
      <c r="O130" s="9" t="s">
        <v>248</v>
      </c>
      <c r="P130" s="9" t="s">
        <v>130</v>
      </c>
      <c r="Q130" s="9" t="s">
        <v>248</v>
      </c>
      <c r="R130" s="9" t="s">
        <v>130</v>
      </c>
      <c r="S130" s="114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114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94">
        <v>0.06</v>
      </c>
      <c r="E132" s="225">
        <v>6.4799999999999996E-2</v>
      </c>
      <c r="F132" s="196">
        <v>7.0000000000000007E-2</v>
      </c>
      <c r="G132" s="194">
        <v>7.0000000000000007E-2</v>
      </c>
      <c r="H132" s="196">
        <v>7.0000000000000007E-2</v>
      </c>
      <c r="I132" s="225">
        <v>0.08</v>
      </c>
      <c r="J132" s="196">
        <v>0.06</v>
      </c>
      <c r="K132" s="194">
        <v>6.1889719626168203E-2</v>
      </c>
      <c r="L132" s="194">
        <v>0.06</v>
      </c>
      <c r="M132" s="195">
        <v>5.0578362144769427E-2</v>
      </c>
      <c r="N132" s="194">
        <v>6.2100000000000002E-2</v>
      </c>
      <c r="O132" s="194">
        <v>7.0000000000000007E-2</v>
      </c>
      <c r="P132" s="194">
        <v>6.6299999999999998E-2</v>
      </c>
      <c r="Q132" s="194">
        <v>0.06</v>
      </c>
      <c r="R132" s="195">
        <v>0.15</v>
      </c>
      <c r="S132" s="180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O132" s="181"/>
      <c r="AP132" s="181"/>
      <c r="AQ132" s="181"/>
      <c r="AR132" s="181"/>
      <c r="AS132" s="199">
        <v>1</v>
      </c>
    </row>
    <row r="133" spans="1:45">
      <c r="A133" s="33"/>
      <c r="B133" s="18">
        <v>1</v>
      </c>
      <c r="C133" s="7">
        <v>2</v>
      </c>
      <c r="D133" s="200">
        <v>7.0000000000000007E-2</v>
      </c>
      <c r="E133" s="200">
        <v>6.2299999999999994E-2</v>
      </c>
      <c r="F133" s="202">
        <v>0.06</v>
      </c>
      <c r="G133" s="200">
        <v>0.06</v>
      </c>
      <c r="H133" s="202">
        <v>0.06</v>
      </c>
      <c r="I133" s="200">
        <v>0.06</v>
      </c>
      <c r="J133" s="202">
        <v>0.06</v>
      </c>
      <c r="K133" s="200">
        <v>5.9033944954128406E-2</v>
      </c>
      <c r="L133" s="200">
        <v>0.06</v>
      </c>
      <c r="M133" s="201">
        <v>4.5710764030769548E-2</v>
      </c>
      <c r="N133" s="200">
        <v>6.2E-2</v>
      </c>
      <c r="O133" s="200">
        <v>7.0000000000000007E-2</v>
      </c>
      <c r="P133" s="200">
        <v>6.54E-2</v>
      </c>
      <c r="Q133" s="200">
        <v>0.06</v>
      </c>
      <c r="R133" s="201">
        <v>0.14299999999999999</v>
      </c>
      <c r="S133" s="180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O133" s="181"/>
      <c r="AP133" s="181"/>
      <c r="AQ133" s="181"/>
      <c r="AR133" s="181"/>
      <c r="AS133" s="199" t="e">
        <v>#N/A</v>
      </c>
    </row>
    <row r="134" spans="1:45">
      <c r="A134" s="33"/>
      <c r="B134" s="18">
        <v>1</v>
      </c>
      <c r="C134" s="7">
        <v>3</v>
      </c>
      <c r="D134" s="200">
        <v>0.06</v>
      </c>
      <c r="E134" s="200">
        <v>6.0899999999999996E-2</v>
      </c>
      <c r="F134" s="202">
        <v>0.06</v>
      </c>
      <c r="G134" s="200">
        <v>7.0000000000000007E-2</v>
      </c>
      <c r="H134" s="202">
        <v>7.0000000000000007E-2</v>
      </c>
      <c r="I134" s="200">
        <v>0.06</v>
      </c>
      <c r="J134" s="202">
        <v>0.06</v>
      </c>
      <c r="K134" s="202">
        <v>6.2186473429951698E-2</v>
      </c>
      <c r="L134" s="24">
        <v>0.06</v>
      </c>
      <c r="M134" s="203">
        <v>5.7126530904805413E-2</v>
      </c>
      <c r="N134" s="24">
        <v>6.4500000000000002E-2</v>
      </c>
      <c r="O134" s="24">
        <v>0.06</v>
      </c>
      <c r="P134" s="24">
        <v>5.8000000000000003E-2</v>
      </c>
      <c r="Q134" s="24">
        <v>0.06</v>
      </c>
      <c r="R134" s="203">
        <v>0.14299999999999999</v>
      </c>
      <c r="S134" s="180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99">
        <v>16</v>
      </c>
    </row>
    <row r="135" spans="1:45">
      <c r="A135" s="33"/>
      <c r="B135" s="18">
        <v>1</v>
      </c>
      <c r="C135" s="7">
        <v>4</v>
      </c>
      <c r="D135" s="200">
        <v>0.06</v>
      </c>
      <c r="E135" s="200">
        <v>6.0400000000000002E-2</v>
      </c>
      <c r="F135" s="202">
        <v>7.0000000000000007E-2</v>
      </c>
      <c r="G135" s="200">
        <v>7.0000000000000007E-2</v>
      </c>
      <c r="H135" s="202">
        <v>0.06</v>
      </c>
      <c r="I135" s="200">
        <v>0.06</v>
      </c>
      <c r="J135" s="202">
        <v>0.06</v>
      </c>
      <c r="K135" s="202">
        <v>6.0215151515151499E-2</v>
      </c>
      <c r="L135" s="24">
        <v>0.06</v>
      </c>
      <c r="M135" s="203">
        <v>4.1706538782587246E-2</v>
      </c>
      <c r="N135" s="24">
        <v>6.3299999999999995E-2</v>
      </c>
      <c r="O135" s="24">
        <v>0.06</v>
      </c>
      <c r="P135" s="24">
        <v>5.74E-2</v>
      </c>
      <c r="Q135" s="24">
        <v>0.06</v>
      </c>
      <c r="R135" s="203">
        <v>0.13600000000000001</v>
      </c>
      <c r="S135" s="180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99">
        <v>6.2385690437419233E-2</v>
      </c>
    </row>
    <row r="136" spans="1:45">
      <c r="A136" s="33"/>
      <c r="B136" s="18">
        <v>1</v>
      </c>
      <c r="C136" s="7">
        <v>5</v>
      </c>
      <c r="D136" s="200">
        <v>7.0000000000000007E-2</v>
      </c>
      <c r="E136" s="200">
        <v>6.0100000000000001E-2</v>
      </c>
      <c r="F136" s="200">
        <v>7.0000000000000007E-2</v>
      </c>
      <c r="G136" s="200">
        <v>7.0000000000000007E-2</v>
      </c>
      <c r="H136" s="200">
        <v>0.06</v>
      </c>
      <c r="I136" s="200">
        <v>0.06</v>
      </c>
      <c r="J136" s="200">
        <v>0.06</v>
      </c>
      <c r="K136" s="200">
        <v>5.8698564593301403E-2</v>
      </c>
      <c r="L136" s="200">
        <v>0.06</v>
      </c>
      <c r="M136" s="201">
        <v>4.9321496407468884E-2</v>
      </c>
      <c r="N136" s="206">
        <v>7.2900000000000006E-2</v>
      </c>
      <c r="O136" s="200">
        <v>0.06</v>
      </c>
      <c r="P136" s="200">
        <v>6.0899999999999996E-2</v>
      </c>
      <c r="Q136" s="200">
        <v>0.06</v>
      </c>
      <c r="R136" s="201">
        <v>0.13600000000000001</v>
      </c>
      <c r="S136" s="180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99">
        <v>54</v>
      </c>
    </row>
    <row r="137" spans="1:45">
      <c r="A137" s="33"/>
      <c r="B137" s="18">
        <v>1</v>
      </c>
      <c r="C137" s="7">
        <v>6</v>
      </c>
      <c r="D137" s="200">
        <v>7.0000000000000007E-2</v>
      </c>
      <c r="E137" s="200">
        <v>5.9299999999999999E-2</v>
      </c>
      <c r="F137" s="200">
        <v>0.06</v>
      </c>
      <c r="G137" s="200">
        <v>7.0000000000000007E-2</v>
      </c>
      <c r="H137" s="200">
        <v>0.06</v>
      </c>
      <c r="I137" s="200">
        <v>0.06</v>
      </c>
      <c r="J137" s="200">
        <v>0.06</v>
      </c>
      <c r="K137" s="200">
        <v>5.8980000000000005E-2</v>
      </c>
      <c r="L137" s="200">
        <v>0.06</v>
      </c>
      <c r="M137" s="201">
        <v>6.0432265415645323E-2</v>
      </c>
      <c r="N137" s="200">
        <v>6.0499999999999998E-2</v>
      </c>
      <c r="O137" s="200">
        <v>7.0000000000000007E-2</v>
      </c>
      <c r="P137" s="200">
        <v>5.8600000000000006E-2</v>
      </c>
      <c r="Q137" s="200">
        <v>0.06</v>
      </c>
      <c r="R137" s="201">
        <v>0.14299999999999999</v>
      </c>
      <c r="S137" s="180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73"/>
    </row>
    <row r="138" spans="1:45">
      <c r="A138" s="33"/>
      <c r="B138" s="19" t="s">
        <v>220</v>
      </c>
      <c r="C138" s="11"/>
      <c r="D138" s="205">
        <v>6.5000000000000002E-2</v>
      </c>
      <c r="E138" s="205">
        <v>6.13E-2</v>
      </c>
      <c r="F138" s="205">
        <v>6.5000000000000002E-2</v>
      </c>
      <c r="G138" s="205">
        <v>6.8333333333333343E-2</v>
      </c>
      <c r="H138" s="205">
        <v>6.3333333333333339E-2</v>
      </c>
      <c r="I138" s="205">
        <v>6.3333333333333339E-2</v>
      </c>
      <c r="J138" s="205">
        <v>0.06</v>
      </c>
      <c r="K138" s="205">
        <v>6.0167309019783531E-2</v>
      </c>
      <c r="L138" s="205">
        <v>0.06</v>
      </c>
      <c r="M138" s="205">
        <v>5.081265961434097E-2</v>
      </c>
      <c r="N138" s="205">
        <v>6.4216666666666672E-2</v>
      </c>
      <c r="O138" s="205">
        <v>6.5000000000000002E-2</v>
      </c>
      <c r="P138" s="205">
        <v>6.1099999999999995E-2</v>
      </c>
      <c r="Q138" s="205">
        <v>0.06</v>
      </c>
      <c r="R138" s="205">
        <v>0.14183333333333334</v>
      </c>
      <c r="S138" s="180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73"/>
    </row>
    <row r="139" spans="1:45">
      <c r="A139" s="33"/>
      <c r="B139" s="2" t="s">
        <v>221</v>
      </c>
      <c r="C139" s="31"/>
      <c r="D139" s="24">
        <v>6.5000000000000002E-2</v>
      </c>
      <c r="E139" s="24">
        <v>6.0649999999999996E-2</v>
      </c>
      <c r="F139" s="24">
        <v>6.5000000000000002E-2</v>
      </c>
      <c r="G139" s="24">
        <v>7.0000000000000007E-2</v>
      </c>
      <c r="H139" s="24">
        <v>0.06</v>
      </c>
      <c r="I139" s="24">
        <v>0.06</v>
      </c>
      <c r="J139" s="24">
        <v>0.06</v>
      </c>
      <c r="K139" s="24">
        <v>5.9624548234639953E-2</v>
      </c>
      <c r="L139" s="24">
        <v>0.06</v>
      </c>
      <c r="M139" s="24">
        <v>4.9949929276119159E-2</v>
      </c>
      <c r="N139" s="24">
        <v>6.2700000000000006E-2</v>
      </c>
      <c r="O139" s="24">
        <v>6.5000000000000002E-2</v>
      </c>
      <c r="P139" s="24">
        <v>5.9749999999999998E-2</v>
      </c>
      <c r="Q139" s="24">
        <v>0.06</v>
      </c>
      <c r="R139" s="24">
        <v>0.14299999999999999</v>
      </c>
      <c r="S139" s="180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73"/>
    </row>
    <row r="140" spans="1:45">
      <c r="A140" s="33"/>
      <c r="B140" s="2" t="s">
        <v>222</v>
      </c>
      <c r="C140" s="31"/>
      <c r="D140" s="24">
        <v>5.4772255750516656E-3</v>
      </c>
      <c r="E140" s="24">
        <v>1.9829271292712684E-3</v>
      </c>
      <c r="F140" s="24">
        <v>5.4772255750516656E-3</v>
      </c>
      <c r="G140" s="24">
        <v>4.0824829046386332E-3</v>
      </c>
      <c r="H140" s="24">
        <v>5.1639777949432268E-3</v>
      </c>
      <c r="I140" s="24">
        <v>8.1649658092772352E-3</v>
      </c>
      <c r="J140" s="24">
        <v>0</v>
      </c>
      <c r="K140" s="24">
        <v>1.542558855975302E-3</v>
      </c>
      <c r="L140" s="24">
        <v>0</v>
      </c>
      <c r="M140" s="24">
        <v>6.9804158129294974E-3</v>
      </c>
      <c r="N140" s="24">
        <v>4.4615767018697204E-3</v>
      </c>
      <c r="O140" s="24">
        <v>5.4772255750516656E-3</v>
      </c>
      <c r="P140" s="24">
        <v>3.8760804945202031E-3</v>
      </c>
      <c r="Q140" s="24">
        <v>0</v>
      </c>
      <c r="R140" s="24">
        <v>5.2694085689635592E-3</v>
      </c>
      <c r="S140" s="180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73"/>
    </row>
    <row r="141" spans="1:45">
      <c r="A141" s="33"/>
      <c r="B141" s="2" t="s">
        <v>86</v>
      </c>
      <c r="C141" s="31"/>
      <c r="D141" s="12">
        <v>8.4265008846948694E-2</v>
      </c>
      <c r="E141" s="12">
        <v>3.2347914017475832E-2</v>
      </c>
      <c r="F141" s="12">
        <v>8.4265008846948694E-2</v>
      </c>
      <c r="G141" s="12">
        <v>5.9743652263004383E-2</v>
      </c>
      <c r="H141" s="12">
        <v>8.1536491499103581E-2</v>
      </c>
      <c r="I141" s="12">
        <v>0.1289205127780616</v>
      </c>
      <c r="J141" s="12">
        <v>0</v>
      </c>
      <c r="K141" s="12">
        <v>2.5637823613951147E-2</v>
      </c>
      <c r="L141" s="12">
        <v>0</v>
      </c>
      <c r="M141" s="12">
        <v>0.13737552542830092</v>
      </c>
      <c r="N141" s="12">
        <v>6.9476927618007583E-2</v>
      </c>
      <c r="O141" s="12">
        <v>8.4265008846948694E-2</v>
      </c>
      <c r="P141" s="12">
        <v>6.343830596596077E-2</v>
      </c>
      <c r="Q141" s="12">
        <v>0</v>
      </c>
      <c r="R141" s="12">
        <v>3.7152116819954589E-2</v>
      </c>
      <c r="S141" s="114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3"/>
      <c r="B142" s="2" t="s">
        <v>223</v>
      </c>
      <c r="C142" s="31"/>
      <c r="D142" s="12">
        <v>4.1905596367539655E-2</v>
      </c>
      <c r="E142" s="12">
        <v>-1.7402876041074156E-2</v>
      </c>
      <c r="F142" s="12">
        <v>4.1905596367539655E-2</v>
      </c>
      <c r="G142" s="12">
        <v>9.5336652591516247E-2</v>
      </c>
      <c r="H142" s="12">
        <v>1.519006825555147E-2</v>
      </c>
      <c r="I142" s="12">
        <v>1.519006825555147E-2</v>
      </c>
      <c r="J142" s="12">
        <v>-3.8240987968425011E-2</v>
      </c>
      <c r="K142" s="12">
        <v>-3.5559138675575253E-2</v>
      </c>
      <c r="L142" s="12">
        <v>-3.8240987968425011E-2</v>
      </c>
      <c r="M142" s="12">
        <v>-0.18550777817691189</v>
      </c>
      <c r="N142" s="12">
        <v>2.9349298154905279E-2</v>
      </c>
      <c r="O142" s="12">
        <v>4.1905596367539655E-2</v>
      </c>
      <c r="P142" s="12">
        <v>-2.06087394145128E-2</v>
      </c>
      <c r="Q142" s="12">
        <v>-3.8240987968425011E-2</v>
      </c>
      <c r="R142" s="12">
        <v>1.2734914423301955</v>
      </c>
      <c r="S142" s="114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3"/>
      <c r="B143" s="55" t="s">
        <v>224</v>
      </c>
      <c r="C143" s="56"/>
      <c r="D143" s="54">
        <v>0.5</v>
      </c>
      <c r="E143" s="54">
        <v>0.61</v>
      </c>
      <c r="F143" s="54">
        <v>0.5</v>
      </c>
      <c r="G143" s="54">
        <v>1.51</v>
      </c>
      <c r="H143" s="54">
        <v>0</v>
      </c>
      <c r="I143" s="54">
        <v>0</v>
      </c>
      <c r="J143" s="54">
        <v>1.01</v>
      </c>
      <c r="K143" s="54">
        <v>0.96</v>
      </c>
      <c r="L143" s="54">
        <v>1.01</v>
      </c>
      <c r="M143" s="54">
        <v>3.78</v>
      </c>
      <c r="N143" s="54">
        <v>0.27</v>
      </c>
      <c r="O143" s="54">
        <v>0.5</v>
      </c>
      <c r="P143" s="54">
        <v>0.67</v>
      </c>
      <c r="Q143" s="54">
        <v>1.01</v>
      </c>
      <c r="R143" s="54">
        <v>23.68</v>
      </c>
      <c r="S143" s="114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AS144" s="72"/>
    </row>
    <row r="145" spans="1:45" ht="15">
      <c r="B145" s="37" t="s">
        <v>419</v>
      </c>
      <c r="AS145" s="30" t="s">
        <v>234</v>
      </c>
    </row>
    <row r="146" spans="1:45" ht="15">
      <c r="A146" s="27" t="s">
        <v>19</v>
      </c>
      <c r="B146" s="17" t="s">
        <v>128</v>
      </c>
      <c r="C146" s="14" t="s">
        <v>129</v>
      </c>
      <c r="D146" s="15" t="s">
        <v>209</v>
      </c>
      <c r="E146" s="16" t="s">
        <v>209</v>
      </c>
      <c r="F146" s="16" t="s">
        <v>209</v>
      </c>
      <c r="G146" s="16" t="s">
        <v>209</v>
      </c>
      <c r="H146" s="16" t="s">
        <v>209</v>
      </c>
      <c r="I146" s="16" t="s">
        <v>209</v>
      </c>
      <c r="J146" s="16" t="s">
        <v>209</v>
      </c>
      <c r="K146" s="16" t="s">
        <v>209</v>
      </c>
      <c r="L146" s="16" t="s">
        <v>209</v>
      </c>
      <c r="M146" s="16" t="s">
        <v>209</v>
      </c>
      <c r="N146" s="16" t="s">
        <v>209</v>
      </c>
      <c r="O146" s="16" t="s">
        <v>209</v>
      </c>
      <c r="P146" s="16" t="s">
        <v>209</v>
      </c>
      <c r="Q146" s="16" t="s">
        <v>209</v>
      </c>
      <c r="R146" s="114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210</v>
      </c>
      <c r="C147" s="7" t="s">
        <v>210</v>
      </c>
      <c r="D147" s="112" t="s">
        <v>211</v>
      </c>
      <c r="E147" s="113" t="s">
        <v>227</v>
      </c>
      <c r="F147" s="113" t="s">
        <v>213</v>
      </c>
      <c r="G147" s="113" t="s">
        <v>214</v>
      </c>
      <c r="H147" s="113" t="s">
        <v>235</v>
      </c>
      <c r="I147" s="113" t="s">
        <v>236</v>
      </c>
      <c r="J147" s="113" t="s">
        <v>247</v>
      </c>
      <c r="K147" s="113" t="s">
        <v>241</v>
      </c>
      <c r="L147" s="113" t="s">
        <v>215</v>
      </c>
      <c r="M147" s="113" t="s">
        <v>216</v>
      </c>
      <c r="N147" s="113" t="s">
        <v>217</v>
      </c>
      <c r="O147" s="113" t="s">
        <v>218</v>
      </c>
      <c r="P147" s="113" t="s">
        <v>237</v>
      </c>
      <c r="Q147" s="113" t="s">
        <v>219</v>
      </c>
      <c r="R147" s="114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248</v>
      </c>
      <c r="E148" s="9" t="s">
        <v>248</v>
      </c>
      <c r="F148" s="9" t="s">
        <v>248</v>
      </c>
      <c r="G148" s="9" t="s">
        <v>248</v>
      </c>
      <c r="H148" s="9" t="s">
        <v>248</v>
      </c>
      <c r="I148" s="9" t="s">
        <v>248</v>
      </c>
      <c r="J148" s="9" t="s">
        <v>248</v>
      </c>
      <c r="K148" s="9" t="s">
        <v>249</v>
      </c>
      <c r="L148" s="9" t="s">
        <v>248</v>
      </c>
      <c r="M148" s="9" t="s">
        <v>130</v>
      </c>
      <c r="N148" s="9" t="s">
        <v>248</v>
      </c>
      <c r="O148" s="9" t="s">
        <v>248</v>
      </c>
      <c r="P148" s="9" t="s">
        <v>248</v>
      </c>
      <c r="Q148" s="9" t="s">
        <v>248</v>
      </c>
      <c r="R148" s="114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3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114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195" t="s">
        <v>245</v>
      </c>
      <c r="E150" s="195" t="s">
        <v>153</v>
      </c>
      <c r="F150" s="198" t="s">
        <v>121</v>
      </c>
      <c r="G150" s="195" t="s">
        <v>152</v>
      </c>
      <c r="H150" s="198" t="s">
        <v>98</v>
      </c>
      <c r="I150" s="195" t="s">
        <v>121</v>
      </c>
      <c r="J150" s="198" t="s">
        <v>152</v>
      </c>
      <c r="K150" s="225">
        <v>0.10093457943925201</v>
      </c>
      <c r="L150" s="194">
        <v>0.02</v>
      </c>
      <c r="M150" s="195" t="s">
        <v>118</v>
      </c>
      <c r="N150" s="195" t="s">
        <v>121</v>
      </c>
      <c r="O150" s="194">
        <v>0.02</v>
      </c>
      <c r="P150" s="195">
        <v>0.1</v>
      </c>
      <c r="Q150" s="195" t="s">
        <v>152</v>
      </c>
      <c r="R150" s="180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99">
        <v>1</v>
      </c>
    </row>
    <row r="151" spans="1:45">
      <c r="A151" s="33"/>
      <c r="B151" s="18">
        <v>1</v>
      </c>
      <c r="C151" s="7">
        <v>2</v>
      </c>
      <c r="D151" s="201" t="s">
        <v>245</v>
      </c>
      <c r="E151" s="201" t="s">
        <v>153</v>
      </c>
      <c r="F151" s="203" t="s">
        <v>121</v>
      </c>
      <c r="G151" s="201" t="s">
        <v>152</v>
      </c>
      <c r="H151" s="203" t="s">
        <v>98</v>
      </c>
      <c r="I151" s="201" t="s">
        <v>121</v>
      </c>
      <c r="J151" s="203" t="s">
        <v>152</v>
      </c>
      <c r="K151" s="200" t="s">
        <v>152</v>
      </c>
      <c r="L151" s="200" t="s">
        <v>152</v>
      </c>
      <c r="M151" s="201" t="s">
        <v>118</v>
      </c>
      <c r="N151" s="201" t="s">
        <v>121</v>
      </c>
      <c r="O151" s="200">
        <v>0.03</v>
      </c>
      <c r="P151" s="201">
        <v>0.1</v>
      </c>
      <c r="Q151" s="201" t="s">
        <v>152</v>
      </c>
      <c r="R151" s="180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99">
        <v>16</v>
      </c>
    </row>
    <row r="152" spans="1:45">
      <c r="A152" s="33"/>
      <c r="B152" s="18">
        <v>1</v>
      </c>
      <c r="C152" s="7">
        <v>3</v>
      </c>
      <c r="D152" s="201" t="s">
        <v>245</v>
      </c>
      <c r="E152" s="201" t="s">
        <v>153</v>
      </c>
      <c r="F152" s="203" t="s">
        <v>121</v>
      </c>
      <c r="G152" s="201" t="s">
        <v>152</v>
      </c>
      <c r="H152" s="203" t="s">
        <v>98</v>
      </c>
      <c r="I152" s="201" t="s">
        <v>121</v>
      </c>
      <c r="J152" s="203" t="s">
        <v>152</v>
      </c>
      <c r="K152" s="202" t="s">
        <v>152</v>
      </c>
      <c r="L152" s="24" t="s">
        <v>152</v>
      </c>
      <c r="M152" s="203" t="s">
        <v>118</v>
      </c>
      <c r="N152" s="203" t="s">
        <v>121</v>
      </c>
      <c r="O152" s="24">
        <v>0.02</v>
      </c>
      <c r="P152" s="203">
        <v>0.1</v>
      </c>
      <c r="Q152" s="203" t="s">
        <v>152</v>
      </c>
      <c r="R152" s="180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99">
        <v>16</v>
      </c>
    </row>
    <row r="153" spans="1:45">
      <c r="A153" s="33"/>
      <c r="B153" s="18">
        <v>1</v>
      </c>
      <c r="C153" s="7">
        <v>4</v>
      </c>
      <c r="D153" s="201" t="s">
        <v>245</v>
      </c>
      <c r="E153" s="201" t="s">
        <v>153</v>
      </c>
      <c r="F153" s="203" t="s">
        <v>121</v>
      </c>
      <c r="G153" s="201" t="s">
        <v>152</v>
      </c>
      <c r="H153" s="203" t="s">
        <v>98</v>
      </c>
      <c r="I153" s="201" t="s">
        <v>121</v>
      </c>
      <c r="J153" s="203" t="s">
        <v>152</v>
      </c>
      <c r="K153" s="202" t="s">
        <v>152</v>
      </c>
      <c r="L153" s="24" t="s">
        <v>152</v>
      </c>
      <c r="M153" s="203" t="s">
        <v>118</v>
      </c>
      <c r="N153" s="203" t="s">
        <v>121</v>
      </c>
      <c r="O153" s="24">
        <v>0.02</v>
      </c>
      <c r="P153" s="203">
        <v>0.1</v>
      </c>
      <c r="Q153" s="203" t="s">
        <v>152</v>
      </c>
      <c r="R153" s="180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99" t="s">
        <v>152</v>
      </c>
    </row>
    <row r="154" spans="1:45">
      <c r="A154" s="33"/>
      <c r="B154" s="18">
        <v>1</v>
      </c>
      <c r="C154" s="7">
        <v>5</v>
      </c>
      <c r="D154" s="201" t="s">
        <v>245</v>
      </c>
      <c r="E154" s="201" t="s">
        <v>153</v>
      </c>
      <c r="F154" s="201" t="s">
        <v>121</v>
      </c>
      <c r="G154" s="201" t="s">
        <v>152</v>
      </c>
      <c r="H154" s="201" t="s">
        <v>98</v>
      </c>
      <c r="I154" s="201" t="s">
        <v>121</v>
      </c>
      <c r="J154" s="201" t="s">
        <v>152</v>
      </c>
      <c r="K154" s="200" t="s">
        <v>152</v>
      </c>
      <c r="L154" s="200" t="s">
        <v>152</v>
      </c>
      <c r="M154" s="201" t="s">
        <v>118</v>
      </c>
      <c r="N154" s="201" t="s">
        <v>121</v>
      </c>
      <c r="O154" s="200">
        <v>0.02</v>
      </c>
      <c r="P154" s="201">
        <v>0.1</v>
      </c>
      <c r="Q154" s="201" t="s">
        <v>152</v>
      </c>
      <c r="R154" s="180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99">
        <v>22</v>
      </c>
    </row>
    <row r="155" spans="1:45">
      <c r="A155" s="33"/>
      <c r="B155" s="18">
        <v>1</v>
      </c>
      <c r="C155" s="7">
        <v>6</v>
      </c>
      <c r="D155" s="201" t="s">
        <v>245</v>
      </c>
      <c r="E155" s="201" t="s">
        <v>153</v>
      </c>
      <c r="F155" s="201" t="s">
        <v>121</v>
      </c>
      <c r="G155" s="201" t="s">
        <v>152</v>
      </c>
      <c r="H155" s="201" t="s">
        <v>98</v>
      </c>
      <c r="I155" s="201" t="s">
        <v>121</v>
      </c>
      <c r="J155" s="201" t="s">
        <v>152</v>
      </c>
      <c r="K155" s="200" t="s">
        <v>152</v>
      </c>
      <c r="L155" s="200" t="s">
        <v>152</v>
      </c>
      <c r="M155" s="201" t="s">
        <v>118</v>
      </c>
      <c r="N155" s="201" t="s">
        <v>121</v>
      </c>
      <c r="O155" s="200">
        <v>0.03</v>
      </c>
      <c r="P155" s="201">
        <v>0.1</v>
      </c>
      <c r="Q155" s="201" t="s">
        <v>152</v>
      </c>
      <c r="R155" s="180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73"/>
    </row>
    <row r="156" spans="1:45">
      <c r="A156" s="33"/>
      <c r="B156" s="19" t="s">
        <v>220</v>
      </c>
      <c r="C156" s="11"/>
      <c r="D156" s="205" t="s">
        <v>478</v>
      </c>
      <c r="E156" s="205" t="s">
        <v>478</v>
      </c>
      <c r="F156" s="205" t="s">
        <v>478</v>
      </c>
      <c r="G156" s="205" t="s">
        <v>478</v>
      </c>
      <c r="H156" s="205" t="s">
        <v>478</v>
      </c>
      <c r="I156" s="205" t="s">
        <v>478</v>
      </c>
      <c r="J156" s="205" t="s">
        <v>478</v>
      </c>
      <c r="K156" s="205">
        <v>0.10093457943925201</v>
      </c>
      <c r="L156" s="205">
        <v>0.02</v>
      </c>
      <c r="M156" s="205" t="s">
        <v>478</v>
      </c>
      <c r="N156" s="205" t="s">
        <v>478</v>
      </c>
      <c r="O156" s="205">
        <v>2.3333333333333334E-2</v>
      </c>
      <c r="P156" s="205">
        <v>9.9999999999999992E-2</v>
      </c>
      <c r="Q156" s="205" t="s">
        <v>478</v>
      </c>
      <c r="R156" s="180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73"/>
    </row>
    <row r="157" spans="1:45">
      <c r="A157" s="33"/>
      <c r="B157" s="2" t="s">
        <v>221</v>
      </c>
      <c r="C157" s="31"/>
      <c r="D157" s="24" t="s">
        <v>478</v>
      </c>
      <c r="E157" s="24" t="s">
        <v>478</v>
      </c>
      <c r="F157" s="24" t="s">
        <v>478</v>
      </c>
      <c r="G157" s="24" t="s">
        <v>478</v>
      </c>
      <c r="H157" s="24" t="s">
        <v>478</v>
      </c>
      <c r="I157" s="24" t="s">
        <v>478</v>
      </c>
      <c r="J157" s="24" t="s">
        <v>478</v>
      </c>
      <c r="K157" s="24">
        <v>0.10093457943925201</v>
      </c>
      <c r="L157" s="24">
        <v>0.02</v>
      </c>
      <c r="M157" s="24" t="s">
        <v>478</v>
      </c>
      <c r="N157" s="24" t="s">
        <v>478</v>
      </c>
      <c r="O157" s="24">
        <v>0.02</v>
      </c>
      <c r="P157" s="24">
        <v>0.1</v>
      </c>
      <c r="Q157" s="24" t="s">
        <v>478</v>
      </c>
      <c r="R157" s="180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73"/>
    </row>
    <row r="158" spans="1:45">
      <c r="A158" s="33"/>
      <c r="B158" s="2" t="s">
        <v>222</v>
      </c>
      <c r="C158" s="31"/>
      <c r="D158" s="24" t="s">
        <v>478</v>
      </c>
      <c r="E158" s="24" t="s">
        <v>478</v>
      </c>
      <c r="F158" s="24" t="s">
        <v>478</v>
      </c>
      <c r="G158" s="24" t="s">
        <v>478</v>
      </c>
      <c r="H158" s="24" t="s">
        <v>478</v>
      </c>
      <c r="I158" s="24" t="s">
        <v>478</v>
      </c>
      <c r="J158" s="24" t="s">
        <v>478</v>
      </c>
      <c r="K158" s="24" t="s">
        <v>478</v>
      </c>
      <c r="L158" s="24" t="s">
        <v>478</v>
      </c>
      <c r="M158" s="24" t="s">
        <v>478</v>
      </c>
      <c r="N158" s="24" t="s">
        <v>478</v>
      </c>
      <c r="O158" s="24">
        <v>5.1639777949432156E-3</v>
      </c>
      <c r="P158" s="24">
        <v>1.5202354861220293E-17</v>
      </c>
      <c r="Q158" s="24" t="s">
        <v>478</v>
      </c>
      <c r="R158" s="180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73"/>
    </row>
    <row r="159" spans="1:45">
      <c r="A159" s="33"/>
      <c r="B159" s="2" t="s">
        <v>86</v>
      </c>
      <c r="C159" s="31"/>
      <c r="D159" s="12" t="s">
        <v>478</v>
      </c>
      <c r="E159" s="12" t="s">
        <v>478</v>
      </c>
      <c r="F159" s="12" t="s">
        <v>478</v>
      </c>
      <c r="G159" s="12" t="s">
        <v>478</v>
      </c>
      <c r="H159" s="12" t="s">
        <v>478</v>
      </c>
      <c r="I159" s="12" t="s">
        <v>478</v>
      </c>
      <c r="J159" s="12" t="s">
        <v>478</v>
      </c>
      <c r="K159" s="12" t="s">
        <v>478</v>
      </c>
      <c r="L159" s="12" t="s">
        <v>478</v>
      </c>
      <c r="M159" s="12" t="s">
        <v>478</v>
      </c>
      <c r="N159" s="12" t="s">
        <v>478</v>
      </c>
      <c r="O159" s="12">
        <v>0.22131333406899495</v>
      </c>
      <c r="P159" s="12">
        <v>1.5202354861220294E-16</v>
      </c>
      <c r="Q159" s="12" t="s">
        <v>478</v>
      </c>
      <c r="R159" s="114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3"/>
      <c r="B160" s="2" t="s">
        <v>223</v>
      </c>
      <c r="C160" s="31"/>
      <c r="D160" s="12" t="s">
        <v>478</v>
      </c>
      <c r="E160" s="12" t="s">
        <v>478</v>
      </c>
      <c r="F160" s="12" t="s">
        <v>478</v>
      </c>
      <c r="G160" s="12" t="s">
        <v>478</v>
      </c>
      <c r="H160" s="12" t="s">
        <v>478</v>
      </c>
      <c r="I160" s="12" t="s">
        <v>478</v>
      </c>
      <c r="J160" s="12" t="s">
        <v>478</v>
      </c>
      <c r="K160" s="12" t="s">
        <v>478</v>
      </c>
      <c r="L160" s="12" t="s">
        <v>478</v>
      </c>
      <c r="M160" s="12" t="s">
        <v>478</v>
      </c>
      <c r="N160" s="12" t="s">
        <v>478</v>
      </c>
      <c r="O160" s="12" t="s">
        <v>478</v>
      </c>
      <c r="P160" s="12" t="s">
        <v>478</v>
      </c>
      <c r="Q160" s="12" t="s">
        <v>478</v>
      </c>
      <c r="R160" s="114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3"/>
      <c r="B161" s="55" t="s">
        <v>224</v>
      </c>
      <c r="C161" s="56"/>
      <c r="D161" s="54">
        <v>5.36</v>
      </c>
      <c r="E161" s="54">
        <v>0.32</v>
      </c>
      <c r="F161" s="54">
        <v>0.31</v>
      </c>
      <c r="G161" s="54">
        <v>0.7</v>
      </c>
      <c r="H161" s="54">
        <v>1.57</v>
      </c>
      <c r="I161" s="54">
        <v>0.31</v>
      </c>
      <c r="J161" s="54">
        <v>0.7</v>
      </c>
      <c r="K161" s="54">
        <v>0.31</v>
      </c>
      <c r="L161" s="54">
        <v>0.65</v>
      </c>
      <c r="M161" s="54">
        <v>11.66</v>
      </c>
      <c r="N161" s="54">
        <v>0.31</v>
      </c>
      <c r="O161" s="54">
        <v>0.36</v>
      </c>
      <c r="P161" s="54">
        <v>1.57</v>
      </c>
      <c r="Q161" s="54">
        <v>0.7</v>
      </c>
      <c r="R161" s="114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AS162" s="72"/>
    </row>
    <row r="163" spans="1:45" ht="15">
      <c r="B163" s="37" t="s">
        <v>420</v>
      </c>
      <c r="AS163" s="30" t="s">
        <v>67</v>
      </c>
    </row>
    <row r="164" spans="1:45" ht="15">
      <c r="A164" s="27" t="s">
        <v>22</v>
      </c>
      <c r="B164" s="17" t="s">
        <v>128</v>
      </c>
      <c r="C164" s="14" t="s">
        <v>129</v>
      </c>
      <c r="D164" s="15" t="s">
        <v>209</v>
      </c>
      <c r="E164" s="16" t="s">
        <v>209</v>
      </c>
      <c r="F164" s="16" t="s">
        <v>209</v>
      </c>
      <c r="G164" s="16" t="s">
        <v>209</v>
      </c>
      <c r="H164" s="16" t="s">
        <v>209</v>
      </c>
      <c r="I164" s="16" t="s">
        <v>209</v>
      </c>
      <c r="J164" s="16" t="s">
        <v>209</v>
      </c>
      <c r="K164" s="16" t="s">
        <v>209</v>
      </c>
      <c r="L164" s="16" t="s">
        <v>209</v>
      </c>
      <c r="M164" s="16" t="s">
        <v>209</v>
      </c>
      <c r="N164" s="16" t="s">
        <v>209</v>
      </c>
      <c r="O164" s="16" t="s">
        <v>209</v>
      </c>
      <c r="P164" s="16" t="s">
        <v>209</v>
      </c>
      <c r="Q164" s="16" t="s">
        <v>209</v>
      </c>
      <c r="R164" s="16" t="s">
        <v>209</v>
      </c>
      <c r="S164" s="114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210</v>
      </c>
      <c r="C165" s="7" t="s">
        <v>210</v>
      </c>
      <c r="D165" s="112" t="s">
        <v>211</v>
      </c>
      <c r="E165" s="113" t="s">
        <v>213</v>
      </c>
      <c r="F165" s="113" t="s">
        <v>214</v>
      </c>
      <c r="G165" s="113" t="s">
        <v>235</v>
      </c>
      <c r="H165" s="113" t="s">
        <v>236</v>
      </c>
      <c r="I165" s="113" t="s">
        <v>247</v>
      </c>
      <c r="J165" s="113" t="s">
        <v>241</v>
      </c>
      <c r="K165" s="113" t="s">
        <v>215</v>
      </c>
      <c r="L165" s="113" t="s">
        <v>216</v>
      </c>
      <c r="M165" s="113" t="s">
        <v>217</v>
      </c>
      <c r="N165" s="113" t="s">
        <v>218</v>
      </c>
      <c r="O165" s="113" t="s">
        <v>237</v>
      </c>
      <c r="P165" s="113" t="s">
        <v>219</v>
      </c>
      <c r="Q165" s="113" t="s">
        <v>238</v>
      </c>
      <c r="R165" s="113" t="s">
        <v>239</v>
      </c>
      <c r="S165" s="114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248</v>
      </c>
      <c r="E166" s="9" t="s">
        <v>248</v>
      </c>
      <c r="F166" s="9" t="s">
        <v>248</v>
      </c>
      <c r="G166" s="9" t="s">
        <v>248</v>
      </c>
      <c r="H166" s="9" t="s">
        <v>248</v>
      </c>
      <c r="I166" s="9" t="s">
        <v>248</v>
      </c>
      <c r="J166" s="9" t="s">
        <v>249</v>
      </c>
      <c r="K166" s="9" t="s">
        <v>248</v>
      </c>
      <c r="L166" s="9" t="s">
        <v>130</v>
      </c>
      <c r="M166" s="9" t="s">
        <v>130</v>
      </c>
      <c r="N166" s="9" t="s">
        <v>248</v>
      </c>
      <c r="O166" s="9" t="s">
        <v>248</v>
      </c>
      <c r="P166" s="9" t="s">
        <v>248</v>
      </c>
      <c r="Q166" s="9" t="s">
        <v>130</v>
      </c>
      <c r="R166" s="9" t="s">
        <v>248</v>
      </c>
      <c r="S166" s="114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114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2</v>
      </c>
    </row>
    <row r="168" spans="1:45">
      <c r="A168" s="33"/>
      <c r="B168" s="17">
        <v>1</v>
      </c>
      <c r="C168" s="13">
        <v>1</v>
      </c>
      <c r="D168" s="215">
        <v>46.3</v>
      </c>
      <c r="E168" s="215">
        <v>47</v>
      </c>
      <c r="F168" s="216">
        <v>40.299999999999997</v>
      </c>
      <c r="G168" s="207">
        <v>39.799999999999997</v>
      </c>
      <c r="H168" s="216">
        <v>45.2</v>
      </c>
      <c r="I168" s="215">
        <v>44.6</v>
      </c>
      <c r="J168" s="216">
        <v>41.568224299065399</v>
      </c>
      <c r="K168" s="215">
        <v>44.9</v>
      </c>
      <c r="L168" s="215">
        <v>38.039943901665133</v>
      </c>
      <c r="M168" s="215">
        <v>46</v>
      </c>
      <c r="N168" s="215">
        <v>43.9</v>
      </c>
      <c r="O168" s="229">
        <v>44.6</v>
      </c>
      <c r="P168" s="215">
        <v>45.8</v>
      </c>
      <c r="Q168" s="207">
        <v>54</v>
      </c>
      <c r="R168" s="215">
        <v>47.3</v>
      </c>
      <c r="S168" s="208"/>
      <c r="T168" s="209"/>
      <c r="U168" s="209"/>
      <c r="V168" s="209"/>
      <c r="W168" s="209"/>
      <c r="X168" s="209"/>
      <c r="Y168" s="209"/>
      <c r="Z168" s="209"/>
      <c r="AA168" s="209"/>
      <c r="AB168" s="209"/>
      <c r="AC168" s="209"/>
      <c r="AD168" s="209"/>
      <c r="AE168" s="209"/>
      <c r="AF168" s="209"/>
      <c r="AG168" s="209"/>
      <c r="AH168" s="209"/>
      <c r="AI168" s="209"/>
      <c r="AJ168" s="209"/>
      <c r="AK168" s="209"/>
      <c r="AL168" s="209"/>
      <c r="AM168" s="209"/>
      <c r="AN168" s="209"/>
      <c r="AO168" s="209"/>
      <c r="AP168" s="209"/>
      <c r="AQ168" s="209"/>
      <c r="AR168" s="209"/>
      <c r="AS168" s="210">
        <v>1</v>
      </c>
    </row>
    <row r="169" spans="1:45">
      <c r="A169" s="33"/>
      <c r="B169" s="18">
        <v>1</v>
      </c>
      <c r="C169" s="7">
        <v>2</v>
      </c>
      <c r="D169" s="217">
        <v>49.1</v>
      </c>
      <c r="E169" s="217">
        <v>49</v>
      </c>
      <c r="F169" s="218">
        <v>41</v>
      </c>
      <c r="G169" s="211">
        <v>38.1</v>
      </c>
      <c r="H169" s="218">
        <v>45.7</v>
      </c>
      <c r="I169" s="217">
        <v>44.4</v>
      </c>
      <c r="J169" s="218">
        <v>39.758715596330298</v>
      </c>
      <c r="K169" s="217">
        <v>44.2</v>
      </c>
      <c r="L169" s="217">
        <v>39.059220012427076</v>
      </c>
      <c r="M169" s="217">
        <v>44</v>
      </c>
      <c r="N169" s="217">
        <v>44</v>
      </c>
      <c r="O169" s="217">
        <v>47</v>
      </c>
      <c r="P169" s="217">
        <v>42.3</v>
      </c>
      <c r="Q169" s="211">
        <v>54</v>
      </c>
      <c r="R169" s="217">
        <v>46.6</v>
      </c>
      <c r="S169" s="208"/>
      <c r="T169" s="209"/>
      <c r="U169" s="209"/>
      <c r="V169" s="209"/>
      <c r="W169" s="209"/>
      <c r="X169" s="209"/>
      <c r="Y169" s="209"/>
      <c r="Z169" s="209"/>
      <c r="AA169" s="209"/>
      <c r="AB169" s="209"/>
      <c r="AC169" s="209"/>
      <c r="AD169" s="209"/>
      <c r="AE169" s="209"/>
      <c r="AF169" s="209"/>
      <c r="AG169" s="209"/>
      <c r="AH169" s="209"/>
      <c r="AI169" s="209"/>
      <c r="AJ169" s="209"/>
      <c r="AK169" s="209"/>
      <c r="AL169" s="209"/>
      <c r="AM169" s="209"/>
      <c r="AN169" s="209"/>
      <c r="AO169" s="209"/>
      <c r="AP169" s="209"/>
      <c r="AQ169" s="209"/>
      <c r="AR169" s="209"/>
      <c r="AS169" s="210" t="e">
        <v>#N/A</v>
      </c>
    </row>
    <row r="170" spans="1:45">
      <c r="A170" s="33"/>
      <c r="B170" s="18">
        <v>1</v>
      </c>
      <c r="C170" s="7">
        <v>3</v>
      </c>
      <c r="D170" s="217">
        <v>47.6</v>
      </c>
      <c r="E170" s="217">
        <v>47</v>
      </c>
      <c r="F170" s="218">
        <v>40.1</v>
      </c>
      <c r="G170" s="211">
        <v>36.9</v>
      </c>
      <c r="H170" s="218">
        <v>44.6</v>
      </c>
      <c r="I170" s="217">
        <v>47.5</v>
      </c>
      <c r="J170" s="218">
        <v>43.044444444444501</v>
      </c>
      <c r="K170" s="218">
        <v>46.6</v>
      </c>
      <c r="L170" s="214">
        <v>39.641830512440833</v>
      </c>
      <c r="M170" s="214">
        <v>43</v>
      </c>
      <c r="N170" s="214">
        <v>45.4</v>
      </c>
      <c r="O170" s="214">
        <v>46.2</v>
      </c>
      <c r="P170" s="214">
        <v>44.2</v>
      </c>
      <c r="Q170" s="222">
        <v>55</v>
      </c>
      <c r="R170" s="214">
        <v>44.5</v>
      </c>
      <c r="S170" s="208"/>
      <c r="T170" s="209"/>
      <c r="U170" s="209"/>
      <c r="V170" s="209"/>
      <c r="W170" s="209"/>
      <c r="X170" s="209"/>
      <c r="Y170" s="209"/>
      <c r="Z170" s="209"/>
      <c r="AA170" s="209"/>
      <c r="AB170" s="209"/>
      <c r="AC170" s="209"/>
      <c r="AD170" s="209"/>
      <c r="AE170" s="209"/>
      <c r="AF170" s="209"/>
      <c r="AG170" s="209"/>
      <c r="AH170" s="209"/>
      <c r="AI170" s="209"/>
      <c r="AJ170" s="209"/>
      <c r="AK170" s="209"/>
      <c r="AL170" s="209"/>
      <c r="AM170" s="209"/>
      <c r="AN170" s="209"/>
      <c r="AO170" s="209"/>
      <c r="AP170" s="209"/>
      <c r="AQ170" s="209"/>
      <c r="AR170" s="209"/>
      <c r="AS170" s="210">
        <v>16</v>
      </c>
    </row>
    <row r="171" spans="1:45">
      <c r="A171" s="33"/>
      <c r="B171" s="18">
        <v>1</v>
      </c>
      <c r="C171" s="7">
        <v>4</v>
      </c>
      <c r="D171" s="217">
        <v>47</v>
      </c>
      <c r="E171" s="217">
        <v>51</v>
      </c>
      <c r="F171" s="218">
        <v>42.3</v>
      </c>
      <c r="G171" s="211">
        <v>36.9</v>
      </c>
      <c r="H171" s="218">
        <v>47.2</v>
      </c>
      <c r="I171" s="217">
        <v>46.7</v>
      </c>
      <c r="J171" s="218">
        <v>43.443434343434298</v>
      </c>
      <c r="K171" s="218">
        <v>44.3</v>
      </c>
      <c r="L171" s="214">
        <v>39.74053092786643</v>
      </c>
      <c r="M171" s="214">
        <v>43</v>
      </c>
      <c r="N171" s="214">
        <v>46.2</v>
      </c>
      <c r="O171" s="214">
        <v>47.1</v>
      </c>
      <c r="P171" s="214">
        <v>46.6</v>
      </c>
      <c r="Q171" s="222">
        <v>54</v>
      </c>
      <c r="R171" s="214">
        <v>46</v>
      </c>
      <c r="S171" s="208"/>
      <c r="T171" s="209"/>
      <c r="U171" s="209"/>
      <c r="V171" s="209"/>
      <c r="W171" s="209"/>
      <c r="X171" s="209"/>
      <c r="Y171" s="209"/>
      <c r="Z171" s="209"/>
      <c r="AA171" s="209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10">
        <v>44.532687396670205</v>
      </c>
    </row>
    <row r="172" spans="1:45">
      <c r="A172" s="33"/>
      <c r="B172" s="18">
        <v>1</v>
      </c>
      <c r="C172" s="7">
        <v>5</v>
      </c>
      <c r="D172" s="217">
        <v>44.2</v>
      </c>
      <c r="E172" s="217">
        <v>47</v>
      </c>
      <c r="F172" s="217">
        <v>41.3</v>
      </c>
      <c r="G172" s="211">
        <v>36.200000000000003</v>
      </c>
      <c r="H172" s="217">
        <v>43.1</v>
      </c>
      <c r="I172" s="217">
        <v>45.8</v>
      </c>
      <c r="J172" s="217">
        <v>43.844019138756003</v>
      </c>
      <c r="K172" s="217">
        <v>43.5</v>
      </c>
      <c r="L172" s="217">
        <v>39.062207904550753</v>
      </c>
      <c r="M172" s="223">
        <v>50</v>
      </c>
      <c r="N172" s="217">
        <v>45.2</v>
      </c>
      <c r="O172" s="217">
        <v>46.7</v>
      </c>
      <c r="P172" s="217">
        <v>44.7</v>
      </c>
      <c r="Q172" s="211">
        <v>54</v>
      </c>
      <c r="R172" s="217">
        <v>46</v>
      </c>
      <c r="S172" s="208"/>
      <c r="T172" s="209"/>
      <c r="U172" s="209"/>
      <c r="V172" s="209"/>
      <c r="W172" s="209"/>
      <c r="X172" s="209"/>
      <c r="Y172" s="209"/>
      <c r="Z172" s="209"/>
      <c r="AA172" s="209"/>
      <c r="AB172" s="209"/>
      <c r="AC172" s="209"/>
      <c r="AD172" s="209"/>
      <c r="AE172" s="209"/>
      <c r="AF172" s="209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10">
        <v>55</v>
      </c>
    </row>
    <row r="173" spans="1:45">
      <c r="A173" s="33"/>
      <c r="B173" s="18">
        <v>1</v>
      </c>
      <c r="C173" s="7">
        <v>6</v>
      </c>
      <c r="D173" s="217">
        <v>50</v>
      </c>
      <c r="E173" s="217">
        <v>43</v>
      </c>
      <c r="F173" s="217">
        <v>40.299999999999997</v>
      </c>
      <c r="G173" s="211">
        <v>35</v>
      </c>
      <c r="H173" s="217">
        <v>45.9</v>
      </c>
      <c r="I173" s="217">
        <v>46.3</v>
      </c>
      <c r="J173" s="217">
        <v>42.378</v>
      </c>
      <c r="K173" s="217">
        <v>44.9</v>
      </c>
      <c r="L173" s="217">
        <v>39.269045859295161</v>
      </c>
      <c r="M173" s="217">
        <v>42</v>
      </c>
      <c r="N173" s="217">
        <v>46.3</v>
      </c>
      <c r="O173" s="217">
        <v>47</v>
      </c>
      <c r="P173" s="217">
        <v>42.2</v>
      </c>
      <c r="Q173" s="211">
        <v>54</v>
      </c>
      <c r="R173" s="217">
        <v>46.2</v>
      </c>
      <c r="S173" s="208"/>
      <c r="T173" s="209"/>
      <c r="U173" s="209"/>
      <c r="V173" s="209"/>
      <c r="W173" s="209"/>
      <c r="X173" s="209"/>
      <c r="Y173" s="209"/>
      <c r="Z173" s="209"/>
      <c r="AA173" s="209"/>
      <c r="AB173" s="209"/>
      <c r="AC173" s="209"/>
      <c r="AD173" s="209"/>
      <c r="AE173" s="209"/>
      <c r="AF173" s="209"/>
      <c r="AG173" s="209"/>
      <c r="AH173" s="209"/>
      <c r="AI173" s="209"/>
      <c r="AJ173" s="209"/>
      <c r="AK173" s="209"/>
      <c r="AL173" s="209"/>
      <c r="AM173" s="209"/>
      <c r="AN173" s="209"/>
      <c r="AO173" s="209"/>
      <c r="AP173" s="209"/>
      <c r="AQ173" s="209"/>
      <c r="AR173" s="209"/>
      <c r="AS173" s="212"/>
    </row>
    <row r="174" spans="1:45">
      <c r="A174" s="33"/>
      <c r="B174" s="19" t="s">
        <v>220</v>
      </c>
      <c r="C174" s="11"/>
      <c r="D174" s="213">
        <v>47.366666666666667</v>
      </c>
      <c r="E174" s="213">
        <v>47.333333333333336</v>
      </c>
      <c r="F174" s="213">
        <v>40.883333333333333</v>
      </c>
      <c r="G174" s="213">
        <v>37.150000000000006</v>
      </c>
      <c r="H174" s="213">
        <v>45.283333333333331</v>
      </c>
      <c r="I174" s="213">
        <v>45.883333333333333</v>
      </c>
      <c r="J174" s="213">
        <v>42.33947297033842</v>
      </c>
      <c r="K174" s="213">
        <v>44.733333333333327</v>
      </c>
      <c r="L174" s="213">
        <v>39.135463186374231</v>
      </c>
      <c r="M174" s="213">
        <v>44.666666666666664</v>
      </c>
      <c r="N174" s="213">
        <v>45.166666666666664</v>
      </c>
      <c r="O174" s="213">
        <v>46.433333333333337</v>
      </c>
      <c r="P174" s="213">
        <v>44.300000000000004</v>
      </c>
      <c r="Q174" s="213">
        <v>54.166666666666664</v>
      </c>
      <c r="R174" s="213">
        <v>46.1</v>
      </c>
      <c r="S174" s="208"/>
      <c r="T174" s="209"/>
      <c r="U174" s="209"/>
      <c r="V174" s="209"/>
      <c r="W174" s="209"/>
      <c r="X174" s="209"/>
      <c r="Y174" s="209"/>
      <c r="Z174" s="209"/>
      <c r="AA174" s="209"/>
      <c r="AB174" s="209"/>
      <c r="AC174" s="209"/>
      <c r="AD174" s="209"/>
      <c r="AE174" s="209"/>
      <c r="AF174" s="209"/>
      <c r="AG174" s="209"/>
      <c r="AH174" s="209"/>
      <c r="AI174" s="209"/>
      <c r="AJ174" s="209"/>
      <c r="AK174" s="209"/>
      <c r="AL174" s="209"/>
      <c r="AM174" s="209"/>
      <c r="AN174" s="209"/>
      <c r="AO174" s="209"/>
      <c r="AP174" s="209"/>
      <c r="AQ174" s="209"/>
      <c r="AR174" s="209"/>
      <c r="AS174" s="212"/>
    </row>
    <row r="175" spans="1:45">
      <c r="A175" s="33"/>
      <c r="B175" s="2" t="s">
        <v>221</v>
      </c>
      <c r="C175" s="31"/>
      <c r="D175" s="214">
        <v>47.3</v>
      </c>
      <c r="E175" s="214">
        <v>47</v>
      </c>
      <c r="F175" s="214">
        <v>40.65</v>
      </c>
      <c r="G175" s="214">
        <v>36.9</v>
      </c>
      <c r="H175" s="214">
        <v>45.45</v>
      </c>
      <c r="I175" s="214">
        <v>46.05</v>
      </c>
      <c r="J175" s="214">
        <v>42.711222222222247</v>
      </c>
      <c r="K175" s="214">
        <v>44.599999999999994</v>
      </c>
      <c r="L175" s="214">
        <v>39.165626881922961</v>
      </c>
      <c r="M175" s="214">
        <v>43.5</v>
      </c>
      <c r="N175" s="214">
        <v>45.3</v>
      </c>
      <c r="O175" s="214">
        <v>46.85</v>
      </c>
      <c r="P175" s="214">
        <v>44.45</v>
      </c>
      <c r="Q175" s="214">
        <v>54</v>
      </c>
      <c r="R175" s="214">
        <v>46.1</v>
      </c>
      <c r="S175" s="208"/>
      <c r="T175" s="209"/>
      <c r="U175" s="209"/>
      <c r="V175" s="209"/>
      <c r="W175" s="209"/>
      <c r="X175" s="209"/>
      <c r="Y175" s="209"/>
      <c r="Z175" s="209"/>
      <c r="AA175" s="209"/>
      <c r="AB175" s="209"/>
      <c r="AC175" s="209"/>
      <c r="AD175" s="209"/>
      <c r="AE175" s="209"/>
      <c r="AF175" s="209"/>
      <c r="AG175" s="209"/>
      <c r="AH175" s="209"/>
      <c r="AI175" s="209"/>
      <c r="AJ175" s="209"/>
      <c r="AK175" s="209"/>
      <c r="AL175" s="209"/>
      <c r="AM175" s="209"/>
      <c r="AN175" s="209"/>
      <c r="AO175" s="209"/>
      <c r="AP175" s="209"/>
      <c r="AQ175" s="209"/>
      <c r="AR175" s="209"/>
      <c r="AS175" s="212"/>
    </row>
    <row r="176" spans="1:45">
      <c r="A176" s="33"/>
      <c r="B176" s="2" t="s">
        <v>222</v>
      </c>
      <c r="C176" s="31"/>
      <c r="D176" s="24">
        <v>2.0636537177217171</v>
      </c>
      <c r="E176" s="24">
        <v>2.6583202716502514</v>
      </c>
      <c r="F176" s="24">
        <v>0.83526442918794608</v>
      </c>
      <c r="G176" s="24">
        <v>1.6477257053284073</v>
      </c>
      <c r="H176" s="24">
        <v>1.37610561610171</v>
      </c>
      <c r="I176" s="24">
        <v>1.2089940722214758</v>
      </c>
      <c r="J176" s="24">
        <v>1.499065851385009</v>
      </c>
      <c r="K176" s="24">
        <v>1.0519822558706338</v>
      </c>
      <c r="L176" s="24">
        <v>0.60855583675865266</v>
      </c>
      <c r="M176" s="24">
        <v>2.9439202887759492</v>
      </c>
      <c r="N176" s="24">
        <v>1.0366613075960089</v>
      </c>
      <c r="O176" s="24">
        <v>0.95638207148956222</v>
      </c>
      <c r="P176" s="24">
        <v>1.7955500549970751</v>
      </c>
      <c r="Q176" s="24">
        <v>0.40824829046386302</v>
      </c>
      <c r="R176" s="24">
        <v>0.92520268049762988</v>
      </c>
      <c r="S176" s="114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2"/>
    </row>
    <row r="177" spans="1:45">
      <c r="A177" s="33"/>
      <c r="B177" s="2" t="s">
        <v>86</v>
      </c>
      <c r="C177" s="31"/>
      <c r="D177" s="12">
        <v>4.356763654584906E-2</v>
      </c>
      <c r="E177" s="12">
        <v>5.6161695879934886E-2</v>
      </c>
      <c r="F177" s="12">
        <v>2.0430438545159708E-2</v>
      </c>
      <c r="G177" s="12">
        <v>4.4353316428759275E-2</v>
      </c>
      <c r="H177" s="12">
        <v>3.0388787988996174E-2</v>
      </c>
      <c r="I177" s="12">
        <v>2.6349307785429911E-2</v>
      </c>
      <c r="J177" s="12">
        <v>3.5405869422021459E-2</v>
      </c>
      <c r="K177" s="12">
        <v>2.3516741934514918E-2</v>
      </c>
      <c r="L177" s="12">
        <v>1.5549984265180056E-2</v>
      </c>
      <c r="M177" s="12">
        <v>6.59086631815511E-2</v>
      </c>
      <c r="N177" s="12">
        <v>2.2951910869284331E-2</v>
      </c>
      <c r="O177" s="12">
        <v>2.0596885961727828E-2</v>
      </c>
      <c r="P177" s="12">
        <v>4.0531603950272568E-2</v>
      </c>
      <c r="Q177" s="12">
        <v>7.5368915162559325E-3</v>
      </c>
      <c r="R177" s="12">
        <v>2.0069472461987634E-2</v>
      </c>
      <c r="S177" s="114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33"/>
      <c r="B178" s="2" t="s">
        <v>223</v>
      </c>
      <c r="C178" s="31"/>
      <c r="D178" s="12">
        <v>6.3638182101005691E-2</v>
      </c>
      <c r="E178" s="12">
        <v>6.288966825012543E-2</v>
      </c>
      <c r="F178" s="12">
        <v>-8.1947761895226234E-2</v>
      </c>
      <c r="G178" s="12">
        <v>-0.1657813131938275</v>
      </c>
      <c r="H178" s="12">
        <v>1.6856066420982474E-2</v>
      </c>
      <c r="I178" s="12">
        <v>3.0329315736829177E-2</v>
      </c>
      <c r="J178" s="12">
        <v>-4.9249541281799591E-2</v>
      </c>
      <c r="K178" s="12">
        <v>4.5055878814563854E-3</v>
      </c>
      <c r="L178" s="12">
        <v>-0.12119691233140206</v>
      </c>
      <c r="M178" s="12">
        <v>3.0085601796956407E-3</v>
      </c>
      <c r="N178" s="12">
        <v>1.4236267942901337E-2</v>
      </c>
      <c r="O178" s="12">
        <v>4.2679794276355487E-2</v>
      </c>
      <c r="P178" s="12">
        <v>-5.2250921799882333E-3</v>
      </c>
      <c r="Q178" s="12">
        <v>0.21633500768060121</v>
      </c>
      <c r="R178" s="12">
        <v>3.5194655767551764E-2</v>
      </c>
      <c r="S178" s="114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33"/>
      <c r="B179" s="55" t="s">
        <v>224</v>
      </c>
      <c r="C179" s="56"/>
      <c r="D179" s="54">
        <v>1.17</v>
      </c>
      <c r="E179" s="54">
        <v>1.1499999999999999</v>
      </c>
      <c r="F179" s="54">
        <v>2.2799999999999998</v>
      </c>
      <c r="G179" s="54">
        <v>4.2699999999999996</v>
      </c>
      <c r="H179" s="54">
        <v>0.06</v>
      </c>
      <c r="I179" s="54">
        <v>0.38</v>
      </c>
      <c r="J179" s="54">
        <v>1.51</v>
      </c>
      <c r="K179" s="54">
        <v>0.23</v>
      </c>
      <c r="L179" s="54">
        <v>3.21</v>
      </c>
      <c r="M179" s="54">
        <v>0.27</v>
      </c>
      <c r="N179" s="54">
        <v>0</v>
      </c>
      <c r="O179" s="54">
        <v>0.67</v>
      </c>
      <c r="P179" s="54">
        <v>0.46</v>
      </c>
      <c r="Q179" s="54">
        <v>4.79</v>
      </c>
      <c r="R179" s="54">
        <v>0.5</v>
      </c>
      <c r="S179" s="114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AS180" s="72"/>
    </row>
    <row r="181" spans="1:45" ht="15">
      <c r="B181" s="37" t="s">
        <v>421</v>
      </c>
      <c r="AS181" s="30" t="s">
        <v>67</v>
      </c>
    </row>
    <row r="182" spans="1:45" ht="15">
      <c r="A182" s="27" t="s">
        <v>25</v>
      </c>
      <c r="B182" s="17" t="s">
        <v>128</v>
      </c>
      <c r="C182" s="14" t="s">
        <v>129</v>
      </c>
      <c r="D182" s="15" t="s">
        <v>209</v>
      </c>
      <c r="E182" s="16" t="s">
        <v>209</v>
      </c>
      <c r="F182" s="16" t="s">
        <v>209</v>
      </c>
      <c r="G182" s="16" t="s">
        <v>209</v>
      </c>
      <c r="H182" s="16" t="s">
        <v>209</v>
      </c>
      <c r="I182" s="16" t="s">
        <v>209</v>
      </c>
      <c r="J182" s="16" t="s">
        <v>209</v>
      </c>
      <c r="K182" s="16" t="s">
        <v>209</v>
      </c>
      <c r="L182" s="16" t="s">
        <v>209</v>
      </c>
      <c r="M182" s="16" t="s">
        <v>209</v>
      </c>
      <c r="N182" s="16" t="s">
        <v>209</v>
      </c>
      <c r="O182" s="16" t="s">
        <v>209</v>
      </c>
      <c r="P182" s="16" t="s">
        <v>209</v>
      </c>
      <c r="Q182" s="16" t="s">
        <v>209</v>
      </c>
      <c r="R182" s="16" t="s">
        <v>209</v>
      </c>
      <c r="S182" s="16" t="s">
        <v>209</v>
      </c>
      <c r="T182" s="114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210</v>
      </c>
      <c r="C183" s="7" t="s">
        <v>210</v>
      </c>
      <c r="D183" s="112" t="s">
        <v>211</v>
      </c>
      <c r="E183" s="113" t="s">
        <v>227</v>
      </c>
      <c r="F183" s="113" t="s">
        <v>213</v>
      </c>
      <c r="G183" s="113" t="s">
        <v>214</v>
      </c>
      <c r="H183" s="113" t="s">
        <v>235</v>
      </c>
      <c r="I183" s="113" t="s">
        <v>236</v>
      </c>
      <c r="J183" s="113" t="s">
        <v>247</v>
      </c>
      <c r="K183" s="113" t="s">
        <v>241</v>
      </c>
      <c r="L183" s="113" t="s">
        <v>215</v>
      </c>
      <c r="M183" s="113" t="s">
        <v>216</v>
      </c>
      <c r="N183" s="113" t="s">
        <v>217</v>
      </c>
      <c r="O183" s="113" t="s">
        <v>218</v>
      </c>
      <c r="P183" s="113" t="s">
        <v>237</v>
      </c>
      <c r="Q183" s="113" t="s">
        <v>219</v>
      </c>
      <c r="R183" s="113" t="s">
        <v>238</v>
      </c>
      <c r="S183" s="113" t="s">
        <v>239</v>
      </c>
      <c r="T183" s="114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130</v>
      </c>
      <c r="E184" s="9" t="s">
        <v>248</v>
      </c>
      <c r="F184" s="9" t="s">
        <v>248</v>
      </c>
      <c r="G184" s="9" t="s">
        <v>248</v>
      </c>
      <c r="H184" s="9" t="s">
        <v>248</v>
      </c>
      <c r="I184" s="9" t="s">
        <v>248</v>
      </c>
      <c r="J184" s="9" t="s">
        <v>248</v>
      </c>
      <c r="K184" s="9" t="s">
        <v>249</v>
      </c>
      <c r="L184" s="9" t="s">
        <v>248</v>
      </c>
      <c r="M184" s="9" t="s">
        <v>130</v>
      </c>
      <c r="N184" s="9" t="s">
        <v>248</v>
      </c>
      <c r="O184" s="9" t="s">
        <v>248</v>
      </c>
      <c r="P184" s="9" t="s">
        <v>248</v>
      </c>
      <c r="Q184" s="9" t="s">
        <v>248</v>
      </c>
      <c r="R184" s="9" t="s">
        <v>130</v>
      </c>
      <c r="S184" s="9" t="s">
        <v>248</v>
      </c>
      <c r="T184" s="114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2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114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7">
        <v>1</v>
      </c>
      <c r="C186" s="13">
        <v>1</v>
      </c>
      <c r="D186" s="105">
        <v>5</v>
      </c>
      <c r="E186" s="20">
        <v>4.0999999999999996</v>
      </c>
      <c r="F186" s="21">
        <v>4.3</v>
      </c>
      <c r="G186" s="20">
        <v>4</v>
      </c>
      <c r="H186" s="21">
        <v>4.0999999999999996</v>
      </c>
      <c r="I186" s="20">
        <v>4.0999999999999996</v>
      </c>
      <c r="J186" s="21">
        <v>4.8</v>
      </c>
      <c r="K186" s="20">
        <v>4.2009345794392496</v>
      </c>
      <c r="L186" s="20">
        <v>4.4000000000000004</v>
      </c>
      <c r="M186" s="105">
        <v>3.2096882022883633</v>
      </c>
      <c r="N186" s="20">
        <v>4.0999999999999996</v>
      </c>
      <c r="O186" s="115">
        <v>4.3</v>
      </c>
      <c r="P186" s="20">
        <v>4.3</v>
      </c>
      <c r="Q186" s="20">
        <v>4.5</v>
      </c>
      <c r="R186" s="20">
        <v>3.6</v>
      </c>
      <c r="S186" s="20">
        <v>4.55</v>
      </c>
      <c r="T186" s="114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>
        <v>1</v>
      </c>
      <c r="C187" s="7">
        <v>2</v>
      </c>
      <c r="D187" s="106" t="s">
        <v>120</v>
      </c>
      <c r="E187" s="9">
        <v>3.9</v>
      </c>
      <c r="F187" s="22">
        <v>4.4000000000000004</v>
      </c>
      <c r="G187" s="9">
        <v>3.8</v>
      </c>
      <c r="H187" s="22">
        <v>4.2</v>
      </c>
      <c r="I187" s="9">
        <v>3.7</v>
      </c>
      <c r="J187" s="22">
        <v>4.7</v>
      </c>
      <c r="K187" s="9">
        <v>4.0999999999999996</v>
      </c>
      <c r="L187" s="9">
        <v>4.2</v>
      </c>
      <c r="M187" s="106">
        <v>3.0281451700153945</v>
      </c>
      <c r="N187" s="9">
        <v>4</v>
      </c>
      <c r="O187" s="9">
        <v>4.5</v>
      </c>
      <c r="P187" s="9">
        <v>4.3</v>
      </c>
      <c r="Q187" s="9">
        <v>4.4000000000000004</v>
      </c>
      <c r="R187" s="9">
        <v>3.8</v>
      </c>
      <c r="S187" s="9">
        <v>4.51</v>
      </c>
      <c r="T187" s="114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5</v>
      </c>
    </row>
    <row r="188" spans="1:45">
      <c r="A188" s="33"/>
      <c r="B188" s="18">
        <v>1</v>
      </c>
      <c r="C188" s="7">
        <v>3</v>
      </c>
      <c r="D188" s="106" t="s">
        <v>120</v>
      </c>
      <c r="E188" s="9">
        <v>4</v>
      </c>
      <c r="F188" s="22">
        <v>4.4000000000000004</v>
      </c>
      <c r="G188" s="9">
        <v>3.9</v>
      </c>
      <c r="H188" s="22">
        <v>4.5</v>
      </c>
      <c r="I188" s="9">
        <v>3.9</v>
      </c>
      <c r="J188" s="22">
        <v>4.7</v>
      </c>
      <c r="K188" s="22">
        <v>4.2396135265700501</v>
      </c>
      <c r="L188" s="10">
        <v>4.2</v>
      </c>
      <c r="M188" s="109">
        <v>2.9896162930576811</v>
      </c>
      <c r="N188" s="10">
        <v>3.9</v>
      </c>
      <c r="O188" s="10">
        <v>4.5999999999999996</v>
      </c>
      <c r="P188" s="10">
        <v>4.3</v>
      </c>
      <c r="Q188" s="10">
        <v>4.4000000000000004</v>
      </c>
      <c r="R188" s="10">
        <v>3.7</v>
      </c>
      <c r="S188" s="110">
        <v>4.26</v>
      </c>
      <c r="T188" s="114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16</v>
      </c>
    </row>
    <row r="189" spans="1:45">
      <c r="A189" s="33"/>
      <c r="B189" s="18">
        <v>1</v>
      </c>
      <c r="C189" s="7">
        <v>4</v>
      </c>
      <c r="D189" s="106" t="s">
        <v>120</v>
      </c>
      <c r="E189" s="9">
        <v>4</v>
      </c>
      <c r="F189" s="22">
        <v>4.3</v>
      </c>
      <c r="G189" s="9">
        <v>4.0999999999999996</v>
      </c>
      <c r="H189" s="22">
        <v>4.3</v>
      </c>
      <c r="I189" s="9">
        <v>3.9</v>
      </c>
      <c r="J189" s="22">
        <v>4.8</v>
      </c>
      <c r="K189" s="22">
        <v>4.2434343434343402</v>
      </c>
      <c r="L189" s="10">
        <v>4.2</v>
      </c>
      <c r="M189" s="109">
        <v>3.1995132361539254</v>
      </c>
      <c r="N189" s="10">
        <v>4.0999999999999996</v>
      </c>
      <c r="O189" s="10">
        <v>4.4000000000000004</v>
      </c>
      <c r="P189" s="10">
        <v>4.2</v>
      </c>
      <c r="Q189" s="10">
        <v>4.3</v>
      </c>
      <c r="R189" s="10">
        <v>3.9</v>
      </c>
      <c r="S189" s="10">
        <v>4.5599999999999996</v>
      </c>
      <c r="T189" s="114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4.2196612743183932</v>
      </c>
    </row>
    <row r="190" spans="1:45">
      <c r="A190" s="33"/>
      <c r="B190" s="18">
        <v>1</v>
      </c>
      <c r="C190" s="7">
        <v>5</v>
      </c>
      <c r="D190" s="106" t="s">
        <v>120</v>
      </c>
      <c r="E190" s="9">
        <v>3.9</v>
      </c>
      <c r="F190" s="9">
        <v>4.4000000000000004</v>
      </c>
      <c r="G190" s="9">
        <v>4.0999999999999996</v>
      </c>
      <c r="H190" s="9">
        <v>4.3</v>
      </c>
      <c r="I190" s="9">
        <v>3.8</v>
      </c>
      <c r="J190" s="9">
        <v>4.7</v>
      </c>
      <c r="K190" s="9">
        <v>4.0985645933014396</v>
      </c>
      <c r="L190" s="9">
        <v>4.0999999999999996</v>
      </c>
      <c r="M190" s="106">
        <v>3.260988653179365</v>
      </c>
      <c r="N190" s="9">
        <v>4.2</v>
      </c>
      <c r="O190" s="9">
        <v>4.5</v>
      </c>
      <c r="P190" s="9">
        <v>4.3</v>
      </c>
      <c r="Q190" s="9">
        <v>4.5</v>
      </c>
      <c r="R190" s="9">
        <v>3.6</v>
      </c>
      <c r="S190" s="9">
        <v>4.43</v>
      </c>
      <c r="T190" s="114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56</v>
      </c>
    </row>
    <row r="191" spans="1:45">
      <c r="A191" s="33"/>
      <c r="B191" s="18">
        <v>1</v>
      </c>
      <c r="C191" s="7">
        <v>6</v>
      </c>
      <c r="D191" s="106" t="s">
        <v>120</v>
      </c>
      <c r="E191" s="9">
        <v>3.9</v>
      </c>
      <c r="F191" s="9">
        <v>4.4000000000000004</v>
      </c>
      <c r="G191" s="9">
        <v>4.0999999999999996</v>
      </c>
      <c r="H191" s="9">
        <v>4.2</v>
      </c>
      <c r="I191" s="9">
        <v>3.9</v>
      </c>
      <c r="J191" s="9">
        <v>4.7</v>
      </c>
      <c r="K191" s="9">
        <v>4.2329999999999997</v>
      </c>
      <c r="L191" s="9">
        <v>4</v>
      </c>
      <c r="M191" s="106">
        <v>3.5191287048718598</v>
      </c>
      <c r="N191" s="9">
        <v>4.2</v>
      </c>
      <c r="O191" s="9">
        <v>4.5</v>
      </c>
      <c r="P191" s="9">
        <v>4.2</v>
      </c>
      <c r="Q191" s="9">
        <v>4.3</v>
      </c>
      <c r="R191" s="9">
        <v>3.8</v>
      </c>
      <c r="S191" s="9">
        <v>4.4800000000000004</v>
      </c>
      <c r="T191" s="114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2"/>
    </row>
    <row r="192" spans="1:45">
      <c r="A192" s="33"/>
      <c r="B192" s="19" t="s">
        <v>220</v>
      </c>
      <c r="C192" s="11"/>
      <c r="D192" s="23">
        <v>5</v>
      </c>
      <c r="E192" s="23">
        <v>3.9666666666666663</v>
      </c>
      <c r="F192" s="23">
        <v>4.3666666666666663</v>
      </c>
      <c r="G192" s="23">
        <v>4</v>
      </c>
      <c r="H192" s="23">
        <v>4.2666666666666666</v>
      </c>
      <c r="I192" s="23">
        <v>3.8833333333333329</v>
      </c>
      <c r="J192" s="23">
        <v>4.7333333333333334</v>
      </c>
      <c r="K192" s="23">
        <v>4.18592450712418</v>
      </c>
      <c r="L192" s="23">
        <v>4.1833333333333336</v>
      </c>
      <c r="M192" s="23">
        <v>3.2011800432610982</v>
      </c>
      <c r="N192" s="23">
        <v>4.083333333333333</v>
      </c>
      <c r="O192" s="23">
        <v>4.4666666666666668</v>
      </c>
      <c r="P192" s="23">
        <v>4.2666666666666666</v>
      </c>
      <c r="Q192" s="23">
        <v>4.4000000000000004</v>
      </c>
      <c r="R192" s="23">
        <v>3.7333333333333338</v>
      </c>
      <c r="S192" s="23">
        <v>4.4649999999999999</v>
      </c>
      <c r="T192" s="114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2"/>
    </row>
    <row r="193" spans="1:45">
      <c r="A193" s="33"/>
      <c r="B193" s="2" t="s">
        <v>221</v>
      </c>
      <c r="C193" s="31"/>
      <c r="D193" s="10">
        <v>5</v>
      </c>
      <c r="E193" s="10">
        <v>3.95</v>
      </c>
      <c r="F193" s="10">
        <v>4.4000000000000004</v>
      </c>
      <c r="G193" s="10">
        <v>4.05</v>
      </c>
      <c r="H193" s="10">
        <v>4.25</v>
      </c>
      <c r="I193" s="10">
        <v>3.9</v>
      </c>
      <c r="J193" s="10">
        <v>4.7</v>
      </c>
      <c r="K193" s="10">
        <v>4.2169672897196246</v>
      </c>
      <c r="L193" s="10">
        <v>4.2</v>
      </c>
      <c r="M193" s="10">
        <v>3.2046007192211441</v>
      </c>
      <c r="N193" s="10">
        <v>4.0999999999999996</v>
      </c>
      <c r="O193" s="10">
        <v>4.5</v>
      </c>
      <c r="P193" s="10">
        <v>4.3</v>
      </c>
      <c r="Q193" s="10">
        <v>4.4000000000000004</v>
      </c>
      <c r="R193" s="10">
        <v>3.75</v>
      </c>
      <c r="S193" s="10">
        <v>4.4950000000000001</v>
      </c>
      <c r="T193" s="114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3"/>
      <c r="B194" s="2" t="s">
        <v>222</v>
      </c>
      <c r="C194" s="31"/>
      <c r="D194" s="24" t="s">
        <v>478</v>
      </c>
      <c r="E194" s="24">
        <v>8.164965809277254E-2</v>
      </c>
      <c r="F194" s="24">
        <v>5.1639777949432503E-2</v>
      </c>
      <c r="G194" s="24">
        <v>0.12649110640673505</v>
      </c>
      <c r="H194" s="24">
        <v>0.13662601021279466</v>
      </c>
      <c r="I194" s="24">
        <v>0.13291601358251243</v>
      </c>
      <c r="J194" s="24">
        <v>5.1639777949432045E-2</v>
      </c>
      <c r="K194" s="24">
        <v>6.8769283622174437E-2</v>
      </c>
      <c r="L194" s="24">
        <v>0.13291601358251273</v>
      </c>
      <c r="M194" s="24">
        <v>0.18944332979320563</v>
      </c>
      <c r="N194" s="24">
        <v>0.11690451944500128</v>
      </c>
      <c r="O194" s="24">
        <v>0.10327955589886437</v>
      </c>
      <c r="P194" s="24">
        <v>5.1639777949432045E-2</v>
      </c>
      <c r="Q194" s="24">
        <v>8.9442719099991672E-2</v>
      </c>
      <c r="R194" s="24">
        <v>0.12110601416389954</v>
      </c>
      <c r="S194" s="24">
        <v>0.11113055385446434</v>
      </c>
      <c r="T194" s="180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73"/>
    </row>
    <row r="195" spans="1:45">
      <c r="A195" s="33"/>
      <c r="B195" s="2" t="s">
        <v>86</v>
      </c>
      <c r="C195" s="31"/>
      <c r="D195" s="12" t="s">
        <v>478</v>
      </c>
      <c r="E195" s="12">
        <v>2.0583947418346019E-2</v>
      </c>
      <c r="F195" s="12">
        <v>1.1825903347198284E-2</v>
      </c>
      <c r="G195" s="12">
        <v>3.1622776601683764E-2</v>
      </c>
      <c r="H195" s="12">
        <v>3.2021721143623748E-2</v>
      </c>
      <c r="I195" s="12">
        <v>3.4227299634981743E-2</v>
      </c>
      <c r="J195" s="12">
        <v>1.0909812242837756E-2</v>
      </c>
      <c r="K195" s="12">
        <v>1.6428696577096277E-2</v>
      </c>
      <c r="L195" s="12">
        <v>3.1772752250799854E-2</v>
      </c>
      <c r="M195" s="12">
        <v>5.9179217423902343E-2</v>
      </c>
      <c r="N195" s="12">
        <v>2.8629678231428889E-2</v>
      </c>
      <c r="O195" s="12">
        <v>2.312228863407411E-2</v>
      </c>
      <c r="P195" s="12">
        <v>1.2103072956898135E-2</v>
      </c>
      <c r="Q195" s="12">
        <v>2.032789070454356E-2</v>
      </c>
      <c r="R195" s="12">
        <v>3.2439110936758803E-2</v>
      </c>
      <c r="S195" s="12">
        <v>2.488926178151497E-2</v>
      </c>
      <c r="T195" s="114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3"/>
      <c r="B196" s="2" t="s">
        <v>223</v>
      </c>
      <c r="C196" s="31"/>
      <c r="D196" s="12">
        <v>0.18492923364036029</v>
      </c>
      <c r="E196" s="12">
        <v>-5.9956141311980904E-2</v>
      </c>
      <c r="F196" s="12">
        <v>3.4838197379247982E-2</v>
      </c>
      <c r="G196" s="12">
        <v>-5.2056613087711701E-2</v>
      </c>
      <c r="H196" s="12">
        <v>1.1139612706440705E-2</v>
      </c>
      <c r="I196" s="12">
        <v>-7.9704961872653635E-2</v>
      </c>
      <c r="J196" s="12">
        <v>0.12173300784620777</v>
      </c>
      <c r="K196" s="12">
        <v>-7.9951363393884201E-3</v>
      </c>
      <c r="L196" s="12">
        <v>-8.609207854231804E-3</v>
      </c>
      <c r="M196" s="12">
        <v>-0.24136563691876223</v>
      </c>
      <c r="N196" s="12">
        <v>-3.2307792527039081E-2</v>
      </c>
      <c r="O196" s="12">
        <v>5.8536782052055258E-2</v>
      </c>
      <c r="P196" s="12">
        <v>1.1139612706440705E-2</v>
      </c>
      <c r="Q196" s="12">
        <v>4.2737725603517074E-2</v>
      </c>
      <c r="R196" s="12">
        <v>-0.11525283888186411</v>
      </c>
      <c r="S196" s="12">
        <v>5.8141805640841815E-2</v>
      </c>
      <c r="T196" s="114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A197" s="33"/>
      <c r="B197" s="55" t="s">
        <v>224</v>
      </c>
      <c r="C197" s="56"/>
      <c r="D197" s="54">
        <v>3.95</v>
      </c>
      <c r="E197" s="54">
        <v>0.68</v>
      </c>
      <c r="F197" s="54">
        <v>0.56999999999999995</v>
      </c>
      <c r="G197" s="54">
        <v>0.56999999999999995</v>
      </c>
      <c r="H197" s="54">
        <v>0.26</v>
      </c>
      <c r="I197" s="54">
        <v>0.94</v>
      </c>
      <c r="J197" s="54">
        <v>1.71</v>
      </c>
      <c r="K197" s="54">
        <v>0</v>
      </c>
      <c r="L197" s="54">
        <v>0</v>
      </c>
      <c r="M197" s="54">
        <v>3.06</v>
      </c>
      <c r="N197" s="54">
        <v>0.32</v>
      </c>
      <c r="O197" s="54">
        <v>0.88</v>
      </c>
      <c r="P197" s="54">
        <v>0.26</v>
      </c>
      <c r="Q197" s="54">
        <v>0.67</v>
      </c>
      <c r="R197" s="54">
        <v>1.4</v>
      </c>
      <c r="S197" s="54">
        <v>0.87</v>
      </c>
      <c r="T197" s="114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AS198" s="72"/>
    </row>
    <row r="199" spans="1:45" ht="15">
      <c r="B199" s="37" t="s">
        <v>422</v>
      </c>
      <c r="AS199" s="30" t="s">
        <v>67</v>
      </c>
    </row>
    <row r="200" spans="1:45" ht="15">
      <c r="A200" s="27" t="s">
        <v>51</v>
      </c>
      <c r="B200" s="17" t="s">
        <v>128</v>
      </c>
      <c r="C200" s="14" t="s">
        <v>129</v>
      </c>
      <c r="D200" s="15" t="s">
        <v>209</v>
      </c>
      <c r="E200" s="16" t="s">
        <v>209</v>
      </c>
      <c r="F200" s="16" t="s">
        <v>209</v>
      </c>
      <c r="G200" s="16" t="s">
        <v>209</v>
      </c>
      <c r="H200" s="16" t="s">
        <v>209</v>
      </c>
      <c r="I200" s="16" t="s">
        <v>209</v>
      </c>
      <c r="J200" s="16" t="s">
        <v>209</v>
      </c>
      <c r="K200" s="16" t="s">
        <v>209</v>
      </c>
      <c r="L200" s="16" t="s">
        <v>209</v>
      </c>
      <c r="M200" s="16" t="s">
        <v>209</v>
      </c>
      <c r="N200" s="16" t="s">
        <v>209</v>
      </c>
      <c r="O200" s="16" t="s">
        <v>209</v>
      </c>
      <c r="P200" s="16" t="s">
        <v>209</v>
      </c>
      <c r="Q200" s="16" t="s">
        <v>209</v>
      </c>
      <c r="R200" s="114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210</v>
      </c>
      <c r="C201" s="7" t="s">
        <v>210</v>
      </c>
      <c r="D201" s="112" t="s">
        <v>227</v>
      </c>
      <c r="E201" s="113" t="s">
        <v>213</v>
      </c>
      <c r="F201" s="113" t="s">
        <v>214</v>
      </c>
      <c r="G201" s="113" t="s">
        <v>235</v>
      </c>
      <c r="H201" s="113" t="s">
        <v>236</v>
      </c>
      <c r="I201" s="113" t="s">
        <v>247</v>
      </c>
      <c r="J201" s="113" t="s">
        <v>241</v>
      </c>
      <c r="K201" s="113" t="s">
        <v>215</v>
      </c>
      <c r="L201" s="113" t="s">
        <v>216</v>
      </c>
      <c r="M201" s="113" t="s">
        <v>217</v>
      </c>
      <c r="N201" s="113" t="s">
        <v>218</v>
      </c>
      <c r="O201" s="113" t="s">
        <v>237</v>
      </c>
      <c r="P201" s="113" t="s">
        <v>219</v>
      </c>
      <c r="Q201" s="113" t="s">
        <v>238</v>
      </c>
      <c r="R201" s="114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130</v>
      </c>
      <c r="E202" s="9" t="s">
        <v>248</v>
      </c>
      <c r="F202" s="9" t="s">
        <v>248</v>
      </c>
      <c r="G202" s="9" t="s">
        <v>130</v>
      </c>
      <c r="H202" s="9" t="s">
        <v>248</v>
      </c>
      <c r="I202" s="9" t="s">
        <v>248</v>
      </c>
      <c r="J202" s="9" t="s">
        <v>249</v>
      </c>
      <c r="K202" s="9" t="s">
        <v>248</v>
      </c>
      <c r="L202" s="9" t="s">
        <v>130</v>
      </c>
      <c r="M202" s="9" t="s">
        <v>130</v>
      </c>
      <c r="N202" s="9" t="s">
        <v>248</v>
      </c>
      <c r="O202" s="9" t="s">
        <v>130</v>
      </c>
      <c r="P202" s="9" t="s">
        <v>248</v>
      </c>
      <c r="Q202" s="9" t="s">
        <v>130</v>
      </c>
      <c r="R202" s="114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114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</v>
      </c>
    </row>
    <row r="204" spans="1:45">
      <c r="A204" s="33"/>
      <c r="B204" s="17">
        <v>1</v>
      </c>
      <c r="C204" s="13">
        <v>1</v>
      </c>
      <c r="D204" s="215">
        <v>41</v>
      </c>
      <c r="E204" s="215">
        <v>30</v>
      </c>
      <c r="F204" s="216">
        <v>37</v>
      </c>
      <c r="G204" s="215">
        <v>42</v>
      </c>
      <c r="H204" s="216">
        <v>31.8</v>
      </c>
      <c r="I204" s="215">
        <v>33</v>
      </c>
      <c r="J204" s="216">
        <v>25.714953271028001</v>
      </c>
      <c r="K204" s="215">
        <v>31</v>
      </c>
      <c r="L204" s="215">
        <v>43.823460771938961</v>
      </c>
      <c r="M204" s="215">
        <v>31</v>
      </c>
      <c r="N204" s="215">
        <v>34</v>
      </c>
      <c r="O204" s="215">
        <v>26</v>
      </c>
      <c r="P204" s="229">
        <v>38</v>
      </c>
      <c r="Q204" s="215">
        <v>34</v>
      </c>
      <c r="R204" s="208"/>
      <c r="S204" s="209"/>
      <c r="T204" s="209"/>
      <c r="U204" s="209"/>
      <c r="V204" s="209"/>
      <c r="W204" s="209"/>
      <c r="X204" s="209"/>
      <c r="Y204" s="209"/>
      <c r="Z204" s="209"/>
      <c r="AA204" s="209"/>
      <c r="AB204" s="209"/>
      <c r="AC204" s="209"/>
      <c r="AD204" s="209"/>
      <c r="AE204" s="209"/>
      <c r="AF204" s="209"/>
      <c r="AG204" s="209"/>
      <c r="AH204" s="209"/>
      <c r="AI204" s="209"/>
      <c r="AJ204" s="209"/>
      <c r="AK204" s="209"/>
      <c r="AL204" s="209"/>
      <c r="AM204" s="209"/>
      <c r="AN204" s="209"/>
      <c r="AO204" s="209"/>
      <c r="AP204" s="209"/>
      <c r="AQ204" s="209"/>
      <c r="AR204" s="209"/>
      <c r="AS204" s="210">
        <v>1</v>
      </c>
    </row>
    <row r="205" spans="1:45">
      <c r="A205" s="33"/>
      <c r="B205" s="18">
        <v>1</v>
      </c>
      <c r="C205" s="7">
        <v>2</v>
      </c>
      <c r="D205" s="217">
        <v>39</v>
      </c>
      <c r="E205" s="217">
        <v>30</v>
      </c>
      <c r="F205" s="218">
        <v>37</v>
      </c>
      <c r="G205" s="217">
        <v>44</v>
      </c>
      <c r="H205" s="218">
        <v>28.6</v>
      </c>
      <c r="I205" s="217">
        <v>34</v>
      </c>
      <c r="J205" s="218">
        <v>22.2706422018349</v>
      </c>
      <c r="K205" s="217">
        <v>30</v>
      </c>
      <c r="L205" s="217">
        <v>45.035012366716437</v>
      </c>
      <c r="M205" s="217">
        <v>33</v>
      </c>
      <c r="N205" s="217">
        <v>35</v>
      </c>
      <c r="O205" s="217">
        <v>24</v>
      </c>
      <c r="P205" s="217">
        <v>32</v>
      </c>
      <c r="Q205" s="217">
        <v>32</v>
      </c>
      <c r="R205" s="208"/>
      <c r="S205" s="209"/>
      <c r="T205" s="209"/>
      <c r="U205" s="209"/>
      <c r="V205" s="209"/>
      <c r="W205" s="209"/>
      <c r="X205" s="209"/>
      <c r="Y205" s="209"/>
      <c r="Z205" s="209"/>
      <c r="AA205" s="209"/>
      <c r="AB205" s="209"/>
      <c r="AC205" s="209"/>
      <c r="AD205" s="209"/>
      <c r="AE205" s="209"/>
      <c r="AF205" s="209"/>
      <c r="AG205" s="209"/>
      <c r="AH205" s="209"/>
      <c r="AI205" s="209"/>
      <c r="AJ205" s="209"/>
      <c r="AK205" s="209"/>
      <c r="AL205" s="209"/>
      <c r="AM205" s="209"/>
      <c r="AN205" s="209"/>
      <c r="AO205" s="209"/>
      <c r="AP205" s="209"/>
      <c r="AQ205" s="209"/>
      <c r="AR205" s="209"/>
      <c r="AS205" s="210" t="e">
        <v>#N/A</v>
      </c>
    </row>
    <row r="206" spans="1:45">
      <c r="A206" s="33"/>
      <c r="B206" s="18">
        <v>1</v>
      </c>
      <c r="C206" s="7">
        <v>3</v>
      </c>
      <c r="D206" s="217">
        <v>34</v>
      </c>
      <c r="E206" s="217">
        <v>31</v>
      </c>
      <c r="F206" s="218">
        <v>38</v>
      </c>
      <c r="G206" s="217">
        <v>40</v>
      </c>
      <c r="H206" s="218">
        <v>25.4</v>
      </c>
      <c r="I206" s="217">
        <v>36</v>
      </c>
      <c r="J206" s="218">
        <v>20.201932367149801</v>
      </c>
      <c r="K206" s="218">
        <v>30</v>
      </c>
      <c r="L206" s="214">
        <v>44.048078974813585</v>
      </c>
      <c r="M206" s="214">
        <v>31</v>
      </c>
      <c r="N206" s="214">
        <v>35</v>
      </c>
      <c r="O206" s="214">
        <v>24</v>
      </c>
      <c r="P206" s="214">
        <v>33</v>
      </c>
      <c r="Q206" s="214">
        <v>34</v>
      </c>
      <c r="R206" s="208"/>
      <c r="S206" s="209"/>
      <c r="T206" s="209"/>
      <c r="U206" s="209"/>
      <c r="V206" s="209"/>
      <c r="W206" s="209"/>
      <c r="X206" s="209"/>
      <c r="Y206" s="209"/>
      <c r="Z206" s="209"/>
      <c r="AA206" s="209"/>
      <c r="AB206" s="209"/>
      <c r="AC206" s="209"/>
      <c r="AD206" s="209"/>
      <c r="AE206" s="209"/>
      <c r="AF206" s="209"/>
      <c r="AG206" s="209"/>
      <c r="AH206" s="209"/>
      <c r="AI206" s="209"/>
      <c r="AJ206" s="209"/>
      <c r="AK206" s="209"/>
      <c r="AL206" s="209"/>
      <c r="AM206" s="209"/>
      <c r="AN206" s="209"/>
      <c r="AO206" s="209"/>
      <c r="AP206" s="209"/>
      <c r="AQ206" s="209"/>
      <c r="AR206" s="209"/>
      <c r="AS206" s="210">
        <v>16</v>
      </c>
    </row>
    <row r="207" spans="1:45">
      <c r="A207" s="33"/>
      <c r="B207" s="18">
        <v>1</v>
      </c>
      <c r="C207" s="7">
        <v>4</v>
      </c>
      <c r="D207" s="217">
        <v>29</v>
      </c>
      <c r="E207" s="217">
        <v>30</v>
      </c>
      <c r="F207" s="218">
        <v>39</v>
      </c>
      <c r="G207" s="217">
        <v>40</v>
      </c>
      <c r="H207" s="218">
        <v>27.4</v>
      </c>
      <c r="I207" s="217">
        <v>35</v>
      </c>
      <c r="J207" s="218">
        <v>22.2616161616162</v>
      </c>
      <c r="K207" s="218">
        <v>29</v>
      </c>
      <c r="L207" s="214">
        <v>42.432791401331201</v>
      </c>
      <c r="M207" s="214">
        <v>33</v>
      </c>
      <c r="N207" s="214">
        <v>36</v>
      </c>
      <c r="O207" s="214">
        <v>22</v>
      </c>
      <c r="P207" s="214">
        <v>31</v>
      </c>
      <c r="Q207" s="214">
        <v>32</v>
      </c>
      <c r="R207" s="208"/>
      <c r="S207" s="209"/>
      <c r="T207" s="209"/>
      <c r="U207" s="209"/>
      <c r="V207" s="209"/>
      <c r="W207" s="209"/>
      <c r="X207" s="209"/>
      <c r="Y207" s="209"/>
      <c r="Z207" s="209"/>
      <c r="AA207" s="209"/>
      <c r="AB207" s="209"/>
      <c r="AC207" s="209"/>
      <c r="AD207" s="209"/>
      <c r="AE207" s="209"/>
      <c r="AF207" s="209"/>
      <c r="AG207" s="209"/>
      <c r="AH207" s="209"/>
      <c r="AI207" s="209"/>
      <c r="AJ207" s="209"/>
      <c r="AK207" s="209"/>
      <c r="AL207" s="209"/>
      <c r="AM207" s="209"/>
      <c r="AN207" s="209"/>
      <c r="AO207" s="209"/>
      <c r="AP207" s="209"/>
      <c r="AQ207" s="209"/>
      <c r="AR207" s="209"/>
      <c r="AS207" s="210">
        <v>32.722150541346423</v>
      </c>
    </row>
    <row r="208" spans="1:45">
      <c r="A208" s="33"/>
      <c r="B208" s="18">
        <v>1</v>
      </c>
      <c r="C208" s="7">
        <v>5</v>
      </c>
      <c r="D208" s="217">
        <v>38</v>
      </c>
      <c r="E208" s="217">
        <v>32</v>
      </c>
      <c r="F208" s="217">
        <v>38</v>
      </c>
      <c r="G208" s="217">
        <v>40</v>
      </c>
      <c r="H208" s="217">
        <v>25.1</v>
      </c>
      <c r="I208" s="217">
        <v>34</v>
      </c>
      <c r="J208" s="217">
        <v>21.1358851674641</v>
      </c>
      <c r="K208" s="217">
        <v>28</v>
      </c>
      <c r="L208" s="217">
        <v>45.184503405204943</v>
      </c>
      <c r="M208" s="217">
        <v>31</v>
      </c>
      <c r="N208" s="217">
        <v>35</v>
      </c>
      <c r="O208" s="217">
        <v>24</v>
      </c>
      <c r="P208" s="217">
        <v>34</v>
      </c>
      <c r="Q208" s="217">
        <v>34</v>
      </c>
      <c r="R208" s="208"/>
      <c r="S208" s="209"/>
      <c r="T208" s="209"/>
      <c r="U208" s="209"/>
      <c r="V208" s="209"/>
      <c r="W208" s="209"/>
      <c r="X208" s="209"/>
      <c r="Y208" s="209"/>
      <c r="Z208" s="209"/>
      <c r="AA208" s="209"/>
      <c r="AB208" s="209"/>
      <c r="AC208" s="209"/>
      <c r="AD208" s="209"/>
      <c r="AE208" s="209"/>
      <c r="AF208" s="209"/>
      <c r="AG208" s="209"/>
      <c r="AH208" s="209"/>
      <c r="AI208" s="209"/>
      <c r="AJ208" s="209"/>
      <c r="AK208" s="209"/>
      <c r="AL208" s="209"/>
      <c r="AM208" s="209"/>
      <c r="AN208" s="209"/>
      <c r="AO208" s="209"/>
      <c r="AP208" s="209"/>
      <c r="AQ208" s="209"/>
      <c r="AR208" s="209"/>
      <c r="AS208" s="210">
        <v>57</v>
      </c>
    </row>
    <row r="209" spans="1:45">
      <c r="A209" s="33"/>
      <c r="B209" s="18">
        <v>1</v>
      </c>
      <c r="C209" s="7">
        <v>6</v>
      </c>
      <c r="D209" s="217">
        <v>40</v>
      </c>
      <c r="E209" s="217">
        <v>28</v>
      </c>
      <c r="F209" s="217">
        <v>37</v>
      </c>
      <c r="G209" s="217">
        <v>40</v>
      </c>
      <c r="H209" s="217">
        <v>24.7</v>
      </c>
      <c r="I209" s="217">
        <v>33</v>
      </c>
      <c r="J209" s="217">
        <v>19.047000000000001</v>
      </c>
      <c r="K209" s="217">
        <v>30</v>
      </c>
      <c r="L209" s="223">
        <v>49.98816452282577</v>
      </c>
      <c r="M209" s="217">
        <v>32</v>
      </c>
      <c r="N209" s="217">
        <v>35</v>
      </c>
      <c r="O209" s="217">
        <v>20</v>
      </c>
      <c r="P209" s="217">
        <v>32</v>
      </c>
      <c r="Q209" s="217">
        <v>32</v>
      </c>
      <c r="R209" s="208"/>
      <c r="S209" s="209"/>
      <c r="T209" s="209"/>
      <c r="U209" s="209"/>
      <c r="V209" s="209"/>
      <c r="W209" s="209"/>
      <c r="X209" s="209"/>
      <c r="Y209" s="209"/>
      <c r="Z209" s="209"/>
      <c r="AA209" s="209"/>
      <c r="AB209" s="209"/>
      <c r="AC209" s="209"/>
      <c r="AD209" s="209"/>
      <c r="AE209" s="209"/>
      <c r="AF209" s="209"/>
      <c r="AG209" s="209"/>
      <c r="AH209" s="209"/>
      <c r="AI209" s="209"/>
      <c r="AJ209" s="209"/>
      <c r="AK209" s="209"/>
      <c r="AL209" s="209"/>
      <c r="AM209" s="209"/>
      <c r="AN209" s="209"/>
      <c r="AO209" s="209"/>
      <c r="AP209" s="209"/>
      <c r="AQ209" s="209"/>
      <c r="AR209" s="209"/>
      <c r="AS209" s="212"/>
    </row>
    <row r="210" spans="1:45">
      <c r="A210" s="33"/>
      <c r="B210" s="19" t="s">
        <v>220</v>
      </c>
      <c r="C210" s="11"/>
      <c r="D210" s="213">
        <v>36.833333333333336</v>
      </c>
      <c r="E210" s="213">
        <v>30.166666666666668</v>
      </c>
      <c r="F210" s="213">
        <v>37.666666666666664</v>
      </c>
      <c r="G210" s="213">
        <v>41</v>
      </c>
      <c r="H210" s="213">
        <v>27.166666666666668</v>
      </c>
      <c r="I210" s="213">
        <v>34.166666666666664</v>
      </c>
      <c r="J210" s="213">
        <v>21.772004861515502</v>
      </c>
      <c r="K210" s="213">
        <v>29.666666666666668</v>
      </c>
      <c r="L210" s="213">
        <v>45.085335240471814</v>
      </c>
      <c r="M210" s="213">
        <v>31.833333333333332</v>
      </c>
      <c r="N210" s="213">
        <v>35</v>
      </c>
      <c r="O210" s="213">
        <v>23.333333333333332</v>
      </c>
      <c r="P210" s="213">
        <v>33.333333333333336</v>
      </c>
      <c r="Q210" s="213">
        <v>33</v>
      </c>
      <c r="R210" s="208"/>
      <c r="S210" s="209"/>
      <c r="T210" s="209"/>
      <c r="U210" s="209"/>
      <c r="V210" s="209"/>
      <c r="W210" s="209"/>
      <c r="X210" s="209"/>
      <c r="Y210" s="209"/>
      <c r="Z210" s="209"/>
      <c r="AA210" s="209"/>
      <c r="AB210" s="209"/>
      <c r="AC210" s="209"/>
      <c r="AD210" s="209"/>
      <c r="AE210" s="209"/>
      <c r="AF210" s="209"/>
      <c r="AG210" s="209"/>
      <c r="AH210" s="209"/>
      <c r="AI210" s="209"/>
      <c r="AJ210" s="209"/>
      <c r="AK210" s="209"/>
      <c r="AL210" s="209"/>
      <c r="AM210" s="209"/>
      <c r="AN210" s="209"/>
      <c r="AO210" s="209"/>
      <c r="AP210" s="209"/>
      <c r="AQ210" s="209"/>
      <c r="AR210" s="209"/>
      <c r="AS210" s="212"/>
    </row>
    <row r="211" spans="1:45">
      <c r="A211" s="33"/>
      <c r="B211" s="2" t="s">
        <v>221</v>
      </c>
      <c r="C211" s="31"/>
      <c r="D211" s="214">
        <v>38.5</v>
      </c>
      <c r="E211" s="214">
        <v>30</v>
      </c>
      <c r="F211" s="214">
        <v>37.5</v>
      </c>
      <c r="G211" s="214">
        <v>40</v>
      </c>
      <c r="H211" s="214">
        <v>26.4</v>
      </c>
      <c r="I211" s="214">
        <v>34</v>
      </c>
      <c r="J211" s="214">
        <v>21.69875066454015</v>
      </c>
      <c r="K211" s="214">
        <v>30</v>
      </c>
      <c r="L211" s="214">
        <v>44.541545670765011</v>
      </c>
      <c r="M211" s="214">
        <v>31.5</v>
      </c>
      <c r="N211" s="214">
        <v>35</v>
      </c>
      <c r="O211" s="214">
        <v>24</v>
      </c>
      <c r="P211" s="214">
        <v>32.5</v>
      </c>
      <c r="Q211" s="214">
        <v>33</v>
      </c>
      <c r="R211" s="208"/>
      <c r="S211" s="209"/>
      <c r="T211" s="209"/>
      <c r="U211" s="209"/>
      <c r="V211" s="209"/>
      <c r="W211" s="209"/>
      <c r="X211" s="209"/>
      <c r="Y211" s="209"/>
      <c r="Z211" s="209"/>
      <c r="AA211" s="209"/>
      <c r="AB211" s="209"/>
      <c r="AC211" s="209"/>
      <c r="AD211" s="209"/>
      <c r="AE211" s="209"/>
      <c r="AF211" s="209"/>
      <c r="AG211" s="209"/>
      <c r="AH211" s="209"/>
      <c r="AI211" s="209"/>
      <c r="AJ211" s="209"/>
      <c r="AK211" s="209"/>
      <c r="AL211" s="209"/>
      <c r="AM211" s="209"/>
      <c r="AN211" s="209"/>
      <c r="AO211" s="209"/>
      <c r="AP211" s="209"/>
      <c r="AQ211" s="209"/>
      <c r="AR211" s="209"/>
      <c r="AS211" s="212"/>
    </row>
    <row r="212" spans="1:45">
      <c r="A212" s="33"/>
      <c r="B212" s="2" t="s">
        <v>222</v>
      </c>
      <c r="C212" s="31"/>
      <c r="D212" s="214">
        <v>4.5350486950711568</v>
      </c>
      <c r="E212" s="214">
        <v>1.3291601358251257</v>
      </c>
      <c r="F212" s="214">
        <v>0.81649658092772603</v>
      </c>
      <c r="G212" s="214">
        <v>1.6733200530681511</v>
      </c>
      <c r="H212" s="214">
        <v>2.7222539680688627</v>
      </c>
      <c r="I212" s="214">
        <v>1.169045194450012</v>
      </c>
      <c r="J212" s="214">
        <v>2.294804043069087</v>
      </c>
      <c r="K212" s="214">
        <v>1.0327955589886446</v>
      </c>
      <c r="L212" s="214">
        <v>2.5982424152481265</v>
      </c>
      <c r="M212" s="214">
        <v>0.98319208025017513</v>
      </c>
      <c r="N212" s="214">
        <v>0.63245553203367588</v>
      </c>
      <c r="O212" s="214">
        <v>2.0655911179772892</v>
      </c>
      <c r="P212" s="214">
        <v>2.5033311140691454</v>
      </c>
      <c r="Q212" s="214">
        <v>1.0954451150103321</v>
      </c>
      <c r="R212" s="208"/>
      <c r="S212" s="209"/>
      <c r="T212" s="209"/>
      <c r="U212" s="209"/>
      <c r="V212" s="209"/>
      <c r="W212" s="209"/>
      <c r="X212" s="209"/>
      <c r="Y212" s="209"/>
      <c r="Z212" s="209"/>
      <c r="AA212" s="209"/>
      <c r="AB212" s="209"/>
      <c r="AC212" s="209"/>
      <c r="AD212" s="209"/>
      <c r="AE212" s="209"/>
      <c r="AF212" s="209"/>
      <c r="AG212" s="209"/>
      <c r="AH212" s="209"/>
      <c r="AI212" s="209"/>
      <c r="AJ212" s="209"/>
      <c r="AK212" s="209"/>
      <c r="AL212" s="209"/>
      <c r="AM212" s="209"/>
      <c r="AN212" s="209"/>
      <c r="AO212" s="209"/>
      <c r="AP212" s="209"/>
      <c r="AQ212" s="209"/>
      <c r="AR212" s="209"/>
      <c r="AS212" s="212"/>
    </row>
    <row r="213" spans="1:45">
      <c r="A213" s="33"/>
      <c r="B213" s="2" t="s">
        <v>86</v>
      </c>
      <c r="C213" s="31"/>
      <c r="D213" s="12">
        <v>0.12312349398383231</v>
      </c>
      <c r="E213" s="12">
        <v>4.4060556988678196E-2</v>
      </c>
      <c r="F213" s="12">
        <v>2.1676900378612196E-2</v>
      </c>
      <c r="G213" s="12">
        <v>4.0812684221174421E-2</v>
      </c>
      <c r="H213" s="12">
        <v>0.10020566753627715</v>
      </c>
      <c r="I213" s="12">
        <v>3.4215956910732058E-2</v>
      </c>
      <c r="J213" s="12">
        <v>0.10540159519830966</v>
      </c>
      <c r="K213" s="12">
        <v>3.4813333449055434E-2</v>
      </c>
      <c r="L213" s="12">
        <v>5.7629435411533966E-2</v>
      </c>
      <c r="M213" s="12">
        <v>3.0885615086392936E-2</v>
      </c>
      <c r="N213" s="12">
        <v>1.8070158058105024E-2</v>
      </c>
      <c r="O213" s="12">
        <v>8.852533362759811E-2</v>
      </c>
      <c r="P213" s="12">
        <v>7.5099933422074355E-2</v>
      </c>
      <c r="Q213" s="12">
        <v>3.3195306515464609E-2</v>
      </c>
      <c r="R213" s="114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2"/>
    </row>
    <row r="214" spans="1:45">
      <c r="A214" s="33"/>
      <c r="B214" s="2" t="s">
        <v>223</v>
      </c>
      <c r="C214" s="31"/>
      <c r="D214" s="12">
        <v>0.12563913813647987</v>
      </c>
      <c r="E214" s="12">
        <v>-7.809645247645769E-2</v>
      </c>
      <c r="F214" s="12">
        <v>0.15110608696309691</v>
      </c>
      <c r="G214" s="12">
        <v>0.25297388226956574</v>
      </c>
      <c r="H214" s="12">
        <v>-0.16977746825227957</v>
      </c>
      <c r="I214" s="12">
        <v>4.4144901891304711E-2</v>
      </c>
      <c r="J214" s="12">
        <v>-0.3346401596067089</v>
      </c>
      <c r="K214" s="12">
        <v>-9.3376621772428003E-2</v>
      </c>
      <c r="L214" s="12">
        <v>0.37782311047997164</v>
      </c>
      <c r="M214" s="12">
        <v>-2.7162554823223384E-2</v>
      </c>
      <c r="N214" s="12">
        <v>6.9611850717921975E-2</v>
      </c>
      <c r="O214" s="12">
        <v>-0.28692543285471872</v>
      </c>
      <c r="P214" s="12">
        <v>1.8677953064687669E-2</v>
      </c>
      <c r="Q214" s="12">
        <v>8.4911735340407191E-3</v>
      </c>
      <c r="R214" s="114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33"/>
      <c r="B215" s="55" t="s">
        <v>224</v>
      </c>
      <c r="C215" s="56"/>
      <c r="D215" s="54">
        <v>0.69</v>
      </c>
      <c r="E215" s="54">
        <v>0.56000000000000005</v>
      </c>
      <c r="F215" s="54">
        <v>0.85</v>
      </c>
      <c r="G215" s="54">
        <v>1.47</v>
      </c>
      <c r="H215" s="54">
        <v>1.1299999999999999</v>
      </c>
      <c r="I215" s="54">
        <v>0.19</v>
      </c>
      <c r="J215" s="54">
        <v>2.14</v>
      </c>
      <c r="K215" s="54">
        <v>0.66</v>
      </c>
      <c r="L215" s="54">
        <v>2.2400000000000002</v>
      </c>
      <c r="M215" s="54">
        <v>0.25</v>
      </c>
      <c r="N215" s="54">
        <v>0.34</v>
      </c>
      <c r="O215" s="54">
        <v>1.85</v>
      </c>
      <c r="P215" s="54">
        <v>0.03</v>
      </c>
      <c r="Q215" s="54">
        <v>0.03</v>
      </c>
      <c r="R215" s="114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AS216" s="72"/>
    </row>
    <row r="217" spans="1:45" ht="15">
      <c r="B217" s="37" t="s">
        <v>423</v>
      </c>
      <c r="AS217" s="30" t="s">
        <v>67</v>
      </c>
    </row>
    <row r="218" spans="1:45" ht="15">
      <c r="A218" s="27" t="s">
        <v>28</v>
      </c>
      <c r="B218" s="17" t="s">
        <v>128</v>
      </c>
      <c r="C218" s="14" t="s">
        <v>129</v>
      </c>
      <c r="D218" s="15" t="s">
        <v>209</v>
      </c>
      <c r="E218" s="16" t="s">
        <v>209</v>
      </c>
      <c r="F218" s="16" t="s">
        <v>209</v>
      </c>
      <c r="G218" s="16" t="s">
        <v>209</v>
      </c>
      <c r="H218" s="16" t="s">
        <v>209</v>
      </c>
      <c r="I218" s="16" t="s">
        <v>209</v>
      </c>
      <c r="J218" s="16" t="s">
        <v>209</v>
      </c>
      <c r="K218" s="16" t="s">
        <v>209</v>
      </c>
      <c r="L218" s="16" t="s">
        <v>209</v>
      </c>
      <c r="M218" s="16" t="s">
        <v>209</v>
      </c>
      <c r="N218" s="16" t="s">
        <v>209</v>
      </c>
      <c r="O218" s="16" t="s">
        <v>209</v>
      </c>
      <c r="P218" s="16" t="s">
        <v>209</v>
      </c>
      <c r="Q218" s="114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210</v>
      </c>
      <c r="C219" s="7" t="s">
        <v>210</v>
      </c>
      <c r="D219" s="112" t="s">
        <v>211</v>
      </c>
      <c r="E219" s="113" t="s">
        <v>227</v>
      </c>
      <c r="F219" s="113" t="s">
        <v>214</v>
      </c>
      <c r="G219" s="113" t="s">
        <v>235</v>
      </c>
      <c r="H219" s="113" t="s">
        <v>236</v>
      </c>
      <c r="I219" s="113" t="s">
        <v>247</v>
      </c>
      <c r="J219" s="113" t="s">
        <v>241</v>
      </c>
      <c r="K219" s="113" t="s">
        <v>215</v>
      </c>
      <c r="L219" s="113" t="s">
        <v>217</v>
      </c>
      <c r="M219" s="113" t="s">
        <v>218</v>
      </c>
      <c r="N219" s="113" t="s">
        <v>237</v>
      </c>
      <c r="O219" s="113" t="s">
        <v>219</v>
      </c>
      <c r="P219" s="113" t="s">
        <v>239</v>
      </c>
      <c r="Q219" s="114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248</v>
      </c>
      <c r="E220" s="9" t="s">
        <v>248</v>
      </c>
      <c r="F220" s="9" t="s">
        <v>248</v>
      </c>
      <c r="G220" s="9" t="s">
        <v>248</v>
      </c>
      <c r="H220" s="9" t="s">
        <v>248</v>
      </c>
      <c r="I220" s="9" t="s">
        <v>248</v>
      </c>
      <c r="J220" s="9" t="s">
        <v>249</v>
      </c>
      <c r="K220" s="9" t="s">
        <v>248</v>
      </c>
      <c r="L220" s="9" t="s">
        <v>248</v>
      </c>
      <c r="M220" s="9" t="s">
        <v>248</v>
      </c>
      <c r="N220" s="9" t="s">
        <v>248</v>
      </c>
      <c r="O220" s="9" t="s">
        <v>248</v>
      </c>
      <c r="P220" s="9" t="s">
        <v>248</v>
      </c>
      <c r="Q220" s="114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114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20">
        <v>0.7</v>
      </c>
      <c r="E222" s="20">
        <v>0.7</v>
      </c>
      <c r="F222" s="21">
        <v>0.71</v>
      </c>
      <c r="G222" s="20">
        <v>0.8</v>
      </c>
      <c r="H222" s="21">
        <v>0.69</v>
      </c>
      <c r="I222" s="20">
        <v>0.73</v>
      </c>
      <c r="J222" s="108" t="s">
        <v>120</v>
      </c>
      <c r="K222" s="20">
        <v>0.78</v>
      </c>
      <c r="L222" s="20">
        <v>0.82</v>
      </c>
      <c r="M222" s="20">
        <v>0.71</v>
      </c>
      <c r="N222" s="20">
        <v>0.7</v>
      </c>
      <c r="O222" s="20">
        <v>0.85</v>
      </c>
      <c r="P222" s="115">
        <v>0.88</v>
      </c>
      <c r="Q222" s="114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>
        <v>1</v>
      </c>
      <c r="C223" s="7">
        <v>2</v>
      </c>
      <c r="D223" s="9">
        <v>0.7</v>
      </c>
      <c r="E223" s="9">
        <v>0.7</v>
      </c>
      <c r="F223" s="22">
        <v>0.69</v>
      </c>
      <c r="G223" s="9">
        <v>0.8</v>
      </c>
      <c r="H223" s="22">
        <v>0.72</v>
      </c>
      <c r="I223" s="9">
        <v>0.73</v>
      </c>
      <c r="J223" s="109" t="s">
        <v>120</v>
      </c>
      <c r="K223" s="9">
        <v>0.74</v>
      </c>
      <c r="L223" s="9">
        <v>0.79</v>
      </c>
      <c r="M223" s="9">
        <v>0.74</v>
      </c>
      <c r="N223" s="9">
        <v>0.7</v>
      </c>
      <c r="O223" s="9">
        <v>0.83</v>
      </c>
      <c r="P223" s="9">
        <v>0.76</v>
      </c>
      <c r="Q223" s="114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6</v>
      </c>
    </row>
    <row r="224" spans="1:45">
      <c r="A224" s="33"/>
      <c r="B224" s="18">
        <v>1</v>
      </c>
      <c r="C224" s="7">
        <v>3</v>
      </c>
      <c r="D224" s="9">
        <v>0.7</v>
      </c>
      <c r="E224" s="9">
        <v>0.7</v>
      </c>
      <c r="F224" s="22">
        <v>0.69</v>
      </c>
      <c r="G224" s="9">
        <v>0.8</v>
      </c>
      <c r="H224" s="22">
        <v>0.74</v>
      </c>
      <c r="I224" s="111">
        <v>0.93</v>
      </c>
      <c r="J224" s="109" t="s">
        <v>120</v>
      </c>
      <c r="K224" s="22">
        <v>0.75</v>
      </c>
      <c r="L224" s="10">
        <v>0.8</v>
      </c>
      <c r="M224" s="10">
        <v>0.75</v>
      </c>
      <c r="N224" s="10">
        <v>0.7</v>
      </c>
      <c r="O224" s="10">
        <v>0.82</v>
      </c>
      <c r="P224" s="10">
        <v>0.75</v>
      </c>
      <c r="Q224" s="114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33"/>
      <c r="B225" s="18">
        <v>1</v>
      </c>
      <c r="C225" s="7">
        <v>4</v>
      </c>
      <c r="D225" s="9">
        <v>0.7</v>
      </c>
      <c r="E225" s="9">
        <v>0.7</v>
      </c>
      <c r="F225" s="22">
        <v>0.7</v>
      </c>
      <c r="G225" s="9">
        <v>0.7</v>
      </c>
      <c r="H225" s="22">
        <v>0.74</v>
      </c>
      <c r="I225" s="9">
        <v>0.75</v>
      </c>
      <c r="J225" s="109" t="s">
        <v>120</v>
      </c>
      <c r="K225" s="22">
        <v>0.74</v>
      </c>
      <c r="L225" s="10">
        <v>0.81</v>
      </c>
      <c r="M225" s="10">
        <v>0.74</v>
      </c>
      <c r="N225" s="10">
        <v>0.7</v>
      </c>
      <c r="O225" s="10">
        <v>0.8</v>
      </c>
      <c r="P225" s="10">
        <v>0.8</v>
      </c>
      <c r="Q225" s="114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0.74211111111111128</v>
      </c>
    </row>
    <row r="226" spans="1:45">
      <c r="A226" s="33"/>
      <c r="B226" s="18">
        <v>1</v>
      </c>
      <c r="C226" s="7">
        <v>5</v>
      </c>
      <c r="D226" s="9">
        <v>0.7</v>
      </c>
      <c r="E226" s="9">
        <v>0.7</v>
      </c>
      <c r="F226" s="9">
        <v>0.68</v>
      </c>
      <c r="G226" s="9">
        <v>0.7</v>
      </c>
      <c r="H226" s="9">
        <v>0.69</v>
      </c>
      <c r="I226" s="9">
        <v>0.76</v>
      </c>
      <c r="J226" s="106" t="s">
        <v>120</v>
      </c>
      <c r="K226" s="9">
        <v>0.73</v>
      </c>
      <c r="L226" s="9">
        <v>0.81</v>
      </c>
      <c r="M226" s="9">
        <v>0.74</v>
      </c>
      <c r="N226" s="9">
        <v>0.7</v>
      </c>
      <c r="O226" s="9">
        <v>0.82</v>
      </c>
      <c r="P226" s="9">
        <v>0.76</v>
      </c>
      <c r="Q226" s="114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58</v>
      </c>
    </row>
    <row r="227" spans="1:45">
      <c r="A227" s="33"/>
      <c r="B227" s="18">
        <v>1</v>
      </c>
      <c r="C227" s="7">
        <v>6</v>
      </c>
      <c r="D227" s="9">
        <v>0.7</v>
      </c>
      <c r="E227" s="9">
        <v>0.7</v>
      </c>
      <c r="F227" s="9">
        <v>0.71</v>
      </c>
      <c r="G227" s="9">
        <v>0.8</v>
      </c>
      <c r="H227" s="9">
        <v>0.72</v>
      </c>
      <c r="I227" s="9">
        <v>0.76</v>
      </c>
      <c r="J227" s="106" t="s">
        <v>120</v>
      </c>
      <c r="K227" s="9">
        <v>0.73</v>
      </c>
      <c r="L227" s="111">
        <v>0.9</v>
      </c>
      <c r="M227" s="9">
        <v>0.75</v>
      </c>
      <c r="N227" s="9">
        <v>0.7</v>
      </c>
      <c r="O227" s="9">
        <v>0.8</v>
      </c>
      <c r="P227" s="9">
        <v>0.78</v>
      </c>
      <c r="Q227" s="114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2"/>
    </row>
    <row r="228" spans="1:45">
      <c r="A228" s="33"/>
      <c r="B228" s="19" t="s">
        <v>220</v>
      </c>
      <c r="C228" s="11"/>
      <c r="D228" s="23">
        <v>0.70000000000000007</v>
      </c>
      <c r="E228" s="23">
        <v>0.70000000000000007</v>
      </c>
      <c r="F228" s="23">
        <v>0.69666666666666666</v>
      </c>
      <c r="G228" s="23">
        <v>0.76666666666666672</v>
      </c>
      <c r="H228" s="23">
        <v>0.71666666666666667</v>
      </c>
      <c r="I228" s="23">
        <v>0.77666666666666673</v>
      </c>
      <c r="J228" s="23" t="s">
        <v>478</v>
      </c>
      <c r="K228" s="23">
        <v>0.745</v>
      </c>
      <c r="L228" s="23">
        <v>0.82166666666666677</v>
      </c>
      <c r="M228" s="23">
        <v>0.7383333333333334</v>
      </c>
      <c r="N228" s="23">
        <v>0.70000000000000007</v>
      </c>
      <c r="O228" s="23">
        <v>0.82</v>
      </c>
      <c r="P228" s="23">
        <v>0.78833333333333344</v>
      </c>
      <c r="Q228" s="114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2"/>
    </row>
    <row r="229" spans="1:45">
      <c r="A229" s="33"/>
      <c r="B229" s="2" t="s">
        <v>221</v>
      </c>
      <c r="C229" s="31"/>
      <c r="D229" s="10">
        <v>0.7</v>
      </c>
      <c r="E229" s="10">
        <v>0.7</v>
      </c>
      <c r="F229" s="10">
        <v>0.69499999999999995</v>
      </c>
      <c r="G229" s="10">
        <v>0.8</v>
      </c>
      <c r="H229" s="10">
        <v>0.72</v>
      </c>
      <c r="I229" s="10">
        <v>0.755</v>
      </c>
      <c r="J229" s="10" t="s">
        <v>478</v>
      </c>
      <c r="K229" s="10">
        <v>0.74</v>
      </c>
      <c r="L229" s="10">
        <v>0.81</v>
      </c>
      <c r="M229" s="10">
        <v>0.74</v>
      </c>
      <c r="N229" s="10">
        <v>0.7</v>
      </c>
      <c r="O229" s="10">
        <v>0.82</v>
      </c>
      <c r="P229" s="10">
        <v>0.77</v>
      </c>
      <c r="Q229" s="114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2"/>
    </row>
    <row r="230" spans="1:45">
      <c r="A230" s="33"/>
      <c r="B230" s="2" t="s">
        <v>222</v>
      </c>
      <c r="C230" s="31"/>
      <c r="D230" s="24">
        <v>1.2161883888976234E-16</v>
      </c>
      <c r="E230" s="24">
        <v>1.2161883888976234E-16</v>
      </c>
      <c r="F230" s="24">
        <v>1.2110601416389947E-2</v>
      </c>
      <c r="G230" s="24">
        <v>5.1639777949432274E-2</v>
      </c>
      <c r="H230" s="24">
        <v>2.2509257354845533E-2</v>
      </c>
      <c r="I230" s="24">
        <v>7.633260552782585E-2</v>
      </c>
      <c r="J230" s="24" t="s">
        <v>478</v>
      </c>
      <c r="K230" s="24">
        <v>1.8708286933869722E-2</v>
      </c>
      <c r="L230" s="24">
        <v>3.9707262140150967E-2</v>
      </c>
      <c r="M230" s="24">
        <v>1.471960144387976E-2</v>
      </c>
      <c r="N230" s="24">
        <v>1.2161883888976234E-16</v>
      </c>
      <c r="O230" s="24">
        <v>1.8973665961010248E-2</v>
      </c>
      <c r="P230" s="24">
        <v>4.8339080118126647E-2</v>
      </c>
      <c r="Q230" s="180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73"/>
    </row>
    <row r="231" spans="1:45">
      <c r="A231" s="33"/>
      <c r="B231" s="2" t="s">
        <v>86</v>
      </c>
      <c r="C231" s="31"/>
      <c r="D231" s="12">
        <v>1.7374119841394619E-16</v>
      </c>
      <c r="E231" s="12">
        <v>1.7374119841394619E-16</v>
      </c>
      <c r="F231" s="12">
        <v>1.738363839673198E-2</v>
      </c>
      <c r="G231" s="12">
        <v>6.7356232107955133E-2</v>
      </c>
      <c r="H231" s="12">
        <v>3.1408266076528649E-2</v>
      </c>
      <c r="I231" s="12">
        <v>9.8282324713938857E-2</v>
      </c>
      <c r="J231" s="12" t="s">
        <v>478</v>
      </c>
      <c r="K231" s="12">
        <v>2.5111794542107008E-2</v>
      </c>
      <c r="L231" s="12">
        <v>4.832526832472734E-2</v>
      </c>
      <c r="M231" s="12">
        <v>1.9936254777263782E-2</v>
      </c>
      <c r="N231" s="12">
        <v>1.7374119841394619E-16</v>
      </c>
      <c r="O231" s="12">
        <v>2.3138617025622255E-2</v>
      </c>
      <c r="P231" s="12">
        <v>6.1318072031450281E-2</v>
      </c>
      <c r="Q231" s="114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3"/>
      <c r="B232" s="2" t="s">
        <v>223</v>
      </c>
      <c r="C232" s="31"/>
      <c r="D232" s="12">
        <v>-5.6745021709836974E-2</v>
      </c>
      <c r="E232" s="12">
        <v>-5.6745021709836974E-2</v>
      </c>
      <c r="F232" s="12">
        <v>-6.123671208264736E-2</v>
      </c>
      <c r="G232" s="12">
        <v>3.3088785746369087E-2</v>
      </c>
      <c r="H232" s="12">
        <v>-3.4286569845785486E-2</v>
      </c>
      <c r="I232" s="12">
        <v>4.6563856864799913E-2</v>
      </c>
      <c r="J232" s="12" t="s">
        <v>478</v>
      </c>
      <c r="K232" s="12">
        <v>3.8927983231020757E-3</v>
      </c>
      <c r="L232" s="12">
        <v>0.10720167689773907</v>
      </c>
      <c r="M232" s="12">
        <v>-5.0905824225184748E-3</v>
      </c>
      <c r="N232" s="12">
        <v>-5.6745021709836974E-2</v>
      </c>
      <c r="O232" s="12">
        <v>0.10495583171133371</v>
      </c>
      <c r="P232" s="12">
        <v>6.2284773169636098E-2</v>
      </c>
      <c r="Q232" s="114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3"/>
      <c r="B233" s="55" t="s">
        <v>224</v>
      </c>
      <c r="C233" s="56"/>
      <c r="D233" s="54">
        <v>0.67</v>
      </c>
      <c r="E233" s="54">
        <v>0.67</v>
      </c>
      <c r="F233" s="54">
        <v>0.72</v>
      </c>
      <c r="G233" s="54">
        <v>0.32</v>
      </c>
      <c r="H233" s="54">
        <v>0.42</v>
      </c>
      <c r="I233" s="54">
        <v>0.47</v>
      </c>
      <c r="J233" s="54">
        <v>26.3</v>
      </c>
      <c r="K233" s="54">
        <v>0</v>
      </c>
      <c r="L233" s="54">
        <v>1.1499999999999999</v>
      </c>
      <c r="M233" s="54">
        <v>0.1</v>
      </c>
      <c r="N233" s="54">
        <v>0.67</v>
      </c>
      <c r="O233" s="54">
        <v>1.1200000000000001</v>
      </c>
      <c r="P233" s="54">
        <v>0.65</v>
      </c>
      <c r="Q233" s="114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AS234" s="72"/>
    </row>
    <row r="235" spans="1:45" ht="15">
      <c r="B235" s="37" t="s">
        <v>424</v>
      </c>
      <c r="AS235" s="30" t="s">
        <v>234</v>
      </c>
    </row>
    <row r="236" spans="1:45" ht="15">
      <c r="A236" s="27" t="s">
        <v>0</v>
      </c>
      <c r="B236" s="17" t="s">
        <v>128</v>
      </c>
      <c r="C236" s="14" t="s">
        <v>129</v>
      </c>
      <c r="D236" s="15" t="s">
        <v>209</v>
      </c>
      <c r="E236" s="16" t="s">
        <v>209</v>
      </c>
      <c r="F236" s="16" t="s">
        <v>209</v>
      </c>
      <c r="G236" s="16" t="s">
        <v>209</v>
      </c>
      <c r="H236" s="16" t="s">
        <v>209</v>
      </c>
      <c r="I236" s="16" t="s">
        <v>209</v>
      </c>
      <c r="J236" s="16" t="s">
        <v>209</v>
      </c>
      <c r="K236" s="16" t="s">
        <v>209</v>
      </c>
      <c r="L236" s="16" t="s">
        <v>209</v>
      </c>
      <c r="M236" s="16" t="s">
        <v>209</v>
      </c>
      <c r="N236" s="16" t="s">
        <v>209</v>
      </c>
      <c r="O236" s="16" t="s">
        <v>209</v>
      </c>
      <c r="P236" s="16" t="s">
        <v>209</v>
      </c>
      <c r="Q236" s="16" t="s">
        <v>209</v>
      </c>
      <c r="R236" s="16" t="s">
        <v>209</v>
      </c>
      <c r="S236" s="16" t="s">
        <v>209</v>
      </c>
      <c r="T236" s="114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210</v>
      </c>
      <c r="C237" s="7" t="s">
        <v>210</v>
      </c>
      <c r="D237" s="112" t="s">
        <v>211</v>
      </c>
      <c r="E237" s="113" t="s">
        <v>227</v>
      </c>
      <c r="F237" s="113" t="s">
        <v>213</v>
      </c>
      <c r="G237" s="113" t="s">
        <v>214</v>
      </c>
      <c r="H237" s="113" t="s">
        <v>235</v>
      </c>
      <c r="I237" s="113" t="s">
        <v>236</v>
      </c>
      <c r="J237" s="113" t="s">
        <v>247</v>
      </c>
      <c r="K237" s="113" t="s">
        <v>241</v>
      </c>
      <c r="L237" s="113" t="s">
        <v>215</v>
      </c>
      <c r="M237" s="113" t="s">
        <v>216</v>
      </c>
      <c r="N237" s="113" t="s">
        <v>217</v>
      </c>
      <c r="O237" s="113" t="s">
        <v>218</v>
      </c>
      <c r="P237" s="113" t="s">
        <v>237</v>
      </c>
      <c r="Q237" s="113" t="s">
        <v>219</v>
      </c>
      <c r="R237" s="113" t="s">
        <v>238</v>
      </c>
      <c r="S237" s="113" t="s">
        <v>239</v>
      </c>
      <c r="T237" s="114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130</v>
      </c>
      <c r="E238" s="9" t="s">
        <v>130</v>
      </c>
      <c r="F238" s="9" t="s">
        <v>248</v>
      </c>
      <c r="G238" s="9" t="s">
        <v>248</v>
      </c>
      <c r="H238" s="9" t="s">
        <v>130</v>
      </c>
      <c r="I238" s="9" t="s">
        <v>248</v>
      </c>
      <c r="J238" s="9" t="s">
        <v>248</v>
      </c>
      <c r="K238" s="9" t="s">
        <v>249</v>
      </c>
      <c r="L238" s="9" t="s">
        <v>248</v>
      </c>
      <c r="M238" s="9" t="s">
        <v>130</v>
      </c>
      <c r="N238" s="9" t="s">
        <v>130</v>
      </c>
      <c r="O238" s="9" t="s">
        <v>248</v>
      </c>
      <c r="P238" s="9" t="s">
        <v>248</v>
      </c>
      <c r="Q238" s="9" t="s">
        <v>248</v>
      </c>
      <c r="R238" s="9" t="s">
        <v>130</v>
      </c>
      <c r="S238" s="9" t="s">
        <v>130</v>
      </c>
      <c r="T238" s="114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114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33"/>
      <c r="B240" s="17">
        <v>1</v>
      </c>
      <c r="C240" s="13">
        <v>1</v>
      </c>
      <c r="D240" s="20">
        <v>6</v>
      </c>
      <c r="E240" s="20">
        <v>4</v>
      </c>
      <c r="F240" s="21">
        <v>2.8</v>
      </c>
      <c r="G240" s="20">
        <v>3.3</v>
      </c>
      <c r="H240" s="21">
        <v>3</v>
      </c>
      <c r="I240" s="20">
        <v>3.2</v>
      </c>
      <c r="J240" s="21">
        <v>2.2999999999999998</v>
      </c>
      <c r="K240" s="20">
        <v>1.2923364485981299</v>
      </c>
      <c r="L240" s="115">
        <v>2</v>
      </c>
      <c r="M240" s="20">
        <v>3.3913151756941575</v>
      </c>
      <c r="N240" s="20">
        <v>6</v>
      </c>
      <c r="O240" s="115">
        <v>3</v>
      </c>
      <c r="P240" s="20">
        <v>4.0999999999999996</v>
      </c>
      <c r="Q240" s="20">
        <v>1.5</v>
      </c>
      <c r="R240" s="20">
        <v>3</v>
      </c>
      <c r="S240" s="105">
        <v>13</v>
      </c>
      <c r="T240" s="114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9">
        <v>6</v>
      </c>
      <c r="E241" s="9">
        <v>4</v>
      </c>
      <c r="F241" s="22">
        <v>3.1</v>
      </c>
      <c r="G241" s="9">
        <v>4</v>
      </c>
      <c r="H241" s="22">
        <v>3</v>
      </c>
      <c r="I241" s="111">
        <v>2.4</v>
      </c>
      <c r="J241" s="22">
        <v>2.1</v>
      </c>
      <c r="K241" s="9">
        <v>1.8360550458715601</v>
      </c>
      <c r="L241" s="9">
        <v>1.6</v>
      </c>
      <c r="M241" s="9">
        <v>2.5711016902333323</v>
      </c>
      <c r="N241" s="106" t="s">
        <v>120</v>
      </c>
      <c r="O241" s="9">
        <v>2.1</v>
      </c>
      <c r="P241" s="9">
        <v>4.5999999999999996</v>
      </c>
      <c r="Q241" s="9">
        <v>0.9</v>
      </c>
      <c r="R241" s="9">
        <v>4</v>
      </c>
      <c r="S241" s="106">
        <v>15</v>
      </c>
      <c r="T241" s="114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17</v>
      </c>
    </row>
    <row r="242" spans="1:45">
      <c r="A242" s="33"/>
      <c r="B242" s="18">
        <v>1</v>
      </c>
      <c r="C242" s="7">
        <v>3</v>
      </c>
      <c r="D242" s="9">
        <v>6</v>
      </c>
      <c r="E242" s="9">
        <v>4</v>
      </c>
      <c r="F242" s="22">
        <v>2.9</v>
      </c>
      <c r="G242" s="9">
        <v>3.2</v>
      </c>
      <c r="H242" s="22">
        <v>3</v>
      </c>
      <c r="I242" s="9">
        <v>3.4</v>
      </c>
      <c r="J242" s="22">
        <v>2.5</v>
      </c>
      <c r="K242" s="22">
        <v>1.3397101449275399</v>
      </c>
      <c r="L242" s="10">
        <v>1.5</v>
      </c>
      <c r="M242" s="10">
        <v>2.947660928497176</v>
      </c>
      <c r="N242" s="109" t="s">
        <v>120</v>
      </c>
      <c r="O242" s="10">
        <v>2.1</v>
      </c>
      <c r="P242" s="10">
        <v>4.0999999999999996</v>
      </c>
      <c r="Q242" s="10">
        <v>0.9</v>
      </c>
      <c r="R242" s="10">
        <v>3</v>
      </c>
      <c r="S242" s="109">
        <v>12</v>
      </c>
      <c r="T242" s="114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9">
        <v>6</v>
      </c>
      <c r="E243" s="9">
        <v>4</v>
      </c>
      <c r="F243" s="22">
        <v>3.1</v>
      </c>
      <c r="G243" s="9">
        <v>3.3</v>
      </c>
      <c r="H243" s="22">
        <v>3</v>
      </c>
      <c r="I243" s="9">
        <v>3.6</v>
      </c>
      <c r="J243" s="22">
        <v>2.4</v>
      </c>
      <c r="K243" s="22">
        <v>1.7222222222222201</v>
      </c>
      <c r="L243" s="10">
        <v>1.5</v>
      </c>
      <c r="M243" s="10">
        <v>2.9759918790551354</v>
      </c>
      <c r="N243" s="109" t="s">
        <v>120</v>
      </c>
      <c r="O243" s="10">
        <v>1.7</v>
      </c>
      <c r="P243" s="10">
        <v>4.2</v>
      </c>
      <c r="Q243" s="10">
        <v>0.5</v>
      </c>
      <c r="R243" s="10">
        <v>3</v>
      </c>
      <c r="S243" s="109">
        <v>11</v>
      </c>
      <c r="T243" s="114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3.1060776575602702</v>
      </c>
    </row>
    <row r="244" spans="1:45">
      <c r="A244" s="33"/>
      <c r="B244" s="18">
        <v>1</v>
      </c>
      <c r="C244" s="7">
        <v>5</v>
      </c>
      <c r="D244" s="9">
        <v>4</v>
      </c>
      <c r="E244" s="9">
        <v>4</v>
      </c>
      <c r="F244" s="111">
        <v>3.7</v>
      </c>
      <c r="G244" s="9">
        <v>2.8</v>
      </c>
      <c r="H244" s="9">
        <v>3</v>
      </c>
      <c r="I244" s="9">
        <v>3.7</v>
      </c>
      <c r="J244" s="9">
        <v>2.1</v>
      </c>
      <c r="K244" s="9">
        <v>0.89158851674641204</v>
      </c>
      <c r="L244" s="9">
        <v>1.2</v>
      </c>
      <c r="M244" s="9">
        <v>2.4022285436352178</v>
      </c>
      <c r="N244" s="106" t="s">
        <v>120</v>
      </c>
      <c r="O244" s="9">
        <v>2.1</v>
      </c>
      <c r="P244" s="9">
        <v>5</v>
      </c>
      <c r="Q244" s="9">
        <v>0.5</v>
      </c>
      <c r="R244" s="9">
        <v>4</v>
      </c>
      <c r="S244" s="106">
        <v>12</v>
      </c>
      <c r="T244" s="114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23</v>
      </c>
    </row>
    <row r="245" spans="1:45">
      <c r="A245" s="33"/>
      <c r="B245" s="18">
        <v>1</v>
      </c>
      <c r="C245" s="7">
        <v>6</v>
      </c>
      <c r="D245" s="9">
        <v>4</v>
      </c>
      <c r="E245" s="9">
        <v>4</v>
      </c>
      <c r="F245" s="9">
        <v>3</v>
      </c>
      <c r="G245" s="9">
        <v>2.6</v>
      </c>
      <c r="H245" s="9">
        <v>3</v>
      </c>
      <c r="I245" s="9">
        <v>3.7</v>
      </c>
      <c r="J245" s="9">
        <v>1.7</v>
      </c>
      <c r="K245" s="9">
        <v>1.7592000000000001</v>
      </c>
      <c r="L245" s="9">
        <v>1.5</v>
      </c>
      <c r="M245" s="9">
        <v>2.9775785849431484</v>
      </c>
      <c r="N245" s="106" t="s">
        <v>120</v>
      </c>
      <c r="O245" s="9">
        <v>1.9</v>
      </c>
      <c r="P245" s="9">
        <v>4.4000000000000004</v>
      </c>
      <c r="Q245" s="9">
        <v>0.8</v>
      </c>
      <c r="R245" s="9">
        <v>3</v>
      </c>
      <c r="S245" s="106">
        <v>11</v>
      </c>
      <c r="T245" s="114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2"/>
    </row>
    <row r="246" spans="1:45">
      <c r="A246" s="33"/>
      <c r="B246" s="19" t="s">
        <v>220</v>
      </c>
      <c r="C246" s="11"/>
      <c r="D246" s="23">
        <v>5.333333333333333</v>
      </c>
      <c r="E246" s="23">
        <v>4</v>
      </c>
      <c r="F246" s="23">
        <v>3.1</v>
      </c>
      <c r="G246" s="23">
        <v>3.2000000000000006</v>
      </c>
      <c r="H246" s="23">
        <v>3</v>
      </c>
      <c r="I246" s="23">
        <v>3.3333333333333335</v>
      </c>
      <c r="J246" s="23">
        <v>2.1833333333333331</v>
      </c>
      <c r="K246" s="23">
        <v>1.4735187297276438</v>
      </c>
      <c r="L246" s="23">
        <v>1.55</v>
      </c>
      <c r="M246" s="23">
        <v>2.877646133676361</v>
      </c>
      <c r="N246" s="23">
        <v>6</v>
      </c>
      <c r="O246" s="23">
        <v>2.15</v>
      </c>
      <c r="P246" s="23">
        <v>4.3999999999999995</v>
      </c>
      <c r="Q246" s="23">
        <v>0.85</v>
      </c>
      <c r="R246" s="23">
        <v>3.3333333333333335</v>
      </c>
      <c r="S246" s="23">
        <v>12.333333333333334</v>
      </c>
      <c r="T246" s="114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2"/>
    </row>
    <row r="247" spans="1:45">
      <c r="A247" s="33"/>
      <c r="B247" s="2" t="s">
        <v>221</v>
      </c>
      <c r="C247" s="31"/>
      <c r="D247" s="10">
        <v>6</v>
      </c>
      <c r="E247" s="10">
        <v>4</v>
      </c>
      <c r="F247" s="10">
        <v>3.05</v>
      </c>
      <c r="G247" s="10">
        <v>3.25</v>
      </c>
      <c r="H247" s="10">
        <v>3</v>
      </c>
      <c r="I247" s="10">
        <v>3.5</v>
      </c>
      <c r="J247" s="10">
        <v>2.2000000000000002</v>
      </c>
      <c r="K247" s="10">
        <v>1.53096618357488</v>
      </c>
      <c r="L247" s="10">
        <v>1.5</v>
      </c>
      <c r="M247" s="10">
        <v>2.9618264037761559</v>
      </c>
      <c r="N247" s="10">
        <v>6</v>
      </c>
      <c r="O247" s="10">
        <v>2.1</v>
      </c>
      <c r="P247" s="10">
        <v>4.3000000000000007</v>
      </c>
      <c r="Q247" s="10">
        <v>0.85000000000000009</v>
      </c>
      <c r="R247" s="10">
        <v>3</v>
      </c>
      <c r="S247" s="10">
        <v>12</v>
      </c>
      <c r="T247" s="114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2"/>
    </row>
    <row r="248" spans="1:45">
      <c r="A248" s="33"/>
      <c r="B248" s="2" t="s">
        <v>222</v>
      </c>
      <c r="C248" s="31"/>
      <c r="D248" s="24">
        <v>1.0327955589886455</v>
      </c>
      <c r="E248" s="24">
        <v>0</v>
      </c>
      <c r="F248" s="24">
        <v>0.31622776601683805</v>
      </c>
      <c r="G248" s="24">
        <v>0.4857983120596403</v>
      </c>
      <c r="H248" s="24">
        <v>0</v>
      </c>
      <c r="I248" s="24">
        <v>0.4966554808583753</v>
      </c>
      <c r="J248" s="24">
        <v>0.28577380332470592</v>
      </c>
      <c r="K248" s="24">
        <v>0.36449261310169551</v>
      </c>
      <c r="L248" s="24">
        <v>0.25884358211089531</v>
      </c>
      <c r="M248" s="24">
        <v>0.34882881687094103</v>
      </c>
      <c r="N248" s="24" t="s">
        <v>478</v>
      </c>
      <c r="O248" s="24">
        <v>0.44609416046391026</v>
      </c>
      <c r="P248" s="24">
        <v>0.35213633723318022</v>
      </c>
      <c r="Q248" s="24">
        <v>0.36742346141747667</v>
      </c>
      <c r="R248" s="24">
        <v>0.51639777949432131</v>
      </c>
      <c r="S248" s="24">
        <v>1.5055453054181644</v>
      </c>
      <c r="T248" s="114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2"/>
    </row>
    <row r="249" spans="1:45">
      <c r="A249" s="33"/>
      <c r="B249" s="2" t="s">
        <v>86</v>
      </c>
      <c r="C249" s="31"/>
      <c r="D249" s="12">
        <v>0.19364916731037105</v>
      </c>
      <c r="E249" s="12">
        <v>0</v>
      </c>
      <c r="F249" s="12">
        <v>0.10200895677962518</v>
      </c>
      <c r="G249" s="12">
        <v>0.15181197251863757</v>
      </c>
      <c r="H249" s="12">
        <v>0</v>
      </c>
      <c r="I249" s="12">
        <v>0.14899664425751258</v>
      </c>
      <c r="J249" s="12">
        <v>0.13088876488154472</v>
      </c>
      <c r="K249" s="12">
        <v>0.24736204959475888</v>
      </c>
      <c r="L249" s="12">
        <v>0.16699585942638406</v>
      </c>
      <c r="M249" s="12">
        <v>0.12122019201342586</v>
      </c>
      <c r="N249" s="12" t="s">
        <v>478</v>
      </c>
      <c r="O249" s="12">
        <v>0.20748565602972571</v>
      </c>
      <c r="P249" s="12">
        <v>8.0030985734813695E-2</v>
      </c>
      <c r="Q249" s="12">
        <v>0.43226289578526667</v>
      </c>
      <c r="R249" s="12">
        <v>0.1549193338482964</v>
      </c>
      <c r="S249" s="12">
        <v>0.12207124097985117</v>
      </c>
      <c r="T249" s="114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3"/>
      <c r="B250" s="2" t="s">
        <v>223</v>
      </c>
      <c r="C250" s="31"/>
      <c r="D250" s="12">
        <v>0.7170637444791077</v>
      </c>
      <c r="E250" s="12">
        <v>0.28779780835933089</v>
      </c>
      <c r="F250" s="12">
        <v>-1.956698521518585E-3</v>
      </c>
      <c r="G250" s="12">
        <v>3.0238246687464887E-2</v>
      </c>
      <c r="H250" s="12">
        <v>-3.4151643730501946E-2</v>
      </c>
      <c r="I250" s="12">
        <v>7.316484029944248E-2</v>
      </c>
      <c r="J250" s="12">
        <v>-0.29707702960386528</v>
      </c>
      <c r="K250" s="12">
        <v>-0.52560145232007882</v>
      </c>
      <c r="L250" s="12">
        <v>-0.50097834926075935</v>
      </c>
      <c r="M250" s="12">
        <v>-7.3543403954470121E-2</v>
      </c>
      <c r="N250" s="12">
        <v>0.93169671253899611</v>
      </c>
      <c r="O250" s="12">
        <v>-0.30780867800685974</v>
      </c>
      <c r="P250" s="12">
        <v>0.41657758919526366</v>
      </c>
      <c r="Q250" s="12">
        <v>-0.72634296572364221</v>
      </c>
      <c r="R250" s="12">
        <v>7.316484029944248E-2</v>
      </c>
      <c r="S250" s="12">
        <v>2.9707099091079368</v>
      </c>
      <c r="T250" s="114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3"/>
      <c r="B251" s="55" t="s">
        <v>224</v>
      </c>
      <c r="C251" s="56"/>
      <c r="D251" s="54">
        <v>1.66</v>
      </c>
      <c r="E251" s="54">
        <v>0.67</v>
      </c>
      <c r="F251" s="54">
        <v>0.01</v>
      </c>
      <c r="G251" s="54">
        <v>0.08</v>
      </c>
      <c r="H251" s="54">
        <v>7.0000000000000007E-2</v>
      </c>
      <c r="I251" s="54">
        <v>0.18</v>
      </c>
      <c r="J251" s="54">
        <v>0.67</v>
      </c>
      <c r="K251" s="54">
        <v>1.2</v>
      </c>
      <c r="L251" s="54">
        <v>1.1399999999999999</v>
      </c>
      <c r="M251" s="54">
        <v>0.16</v>
      </c>
      <c r="N251" s="54">
        <v>0.01</v>
      </c>
      <c r="O251" s="54">
        <v>0.7</v>
      </c>
      <c r="P251" s="54">
        <v>0.97</v>
      </c>
      <c r="Q251" s="54">
        <v>1.66</v>
      </c>
      <c r="R251" s="54">
        <v>0.18</v>
      </c>
      <c r="S251" s="54">
        <v>6.86</v>
      </c>
      <c r="T251" s="114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AS252" s="72"/>
    </row>
    <row r="253" spans="1:45" ht="15">
      <c r="B253" s="37" t="s">
        <v>425</v>
      </c>
      <c r="AS253" s="30" t="s">
        <v>67</v>
      </c>
    </row>
    <row r="254" spans="1:45" ht="15">
      <c r="A254" s="27" t="s">
        <v>33</v>
      </c>
      <c r="B254" s="17" t="s">
        <v>128</v>
      </c>
      <c r="C254" s="14" t="s">
        <v>129</v>
      </c>
      <c r="D254" s="15" t="s">
        <v>209</v>
      </c>
      <c r="E254" s="16" t="s">
        <v>209</v>
      </c>
      <c r="F254" s="16" t="s">
        <v>209</v>
      </c>
      <c r="G254" s="16" t="s">
        <v>209</v>
      </c>
      <c r="H254" s="16" t="s">
        <v>209</v>
      </c>
      <c r="I254" s="114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210</v>
      </c>
      <c r="C255" s="7" t="s">
        <v>210</v>
      </c>
      <c r="D255" s="112" t="s">
        <v>211</v>
      </c>
      <c r="E255" s="113" t="s">
        <v>235</v>
      </c>
      <c r="F255" s="113" t="s">
        <v>236</v>
      </c>
      <c r="G255" s="113" t="s">
        <v>217</v>
      </c>
      <c r="H255" s="113" t="s">
        <v>239</v>
      </c>
      <c r="I255" s="114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248</v>
      </c>
      <c r="E256" s="9" t="s">
        <v>248</v>
      </c>
      <c r="F256" s="9" t="s">
        <v>248</v>
      </c>
      <c r="G256" s="9" t="s">
        <v>248</v>
      </c>
      <c r="H256" s="9" t="s">
        <v>248</v>
      </c>
      <c r="I256" s="114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114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20">
        <v>2.35</v>
      </c>
      <c r="E258" s="20">
        <v>2.2000000000000002</v>
      </c>
      <c r="F258" s="21">
        <v>2.5</v>
      </c>
      <c r="G258" s="20">
        <v>2.2999999999999998</v>
      </c>
      <c r="H258" s="21">
        <v>2.4500000000000002</v>
      </c>
      <c r="I258" s="114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2.5499999999999998</v>
      </c>
      <c r="E259" s="9">
        <v>1.9</v>
      </c>
      <c r="F259" s="22">
        <v>2.5</v>
      </c>
      <c r="G259" s="9">
        <v>2.2000000000000002</v>
      </c>
      <c r="H259" s="22">
        <v>2.31</v>
      </c>
      <c r="I259" s="114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 t="e">
        <v>#N/A</v>
      </c>
    </row>
    <row r="260" spans="1:45">
      <c r="A260" s="33"/>
      <c r="B260" s="18">
        <v>1</v>
      </c>
      <c r="C260" s="7">
        <v>3</v>
      </c>
      <c r="D260" s="9">
        <v>2.4</v>
      </c>
      <c r="E260" s="9">
        <v>2.1</v>
      </c>
      <c r="F260" s="22">
        <v>2.4</v>
      </c>
      <c r="G260" s="9">
        <v>2.2000000000000002</v>
      </c>
      <c r="H260" s="22">
        <v>2.25</v>
      </c>
      <c r="I260" s="114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18">
        <v>1</v>
      </c>
      <c r="C261" s="7">
        <v>4</v>
      </c>
      <c r="D261" s="9">
        <v>2.2999999999999998</v>
      </c>
      <c r="E261" s="9">
        <v>2.2000000000000002</v>
      </c>
      <c r="F261" s="22">
        <v>2.5</v>
      </c>
      <c r="G261" s="9">
        <v>2.2000000000000002</v>
      </c>
      <c r="H261" s="22">
        <v>2.39</v>
      </c>
      <c r="I261" s="114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2.294</v>
      </c>
    </row>
    <row r="262" spans="1:45">
      <c r="A262" s="33"/>
      <c r="B262" s="18">
        <v>1</v>
      </c>
      <c r="C262" s="7">
        <v>5</v>
      </c>
      <c r="D262" s="9">
        <v>2.35</v>
      </c>
      <c r="E262" s="9">
        <v>1.8</v>
      </c>
      <c r="F262" s="9">
        <v>2.2999999999999998</v>
      </c>
      <c r="G262" s="9">
        <v>2.4</v>
      </c>
      <c r="H262" s="9">
        <v>2.25</v>
      </c>
      <c r="I262" s="114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59</v>
      </c>
    </row>
    <row r="263" spans="1:45">
      <c r="A263" s="33"/>
      <c r="B263" s="18">
        <v>1</v>
      </c>
      <c r="C263" s="7">
        <v>6</v>
      </c>
      <c r="D263" s="9">
        <v>2.5</v>
      </c>
      <c r="E263" s="9">
        <v>2</v>
      </c>
      <c r="F263" s="9">
        <v>2.4</v>
      </c>
      <c r="G263" s="9">
        <v>2.2000000000000002</v>
      </c>
      <c r="H263" s="9">
        <v>2.42</v>
      </c>
      <c r="I263" s="114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3"/>
      <c r="B264" s="19" t="s">
        <v>220</v>
      </c>
      <c r="C264" s="11"/>
      <c r="D264" s="23">
        <v>2.4083333333333337</v>
      </c>
      <c r="E264" s="23">
        <v>2.0333333333333332</v>
      </c>
      <c r="F264" s="23">
        <v>2.4333333333333331</v>
      </c>
      <c r="G264" s="23">
        <v>2.25</v>
      </c>
      <c r="H264" s="23">
        <v>2.3450000000000002</v>
      </c>
      <c r="I264" s="114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3"/>
      <c r="B265" s="2" t="s">
        <v>221</v>
      </c>
      <c r="C265" s="31"/>
      <c r="D265" s="10">
        <v>2.375</v>
      </c>
      <c r="E265" s="10">
        <v>2.0499999999999998</v>
      </c>
      <c r="F265" s="10">
        <v>2.4500000000000002</v>
      </c>
      <c r="G265" s="10">
        <v>2.2000000000000002</v>
      </c>
      <c r="H265" s="10">
        <v>2.35</v>
      </c>
      <c r="I265" s="114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A266" s="33"/>
      <c r="B266" s="2" t="s">
        <v>222</v>
      </c>
      <c r="C266" s="31"/>
      <c r="D266" s="24">
        <v>9.7039510853397543E-2</v>
      </c>
      <c r="E266" s="24">
        <v>0.16329931618554527</v>
      </c>
      <c r="F266" s="24">
        <v>8.1649658092772678E-2</v>
      </c>
      <c r="G266" s="24">
        <v>8.3666002653407415E-2</v>
      </c>
      <c r="H266" s="24">
        <v>8.7120606058498057E-2</v>
      </c>
      <c r="I266" s="180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73"/>
    </row>
    <row r="267" spans="1:45">
      <c r="A267" s="33"/>
      <c r="B267" s="2" t="s">
        <v>86</v>
      </c>
      <c r="C267" s="31"/>
      <c r="D267" s="12">
        <v>4.0293222499680634E-2</v>
      </c>
      <c r="E267" s="12">
        <v>8.0311139107645216E-2</v>
      </c>
      <c r="F267" s="12">
        <v>3.3554654010728498E-2</v>
      </c>
      <c r="G267" s="12">
        <v>3.718489006818107E-2</v>
      </c>
      <c r="H267" s="12">
        <v>3.7151644374626036E-2</v>
      </c>
      <c r="I267" s="114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3"/>
      <c r="B268" s="2" t="s">
        <v>223</v>
      </c>
      <c r="C268" s="31"/>
      <c r="D268" s="12">
        <v>4.984016274338865E-2</v>
      </c>
      <c r="E268" s="12">
        <v>-0.1136297587910492</v>
      </c>
      <c r="F268" s="12">
        <v>6.0738157512350899E-2</v>
      </c>
      <c r="G268" s="12">
        <v>-1.9180470793374038E-2</v>
      </c>
      <c r="H268" s="12">
        <v>2.2231909328683575E-2</v>
      </c>
      <c r="I268" s="114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3"/>
      <c r="B269" s="55" t="s">
        <v>224</v>
      </c>
      <c r="C269" s="56"/>
      <c r="D269" s="54">
        <v>0.48</v>
      </c>
      <c r="E269" s="54">
        <v>2.38</v>
      </c>
      <c r="F269" s="54">
        <v>0.67</v>
      </c>
      <c r="G269" s="54">
        <v>0.73</v>
      </c>
      <c r="H269" s="54">
        <v>0</v>
      </c>
      <c r="I269" s="114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B270" s="34"/>
      <c r="C270" s="19"/>
      <c r="D270" s="29"/>
      <c r="E270" s="29"/>
      <c r="F270" s="29"/>
      <c r="G270" s="29"/>
      <c r="H270" s="29"/>
      <c r="AS270" s="72"/>
    </row>
    <row r="271" spans="1:45" ht="15">
      <c r="B271" s="37" t="s">
        <v>426</v>
      </c>
      <c r="AS271" s="30" t="s">
        <v>234</v>
      </c>
    </row>
    <row r="272" spans="1:45" ht="15">
      <c r="A272" s="27" t="s">
        <v>36</v>
      </c>
      <c r="B272" s="17" t="s">
        <v>128</v>
      </c>
      <c r="C272" s="14" t="s">
        <v>129</v>
      </c>
      <c r="D272" s="15" t="s">
        <v>209</v>
      </c>
      <c r="E272" s="16" t="s">
        <v>209</v>
      </c>
      <c r="F272" s="16" t="s">
        <v>209</v>
      </c>
      <c r="G272" s="16" t="s">
        <v>209</v>
      </c>
      <c r="H272" s="16" t="s">
        <v>209</v>
      </c>
      <c r="I272" s="114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210</v>
      </c>
      <c r="C273" s="7" t="s">
        <v>210</v>
      </c>
      <c r="D273" s="112" t="s">
        <v>211</v>
      </c>
      <c r="E273" s="113" t="s">
        <v>235</v>
      </c>
      <c r="F273" s="113" t="s">
        <v>236</v>
      </c>
      <c r="G273" s="113" t="s">
        <v>217</v>
      </c>
      <c r="H273" s="113" t="s">
        <v>239</v>
      </c>
      <c r="I273" s="114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248</v>
      </c>
      <c r="E274" s="9" t="s">
        <v>248</v>
      </c>
      <c r="F274" s="9" t="s">
        <v>248</v>
      </c>
      <c r="G274" s="9" t="s">
        <v>248</v>
      </c>
      <c r="H274" s="9" t="s">
        <v>248</v>
      </c>
      <c r="I274" s="114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114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2</v>
      </c>
    </row>
    <row r="276" spans="1:45">
      <c r="A276" s="33"/>
      <c r="B276" s="17">
        <v>1</v>
      </c>
      <c r="C276" s="13">
        <v>1</v>
      </c>
      <c r="D276" s="20">
        <v>1.25</v>
      </c>
      <c r="E276" s="105">
        <v>1</v>
      </c>
      <c r="F276" s="21">
        <v>1.3</v>
      </c>
      <c r="G276" s="20">
        <v>1.2</v>
      </c>
      <c r="H276" s="21">
        <v>1.31</v>
      </c>
      <c r="I276" s="114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1.3</v>
      </c>
      <c r="E277" s="106">
        <v>1</v>
      </c>
      <c r="F277" s="22">
        <v>1.2</v>
      </c>
      <c r="G277" s="9">
        <v>1.2</v>
      </c>
      <c r="H277" s="22">
        <v>1.23</v>
      </c>
      <c r="I277" s="114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7</v>
      </c>
    </row>
    <row r="278" spans="1:45">
      <c r="A278" s="33"/>
      <c r="B278" s="18">
        <v>1</v>
      </c>
      <c r="C278" s="7">
        <v>3</v>
      </c>
      <c r="D278" s="9">
        <v>1.2</v>
      </c>
      <c r="E278" s="106">
        <v>1</v>
      </c>
      <c r="F278" s="22">
        <v>1.2</v>
      </c>
      <c r="G278" s="9">
        <v>1.1000000000000001</v>
      </c>
      <c r="H278" s="22">
        <v>1.18</v>
      </c>
      <c r="I278" s="114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1.2</v>
      </c>
      <c r="E279" s="106">
        <v>1.1000000000000001</v>
      </c>
      <c r="F279" s="22">
        <v>1.2</v>
      </c>
      <c r="G279" s="9">
        <v>1.2</v>
      </c>
      <c r="H279" s="22">
        <v>1.23</v>
      </c>
      <c r="I279" s="114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1.2075</v>
      </c>
    </row>
    <row r="280" spans="1:45">
      <c r="A280" s="33"/>
      <c r="B280" s="18">
        <v>1</v>
      </c>
      <c r="C280" s="7">
        <v>5</v>
      </c>
      <c r="D280" s="9">
        <v>1.05</v>
      </c>
      <c r="E280" s="106">
        <v>0.9</v>
      </c>
      <c r="F280" s="9">
        <v>1.1000000000000001</v>
      </c>
      <c r="G280" s="9">
        <v>1.2</v>
      </c>
      <c r="H280" s="9">
        <v>1.21</v>
      </c>
      <c r="I280" s="114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24</v>
      </c>
    </row>
    <row r="281" spans="1:45">
      <c r="A281" s="33"/>
      <c r="B281" s="18">
        <v>1</v>
      </c>
      <c r="C281" s="7">
        <v>6</v>
      </c>
      <c r="D281" s="9">
        <v>1.25</v>
      </c>
      <c r="E281" s="106">
        <v>0.9</v>
      </c>
      <c r="F281" s="9">
        <v>1.2</v>
      </c>
      <c r="G281" s="9">
        <v>1.2</v>
      </c>
      <c r="H281" s="9">
        <v>1.27</v>
      </c>
      <c r="I281" s="114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2"/>
    </row>
    <row r="282" spans="1:45">
      <c r="A282" s="33"/>
      <c r="B282" s="19" t="s">
        <v>220</v>
      </c>
      <c r="C282" s="11"/>
      <c r="D282" s="23">
        <v>1.2083333333333333</v>
      </c>
      <c r="E282" s="23">
        <v>0.98333333333333339</v>
      </c>
      <c r="F282" s="23">
        <v>1.2</v>
      </c>
      <c r="G282" s="23">
        <v>1.1833333333333333</v>
      </c>
      <c r="H282" s="23">
        <v>1.2383333333333333</v>
      </c>
      <c r="I282" s="114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2"/>
    </row>
    <row r="283" spans="1:45">
      <c r="A283" s="33"/>
      <c r="B283" s="2" t="s">
        <v>221</v>
      </c>
      <c r="C283" s="31"/>
      <c r="D283" s="10">
        <v>1.2250000000000001</v>
      </c>
      <c r="E283" s="10">
        <v>1</v>
      </c>
      <c r="F283" s="10">
        <v>1.2</v>
      </c>
      <c r="G283" s="10">
        <v>1.2</v>
      </c>
      <c r="H283" s="10">
        <v>1.23</v>
      </c>
      <c r="I283" s="114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2"/>
    </row>
    <row r="284" spans="1:45">
      <c r="A284" s="33"/>
      <c r="B284" s="2" t="s">
        <v>222</v>
      </c>
      <c r="C284" s="31"/>
      <c r="D284" s="24">
        <v>8.6120071218425423E-2</v>
      </c>
      <c r="E284" s="24">
        <v>7.5277265270908111E-2</v>
      </c>
      <c r="F284" s="24">
        <v>6.3245553203367569E-2</v>
      </c>
      <c r="G284" s="24">
        <v>4.0824829046386249E-2</v>
      </c>
      <c r="H284" s="24">
        <v>4.578937285731996E-2</v>
      </c>
      <c r="I284" s="114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2"/>
    </row>
    <row r="285" spans="1:45">
      <c r="A285" s="33"/>
      <c r="B285" s="2" t="s">
        <v>86</v>
      </c>
      <c r="C285" s="31"/>
      <c r="D285" s="12">
        <v>7.1271783077317602E-2</v>
      </c>
      <c r="E285" s="12">
        <v>7.6553151122957394E-2</v>
      </c>
      <c r="F285" s="12">
        <v>5.2704627669472974E-2</v>
      </c>
      <c r="G285" s="12">
        <v>3.449985553215739E-2</v>
      </c>
      <c r="H285" s="12">
        <v>3.6976613343730792E-2</v>
      </c>
      <c r="I285" s="114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3"/>
      <c r="B286" s="2" t="s">
        <v>223</v>
      </c>
      <c r="C286" s="31"/>
      <c r="D286" s="12">
        <v>6.9013112491367323E-4</v>
      </c>
      <c r="E286" s="12">
        <v>-0.18564527260179431</v>
      </c>
      <c r="F286" s="12">
        <v>-6.2111801242236142E-3</v>
      </c>
      <c r="G286" s="12">
        <v>-2.00138026224983E-2</v>
      </c>
      <c r="H286" s="12">
        <v>2.553485162180813E-2</v>
      </c>
      <c r="I286" s="114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3"/>
      <c r="B287" s="55" t="s">
        <v>224</v>
      </c>
      <c r="C287" s="56"/>
      <c r="D287" s="54">
        <v>0.34</v>
      </c>
      <c r="E287" s="54">
        <v>8.77</v>
      </c>
      <c r="F287" s="54">
        <v>0</v>
      </c>
      <c r="G287" s="54">
        <v>0.67</v>
      </c>
      <c r="H287" s="54">
        <v>1.55</v>
      </c>
      <c r="I287" s="114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B288" s="34"/>
      <c r="C288" s="19"/>
      <c r="D288" s="29"/>
      <c r="E288" s="29"/>
      <c r="F288" s="29"/>
      <c r="G288" s="29"/>
      <c r="H288" s="29"/>
      <c r="AS288" s="72"/>
    </row>
    <row r="289" spans="1:45" ht="15">
      <c r="B289" s="37" t="s">
        <v>427</v>
      </c>
      <c r="AS289" s="30" t="s">
        <v>67</v>
      </c>
    </row>
    <row r="290" spans="1:45" ht="15">
      <c r="A290" s="27" t="s">
        <v>39</v>
      </c>
      <c r="B290" s="17" t="s">
        <v>128</v>
      </c>
      <c r="C290" s="14" t="s">
        <v>129</v>
      </c>
      <c r="D290" s="15" t="s">
        <v>209</v>
      </c>
      <c r="E290" s="16" t="s">
        <v>209</v>
      </c>
      <c r="F290" s="16" t="s">
        <v>209</v>
      </c>
      <c r="G290" s="16" t="s">
        <v>209</v>
      </c>
      <c r="H290" s="16" t="s">
        <v>209</v>
      </c>
      <c r="I290" s="114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210</v>
      </c>
      <c r="C291" s="7" t="s">
        <v>210</v>
      </c>
      <c r="D291" s="112" t="s">
        <v>211</v>
      </c>
      <c r="E291" s="113" t="s">
        <v>235</v>
      </c>
      <c r="F291" s="113" t="s">
        <v>236</v>
      </c>
      <c r="G291" s="113" t="s">
        <v>217</v>
      </c>
      <c r="H291" s="113" t="s">
        <v>239</v>
      </c>
      <c r="I291" s="114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3</v>
      </c>
    </row>
    <row r="292" spans="1:45">
      <c r="A292" s="33"/>
      <c r="B292" s="18"/>
      <c r="C292" s="7"/>
      <c r="D292" s="8" t="s">
        <v>248</v>
      </c>
      <c r="E292" s="9" t="s">
        <v>248</v>
      </c>
      <c r="F292" s="9" t="s">
        <v>248</v>
      </c>
      <c r="G292" s="9" t="s">
        <v>248</v>
      </c>
      <c r="H292" s="9" t="s">
        <v>248</v>
      </c>
      <c r="I292" s="114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114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7">
        <v>1</v>
      </c>
      <c r="C294" s="13">
        <v>1</v>
      </c>
      <c r="D294" s="20">
        <v>0.95</v>
      </c>
      <c r="E294" s="20">
        <v>1.2</v>
      </c>
      <c r="F294" s="21">
        <v>0.97000000000000008</v>
      </c>
      <c r="G294" s="20">
        <v>1.1100000000000001</v>
      </c>
      <c r="H294" s="21">
        <v>1.48</v>
      </c>
      <c r="I294" s="114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9">
        <v>1</v>
      </c>
      <c r="E295" s="9">
        <v>1.1000000000000001</v>
      </c>
      <c r="F295" s="22">
        <v>0.98</v>
      </c>
      <c r="G295" s="9">
        <v>1.0900000000000001</v>
      </c>
      <c r="H295" s="22">
        <v>1.34</v>
      </c>
      <c r="I295" s="114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 t="e">
        <v>#N/A</v>
      </c>
    </row>
    <row r="296" spans="1:45">
      <c r="A296" s="33"/>
      <c r="B296" s="18">
        <v>1</v>
      </c>
      <c r="C296" s="7">
        <v>3</v>
      </c>
      <c r="D296" s="9">
        <v>1</v>
      </c>
      <c r="E296" s="9">
        <v>1.2</v>
      </c>
      <c r="F296" s="22">
        <v>1</v>
      </c>
      <c r="G296" s="9">
        <v>1.04</v>
      </c>
      <c r="H296" s="22">
        <v>1.27</v>
      </c>
      <c r="I296" s="114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9">
        <v>1.05</v>
      </c>
      <c r="E297" s="9">
        <v>1.2</v>
      </c>
      <c r="F297" s="22">
        <v>1.04</v>
      </c>
      <c r="G297" s="9">
        <v>1.08</v>
      </c>
      <c r="H297" s="22">
        <v>1.36</v>
      </c>
      <c r="I297" s="114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1.1123333333333334</v>
      </c>
    </row>
    <row r="298" spans="1:45">
      <c r="A298" s="33"/>
      <c r="B298" s="18">
        <v>1</v>
      </c>
      <c r="C298" s="7">
        <v>5</v>
      </c>
      <c r="D298" s="9">
        <v>0.95</v>
      </c>
      <c r="E298" s="9">
        <v>1</v>
      </c>
      <c r="F298" s="9">
        <v>0.92</v>
      </c>
      <c r="G298" s="9">
        <v>1.17</v>
      </c>
      <c r="H298" s="9">
        <v>1.31</v>
      </c>
      <c r="I298" s="114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60</v>
      </c>
    </row>
    <row r="299" spans="1:45">
      <c r="A299" s="33"/>
      <c r="B299" s="18">
        <v>1</v>
      </c>
      <c r="C299" s="7">
        <v>6</v>
      </c>
      <c r="D299" s="9">
        <v>1</v>
      </c>
      <c r="E299" s="9">
        <v>1.1000000000000001</v>
      </c>
      <c r="F299" s="9">
        <v>0.96</v>
      </c>
      <c r="G299" s="9">
        <v>1.08</v>
      </c>
      <c r="H299" s="9">
        <v>1.42</v>
      </c>
      <c r="I299" s="114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2"/>
    </row>
    <row r="300" spans="1:45">
      <c r="A300" s="33"/>
      <c r="B300" s="19" t="s">
        <v>220</v>
      </c>
      <c r="C300" s="11"/>
      <c r="D300" s="23">
        <v>0.9916666666666667</v>
      </c>
      <c r="E300" s="23">
        <v>1.1333333333333335</v>
      </c>
      <c r="F300" s="23">
        <v>0.97833333333333339</v>
      </c>
      <c r="G300" s="23">
        <v>1.095</v>
      </c>
      <c r="H300" s="23">
        <v>1.3633333333333333</v>
      </c>
      <c r="I300" s="114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3"/>
      <c r="B301" s="2" t="s">
        <v>221</v>
      </c>
      <c r="C301" s="31"/>
      <c r="D301" s="10">
        <v>1</v>
      </c>
      <c r="E301" s="10">
        <v>1.1499999999999999</v>
      </c>
      <c r="F301" s="10">
        <v>0.97500000000000009</v>
      </c>
      <c r="G301" s="10">
        <v>1.085</v>
      </c>
      <c r="H301" s="10">
        <v>1.35</v>
      </c>
      <c r="I301" s="114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A302" s="33"/>
      <c r="B302" s="2" t="s">
        <v>222</v>
      </c>
      <c r="C302" s="31"/>
      <c r="D302" s="24">
        <v>3.7638632635454083E-2</v>
      </c>
      <c r="E302" s="24">
        <v>8.1649658092772567E-2</v>
      </c>
      <c r="F302" s="24">
        <v>4.0207793606049397E-2</v>
      </c>
      <c r="G302" s="24">
        <v>4.3243496620879271E-2</v>
      </c>
      <c r="H302" s="24">
        <v>7.6070143069844831E-2</v>
      </c>
      <c r="I302" s="114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2"/>
    </row>
    <row r="303" spans="1:45">
      <c r="A303" s="33"/>
      <c r="B303" s="2" t="s">
        <v>86</v>
      </c>
      <c r="C303" s="31"/>
      <c r="D303" s="12">
        <v>3.7954923666004114E-2</v>
      </c>
      <c r="E303" s="12">
        <v>7.2043815964211083E-2</v>
      </c>
      <c r="F303" s="12">
        <v>4.1098255815382685E-2</v>
      </c>
      <c r="G303" s="12">
        <v>3.9491777735962803E-2</v>
      </c>
      <c r="H303" s="12">
        <v>5.5797170955876406E-2</v>
      </c>
      <c r="I303" s="114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3"/>
      <c r="B304" s="2" t="s">
        <v>223</v>
      </c>
      <c r="C304" s="31"/>
      <c r="D304" s="12">
        <v>-0.1084806712616122</v>
      </c>
      <c r="E304" s="12">
        <v>1.8879232843871829E-2</v>
      </c>
      <c r="F304" s="12">
        <v>-0.1204674857656578</v>
      </c>
      <c r="G304" s="12">
        <v>-1.5582858855259341E-2</v>
      </c>
      <c r="H304" s="12">
        <v>0.22565178303865729</v>
      </c>
      <c r="I304" s="114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3"/>
      <c r="B305" s="55" t="s">
        <v>224</v>
      </c>
      <c r="C305" s="56"/>
      <c r="D305" s="54">
        <v>0.67</v>
      </c>
      <c r="E305" s="54">
        <v>0.25</v>
      </c>
      <c r="F305" s="54">
        <v>0.76</v>
      </c>
      <c r="G305" s="54">
        <v>0</v>
      </c>
      <c r="H305" s="54">
        <v>1.75</v>
      </c>
      <c r="I305" s="114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4"/>
      <c r="C306" s="19"/>
      <c r="D306" s="29"/>
      <c r="E306" s="29"/>
      <c r="F306" s="29"/>
      <c r="G306" s="29"/>
      <c r="H306" s="29"/>
      <c r="AS306" s="72"/>
    </row>
    <row r="307" spans="1:45" ht="15">
      <c r="B307" s="37" t="s">
        <v>428</v>
      </c>
      <c r="AS307" s="30" t="s">
        <v>67</v>
      </c>
    </row>
    <row r="308" spans="1:45" ht="15">
      <c r="A308" s="27" t="s">
        <v>52</v>
      </c>
      <c r="B308" s="17" t="s">
        <v>128</v>
      </c>
      <c r="C308" s="14" t="s">
        <v>129</v>
      </c>
      <c r="D308" s="15" t="s">
        <v>209</v>
      </c>
      <c r="E308" s="16" t="s">
        <v>209</v>
      </c>
      <c r="F308" s="16" t="s">
        <v>209</v>
      </c>
      <c r="G308" s="16" t="s">
        <v>209</v>
      </c>
      <c r="H308" s="16" t="s">
        <v>209</v>
      </c>
      <c r="I308" s="16" t="s">
        <v>209</v>
      </c>
      <c r="J308" s="16" t="s">
        <v>209</v>
      </c>
      <c r="K308" s="16" t="s">
        <v>209</v>
      </c>
      <c r="L308" s="16" t="s">
        <v>209</v>
      </c>
      <c r="M308" s="16" t="s">
        <v>209</v>
      </c>
      <c r="N308" s="16" t="s">
        <v>209</v>
      </c>
      <c r="O308" s="16" t="s">
        <v>209</v>
      </c>
      <c r="P308" s="16" t="s">
        <v>209</v>
      </c>
      <c r="Q308" s="114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210</v>
      </c>
      <c r="C309" s="7" t="s">
        <v>210</v>
      </c>
      <c r="D309" s="112" t="s">
        <v>213</v>
      </c>
      <c r="E309" s="113" t="s">
        <v>214</v>
      </c>
      <c r="F309" s="113" t="s">
        <v>235</v>
      </c>
      <c r="G309" s="113" t="s">
        <v>236</v>
      </c>
      <c r="H309" s="113" t="s">
        <v>247</v>
      </c>
      <c r="I309" s="113" t="s">
        <v>241</v>
      </c>
      <c r="J309" s="113" t="s">
        <v>215</v>
      </c>
      <c r="K309" s="113" t="s">
        <v>216</v>
      </c>
      <c r="L309" s="113" t="s">
        <v>217</v>
      </c>
      <c r="M309" s="113" t="s">
        <v>218</v>
      </c>
      <c r="N309" s="113" t="s">
        <v>237</v>
      </c>
      <c r="O309" s="113" t="s">
        <v>219</v>
      </c>
      <c r="P309" s="113" t="s">
        <v>239</v>
      </c>
      <c r="Q309" s="114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1</v>
      </c>
    </row>
    <row r="310" spans="1:45">
      <c r="A310" s="33"/>
      <c r="B310" s="18"/>
      <c r="C310" s="7"/>
      <c r="D310" s="8" t="s">
        <v>248</v>
      </c>
      <c r="E310" s="9" t="s">
        <v>248</v>
      </c>
      <c r="F310" s="9" t="s">
        <v>130</v>
      </c>
      <c r="G310" s="9" t="s">
        <v>248</v>
      </c>
      <c r="H310" s="9" t="s">
        <v>248</v>
      </c>
      <c r="I310" s="9" t="s">
        <v>249</v>
      </c>
      <c r="J310" s="9" t="s">
        <v>248</v>
      </c>
      <c r="K310" s="9" t="s">
        <v>130</v>
      </c>
      <c r="L310" s="9" t="s">
        <v>130</v>
      </c>
      <c r="M310" s="9" t="s">
        <v>248</v>
      </c>
      <c r="N310" s="9" t="s">
        <v>130</v>
      </c>
      <c r="O310" s="9" t="s">
        <v>248</v>
      </c>
      <c r="P310" s="9" t="s">
        <v>130</v>
      </c>
      <c r="Q310" s="114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114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3</v>
      </c>
    </row>
    <row r="312" spans="1:45">
      <c r="A312" s="33"/>
      <c r="B312" s="17">
        <v>1</v>
      </c>
      <c r="C312" s="13">
        <v>1</v>
      </c>
      <c r="D312" s="20">
        <v>1.6</v>
      </c>
      <c r="E312" s="20">
        <v>1.6</v>
      </c>
      <c r="F312" s="21">
        <v>1.6200000000000003</v>
      </c>
      <c r="G312" s="115">
        <v>1.83</v>
      </c>
      <c r="H312" s="21">
        <v>1.52</v>
      </c>
      <c r="I312" s="20">
        <v>1.5388785046729001</v>
      </c>
      <c r="J312" s="21">
        <v>1.53</v>
      </c>
      <c r="K312" s="20">
        <v>1.5433454247613865</v>
      </c>
      <c r="L312" s="20">
        <v>1.58</v>
      </c>
      <c r="M312" s="20">
        <v>1.59</v>
      </c>
      <c r="N312" s="20">
        <v>1.5668000000000002</v>
      </c>
      <c r="O312" s="20">
        <v>1.6099999999999999</v>
      </c>
      <c r="P312" s="105">
        <v>2.3290000000000002</v>
      </c>
      <c r="Q312" s="114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1.59</v>
      </c>
      <c r="E313" s="9">
        <v>1.56</v>
      </c>
      <c r="F313" s="22">
        <v>1.5700000000000003</v>
      </c>
      <c r="G313" s="9">
        <v>1.67</v>
      </c>
      <c r="H313" s="22">
        <v>1.53</v>
      </c>
      <c r="I313" s="9">
        <v>1.5424770642201799</v>
      </c>
      <c r="J313" s="22">
        <v>1.54</v>
      </c>
      <c r="K313" s="9">
        <v>1.5476537900417331</v>
      </c>
      <c r="L313" s="9">
        <v>1.5599999999999998</v>
      </c>
      <c r="M313" s="9">
        <v>1.6500000000000001</v>
      </c>
      <c r="N313" s="9">
        <v>1.6861000000000002</v>
      </c>
      <c r="O313" s="9">
        <v>1.51</v>
      </c>
      <c r="P313" s="106">
        <v>2.3290000000000002</v>
      </c>
      <c r="Q313" s="114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 t="e">
        <v>#N/A</v>
      </c>
    </row>
    <row r="314" spans="1:45">
      <c r="A314" s="33"/>
      <c r="B314" s="18">
        <v>1</v>
      </c>
      <c r="C314" s="7">
        <v>3</v>
      </c>
      <c r="D314" s="9">
        <v>1.5700000000000003</v>
      </c>
      <c r="E314" s="9">
        <v>1.56</v>
      </c>
      <c r="F314" s="22">
        <v>1.6200000000000003</v>
      </c>
      <c r="G314" s="9">
        <v>1.67</v>
      </c>
      <c r="H314" s="22">
        <v>1.55</v>
      </c>
      <c r="I314" s="9">
        <v>1.5855072463768101</v>
      </c>
      <c r="J314" s="22">
        <v>1.52</v>
      </c>
      <c r="K314" s="22">
        <v>1.5384015664833111</v>
      </c>
      <c r="L314" s="10">
        <v>1.5599999999999998</v>
      </c>
      <c r="M314" s="10">
        <v>1.6399999999999997</v>
      </c>
      <c r="N314" s="10">
        <v>1.5787</v>
      </c>
      <c r="O314" s="10">
        <v>1.53</v>
      </c>
      <c r="P314" s="109">
        <v>2.3010000000000002</v>
      </c>
      <c r="Q314" s="114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1.6</v>
      </c>
      <c r="E315" s="9">
        <v>1.59</v>
      </c>
      <c r="F315" s="22">
        <v>1.56</v>
      </c>
      <c r="G315" s="9">
        <v>1.66</v>
      </c>
      <c r="H315" s="22">
        <v>1.53</v>
      </c>
      <c r="I315" s="9">
        <v>1.5873737373737402</v>
      </c>
      <c r="J315" s="22">
        <v>1.49</v>
      </c>
      <c r="K315" s="22">
        <v>1.531877307798182</v>
      </c>
      <c r="L315" s="10">
        <v>1.5699999999999998</v>
      </c>
      <c r="M315" s="10">
        <v>1.6500000000000001</v>
      </c>
      <c r="N315" s="10">
        <v>1.5615999999999999</v>
      </c>
      <c r="O315" s="10">
        <v>1.47</v>
      </c>
      <c r="P315" s="109">
        <v>2.3570000000000002</v>
      </c>
      <c r="Q315" s="114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1.5699158397250363</v>
      </c>
    </row>
    <row r="316" spans="1:45">
      <c r="A316" s="33"/>
      <c r="B316" s="18">
        <v>1</v>
      </c>
      <c r="C316" s="7">
        <v>5</v>
      </c>
      <c r="D316" s="9">
        <v>1.59</v>
      </c>
      <c r="E316" s="9">
        <v>1.6</v>
      </c>
      <c r="F316" s="9">
        <v>1.55</v>
      </c>
      <c r="G316" s="9">
        <v>1.51</v>
      </c>
      <c r="H316" s="9">
        <v>1.56</v>
      </c>
      <c r="I316" s="9">
        <v>1.5717703349282302</v>
      </c>
      <c r="J316" s="9">
        <v>1.53</v>
      </c>
      <c r="K316" s="9">
        <v>1.547999888107696</v>
      </c>
      <c r="L316" s="9">
        <v>1.6</v>
      </c>
      <c r="M316" s="9">
        <v>1.6200000000000003</v>
      </c>
      <c r="N316" s="9">
        <v>1.6276999999999999</v>
      </c>
      <c r="O316" s="9">
        <v>1.53</v>
      </c>
      <c r="P316" s="106">
        <v>2.3220000000000001</v>
      </c>
      <c r="Q316" s="114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61</v>
      </c>
    </row>
    <row r="317" spans="1:45">
      <c r="A317" s="33"/>
      <c r="B317" s="18">
        <v>1</v>
      </c>
      <c r="C317" s="7">
        <v>6</v>
      </c>
      <c r="D317" s="9">
        <v>1.55</v>
      </c>
      <c r="E317" s="9">
        <v>1.63</v>
      </c>
      <c r="F317" s="9">
        <v>1.56</v>
      </c>
      <c r="G317" s="9">
        <v>1.49</v>
      </c>
      <c r="H317" s="9">
        <v>1.49</v>
      </c>
      <c r="I317" s="9">
        <v>1.5521</v>
      </c>
      <c r="J317" s="9">
        <v>1.49</v>
      </c>
      <c r="K317" s="111">
        <v>1.6007682228648186</v>
      </c>
      <c r="L317" s="9">
        <v>1.54</v>
      </c>
      <c r="M317" s="9">
        <v>1.68</v>
      </c>
      <c r="N317" s="9">
        <v>1.5938000000000001</v>
      </c>
      <c r="O317" s="9">
        <v>1.5</v>
      </c>
      <c r="P317" s="106">
        <v>2.343</v>
      </c>
      <c r="Q317" s="114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3"/>
      <c r="B318" s="19" t="s">
        <v>220</v>
      </c>
      <c r="C318" s="11"/>
      <c r="D318" s="23">
        <v>1.5833333333333337</v>
      </c>
      <c r="E318" s="23">
        <v>1.5899999999999999</v>
      </c>
      <c r="F318" s="23">
        <v>1.58</v>
      </c>
      <c r="G318" s="23">
        <v>1.6383333333333334</v>
      </c>
      <c r="H318" s="23">
        <v>1.53</v>
      </c>
      <c r="I318" s="23">
        <v>1.56301781459531</v>
      </c>
      <c r="J318" s="23">
        <v>1.5166666666666666</v>
      </c>
      <c r="K318" s="23">
        <v>1.5516743666761876</v>
      </c>
      <c r="L318" s="23">
        <v>1.5683333333333334</v>
      </c>
      <c r="M318" s="23">
        <v>1.6383333333333334</v>
      </c>
      <c r="N318" s="23">
        <v>1.6024500000000002</v>
      </c>
      <c r="O318" s="23">
        <v>1.5250000000000001</v>
      </c>
      <c r="P318" s="23">
        <v>2.3301666666666669</v>
      </c>
      <c r="Q318" s="114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3"/>
      <c r="B319" s="2" t="s">
        <v>221</v>
      </c>
      <c r="C319" s="31"/>
      <c r="D319" s="10">
        <v>1.59</v>
      </c>
      <c r="E319" s="10">
        <v>1.5950000000000002</v>
      </c>
      <c r="F319" s="10">
        <v>1.5650000000000002</v>
      </c>
      <c r="G319" s="10">
        <v>1.665</v>
      </c>
      <c r="H319" s="10">
        <v>1.53</v>
      </c>
      <c r="I319" s="10">
        <v>1.5619351674641151</v>
      </c>
      <c r="J319" s="10">
        <v>1.5249999999999999</v>
      </c>
      <c r="K319" s="10">
        <v>1.5454996074015597</v>
      </c>
      <c r="L319" s="10">
        <v>1.5649999999999999</v>
      </c>
      <c r="M319" s="10">
        <v>1.645</v>
      </c>
      <c r="N319" s="10">
        <v>1.5862500000000002</v>
      </c>
      <c r="O319" s="10">
        <v>1.52</v>
      </c>
      <c r="P319" s="10">
        <v>2.3290000000000002</v>
      </c>
      <c r="Q319" s="114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3"/>
      <c r="B320" s="2" t="s">
        <v>222</v>
      </c>
      <c r="C320" s="31"/>
      <c r="D320" s="24">
        <v>1.9663841605003486E-2</v>
      </c>
      <c r="E320" s="24">
        <v>2.6832815729997433E-2</v>
      </c>
      <c r="F320" s="24">
        <v>3.1622776601683923E-2</v>
      </c>
      <c r="G320" s="24">
        <v>0.12464616587230701</v>
      </c>
      <c r="H320" s="24">
        <v>2.4494897427831803E-2</v>
      </c>
      <c r="I320" s="24">
        <v>2.1444903886298522E-2</v>
      </c>
      <c r="J320" s="24">
        <v>2.1602468994692887E-2</v>
      </c>
      <c r="K320" s="24">
        <v>2.4808609728451857E-2</v>
      </c>
      <c r="L320" s="24">
        <v>2.0412414523193201E-2</v>
      </c>
      <c r="M320" s="24">
        <v>3.060501048303468E-2</v>
      </c>
      <c r="N320" s="24">
        <v>4.7356974143203057E-2</v>
      </c>
      <c r="O320" s="24">
        <v>4.7222875812470345E-2</v>
      </c>
      <c r="P320" s="24">
        <v>1.899912278676746E-2</v>
      </c>
      <c r="Q320" s="180"/>
      <c r="R320" s="181"/>
      <c r="S320" s="181"/>
      <c r="T320" s="181"/>
      <c r="U320" s="181"/>
      <c r="V320" s="181"/>
      <c r="W320" s="181"/>
      <c r="X320" s="181"/>
      <c r="Y320" s="181"/>
      <c r="Z320" s="181"/>
      <c r="AA320" s="181"/>
      <c r="AB320" s="181"/>
      <c r="AC320" s="181"/>
      <c r="AD320" s="181"/>
      <c r="AE320" s="181"/>
      <c r="AF320" s="181"/>
      <c r="AG320" s="181"/>
      <c r="AH320" s="181"/>
      <c r="AI320" s="181"/>
      <c r="AJ320" s="181"/>
      <c r="AK320" s="181"/>
      <c r="AL320" s="181"/>
      <c r="AM320" s="181"/>
      <c r="AN320" s="181"/>
      <c r="AO320" s="181"/>
      <c r="AP320" s="181"/>
      <c r="AQ320" s="181"/>
      <c r="AR320" s="181"/>
      <c r="AS320" s="73"/>
    </row>
    <row r="321" spans="1:45">
      <c r="A321" s="33"/>
      <c r="B321" s="2" t="s">
        <v>86</v>
      </c>
      <c r="C321" s="31"/>
      <c r="D321" s="12">
        <v>1.2419268382107463E-2</v>
      </c>
      <c r="E321" s="12">
        <v>1.6875984735847446E-2</v>
      </c>
      <c r="F321" s="12">
        <v>2.0014415570686027E-2</v>
      </c>
      <c r="G321" s="12">
        <v>7.6081077846779449E-2</v>
      </c>
      <c r="H321" s="12">
        <v>1.6009736880935817E-2</v>
      </c>
      <c r="I321" s="12">
        <v>1.3720191597336942E-2</v>
      </c>
      <c r="J321" s="12">
        <v>1.4243386150346959E-2</v>
      </c>
      <c r="K321" s="12">
        <v>1.5988283535026689E-2</v>
      </c>
      <c r="L321" s="12">
        <v>1.3015354637530202E-2</v>
      </c>
      <c r="M321" s="12">
        <v>1.8680576083235815E-2</v>
      </c>
      <c r="N321" s="12">
        <v>2.9552856028707948E-2</v>
      </c>
      <c r="O321" s="12">
        <v>3.0965820204898586E-2</v>
      </c>
      <c r="P321" s="12">
        <v>8.1535467220230848E-3</v>
      </c>
      <c r="Q321" s="114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3"/>
      <c r="B322" s="2" t="s">
        <v>223</v>
      </c>
      <c r="C322" s="31"/>
      <c r="D322" s="12">
        <v>8.5466324173448793E-3</v>
      </c>
      <c r="E322" s="12">
        <v>1.2793144553838731E-2</v>
      </c>
      <c r="F322" s="12">
        <v>6.4233763490977314E-3</v>
      </c>
      <c r="G322" s="12">
        <v>4.3580357543421044E-2</v>
      </c>
      <c r="H322" s="12">
        <v>-2.5425464674607934E-2</v>
      </c>
      <c r="I322" s="12">
        <v>-4.3938821146836116E-3</v>
      </c>
      <c r="J322" s="12">
        <v>-3.3918488947596082E-2</v>
      </c>
      <c r="K322" s="12">
        <v>-1.1619395503419838E-2</v>
      </c>
      <c r="L322" s="12">
        <v>-1.0080198897669534E-3</v>
      </c>
      <c r="M322" s="12">
        <v>4.3580357543421044E-2</v>
      </c>
      <c r="N322" s="12">
        <v>2.0723505968741618E-2</v>
      </c>
      <c r="O322" s="12">
        <v>-2.8610348776978434E-2</v>
      </c>
      <c r="P322" s="12">
        <v>0.48426215450809451</v>
      </c>
      <c r="Q322" s="114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3"/>
      <c r="B323" s="55" t="s">
        <v>224</v>
      </c>
      <c r="C323" s="56"/>
      <c r="D323" s="54">
        <v>0.08</v>
      </c>
      <c r="E323" s="54">
        <v>0.24</v>
      </c>
      <c r="F323" s="54">
        <v>0</v>
      </c>
      <c r="G323" s="54">
        <v>1.39</v>
      </c>
      <c r="H323" s="54">
        <v>1.19</v>
      </c>
      <c r="I323" s="54">
        <v>0.4</v>
      </c>
      <c r="J323" s="54">
        <v>1.51</v>
      </c>
      <c r="K323" s="54">
        <v>0.67</v>
      </c>
      <c r="L323" s="54">
        <v>0.28000000000000003</v>
      </c>
      <c r="M323" s="54">
        <v>1.39</v>
      </c>
      <c r="N323" s="54">
        <v>0.53</v>
      </c>
      <c r="O323" s="54">
        <v>1.31</v>
      </c>
      <c r="P323" s="54">
        <v>17.86</v>
      </c>
      <c r="Q323" s="114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B324" s="34"/>
      <c r="C324" s="1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AS324" s="72"/>
    </row>
    <row r="325" spans="1:45" ht="15">
      <c r="B325" s="37" t="s">
        <v>429</v>
      </c>
      <c r="AS325" s="30" t="s">
        <v>67</v>
      </c>
    </row>
    <row r="326" spans="1:45" ht="15">
      <c r="A326" s="27" t="s">
        <v>42</v>
      </c>
      <c r="B326" s="17" t="s">
        <v>128</v>
      </c>
      <c r="C326" s="14" t="s">
        <v>129</v>
      </c>
      <c r="D326" s="15" t="s">
        <v>209</v>
      </c>
      <c r="E326" s="16" t="s">
        <v>209</v>
      </c>
      <c r="F326" s="16" t="s">
        <v>209</v>
      </c>
      <c r="G326" s="16" t="s">
        <v>209</v>
      </c>
      <c r="H326" s="16" t="s">
        <v>209</v>
      </c>
      <c r="I326" s="16" t="s">
        <v>209</v>
      </c>
      <c r="J326" s="16" t="s">
        <v>209</v>
      </c>
      <c r="K326" s="16" t="s">
        <v>209</v>
      </c>
      <c r="L326" s="16" t="s">
        <v>209</v>
      </c>
      <c r="M326" s="16" t="s">
        <v>209</v>
      </c>
      <c r="N326" s="16" t="s">
        <v>209</v>
      </c>
      <c r="O326" s="16" t="s">
        <v>209</v>
      </c>
      <c r="P326" s="16" t="s">
        <v>209</v>
      </c>
      <c r="Q326" s="16" t="s">
        <v>209</v>
      </c>
      <c r="R326" s="114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210</v>
      </c>
      <c r="C327" s="7" t="s">
        <v>210</v>
      </c>
      <c r="D327" s="112" t="s">
        <v>211</v>
      </c>
      <c r="E327" s="113" t="s">
        <v>227</v>
      </c>
      <c r="F327" s="113" t="s">
        <v>214</v>
      </c>
      <c r="G327" s="113" t="s">
        <v>235</v>
      </c>
      <c r="H327" s="113" t="s">
        <v>236</v>
      </c>
      <c r="I327" s="113" t="s">
        <v>247</v>
      </c>
      <c r="J327" s="113" t="s">
        <v>241</v>
      </c>
      <c r="K327" s="113" t="s">
        <v>215</v>
      </c>
      <c r="L327" s="113" t="s">
        <v>216</v>
      </c>
      <c r="M327" s="113" t="s">
        <v>217</v>
      </c>
      <c r="N327" s="113" t="s">
        <v>218</v>
      </c>
      <c r="O327" s="113" t="s">
        <v>237</v>
      </c>
      <c r="P327" s="113" t="s">
        <v>219</v>
      </c>
      <c r="Q327" s="113" t="s">
        <v>239</v>
      </c>
      <c r="R327" s="114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248</v>
      </c>
      <c r="E328" s="9" t="s">
        <v>248</v>
      </c>
      <c r="F328" s="9" t="s">
        <v>248</v>
      </c>
      <c r="G328" s="9" t="s">
        <v>130</v>
      </c>
      <c r="H328" s="9" t="s">
        <v>248</v>
      </c>
      <c r="I328" s="9" t="s">
        <v>248</v>
      </c>
      <c r="J328" s="9" t="s">
        <v>249</v>
      </c>
      <c r="K328" s="9" t="s">
        <v>248</v>
      </c>
      <c r="L328" s="9" t="s">
        <v>130</v>
      </c>
      <c r="M328" s="9" t="s">
        <v>248</v>
      </c>
      <c r="N328" s="9" t="s">
        <v>248</v>
      </c>
      <c r="O328" s="9" t="s">
        <v>248</v>
      </c>
      <c r="P328" s="9" t="s">
        <v>248</v>
      </c>
      <c r="Q328" s="9" t="s">
        <v>248</v>
      </c>
      <c r="R328" s="114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114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2</v>
      </c>
    </row>
    <row r="330" spans="1:45">
      <c r="A330" s="33"/>
      <c r="B330" s="17">
        <v>1</v>
      </c>
      <c r="C330" s="13">
        <v>1</v>
      </c>
      <c r="D330" s="215">
        <v>10.8</v>
      </c>
      <c r="E330" s="215">
        <v>10.6</v>
      </c>
      <c r="F330" s="216">
        <v>11.5</v>
      </c>
      <c r="G330" s="215">
        <v>11</v>
      </c>
      <c r="H330" s="216">
        <v>10.8</v>
      </c>
      <c r="I330" s="215">
        <v>10.6</v>
      </c>
      <c r="J330" s="216">
        <v>10.6785046728972</v>
      </c>
      <c r="K330" s="215">
        <v>10.9</v>
      </c>
      <c r="L330" s="215">
        <v>10.205754127146458</v>
      </c>
      <c r="M330" s="215">
        <v>12.1</v>
      </c>
      <c r="N330" s="215">
        <v>11.5</v>
      </c>
      <c r="O330" s="207">
        <v>8.9</v>
      </c>
      <c r="P330" s="215">
        <v>11.85</v>
      </c>
      <c r="Q330" s="215">
        <v>11</v>
      </c>
      <c r="R330" s="208"/>
      <c r="S330" s="209"/>
      <c r="T330" s="209"/>
      <c r="U330" s="209"/>
      <c r="V330" s="209"/>
      <c r="W330" s="209"/>
      <c r="X330" s="209"/>
      <c r="Y330" s="209"/>
      <c r="Z330" s="209"/>
      <c r="AA330" s="209"/>
      <c r="AB330" s="209"/>
      <c r="AC330" s="209"/>
      <c r="AD330" s="209"/>
      <c r="AE330" s="209"/>
      <c r="AF330" s="209"/>
      <c r="AG330" s="209"/>
      <c r="AH330" s="209"/>
      <c r="AI330" s="209"/>
      <c r="AJ330" s="209"/>
      <c r="AK330" s="209"/>
      <c r="AL330" s="209"/>
      <c r="AM330" s="209"/>
      <c r="AN330" s="209"/>
      <c r="AO330" s="209"/>
      <c r="AP330" s="209"/>
      <c r="AQ330" s="209"/>
      <c r="AR330" s="209"/>
      <c r="AS330" s="210">
        <v>1</v>
      </c>
    </row>
    <row r="331" spans="1:45">
      <c r="A331" s="33"/>
      <c r="B331" s="18">
        <v>1</v>
      </c>
      <c r="C331" s="7">
        <v>2</v>
      </c>
      <c r="D331" s="217">
        <v>11.4</v>
      </c>
      <c r="E331" s="217">
        <v>10.4</v>
      </c>
      <c r="F331" s="218">
        <v>11.05</v>
      </c>
      <c r="G331" s="217">
        <v>11</v>
      </c>
      <c r="H331" s="218">
        <v>10</v>
      </c>
      <c r="I331" s="217">
        <v>10.4</v>
      </c>
      <c r="J331" s="218">
        <v>10.4733944954128</v>
      </c>
      <c r="K331" s="217">
        <v>10.45</v>
      </c>
      <c r="L331" s="217">
        <v>10.085503962907449</v>
      </c>
      <c r="M331" s="217">
        <v>11.7</v>
      </c>
      <c r="N331" s="217">
        <v>12.1</v>
      </c>
      <c r="O331" s="211">
        <v>9.1</v>
      </c>
      <c r="P331" s="217">
        <v>11.55</v>
      </c>
      <c r="Q331" s="217">
        <v>11.3</v>
      </c>
      <c r="R331" s="208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209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10" t="e">
        <v>#N/A</v>
      </c>
    </row>
    <row r="332" spans="1:45">
      <c r="A332" s="33"/>
      <c r="B332" s="18">
        <v>1</v>
      </c>
      <c r="C332" s="7">
        <v>3</v>
      </c>
      <c r="D332" s="217">
        <v>11.2</v>
      </c>
      <c r="E332" s="217">
        <v>10.5</v>
      </c>
      <c r="F332" s="218">
        <v>11.1</v>
      </c>
      <c r="G332" s="217">
        <v>11</v>
      </c>
      <c r="H332" s="218">
        <v>9.6999999999999993</v>
      </c>
      <c r="I332" s="217">
        <v>10.75</v>
      </c>
      <c r="J332" s="218">
        <v>10.8705314009662</v>
      </c>
      <c r="K332" s="218">
        <v>10.65</v>
      </c>
      <c r="L332" s="214">
        <v>10.837097755955412</v>
      </c>
      <c r="M332" s="214">
        <v>11.8</v>
      </c>
      <c r="N332" s="214">
        <v>12.3</v>
      </c>
      <c r="O332" s="222">
        <v>9</v>
      </c>
      <c r="P332" s="214">
        <v>11.65</v>
      </c>
      <c r="Q332" s="214">
        <v>10.8</v>
      </c>
      <c r="R332" s="208"/>
      <c r="S332" s="209"/>
      <c r="T332" s="209"/>
      <c r="U332" s="209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09"/>
      <c r="AF332" s="209"/>
      <c r="AG332" s="209"/>
      <c r="AH332" s="209"/>
      <c r="AI332" s="209"/>
      <c r="AJ332" s="209"/>
      <c r="AK332" s="209"/>
      <c r="AL332" s="209"/>
      <c r="AM332" s="209"/>
      <c r="AN332" s="209"/>
      <c r="AO332" s="209"/>
      <c r="AP332" s="209"/>
      <c r="AQ332" s="209"/>
      <c r="AR332" s="209"/>
      <c r="AS332" s="210">
        <v>16</v>
      </c>
    </row>
    <row r="333" spans="1:45">
      <c r="A333" s="33"/>
      <c r="B333" s="18">
        <v>1</v>
      </c>
      <c r="C333" s="7">
        <v>4</v>
      </c>
      <c r="D333" s="217">
        <v>11.6</v>
      </c>
      <c r="E333" s="217">
        <v>10.6</v>
      </c>
      <c r="F333" s="218">
        <v>11.4</v>
      </c>
      <c r="G333" s="217">
        <v>12</v>
      </c>
      <c r="H333" s="218">
        <v>11.2</v>
      </c>
      <c r="I333" s="217">
        <v>10.65</v>
      </c>
      <c r="J333" s="218">
        <v>10.990909090909099</v>
      </c>
      <c r="K333" s="218">
        <v>10.7</v>
      </c>
      <c r="L333" s="214">
        <v>9.3919108247057626</v>
      </c>
      <c r="M333" s="214">
        <v>12</v>
      </c>
      <c r="N333" s="214">
        <v>11.6</v>
      </c>
      <c r="O333" s="222">
        <v>8.6</v>
      </c>
      <c r="P333" s="214">
        <v>11.4</v>
      </c>
      <c r="Q333" s="214">
        <v>11.6</v>
      </c>
      <c r="R333" s="208"/>
      <c r="S333" s="209"/>
      <c r="T333" s="209"/>
      <c r="U333" s="209"/>
      <c r="V333" s="209"/>
      <c r="W333" s="209"/>
      <c r="X333" s="209"/>
      <c r="Y333" s="209"/>
      <c r="Z333" s="209"/>
      <c r="AA333" s="209"/>
      <c r="AB333" s="209"/>
      <c r="AC333" s="209"/>
      <c r="AD333" s="209"/>
      <c r="AE333" s="209"/>
      <c r="AF333" s="209"/>
      <c r="AG333" s="209"/>
      <c r="AH333" s="209"/>
      <c r="AI333" s="209"/>
      <c r="AJ333" s="209"/>
      <c r="AK333" s="209"/>
      <c r="AL333" s="209"/>
      <c r="AM333" s="209"/>
      <c r="AN333" s="209"/>
      <c r="AO333" s="209"/>
      <c r="AP333" s="209"/>
      <c r="AQ333" s="209"/>
      <c r="AR333" s="209"/>
      <c r="AS333" s="210">
        <v>11.009658890649607</v>
      </c>
    </row>
    <row r="334" spans="1:45">
      <c r="A334" s="33"/>
      <c r="B334" s="18">
        <v>1</v>
      </c>
      <c r="C334" s="7">
        <v>5</v>
      </c>
      <c r="D334" s="217">
        <v>11</v>
      </c>
      <c r="E334" s="217">
        <v>10.5</v>
      </c>
      <c r="F334" s="217">
        <v>11.4</v>
      </c>
      <c r="G334" s="217">
        <v>11</v>
      </c>
      <c r="H334" s="217">
        <v>10.6</v>
      </c>
      <c r="I334" s="217">
        <v>10.45</v>
      </c>
      <c r="J334" s="217">
        <v>10.7454545454545</v>
      </c>
      <c r="K334" s="217">
        <v>10.45</v>
      </c>
      <c r="L334" s="217">
        <v>9.5408615223188526</v>
      </c>
      <c r="M334" s="217">
        <v>12.3</v>
      </c>
      <c r="N334" s="217">
        <v>11.9</v>
      </c>
      <c r="O334" s="211">
        <v>8.6999999999999993</v>
      </c>
      <c r="P334" s="217">
        <v>11.65</v>
      </c>
      <c r="Q334" s="217">
        <v>11.8</v>
      </c>
      <c r="R334" s="208"/>
      <c r="S334" s="209"/>
      <c r="T334" s="209"/>
      <c r="U334" s="209"/>
      <c r="V334" s="209"/>
      <c r="W334" s="209"/>
      <c r="X334" s="209"/>
      <c r="Y334" s="209"/>
      <c r="Z334" s="209"/>
      <c r="AA334" s="209"/>
      <c r="AB334" s="209"/>
      <c r="AC334" s="209"/>
      <c r="AD334" s="209"/>
      <c r="AE334" s="209"/>
      <c r="AF334" s="209"/>
      <c r="AG334" s="209"/>
      <c r="AH334" s="209"/>
      <c r="AI334" s="209"/>
      <c r="AJ334" s="209"/>
      <c r="AK334" s="209"/>
      <c r="AL334" s="209"/>
      <c r="AM334" s="209"/>
      <c r="AN334" s="209"/>
      <c r="AO334" s="209"/>
      <c r="AP334" s="209"/>
      <c r="AQ334" s="209"/>
      <c r="AR334" s="209"/>
      <c r="AS334" s="210">
        <v>62</v>
      </c>
    </row>
    <row r="335" spans="1:45">
      <c r="A335" s="33"/>
      <c r="B335" s="18">
        <v>1</v>
      </c>
      <c r="C335" s="7">
        <v>6</v>
      </c>
      <c r="D335" s="217">
        <v>11.6</v>
      </c>
      <c r="E335" s="217">
        <v>10.5</v>
      </c>
      <c r="F335" s="217">
        <v>11.25</v>
      </c>
      <c r="G335" s="217">
        <v>11</v>
      </c>
      <c r="H335" s="217">
        <v>9</v>
      </c>
      <c r="I335" s="217">
        <v>10.6</v>
      </c>
      <c r="J335" s="217">
        <v>10.727</v>
      </c>
      <c r="K335" s="217">
        <v>10.5</v>
      </c>
      <c r="L335" s="217">
        <v>10.156471071995755</v>
      </c>
      <c r="M335" s="217">
        <v>12</v>
      </c>
      <c r="N335" s="217">
        <v>11.95</v>
      </c>
      <c r="O335" s="211">
        <v>8.6999999999999993</v>
      </c>
      <c r="P335" s="217">
        <v>11.5</v>
      </c>
      <c r="Q335" s="217">
        <v>10.9</v>
      </c>
      <c r="R335" s="208"/>
      <c r="S335" s="209"/>
      <c r="T335" s="209"/>
      <c r="U335" s="209"/>
      <c r="V335" s="209"/>
      <c r="W335" s="209"/>
      <c r="X335" s="209"/>
      <c r="Y335" s="209"/>
      <c r="Z335" s="209"/>
      <c r="AA335" s="209"/>
      <c r="AB335" s="209"/>
      <c r="AC335" s="209"/>
      <c r="AD335" s="209"/>
      <c r="AE335" s="209"/>
      <c r="AF335" s="209"/>
      <c r="AG335" s="209"/>
      <c r="AH335" s="209"/>
      <c r="AI335" s="209"/>
      <c r="AJ335" s="209"/>
      <c r="AK335" s="209"/>
      <c r="AL335" s="209"/>
      <c r="AM335" s="209"/>
      <c r="AN335" s="209"/>
      <c r="AO335" s="209"/>
      <c r="AP335" s="209"/>
      <c r="AQ335" s="209"/>
      <c r="AR335" s="209"/>
      <c r="AS335" s="212"/>
    </row>
    <row r="336" spans="1:45">
      <c r="A336" s="33"/>
      <c r="B336" s="19" t="s">
        <v>220</v>
      </c>
      <c r="C336" s="11"/>
      <c r="D336" s="213">
        <v>11.266666666666667</v>
      </c>
      <c r="E336" s="213">
        <v>10.516666666666667</v>
      </c>
      <c r="F336" s="213">
        <v>11.283333333333331</v>
      </c>
      <c r="G336" s="213">
        <v>11.166666666666666</v>
      </c>
      <c r="H336" s="213">
        <v>10.216666666666667</v>
      </c>
      <c r="I336" s="213">
        <v>10.574999999999999</v>
      </c>
      <c r="J336" s="213">
        <v>10.747632367606633</v>
      </c>
      <c r="K336" s="213">
        <v>10.608333333333334</v>
      </c>
      <c r="L336" s="213">
        <v>10.036266544171616</v>
      </c>
      <c r="M336" s="213">
        <v>11.983333333333333</v>
      </c>
      <c r="N336" s="213">
        <v>11.891666666666667</v>
      </c>
      <c r="O336" s="213">
        <v>8.8333333333333339</v>
      </c>
      <c r="P336" s="213">
        <v>11.6</v>
      </c>
      <c r="Q336" s="213">
        <v>11.233333333333334</v>
      </c>
      <c r="R336" s="208"/>
      <c r="S336" s="209"/>
      <c r="T336" s="209"/>
      <c r="U336" s="209"/>
      <c r="V336" s="209"/>
      <c r="W336" s="209"/>
      <c r="X336" s="209"/>
      <c r="Y336" s="209"/>
      <c r="Z336" s="209"/>
      <c r="AA336" s="209"/>
      <c r="AB336" s="209"/>
      <c r="AC336" s="209"/>
      <c r="AD336" s="209"/>
      <c r="AE336" s="209"/>
      <c r="AF336" s="209"/>
      <c r="AG336" s="209"/>
      <c r="AH336" s="209"/>
      <c r="AI336" s="209"/>
      <c r="AJ336" s="209"/>
      <c r="AK336" s="209"/>
      <c r="AL336" s="209"/>
      <c r="AM336" s="209"/>
      <c r="AN336" s="209"/>
      <c r="AO336" s="209"/>
      <c r="AP336" s="209"/>
      <c r="AQ336" s="209"/>
      <c r="AR336" s="209"/>
      <c r="AS336" s="212"/>
    </row>
    <row r="337" spans="1:45">
      <c r="A337" s="33"/>
      <c r="B337" s="2" t="s">
        <v>221</v>
      </c>
      <c r="C337" s="31"/>
      <c r="D337" s="214">
        <v>11.3</v>
      </c>
      <c r="E337" s="214">
        <v>10.5</v>
      </c>
      <c r="F337" s="214">
        <v>11.324999999999999</v>
      </c>
      <c r="G337" s="214">
        <v>11</v>
      </c>
      <c r="H337" s="214">
        <v>10.3</v>
      </c>
      <c r="I337" s="214">
        <v>10.6</v>
      </c>
      <c r="J337" s="214">
        <v>10.73622727272725</v>
      </c>
      <c r="K337" s="214">
        <v>10.574999999999999</v>
      </c>
      <c r="L337" s="214">
        <v>10.120987517451603</v>
      </c>
      <c r="M337" s="214">
        <v>12</v>
      </c>
      <c r="N337" s="214">
        <v>11.925000000000001</v>
      </c>
      <c r="O337" s="214">
        <v>8.8000000000000007</v>
      </c>
      <c r="P337" s="214">
        <v>11.600000000000001</v>
      </c>
      <c r="Q337" s="214">
        <v>11.15</v>
      </c>
      <c r="R337" s="208"/>
      <c r="S337" s="209"/>
      <c r="T337" s="209"/>
      <c r="U337" s="209"/>
      <c r="V337" s="209"/>
      <c r="W337" s="209"/>
      <c r="X337" s="209"/>
      <c r="Y337" s="209"/>
      <c r="Z337" s="209"/>
      <c r="AA337" s="209"/>
      <c r="AB337" s="209"/>
      <c r="AC337" s="209"/>
      <c r="AD337" s="209"/>
      <c r="AE337" s="209"/>
      <c r="AF337" s="209"/>
      <c r="AG337" s="209"/>
      <c r="AH337" s="209"/>
      <c r="AI337" s="209"/>
      <c r="AJ337" s="209"/>
      <c r="AK337" s="209"/>
      <c r="AL337" s="209"/>
      <c r="AM337" s="209"/>
      <c r="AN337" s="209"/>
      <c r="AO337" s="209"/>
      <c r="AP337" s="209"/>
      <c r="AQ337" s="209"/>
      <c r="AR337" s="209"/>
      <c r="AS337" s="212"/>
    </row>
    <row r="338" spans="1:45">
      <c r="A338" s="33"/>
      <c r="B338" s="2" t="s">
        <v>222</v>
      </c>
      <c r="C338" s="31"/>
      <c r="D338" s="24">
        <v>0.3265986323710901</v>
      </c>
      <c r="E338" s="24">
        <v>7.527726527090782E-2</v>
      </c>
      <c r="F338" s="24">
        <v>0.18073922282301275</v>
      </c>
      <c r="G338" s="24">
        <v>0.40824829046386302</v>
      </c>
      <c r="H338" s="24">
        <v>0.80601902376225998</v>
      </c>
      <c r="I338" s="24">
        <v>0.1294217910554479</v>
      </c>
      <c r="J338" s="24">
        <v>0.17589952968960679</v>
      </c>
      <c r="K338" s="24">
        <v>0.17724747294860588</v>
      </c>
      <c r="L338" s="24">
        <v>0.51914363163738098</v>
      </c>
      <c r="M338" s="24">
        <v>0.2136976056643283</v>
      </c>
      <c r="N338" s="24">
        <v>0.30069364254447878</v>
      </c>
      <c r="O338" s="24">
        <v>0.19663841605003521</v>
      </c>
      <c r="P338" s="24">
        <v>0.15491933384829645</v>
      </c>
      <c r="Q338" s="24">
        <v>0.40331955899344457</v>
      </c>
      <c r="R338" s="114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2"/>
    </row>
    <row r="339" spans="1:45">
      <c r="A339" s="33"/>
      <c r="B339" s="2" t="s">
        <v>86</v>
      </c>
      <c r="C339" s="31"/>
      <c r="D339" s="12">
        <v>2.898804429329202E-2</v>
      </c>
      <c r="E339" s="12">
        <v>7.1579016105459093E-3</v>
      </c>
      <c r="F339" s="12">
        <v>1.6018247222128162E-2</v>
      </c>
      <c r="G339" s="12">
        <v>3.6559548399748926E-2</v>
      </c>
      <c r="H339" s="12">
        <v>7.889256350038433E-2</v>
      </c>
      <c r="I339" s="12">
        <v>1.2238467239285854E-2</v>
      </c>
      <c r="J339" s="12">
        <v>1.636635155290276E-2</v>
      </c>
      <c r="K339" s="12">
        <v>1.6708324237103458E-2</v>
      </c>
      <c r="L339" s="12">
        <v>5.1726768051897194E-2</v>
      </c>
      <c r="M339" s="12">
        <v>1.7832901724422392E-2</v>
      </c>
      <c r="N339" s="12">
        <v>2.5286080662464926E-2</v>
      </c>
      <c r="O339" s="12">
        <v>2.2260952760381342E-2</v>
      </c>
      <c r="P339" s="12">
        <v>1.3355114986922108E-2</v>
      </c>
      <c r="Q339" s="12">
        <v>3.5903818308021772E-2</v>
      </c>
      <c r="R339" s="114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A340" s="33"/>
      <c r="B340" s="2" t="s">
        <v>223</v>
      </c>
      <c r="C340" s="31"/>
      <c r="D340" s="12">
        <v>2.3343845487832082E-2</v>
      </c>
      <c r="E340" s="12">
        <v>-4.4778156060914176E-2</v>
      </c>
      <c r="F340" s="12">
        <v>2.4857667744470513E-2</v>
      </c>
      <c r="G340" s="12">
        <v>1.4260911947999055E-2</v>
      </c>
      <c r="H340" s="12">
        <v>-7.2026956680412813E-2</v>
      </c>
      <c r="I340" s="12">
        <v>-3.9479778162678558E-2</v>
      </c>
      <c r="J340" s="12">
        <v>-2.3799694944728111E-2</v>
      </c>
      <c r="K340" s="12">
        <v>-3.6452133649400809E-2</v>
      </c>
      <c r="L340" s="12">
        <v>-8.8412579912415246E-2</v>
      </c>
      <c r="M340" s="12">
        <v>8.8438202523300369E-2</v>
      </c>
      <c r="N340" s="12">
        <v>8.0112180111787223E-2</v>
      </c>
      <c r="O340" s="12">
        <v>-0.19767420398143354</v>
      </c>
      <c r="P340" s="12">
        <v>5.3620290620608024E-2</v>
      </c>
      <c r="Q340" s="12">
        <v>2.0316200974554333E-2</v>
      </c>
      <c r="R340" s="114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3"/>
      <c r="B341" s="55" t="s">
        <v>224</v>
      </c>
      <c r="C341" s="56"/>
      <c r="D341" s="54">
        <v>0.51</v>
      </c>
      <c r="E341" s="54">
        <v>0.72</v>
      </c>
      <c r="F341" s="54">
        <v>0.53</v>
      </c>
      <c r="G341" s="54">
        <v>0.34</v>
      </c>
      <c r="H341" s="54">
        <v>1.21</v>
      </c>
      <c r="I341" s="54">
        <v>0.63</v>
      </c>
      <c r="J341" s="54">
        <v>0.34</v>
      </c>
      <c r="K341" s="54">
        <v>0.56999999999999995</v>
      </c>
      <c r="L341" s="54">
        <v>1.51</v>
      </c>
      <c r="M341" s="54">
        <v>1.68</v>
      </c>
      <c r="N341" s="54">
        <v>1.53</v>
      </c>
      <c r="O341" s="54">
        <v>3.48</v>
      </c>
      <c r="P341" s="54">
        <v>1.05</v>
      </c>
      <c r="Q341" s="54">
        <v>0.45</v>
      </c>
      <c r="R341" s="114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B342" s="34"/>
      <c r="C342" s="1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AS342" s="72"/>
    </row>
    <row r="343" spans="1:45" ht="15">
      <c r="B343" s="37" t="s">
        <v>430</v>
      </c>
      <c r="AS343" s="30" t="s">
        <v>234</v>
      </c>
    </row>
    <row r="344" spans="1:45" ht="15">
      <c r="A344" s="27" t="s">
        <v>5</v>
      </c>
      <c r="B344" s="17" t="s">
        <v>128</v>
      </c>
      <c r="C344" s="14" t="s">
        <v>129</v>
      </c>
      <c r="D344" s="15" t="s">
        <v>209</v>
      </c>
      <c r="E344" s="16" t="s">
        <v>209</v>
      </c>
      <c r="F344" s="16" t="s">
        <v>209</v>
      </c>
      <c r="G344" s="16" t="s">
        <v>209</v>
      </c>
      <c r="H344" s="16" t="s">
        <v>209</v>
      </c>
      <c r="I344" s="114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210</v>
      </c>
      <c r="C345" s="7" t="s">
        <v>210</v>
      </c>
      <c r="D345" s="112" t="s">
        <v>211</v>
      </c>
      <c r="E345" s="113" t="s">
        <v>235</v>
      </c>
      <c r="F345" s="113" t="s">
        <v>236</v>
      </c>
      <c r="G345" s="113" t="s">
        <v>217</v>
      </c>
      <c r="H345" s="113" t="s">
        <v>239</v>
      </c>
      <c r="I345" s="114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248</v>
      </c>
      <c r="E346" s="9" t="s">
        <v>248</v>
      </c>
      <c r="F346" s="9" t="s">
        <v>248</v>
      </c>
      <c r="G346" s="9" t="s">
        <v>248</v>
      </c>
      <c r="H346" s="9" t="s">
        <v>248</v>
      </c>
      <c r="I346" s="114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114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</v>
      </c>
    </row>
    <row r="348" spans="1:45">
      <c r="A348" s="33"/>
      <c r="B348" s="17">
        <v>1</v>
      </c>
      <c r="C348" s="13">
        <v>1</v>
      </c>
      <c r="D348" s="20">
        <v>3.2</v>
      </c>
      <c r="E348" s="105">
        <v>2.7</v>
      </c>
      <c r="F348" s="21">
        <v>3.2</v>
      </c>
      <c r="G348" s="20">
        <v>3.2</v>
      </c>
      <c r="H348" s="21">
        <v>3.44</v>
      </c>
      <c r="I348" s="114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>
        <v>1</v>
      </c>
      <c r="C349" s="7">
        <v>2</v>
      </c>
      <c r="D349" s="9">
        <v>3</v>
      </c>
      <c r="E349" s="106">
        <v>2.8</v>
      </c>
      <c r="F349" s="22">
        <v>3</v>
      </c>
      <c r="G349" s="9">
        <v>3.1</v>
      </c>
      <c r="H349" s="22">
        <v>3.3</v>
      </c>
      <c r="I349" s="114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19</v>
      </c>
    </row>
    <row r="350" spans="1:45">
      <c r="A350" s="33"/>
      <c r="B350" s="18">
        <v>1</v>
      </c>
      <c r="C350" s="7">
        <v>3</v>
      </c>
      <c r="D350" s="9">
        <v>3</v>
      </c>
      <c r="E350" s="106">
        <v>2.7</v>
      </c>
      <c r="F350" s="22">
        <v>3.3</v>
      </c>
      <c r="G350" s="9">
        <v>2.9</v>
      </c>
      <c r="H350" s="22">
        <v>3.21</v>
      </c>
      <c r="I350" s="114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16</v>
      </c>
    </row>
    <row r="351" spans="1:45">
      <c r="A351" s="33"/>
      <c r="B351" s="18">
        <v>1</v>
      </c>
      <c r="C351" s="7">
        <v>4</v>
      </c>
      <c r="D351" s="9">
        <v>3</v>
      </c>
      <c r="E351" s="106">
        <v>2.9</v>
      </c>
      <c r="F351" s="22">
        <v>3.4</v>
      </c>
      <c r="G351" s="9">
        <v>3</v>
      </c>
      <c r="H351" s="22">
        <v>3.31</v>
      </c>
      <c r="I351" s="114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3.1349999999999998</v>
      </c>
    </row>
    <row r="352" spans="1:45">
      <c r="A352" s="33"/>
      <c r="B352" s="18">
        <v>1</v>
      </c>
      <c r="C352" s="7">
        <v>5</v>
      </c>
      <c r="D352" s="9">
        <v>2.8</v>
      </c>
      <c r="E352" s="106">
        <v>2.6</v>
      </c>
      <c r="F352" s="9">
        <v>3</v>
      </c>
      <c r="G352" s="9">
        <v>3.3</v>
      </c>
      <c r="H352" s="9">
        <v>3.18</v>
      </c>
      <c r="I352" s="114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25</v>
      </c>
    </row>
    <row r="353" spans="1:45">
      <c r="A353" s="33"/>
      <c r="B353" s="18">
        <v>1</v>
      </c>
      <c r="C353" s="7">
        <v>6</v>
      </c>
      <c r="D353" s="9">
        <v>3</v>
      </c>
      <c r="E353" s="106">
        <v>2.7</v>
      </c>
      <c r="F353" s="9">
        <v>3.1</v>
      </c>
      <c r="G353" s="9">
        <v>3</v>
      </c>
      <c r="H353" s="9">
        <v>3.3</v>
      </c>
      <c r="I353" s="114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2"/>
    </row>
    <row r="354" spans="1:45">
      <c r="A354" s="33"/>
      <c r="B354" s="19" t="s">
        <v>220</v>
      </c>
      <c r="C354" s="11"/>
      <c r="D354" s="23">
        <v>3</v>
      </c>
      <c r="E354" s="23">
        <v>2.7333333333333329</v>
      </c>
      <c r="F354" s="23">
        <v>3.1666666666666665</v>
      </c>
      <c r="G354" s="23">
        <v>3.0833333333333335</v>
      </c>
      <c r="H354" s="23">
        <v>3.2900000000000005</v>
      </c>
      <c r="I354" s="114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3"/>
      <c r="B355" s="2" t="s">
        <v>221</v>
      </c>
      <c r="C355" s="31"/>
      <c r="D355" s="10">
        <v>3</v>
      </c>
      <c r="E355" s="10">
        <v>2.7</v>
      </c>
      <c r="F355" s="10">
        <v>3.1500000000000004</v>
      </c>
      <c r="G355" s="10">
        <v>3.05</v>
      </c>
      <c r="H355" s="10">
        <v>3.3</v>
      </c>
      <c r="I355" s="114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A356" s="33"/>
      <c r="B356" s="2" t="s">
        <v>222</v>
      </c>
      <c r="C356" s="31"/>
      <c r="D356" s="24">
        <v>0.12649110640673528</v>
      </c>
      <c r="E356" s="24">
        <v>0.10327955589886435</v>
      </c>
      <c r="F356" s="24">
        <v>0.16329931618554516</v>
      </c>
      <c r="G356" s="24">
        <v>0.14719601443879746</v>
      </c>
      <c r="H356" s="24">
        <v>9.1214034007930989E-2</v>
      </c>
      <c r="I356" s="114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2"/>
    </row>
    <row r="357" spans="1:45">
      <c r="A357" s="33"/>
      <c r="B357" s="2" t="s">
        <v>86</v>
      </c>
      <c r="C357" s="31"/>
      <c r="D357" s="12">
        <v>4.2163702135578428E-2</v>
      </c>
      <c r="E357" s="12">
        <v>3.7785203377633303E-2</v>
      </c>
      <c r="F357" s="12">
        <v>5.1568205111224792E-2</v>
      </c>
      <c r="G357" s="12">
        <v>4.7739247926096469E-2</v>
      </c>
      <c r="H357" s="12">
        <v>2.7724630397547408E-2</v>
      </c>
      <c r="I357" s="114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2"/>
    </row>
    <row r="358" spans="1:45">
      <c r="A358" s="33"/>
      <c r="B358" s="2" t="s">
        <v>223</v>
      </c>
      <c r="C358" s="31"/>
      <c r="D358" s="12">
        <v>-4.3062200956937691E-2</v>
      </c>
      <c r="E358" s="12">
        <v>-0.12812333864965453</v>
      </c>
      <c r="F358" s="12">
        <v>1.0101010101010166E-2</v>
      </c>
      <c r="G358" s="12">
        <v>-1.6480595427963762E-2</v>
      </c>
      <c r="H358" s="12">
        <v>4.9441786283891842E-2</v>
      </c>
      <c r="I358" s="114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3"/>
      <c r="B359" s="55" t="s">
        <v>224</v>
      </c>
      <c r="C359" s="56"/>
      <c r="D359" s="54">
        <v>0.67</v>
      </c>
      <c r="E359" s="54">
        <v>2.83</v>
      </c>
      <c r="F359" s="54">
        <v>0.67</v>
      </c>
      <c r="G359" s="54">
        <v>0</v>
      </c>
      <c r="H359" s="54">
        <v>1.67</v>
      </c>
      <c r="I359" s="114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B360" s="34"/>
      <c r="C360" s="19"/>
      <c r="D360" s="29"/>
      <c r="E360" s="29"/>
      <c r="F360" s="29"/>
      <c r="G360" s="29"/>
      <c r="H360" s="29"/>
      <c r="AS360" s="72"/>
    </row>
    <row r="361" spans="1:45" ht="15">
      <c r="B361" s="37" t="s">
        <v>431</v>
      </c>
      <c r="AS361" s="30" t="s">
        <v>234</v>
      </c>
    </row>
    <row r="362" spans="1:45" ht="15">
      <c r="A362" s="27" t="s">
        <v>82</v>
      </c>
      <c r="B362" s="17" t="s">
        <v>128</v>
      </c>
      <c r="C362" s="14" t="s">
        <v>129</v>
      </c>
      <c r="D362" s="15" t="s">
        <v>209</v>
      </c>
      <c r="E362" s="16" t="s">
        <v>209</v>
      </c>
      <c r="F362" s="16" t="s">
        <v>209</v>
      </c>
      <c r="G362" s="16" t="s">
        <v>209</v>
      </c>
      <c r="H362" s="16" t="s">
        <v>209</v>
      </c>
      <c r="I362" s="16" t="s">
        <v>209</v>
      </c>
      <c r="J362" s="16" t="s">
        <v>209</v>
      </c>
      <c r="K362" s="16" t="s">
        <v>209</v>
      </c>
      <c r="L362" s="16" t="s">
        <v>209</v>
      </c>
      <c r="M362" s="114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210</v>
      </c>
      <c r="C363" s="7" t="s">
        <v>210</v>
      </c>
      <c r="D363" s="112" t="s">
        <v>227</v>
      </c>
      <c r="E363" s="113" t="s">
        <v>214</v>
      </c>
      <c r="F363" s="113" t="s">
        <v>235</v>
      </c>
      <c r="G363" s="113" t="s">
        <v>236</v>
      </c>
      <c r="H363" s="113" t="s">
        <v>247</v>
      </c>
      <c r="I363" s="113" t="s">
        <v>216</v>
      </c>
      <c r="J363" s="113" t="s">
        <v>218</v>
      </c>
      <c r="K363" s="113" t="s">
        <v>219</v>
      </c>
      <c r="L363" s="113" t="s">
        <v>239</v>
      </c>
      <c r="M363" s="114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248</v>
      </c>
      <c r="E364" s="9" t="s">
        <v>248</v>
      </c>
      <c r="F364" s="9" t="s">
        <v>248</v>
      </c>
      <c r="G364" s="9" t="s">
        <v>248</v>
      </c>
      <c r="H364" s="9" t="s">
        <v>248</v>
      </c>
      <c r="I364" s="9" t="s">
        <v>130</v>
      </c>
      <c r="J364" s="9" t="s">
        <v>248</v>
      </c>
      <c r="K364" s="9" t="s">
        <v>248</v>
      </c>
      <c r="L364" s="9" t="s">
        <v>248</v>
      </c>
      <c r="M364" s="114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28"/>
      <c r="J365" s="28"/>
      <c r="K365" s="28"/>
      <c r="L365" s="28"/>
      <c r="M365" s="114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2</v>
      </c>
    </row>
    <row r="366" spans="1:45">
      <c r="A366" s="33"/>
      <c r="B366" s="17">
        <v>1</v>
      </c>
      <c r="C366" s="13">
        <v>1</v>
      </c>
      <c r="D366" s="105">
        <v>0.9</v>
      </c>
      <c r="E366" s="20">
        <v>0.12</v>
      </c>
      <c r="F366" s="107">
        <v>2.4</v>
      </c>
      <c r="G366" s="20">
        <v>0.2</v>
      </c>
      <c r="H366" s="21">
        <v>0.13</v>
      </c>
      <c r="I366" s="105" t="s">
        <v>119</v>
      </c>
      <c r="J366" s="21">
        <v>0.11</v>
      </c>
      <c r="K366" s="20">
        <v>0.13</v>
      </c>
      <c r="L366" s="105" t="s">
        <v>245</v>
      </c>
      <c r="M366" s="114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106">
        <v>0.8</v>
      </c>
      <c r="E367" s="9">
        <v>0.14000000000000001</v>
      </c>
      <c r="F367" s="109">
        <v>2.6</v>
      </c>
      <c r="G367" s="9">
        <v>0.2</v>
      </c>
      <c r="H367" s="22">
        <v>0.14000000000000001</v>
      </c>
      <c r="I367" s="106" t="s">
        <v>119</v>
      </c>
      <c r="J367" s="22">
        <v>0.11</v>
      </c>
      <c r="K367" s="9">
        <v>0.15</v>
      </c>
      <c r="L367" s="106" t="s">
        <v>245</v>
      </c>
      <c r="M367" s="114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12</v>
      </c>
    </row>
    <row r="368" spans="1:45">
      <c r="A368" s="33"/>
      <c r="B368" s="18">
        <v>1</v>
      </c>
      <c r="C368" s="7">
        <v>3</v>
      </c>
      <c r="D368" s="106">
        <v>0.8</v>
      </c>
      <c r="E368" s="9">
        <v>0.15</v>
      </c>
      <c r="F368" s="109">
        <v>2.9</v>
      </c>
      <c r="G368" s="9">
        <v>0.3</v>
      </c>
      <c r="H368" s="22">
        <v>0.15</v>
      </c>
      <c r="I368" s="106" t="s">
        <v>119</v>
      </c>
      <c r="J368" s="22">
        <v>0.12</v>
      </c>
      <c r="K368" s="22">
        <v>0.17</v>
      </c>
      <c r="L368" s="109" t="s">
        <v>245</v>
      </c>
      <c r="M368" s="114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106">
        <v>0.8</v>
      </c>
      <c r="E369" s="9">
        <v>0.16</v>
      </c>
      <c r="F369" s="109">
        <v>2.8</v>
      </c>
      <c r="G369" s="9">
        <v>0.2</v>
      </c>
      <c r="H369" s="22">
        <v>0.16</v>
      </c>
      <c r="I369" s="106" t="s">
        <v>119</v>
      </c>
      <c r="J369" s="22">
        <v>0.12</v>
      </c>
      <c r="K369" s="22">
        <v>0.19</v>
      </c>
      <c r="L369" s="109" t="s">
        <v>245</v>
      </c>
      <c r="M369" s="114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0.163533333333333</v>
      </c>
    </row>
    <row r="370" spans="1:45">
      <c r="A370" s="33"/>
      <c r="B370" s="18">
        <v>1</v>
      </c>
      <c r="C370" s="7">
        <v>5</v>
      </c>
      <c r="D370" s="106">
        <v>0.9</v>
      </c>
      <c r="E370" s="9">
        <v>0.15</v>
      </c>
      <c r="F370" s="106">
        <v>2.8</v>
      </c>
      <c r="G370" s="9">
        <v>0.2</v>
      </c>
      <c r="H370" s="9">
        <v>0.16</v>
      </c>
      <c r="I370" s="106" t="s">
        <v>119</v>
      </c>
      <c r="J370" s="9">
        <v>0.12</v>
      </c>
      <c r="K370" s="9">
        <v>0.2</v>
      </c>
      <c r="L370" s="106" t="s">
        <v>245</v>
      </c>
      <c r="M370" s="114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18</v>
      </c>
    </row>
    <row r="371" spans="1:45">
      <c r="A371" s="33"/>
      <c r="B371" s="18">
        <v>1</v>
      </c>
      <c r="C371" s="7">
        <v>6</v>
      </c>
      <c r="D371" s="106">
        <v>0.9</v>
      </c>
      <c r="E371" s="9">
        <v>0.16</v>
      </c>
      <c r="F371" s="106">
        <v>2.8</v>
      </c>
      <c r="G371" s="9">
        <v>0.3</v>
      </c>
      <c r="H371" s="9">
        <v>0.17</v>
      </c>
      <c r="I371" s="106" t="s">
        <v>119</v>
      </c>
      <c r="J371" s="111">
        <v>0.14000000000000001</v>
      </c>
      <c r="K371" s="9">
        <v>0.18</v>
      </c>
      <c r="L371" s="106" t="s">
        <v>245</v>
      </c>
      <c r="M371" s="114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3"/>
      <c r="B372" s="19" t="s">
        <v>220</v>
      </c>
      <c r="C372" s="11"/>
      <c r="D372" s="23">
        <v>0.85000000000000009</v>
      </c>
      <c r="E372" s="23">
        <v>0.1466666666666667</v>
      </c>
      <c r="F372" s="23">
        <v>2.7166666666666668</v>
      </c>
      <c r="G372" s="23">
        <v>0.23333333333333331</v>
      </c>
      <c r="H372" s="23">
        <v>0.1516666666666667</v>
      </c>
      <c r="I372" s="23" t="s">
        <v>478</v>
      </c>
      <c r="J372" s="23">
        <v>0.12</v>
      </c>
      <c r="K372" s="23">
        <v>0.17</v>
      </c>
      <c r="L372" s="23" t="s">
        <v>478</v>
      </c>
      <c r="M372" s="114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3"/>
      <c r="B373" s="2" t="s">
        <v>221</v>
      </c>
      <c r="C373" s="31"/>
      <c r="D373" s="10">
        <v>0.85000000000000009</v>
      </c>
      <c r="E373" s="10">
        <v>0.15</v>
      </c>
      <c r="F373" s="10">
        <v>2.8</v>
      </c>
      <c r="G373" s="10">
        <v>0.2</v>
      </c>
      <c r="H373" s="10">
        <v>0.155</v>
      </c>
      <c r="I373" s="10" t="s">
        <v>478</v>
      </c>
      <c r="J373" s="10">
        <v>0.12</v>
      </c>
      <c r="K373" s="10">
        <v>0.17499999999999999</v>
      </c>
      <c r="L373" s="10" t="s">
        <v>478</v>
      </c>
      <c r="M373" s="114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A374" s="33"/>
      <c r="B374" s="2" t="s">
        <v>222</v>
      </c>
      <c r="C374" s="31"/>
      <c r="D374" s="24">
        <v>5.4772255750516599E-2</v>
      </c>
      <c r="E374" s="24">
        <v>1.5055453054181623E-2</v>
      </c>
      <c r="F374" s="24">
        <v>0.18348478592697176</v>
      </c>
      <c r="G374" s="24">
        <v>5.1639777949432281E-2</v>
      </c>
      <c r="H374" s="24">
        <v>1.4719601443879744E-2</v>
      </c>
      <c r="I374" s="24" t="s">
        <v>478</v>
      </c>
      <c r="J374" s="24">
        <v>1.0954451150103326E-2</v>
      </c>
      <c r="K374" s="24">
        <v>2.6076809620810649E-2</v>
      </c>
      <c r="L374" s="24" t="s">
        <v>478</v>
      </c>
      <c r="M374" s="114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2"/>
    </row>
    <row r="375" spans="1:45">
      <c r="A375" s="33"/>
      <c r="B375" s="2" t="s">
        <v>86</v>
      </c>
      <c r="C375" s="31"/>
      <c r="D375" s="12">
        <v>6.4437947941784229E-2</v>
      </c>
      <c r="E375" s="12">
        <v>0.10265081627851104</v>
      </c>
      <c r="F375" s="12">
        <v>6.7540411997658312E-2</v>
      </c>
      <c r="G375" s="12">
        <v>0.2213133340689955</v>
      </c>
      <c r="H375" s="12">
        <v>9.7052317212393893E-2</v>
      </c>
      <c r="I375" s="12" t="s">
        <v>478</v>
      </c>
      <c r="J375" s="12">
        <v>9.1287092917527721E-2</v>
      </c>
      <c r="K375" s="12">
        <v>0.1533929977694744</v>
      </c>
      <c r="L375" s="12" t="s">
        <v>478</v>
      </c>
      <c r="M375" s="114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3"/>
      <c r="B376" s="2" t="s">
        <v>223</v>
      </c>
      <c r="C376" s="31"/>
      <c r="D376" s="12">
        <v>4.1977170811251643</v>
      </c>
      <c r="E376" s="12">
        <v>-0.10313901345291276</v>
      </c>
      <c r="F376" s="12">
        <v>15.612311455360818</v>
      </c>
      <c r="G376" s="12">
        <v>0.42682429677945644</v>
      </c>
      <c r="H376" s="12">
        <v>-7.2564207093352984E-2</v>
      </c>
      <c r="I376" s="12" t="s">
        <v>478</v>
      </c>
      <c r="J376" s="12">
        <v>-0.26620464737056515</v>
      </c>
      <c r="K376" s="12">
        <v>3.9543416225032768E-2</v>
      </c>
      <c r="L376" s="12" t="s">
        <v>478</v>
      </c>
      <c r="M376" s="114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3"/>
      <c r="B377" s="55" t="s">
        <v>224</v>
      </c>
      <c r="C377" s="56"/>
      <c r="D377" s="54">
        <v>4.8</v>
      </c>
      <c r="E377" s="54">
        <v>0.67</v>
      </c>
      <c r="F377" s="54">
        <v>19.32</v>
      </c>
      <c r="G377" s="54">
        <v>0</v>
      </c>
      <c r="H377" s="54">
        <v>0.64</v>
      </c>
      <c r="I377" s="54">
        <v>5.97</v>
      </c>
      <c r="J377" s="54">
        <v>0.88</v>
      </c>
      <c r="K377" s="54">
        <v>0.49</v>
      </c>
      <c r="L377" s="54">
        <v>0.13</v>
      </c>
      <c r="M377" s="114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4"/>
      <c r="C378" s="19"/>
      <c r="D378" s="29"/>
      <c r="E378" s="29"/>
      <c r="F378" s="29"/>
      <c r="G378" s="29"/>
      <c r="H378" s="29"/>
      <c r="I378" s="29"/>
      <c r="J378" s="29"/>
      <c r="K378" s="29"/>
      <c r="L378" s="29"/>
      <c r="AS378" s="72"/>
    </row>
    <row r="379" spans="1:45" ht="15">
      <c r="B379" s="37" t="s">
        <v>432</v>
      </c>
      <c r="AS379" s="30" t="s">
        <v>67</v>
      </c>
    </row>
    <row r="380" spans="1:45" ht="15">
      <c r="A380" s="27" t="s">
        <v>8</v>
      </c>
      <c r="B380" s="17" t="s">
        <v>128</v>
      </c>
      <c r="C380" s="14" t="s">
        <v>129</v>
      </c>
      <c r="D380" s="15" t="s">
        <v>209</v>
      </c>
      <c r="E380" s="16" t="s">
        <v>209</v>
      </c>
      <c r="F380" s="16" t="s">
        <v>209</v>
      </c>
      <c r="G380" s="16" t="s">
        <v>209</v>
      </c>
      <c r="H380" s="16" t="s">
        <v>209</v>
      </c>
      <c r="I380" s="16" t="s">
        <v>209</v>
      </c>
      <c r="J380" s="16" t="s">
        <v>209</v>
      </c>
      <c r="K380" s="16" t="s">
        <v>209</v>
      </c>
      <c r="L380" s="16" t="s">
        <v>209</v>
      </c>
      <c r="M380" s="16" t="s">
        <v>209</v>
      </c>
      <c r="N380" s="16" t="s">
        <v>209</v>
      </c>
      <c r="O380" s="16" t="s">
        <v>209</v>
      </c>
      <c r="P380" s="16" t="s">
        <v>209</v>
      </c>
      <c r="Q380" s="114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210</v>
      </c>
      <c r="C381" s="7" t="s">
        <v>210</v>
      </c>
      <c r="D381" s="112" t="s">
        <v>211</v>
      </c>
      <c r="E381" s="113" t="s">
        <v>227</v>
      </c>
      <c r="F381" s="113" t="s">
        <v>213</v>
      </c>
      <c r="G381" s="113" t="s">
        <v>214</v>
      </c>
      <c r="H381" s="113" t="s">
        <v>235</v>
      </c>
      <c r="I381" s="113" t="s">
        <v>236</v>
      </c>
      <c r="J381" s="113" t="s">
        <v>247</v>
      </c>
      <c r="K381" s="113" t="s">
        <v>241</v>
      </c>
      <c r="L381" s="113" t="s">
        <v>215</v>
      </c>
      <c r="M381" s="113" t="s">
        <v>217</v>
      </c>
      <c r="N381" s="113" t="s">
        <v>218</v>
      </c>
      <c r="O381" s="113" t="s">
        <v>219</v>
      </c>
      <c r="P381" s="113" t="s">
        <v>239</v>
      </c>
      <c r="Q381" s="114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248</v>
      </c>
      <c r="E382" s="9" t="s">
        <v>248</v>
      </c>
      <c r="F382" s="9" t="s">
        <v>248</v>
      </c>
      <c r="G382" s="9" t="s">
        <v>248</v>
      </c>
      <c r="H382" s="9" t="s">
        <v>248</v>
      </c>
      <c r="I382" s="9" t="s">
        <v>248</v>
      </c>
      <c r="J382" s="9" t="s">
        <v>248</v>
      </c>
      <c r="K382" s="9" t="s">
        <v>249</v>
      </c>
      <c r="L382" s="9" t="s">
        <v>248</v>
      </c>
      <c r="M382" s="9" t="s">
        <v>248</v>
      </c>
      <c r="N382" s="9" t="s">
        <v>248</v>
      </c>
      <c r="O382" s="9" t="s">
        <v>248</v>
      </c>
      <c r="P382" s="9" t="s">
        <v>248</v>
      </c>
      <c r="Q382" s="114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114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20">
        <v>1.6</v>
      </c>
      <c r="E384" s="115">
        <v>2.1</v>
      </c>
      <c r="F384" s="21">
        <v>1.2</v>
      </c>
      <c r="G384" s="20">
        <v>1.4</v>
      </c>
      <c r="H384" s="21">
        <v>1.1000000000000001</v>
      </c>
      <c r="I384" s="105" t="s">
        <v>121</v>
      </c>
      <c r="J384" s="21">
        <v>1.6</v>
      </c>
      <c r="K384" s="115">
        <v>3.8588785046729002</v>
      </c>
      <c r="L384" s="20">
        <v>1.6</v>
      </c>
      <c r="M384" s="20">
        <v>1.48</v>
      </c>
      <c r="N384" s="20">
        <v>1.5</v>
      </c>
      <c r="O384" s="20">
        <v>1.5</v>
      </c>
      <c r="P384" s="20">
        <v>1.73</v>
      </c>
      <c r="Q384" s="114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1.4</v>
      </c>
      <c r="E385" s="9">
        <v>1.6</v>
      </c>
      <c r="F385" s="22">
        <v>1.2</v>
      </c>
      <c r="G385" s="9">
        <v>1.4</v>
      </c>
      <c r="H385" s="22">
        <v>1</v>
      </c>
      <c r="I385" s="106">
        <v>0.3</v>
      </c>
      <c r="J385" s="22">
        <v>1.7</v>
      </c>
      <c r="K385" s="9">
        <v>1.9183486238532097</v>
      </c>
      <c r="L385" s="9">
        <v>1.5</v>
      </c>
      <c r="M385" s="9">
        <v>1.42</v>
      </c>
      <c r="N385" s="9">
        <v>1.6</v>
      </c>
      <c r="O385" s="9">
        <v>1.5</v>
      </c>
      <c r="P385" s="9">
        <v>1.73</v>
      </c>
      <c r="Q385" s="114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 t="e">
        <v>#N/A</v>
      </c>
    </row>
    <row r="386" spans="1:45">
      <c r="A386" s="33"/>
      <c r="B386" s="18">
        <v>1</v>
      </c>
      <c r="C386" s="7">
        <v>3</v>
      </c>
      <c r="D386" s="9">
        <v>1.6</v>
      </c>
      <c r="E386" s="9">
        <v>1.6</v>
      </c>
      <c r="F386" s="22">
        <v>1.2</v>
      </c>
      <c r="G386" s="9">
        <v>1.4</v>
      </c>
      <c r="H386" s="22">
        <v>1.2</v>
      </c>
      <c r="I386" s="106">
        <v>1.1000000000000001</v>
      </c>
      <c r="J386" s="22">
        <v>1.6</v>
      </c>
      <c r="K386" s="22">
        <v>1.9323671497584498</v>
      </c>
      <c r="L386" s="10">
        <v>1.6</v>
      </c>
      <c r="M386" s="10">
        <v>1.38</v>
      </c>
      <c r="N386" s="10">
        <v>1.7</v>
      </c>
      <c r="O386" s="10">
        <v>1.4</v>
      </c>
      <c r="P386" s="10">
        <v>1.79</v>
      </c>
      <c r="Q386" s="114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18">
        <v>1</v>
      </c>
      <c r="C387" s="7">
        <v>4</v>
      </c>
      <c r="D387" s="9">
        <v>1.6</v>
      </c>
      <c r="E387" s="9">
        <v>1.4</v>
      </c>
      <c r="F387" s="22">
        <v>1.2</v>
      </c>
      <c r="G387" s="9">
        <v>1.4</v>
      </c>
      <c r="H387" s="22">
        <v>1.2</v>
      </c>
      <c r="I387" s="106" t="s">
        <v>121</v>
      </c>
      <c r="J387" s="22">
        <v>1.7</v>
      </c>
      <c r="K387" s="22">
        <v>1.45757575757576</v>
      </c>
      <c r="L387" s="10">
        <v>1.7</v>
      </c>
      <c r="M387" s="10">
        <v>1.43</v>
      </c>
      <c r="N387" s="10">
        <v>1.7</v>
      </c>
      <c r="O387" s="10">
        <v>1.5</v>
      </c>
      <c r="P387" s="10">
        <v>1.86</v>
      </c>
      <c r="Q387" s="114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1.4972002602353671</v>
      </c>
    </row>
    <row r="388" spans="1:45">
      <c r="A388" s="33"/>
      <c r="B388" s="18">
        <v>1</v>
      </c>
      <c r="C388" s="7">
        <v>5</v>
      </c>
      <c r="D388" s="9">
        <v>1.4</v>
      </c>
      <c r="E388" s="9">
        <v>1.5</v>
      </c>
      <c r="F388" s="9">
        <v>1.3</v>
      </c>
      <c r="G388" s="9">
        <v>1.4</v>
      </c>
      <c r="H388" s="9">
        <v>1.1000000000000001</v>
      </c>
      <c r="I388" s="106" t="s">
        <v>121</v>
      </c>
      <c r="J388" s="9">
        <v>1.6</v>
      </c>
      <c r="K388" s="9">
        <v>1.5320574162679399</v>
      </c>
      <c r="L388" s="9">
        <v>1.7</v>
      </c>
      <c r="M388" s="9">
        <v>1.46</v>
      </c>
      <c r="N388" s="9">
        <v>1.6</v>
      </c>
      <c r="O388" s="9">
        <v>1.4</v>
      </c>
      <c r="P388" s="9">
        <v>1.84</v>
      </c>
      <c r="Q388" s="114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63</v>
      </c>
    </row>
    <row r="389" spans="1:45">
      <c r="A389" s="33"/>
      <c r="B389" s="18">
        <v>1</v>
      </c>
      <c r="C389" s="7">
        <v>6</v>
      </c>
      <c r="D389" s="9">
        <v>1.6</v>
      </c>
      <c r="E389" s="9">
        <v>1.4</v>
      </c>
      <c r="F389" s="9">
        <v>1.1000000000000001</v>
      </c>
      <c r="G389" s="9">
        <v>1.4</v>
      </c>
      <c r="H389" s="9">
        <v>1.1000000000000001</v>
      </c>
      <c r="I389" s="106" t="s">
        <v>121</v>
      </c>
      <c r="J389" s="9">
        <v>1.7</v>
      </c>
      <c r="K389" s="9">
        <v>1.5</v>
      </c>
      <c r="L389" s="9">
        <v>1.7</v>
      </c>
      <c r="M389" s="9">
        <v>1.43</v>
      </c>
      <c r="N389" s="9">
        <v>1.5</v>
      </c>
      <c r="O389" s="9">
        <v>1.4</v>
      </c>
      <c r="P389" s="9">
        <v>1.74</v>
      </c>
      <c r="Q389" s="114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3"/>
      <c r="B390" s="19" t="s">
        <v>220</v>
      </c>
      <c r="C390" s="11"/>
      <c r="D390" s="23">
        <v>1.5333333333333332</v>
      </c>
      <c r="E390" s="23">
        <v>1.6000000000000003</v>
      </c>
      <c r="F390" s="23">
        <v>1.2</v>
      </c>
      <c r="G390" s="23">
        <v>1.4000000000000001</v>
      </c>
      <c r="H390" s="23">
        <v>1.1166666666666665</v>
      </c>
      <c r="I390" s="23">
        <v>0.70000000000000007</v>
      </c>
      <c r="J390" s="23">
        <v>1.6500000000000001</v>
      </c>
      <c r="K390" s="23">
        <v>2.0332045753547097</v>
      </c>
      <c r="L390" s="23">
        <v>1.6333333333333331</v>
      </c>
      <c r="M390" s="23">
        <v>1.4333333333333333</v>
      </c>
      <c r="N390" s="23">
        <v>1.5999999999999999</v>
      </c>
      <c r="O390" s="23">
        <v>1.4500000000000002</v>
      </c>
      <c r="P390" s="23">
        <v>1.781666666666667</v>
      </c>
      <c r="Q390" s="114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3"/>
      <c r="B391" s="2" t="s">
        <v>221</v>
      </c>
      <c r="C391" s="31"/>
      <c r="D391" s="10">
        <v>1.6</v>
      </c>
      <c r="E391" s="10">
        <v>1.55</v>
      </c>
      <c r="F391" s="10">
        <v>1.2</v>
      </c>
      <c r="G391" s="10">
        <v>1.4</v>
      </c>
      <c r="H391" s="10">
        <v>1.1000000000000001</v>
      </c>
      <c r="I391" s="10">
        <v>0.7</v>
      </c>
      <c r="J391" s="10">
        <v>1.65</v>
      </c>
      <c r="K391" s="10">
        <v>1.7252030200605748</v>
      </c>
      <c r="L391" s="10">
        <v>1.65</v>
      </c>
      <c r="M391" s="10">
        <v>1.43</v>
      </c>
      <c r="N391" s="10">
        <v>1.6</v>
      </c>
      <c r="O391" s="10">
        <v>1.45</v>
      </c>
      <c r="P391" s="10">
        <v>1.7650000000000001</v>
      </c>
      <c r="Q391" s="114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A392" s="33"/>
      <c r="B392" s="2" t="s">
        <v>222</v>
      </c>
      <c r="C392" s="31"/>
      <c r="D392" s="24">
        <v>0.10327955589886455</v>
      </c>
      <c r="E392" s="24">
        <v>0.26076809620810387</v>
      </c>
      <c r="F392" s="24">
        <v>6.3245553203367569E-2</v>
      </c>
      <c r="G392" s="24">
        <v>2.4323767777952469E-16</v>
      </c>
      <c r="H392" s="24">
        <v>7.527726527090807E-2</v>
      </c>
      <c r="I392" s="24">
        <v>0.56568542494923812</v>
      </c>
      <c r="J392" s="24">
        <v>5.4772255750516544E-2</v>
      </c>
      <c r="K392" s="24">
        <v>0.91904836676704293</v>
      </c>
      <c r="L392" s="24">
        <v>8.1649658092772567E-2</v>
      </c>
      <c r="M392" s="24">
        <v>3.4448028487370198E-2</v>
      </c>
      <c r="N392" s="24">
        <v>8.9442719099991574E-2</v>
      </c>
      <c r="O392" s="24">
        <v>5.4772255750516662E-2</v>
      </c>
      <c r="P392" s="24">
        <v>5.7763887219149934E-2</v>
      </c>
      <c r="Q392" s="114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2"/>
    </row>
    <row r="393" spans="1:45">
      <c r="A393" s="33"/>
      <c r="B393" s="2" t="s">
        <v>86</v>
      </c>
      <c r="C393" s="31"/>
      <c r="D393" s="12">
        <v>6.7356232107955147E-2</v>
      </c>
      <c r="E393" s="12">
        <v>0.16298006013006489</v>
      </c>
      <c r="F393" s="12">
        <v>5.2704627669472974E-2</v>
      </c>
      <c r="G393" s="12">
        <v>1.7374119841394619E-16</v>
      </c>
      <c r="H393" s="12">
        <v>6.7412476362007243E-2</v>
      </c>
      <c r="I393" s="12">
        <v>0.80812203564176865</v>
      </c>
      <c r="J393" s="12">
        <v>3.3195306515464568E-2</v>
      </c>
      <c r="K393" s="12">
        <v>0.45201962355741165</v>
      </c>
      <c r="L393" s="12">
        <v>4.9989586587411781E-2</v>
      </c>
      <c r="M393" s="12">
        <v>2.4033508247002462E-2</v>
      </c>
      <c r="N393" s="12">
        <v>5.5901699437494741E-2</v>
      </c>
      <c r="O393" s="12">
        <v>3.7773969483114934E-2</v>
      </c>
      <c r="P393" s="12">
        <v>3.2421265043489203E-2</v>
      </c>
      <c r="Q393" s="114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2"/>
    </row>
    <row r="394" spans="1:45">
      <c r="A394" s="33"/>
      <c r="B394" s="2" t="s">
        <v>223</v>
      </c>
      <c r="C394" s="31"/>
      <c r="D394" s="12">
        <v>2.413376089868291E-2</v>
      </c>
      <c r="E394" s="12">
        <v>6.8661315720365046E-2</v>
      </c>
      <c r="F394" s="12">
        <v>-0.19850401320972644</v>
      </c>
      <c r="G394" s="12">
        <v>-6.4921348744680696E-2</v>
      </c>
      <c r="H394" s="12">
        <v>-0.25416345673682883</v>
      </c>
      <c r="I394" s="12">
        <v>-0.53246067437234035</v>
      </c>
      <c r="J394" s="12">
        <v>0.10205698183662637</v>
      </c>
      <c r="K394" s="12">
        <v>0.3580044228920185</v>
      </c>
      <c r="L394" s="12">
        <v>9.0925093131205559E-2</v>
      </c>
      <c r="M394" s="12">
        <v>-4.265757133383985E-2</v>
      </c>
      <c r="N394" s="12">
        <v>6.8661315720364602E-2</v>
      </c>
      <c r="O394" s="12">
        <v>-3.152568262841926E-2</v>
      </c>
      <c r="P394" s="12">
        <v>0.18999890260944818</v>
      </c>
      <c r="Q394" s="114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2"/>
    </row>
    <row r="395" spans="1:45">
      <c r="A395" s="33"/>
      <c r="B395" s="55" t="s">
        <v>224</v>
      </c>
      <c r="C395" s="56"/>
      <c r="D395" s="54">
        <v>0</v>
      </c>
      <c r="E395" s="54">
        <v>0.39</v>
      </c>
      <c r="F395" s="54">
        <v>1.93</v>
      </c>
      <c r="G395" s="54">
        <v>0.77</v>
      </c>
      <c r="H395" s="54">
        <v>2.41</v>
      </c>
      <c r="I395" s="54">
        <v>7.32</v>
      </c>
      <c r="J395" s="54">
        <v>0.67</v>
      </c>
      <c r="K395" s="54">
        <v>2.89</v>
      </c>
      <c r="L395" s="54">
        <v>0.57999999999999996</v>
      </c>
      <c r="M395" s="54">
        <v>0.57999999999999996</v>
      </c>
      <c r="N395" s="54">
        <v>0.39</v>
      </c>
      <c r="O395" s="54">
        <v>0.48</v>
      </c>
      <c r="P395" s="54">
        <v>1.44</v>
      </c>
      <c r="Q395" s="114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B396" s="34"/>
      <c r="C396" s="1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AS396" s="72"/>
    </row>
    <row r="397" spans="1:45" ht="15">
      <c r="B397" s="37" t="s">
        <v>433</v>
      </c>
      <c r="AS397" s="30" t="s">
        <v>234</v>
      </c>
    </row>
    <row r="398" spans="1:45" ht="15">
      <c r="A398" s="27" t="s">
        <v>53</v>
      </c>
      <c r="B398" s="17" t="s">
        <v>128</v>
      </c>
      <c r="C398" s="14" t="s">
        <v>129</v>
      </c>
      <c r="D398" s="15" t="s">
        <v>209</v>
      </c>
      <c r="E398" s="16" t="s">
        <v>209</v>
      </c>
      <c r="F398" s="11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210</v>
      </c>
      <c r="C399" s="7" t="s">
        <v>210</v>
      </c>
      <c r="D399" s="112" t="s">
        <v>213</v>
      </c>
      <c r="E399" s="113" t="s">
        <v>216</v>
      </c>
      <c r="F399" s="11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251</v>
      </c>
      <c r="E400" s="9" t="s">
        <v>130</v>
      </c>
      <c r="F400" s="11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3</v>
      </c>
    </row>
    <row r="401" spans="1:45">
      <c r="A401" s="33"/>
      <c r="B401" s="18"/>
      <c r="C401" s="7"/>
      <c r="D401" s="28"/>
      <c r="E401" s="28"/>
      <c r="F401" s="11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3</v>
      </c>
    </row>
    <row r="402" spans="1:45">
      <c r="A402" s="33"/>
      <c r="B402" s="17">
        <v>1</v>
      </c>
      <c r="C402" s="13">
        <v>1</v>
      </c>
      <c r="D402" s="195" t="s">
        <v>122</v>
      </c>
      <c r="E402" s="195" t="s">
        <v>118</v>
      </c>
      <c r="F402" s="180"/>
      <c r="G402" s="181"/>
      <c r="H402" s="181"/>
      <c r="I402" s="181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  <c r="AA402" s="181"/>
      <c r="AB402" s="181"/>
      <c r="AC402" s="181"/>
      <c r="AD402" s="181"/>
      <c r="AE402" s="181"/>
      <c r="AF402" s="181"/>
      <c r="AG402" s="181"/>
      <c r="AH402" s="181"/>
      <c r="AI402" s="181"/>
      <c r="AJ402" s="181"/>
      <c r="AK402" s="181"/>
      <c r="AL402" s="181"/>
      <c r="AM402" s="181"/>
      <c r="AN402" s="181"/>
      <c r="AO402" s="181"/>
      <c r="AP402" s="181"/>
      <c r="AQ402" s="181"/>
      <c r="AR402" s="181"/>
      <c r="AS402" s="199">
        <v>1</v>
      </c>
    </row>
    <row r="403" spans="1:45">
      <c r="A403" s="33"/>
      <c r="B403" s="18">
        <v>1</v>
      </c>
      <c r="C403" s="7">
        <v>2</v>
      </c>
      <c r="D403" s="201" t="s">
        <v>122</v>
      </c>
      <c r="E403" s="201" t="s">
        <v>118</v>
      </c>
      <c r="F403" s="180"/>
      <c r="G403" s="181"/>
      <c r="H403" s="181"/>
      <c r="I403" s="181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  <c r="AA403" s="181"/>
      <c r="AB403" s="181"/>
      <c r="AC403" s="181"/>
      <c r="AD403" s="181"/>
      <c r="AE403" s="181"/>
      <c r="AF403" s="181"/>
      <c r="AG403" s="181"/>
      <c r="AH403" s="181"/>
      <c r="AI403" s="181"/>
      <c r="AJ403" s="181"/>
      <c r="AK403" s="181"/>
      <c r="AL403" s="181"/>
      <c r="AM403" s="181"/>
      <c r="AN403" s="181"/>
      <c r="AO403" s="181"/>
      <c r="AP403" s="181"/>
      <c r="AQ403" s="181"/>
      <c r="AR403" s="181"/>
      <c r="AS403" s="199">
        <v>13</v>
      </c>
    </row>
    <row r="404" spans="1:45">
      <c r="A404" s="33"/>
      <c r="B404" s="18">
        <v>1</v>
      </c>
      <c r="C404" s="7">
        <v>3</v>
      </c>
      <c r="D404" s="201" t="s">
        <v>122</v>
      </c>
      <c r="E404" s="201" t="s">
        <v>118</v>
      </c>
      <c r="F404" s="180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  <c r="AA404" s="181"/>
      <c r="AB404" s="181"/>
      <c r="AC404" s="181"/>
      <c r="AD404" s="181"/>
      <c r="AE404" s="181"/>
      <c r="AF404" s="181"/>
      <c r="AG404" s="181"/>
      <c r="AH404" s="181"/>
      <c r="AI404" s="181"/>
      <c r="AJ404" s="181"/>
      <c r="AK404" s="181"/>
      <c r="AL404" s="181"/>
      <c r="AM404" s="181"/>
      <c r="AN404" s="181"/>
      <c r="AO404" s="181"/>
      <c r="AP404" s="181"/>
      <c r="AQ404" s="181"/>
      <c r="AR404" s="181"/>
      <c r="AS404" s="199">
        <v>16</v>
      </c>
    </row>
    <row r="405" spans="1:45">
      <c r="A405" s="33"/>
      <c r="B405" s="18">
        <v>1</v>
      </c>
      <c r="C405" s="7">
        <v>4</v>
      </c>
      <c r="D405" s="201" t="s">
        <v>122</v>
      </c>
      <c r="E405" s="201" t="s">
        <v>118</v>
      </c>
      <c r="F405" s="180"/>
      <c r="G405" s="181"/>
      <c r="H405" s="181"/>
      <c r="I405" s="181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  <c r="AA405" s="181"/>
      <c r="AB405" s="181"/>
      <c r="AC405" s="181"/>
      <c r="AD405" s="181"/>
      <c r="AE405" s="181"/>
      <c r="AF405" s="181"/>
      <c r="AG405" s="181"/>
      <c r="AH405" s="181"/>
      <c r="AI405" s="181"/>
      <c r="AJ405" s="181"/>
      <c r="AK405" s="181"/>
      <c r="AL405" s="181"/>
      <c r="AM405" s="181"/>
      <c r="AN405" s="181"/>
      <c r="AO405" s="181"/>
      <c r="AP405" s="181"/>
      <c r="AQ405" s="181"/>
      <c r="AR405" s="181"/>
      <c r="AS405" s="199" t="s">
        <v>122</v>
      </c>
    </row>
    <row r="406" spans="1:45">
      <c r="A406" s="33"/>
      <c r="B406" s="18">
        <v>1</v>
      </c>
      <c r="C406" s="7">
        <v>5</v>
      </c>
      <c r="D406" s="201" t="s">
        <v>122</v>
      </c>
      <c r="E406" s="201" t="s">
        <v>118</v>
      </c>
      <c r="F406" s="180"/>
      <c r="G406" s="181"/>
      <c r="H406" s="181"/>
      <c r="I406" s="181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  <c r="AA406" s="181"/>
      <c r="AB406" s="181"/>
      <c r="AC406" s="181"/>
      <c r="AD406" s="181"/>
      <c r="AE406" s="181"/>
      <c r="AF406" s="181"/>
      <c r="AG406" s="181"/>
      <c r="AH406" s="181"/>
      <c r="AI406" s="181"/>
      <c r="AJ406" s="181"/>
      <c r="AK406" s="181"/>
      <c r="AL406" s="181"/>
      <c r="AM406" s="181"/>
      <c r="AN406" s="181"/>
      <c r="AO406" s="181"/>
      <c r="AP406" s="181"/>
      <c r="AQ406" s="181"/>
      <c r="AR406" s="181"/>
      <c r="AS406" s="199">
        <v>19</v>
      </c>
    </row>
    <row r="407" spans="1:45">
      <c r="A407" s="33"/>
      <c r="B407" s="18">
        <v>1</v>
      </c>
      <c r="C407" s="7">
        <v>6</v>
      </c>
      <c r="D407" s="201" t="s">
        <v>122</v>
      </c>
      <c r="E407" s="201" t="s">
        <v>118</v>
      </c>
      <c r="F407" s="180"/>
      <c r="G407" s="181"/>
      <c r="H407" s="181"/>
      <c r="I407" s="181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  <c r="AA407" s="181"/>
      <c r="AB407" s="181"/>
      <c r="AC407" s="181"/>
      <c r="AD407" s="181"/>
      <c r="AE407" s="181"/>
      <c r="AF407" s="181"/>
      <c r="AG407" s="181"/>
      <c r="AH407" s="181"/>
      <c r="AI407" s="181"/>
      <c r="AJ407" s="181"/>
      <c r="AK407" s="181"/>
      <c r="AL407" s="181"/>
      <c r="AM407" s="181"/>
      <c r="AN407" s="181"/>
      <c r="AO407" s="181"/>
      <c r="AP407" s="181"/>
      <c r="AQ407" s="181"/>
      <c r="AR407" s="181"/>
      <c r="AS407" s="73"/>
    </row>
    <row r="408" spans="1:45">
      <c r="A408" s="33"/>
      <c r="B408" s="19" t="s">
        <v>220</v>
      </c>
      <c r="C408" s="11"/>
      <c r="D408" s="205" t="s">
        <v>478</v>
      </c>
      <c r="E408" s="205" t="s">
        <v>478</v>
      </c>
      <c r="F408" s="180"/>
      <c r="G408" s="181"/>
      <c r="H408" s="181"/>
      <c r="I408" s="181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  <c r="AA408" s="181"/>
      <c r="AB408" s="181"/>
      <c r="AC408" s="181"/>
      <c r="AD408" s="181"/>
      <c r="AE408" s="181"/>
      <c r="AF408" s="181"/>
      <c r="AG408" s="181"/>
      <c r="AH408" s="181"/>
      <c r="AI408" s="181"/>
      <c r="AJ408" s="181"/>
      <c r="AK408" s="181"/>
      <c r="AL408" s="181"/>
      <c r="AM408" s="181"/>
      <c r="AN408" s="181"/>
      <c r="AO408" s="181"/>
      <c r="AP408" s="181"/>
      <c r="AQ408" s="181"/>
      <c r="AR408" s="181"/>
      <c r="AS408" s="73"/>
    </row>
    <row r="409" spans="1:45">
      <c r="A409" s="33"/>
      <c r="B409" s="2" t="s">
        <v>221</v>
      </c>
      <c r="C409" s="31"/>
      <c r="D409" s="24" t="s">
        <v>478</v>
      </c>
      <c r="E409" s="24" t="s">
        <v>478</v>
      </c>
      <c r="F409" s="180"/>
      <c r="G409" s="181"/>
      <c r="H409" s="181"/>
      <c r="I409" s="181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  <c r="AA409" s="181"/>
      <c r="AB409" s="181"/>
      <c r="AC409" s="181"/>
      <c r="AD409" s="181"/>
      <c r="AE409" s="181"/>
      <c r="AF409" s="181"/>
      <c r="AG409" s="181"/>
      <c r="AH409" s="181"/>
      <c r="AI409" s="181"/>
      <c r="AJ409" s="181"/>
      <c r="AK409" s="181"/>
      <c r="AL409" s="181"/>
      <c r="AM409" s="181"/>
      <c r="AN409" s="181"/>
      <c r="AO409" s="181"/>
      <c r="AP409" s="181"/>
      <c r="AQ409" s="181"/>
      <c r="AR409" s="181"/>
      <c r="AS409" s="73"/>
    </row>
    <row r="410" spans="1:45">
      <c r="A410" s="33"/>
      <c r="B410" s="2" t="s">
        <v>222</v>
      </c>
      <c r="C410" s="31"/>
      <c r="D410" s="24" t="s">
        <v>478</v>
      </c>
      <c r="E410" s="24" t="s">
        <v>478</v>
      </c>
      <c r="F410" s="180"/>
      <c r="G410" s="181"/>
      <c r="H410" s="181"/>
      <c r="I410" s="181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  <c r="AA410" s="181"/>
      <c r="AB410" s="181"/>
      <c r="AC410" s="181"/>
      <c r="AD410" s="181"/>
      <c r="AE410" s="181"/>
      <c r="AF410" s="181"/>
      <c r="AG410" s="181"/>
      <c r="AH410" s="181"/>
      <c r="AI410" s="181"/>
      <c r="AJ410" s="181"/>
      <c r="AK410" s="181"/>
      <c r="AL410" s="181"/>
      <c r="AM410" s="181"/>
      <c r="AN410" s="181"/>
      <c r="AO410" s="181"/>
      <c r="AP410" s="181"/>
      <c r="AQ410" s="181"/>
      <c r="AR410" s="181"/>
      <c r="AS410" s="73"/>
    </row>
    <row r="411" spans="1:45">
      <c r="A411" s="33"/>
      <c r="B411" s="2" t="s">
        <v>86</v>
      </c>
      <c r="C411" s="31"/>
      <c r="D411" s="12" t="s">
        <v>478</v>
      </c>
      <c r="E411" s="12" t="s">
        <v>478</v>
      </c>
      <c r="F411" s="11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2"/>
    </row>
    <row r="412" spans="1:45">
      <c r="A412" s="33"/>
      <c r="B412" s="2" t="s">
        <v>223</v>
      </c>
      <c r="C412" s="31"/>
      <c r="D412" s="12" t="s">
        <v>478</v>
      </c>
      <c r="E412" s="12" t="s">
        <v>478</v>
      </c>
      <c r="F412" s="11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2"/>
    </row>
    <row r="413" spans="1:45">
      <c r="A413" s="33"/>
      <c r="B413" s="55" t="s">
        <v>224</v>
      </c>
      <c r="C413" s="56"/>
      <c r="D413" s="54">
        <v>0.67</v>
      </c>
      <c r="E413" s="54">
        <v>0.67</v>
      </c>
      <c r="F413" s="11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2"/>
    </row>
    <row r="414" spans="1:45">
      <c r="B414" s="34"/>
      <c r="C414" s="19"/>
      <c r="D414" s="29"/>
      <c r="E414" s="29"/>
      <c r="AS414" s="72"/>
    </row>
    <row r="415" spans="1:45" ht="15">
      <c r="B415" s="37" t="s">
        <v>434</v>
      </c>
      <c r="AS415" s="30" t="s">
        <v>234</v>
      </c>
    </row>
    <row r="416" spans="1:45" ht="15">
      <c r="A416" s="27" t="s">
        <v>11</v>
      </c>
      <c r="B416" s="17" t="s">
        <v>128</v>
      </c>
      <c r="C416" s="14" t="s">
        <v>129</v>
      </c>
      <c r="D416" s="15" t="s">
        <v>209</v>
      </c>
      <c r="E416" s="16" t="s">
        <v>209</v>
      </c>
      <c r="F416" s="16" t="s">
        <v>209</v>
      </c>
      <c r="G416" s="16" t="s">
        <v>209</v>
      </c>
      <c r="H416" s="16" t="s">
        <v>209</v>
      </c>
      <c r="I416" s="114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210</v>
      </c>
      <c r="C417" s="7" t="s">
        <v>210</v>
      </c>
      <c r="D417" s="112" t="s">
        <v>211</v>
      </c>
      <c r="E417" s="113" t="s">
        <v>235</v>
      </c>
      <c r="F417" s="113" t="s">
        <v>236</v>
      </c>
      <c r="G417" s="113" t="s">
        <v>217</v>
      </c>
      <c r="H417" s="113" t="s">
        <v>239</v>
      </c>
      <c r="I417" s="114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3</v>
      </c>
    </row>
    <row r="418" spans="1:45">
      <c r="A418" s="33"/>
      <c r="B418" s="18"/>
      <c r="C418" s="7"/>
      <c r="D418" s="8" t="s">
        <v>248</v>
      </c>
      <c r="E418" s="9" t="s">
        <v>248</v>
      </c>
      <c r="F418" s="9" t="s">
        <v>248</v>
      </c>
      <c r="G418" s="9" t="s">
        <v>248</v>
      </c>
      <c r="H418" s="9" t="s">
        <v>248</v>
      </c>
      <c r="I418" s="114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2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114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2</v>
      </c>
    </row>
    <row r="420" spans="1:45">
      <c r="A420" s="33"/>
      <c r="B420" s="17">
        <v>1</v>
      </c>
      <c r="C420" s="13">
        <v>1</v>
      </c>
      <c r="D420" s="20">
        <v>0.46</v>
      </c>
      <c r="E420" s="20">
        <v>0.4</v>
      </c>
      <c r="F420" s="21">
        <v>0.5</v>
      </c>
      <c r="G420" s="20">
        <v>0.42</v>
      </c>
      <c r="H420" s="108">
        <v>0.52</v>
      </c>
      <c r="I420" s="114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>
        <v>1</v>
      </c>
    </row>
    <row r="421" spans="1:45">
      <c r="A421" s="33"/>
      <c r="B421" s="18">
        <v>1</v>
      </c>
      <c r="C421" s="7">
        <v>2</v>
      </c>
      <c r="D421" s="9">
        <v>0.46</v>
      </c>
      <c r="E421" s="9">
        <v>0.4</v>
      </c>
      <c r="F421" s="22">
        <v>0.5</v>
      </c>
      <c r="G421" s="9">
        <v>0.42</v>
      </c>
      <c r="H421" s="109" t="s">
        <v>245</v>
      </c>
      <c r="I421" s="114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>
        <v>14</v>
      </c>
    </row>
    <row r="422" spans="1:45">
      <c r="A422" s="33"/>
      <c r="B422" s="18">
        <v>1</v>
      </c>
      <c r="C422" s="7">
        <v>3</v>
      </c>
      <c r="D422" s="9">
        <v>0.44</v>
      </c>
      <c r="E422" s="9">
        <v>0.4</v>
      </c>
      <c r="F422" s="22">
        <v>0.4</v>
      </c>
      <c r="G422" s="9">
        <v>0.4</v>
      </c>
      <c r="H422" s="109" t="s">
        <v>245</v>
      </c>
      <c r="I422" s="114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16</v>
      </c>
    </row>
    <row r="423" spans="1:45">
      <c r="A423" s="33"/>
      <c r="B423" s="18">
        <v>1</v>
      </c>
      <c r="C423" s="7">
        <v>4</v>
      </c>
      <c r="D423" s="9">
        <v>0.42</v>
      </c>
      <c r="E423" s="9">
        <v>0.4</v>
      </c>
      <c r="F423" s="22">
        <v>0.4</v>
      </c>
      <c r="G423" s="9">
        <v>0.41</v>
      </c>
      <c r="H423" s="109" t="s">
        <v>245</v>
      </c>
      <c r="I423" s="114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0.41625000000000001</v>
      </c>
    </row>
    <row r="424" spans="1:45">
      <c r="A424" s="33"/>
      <c r="B424" s="18">
        <v>1</v>
      </c>
      <c r="C424" s="7">
        <v>5</v>
      </c>
      <c r="D424" s="9">
        <v>0.4</v>
      </c>
      <c r="E424" s="9">
        <v>0.4</v>
      </c>
      <c r="F424" s="9">
        <v>0.4</v>
      </c>
      <c r="G424" s="9">
        <v>0.42</v>
      </c>
      <c r="H424" s="106" t="s">
        <v>245</v>
      </c>
      <c r="I424" s="114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20</v>
      </c>
    </row>
    <row r="425" spans="1:45">
      <c r="A425" s="33"/>
      <c r="B425" s="18">
        <v>1</v>
      </c>
      <c r="C425" s="7">
        <v>6</v>
      </c>
      <c r="D425" s="9">
        <v>0.44</v>
      </c>
      <c r="E425" s="9">
        <v>0.3</v>
      </c>
      <c r="F425" s="9">
        <v>0.4</v>
      </c>
      <c r="G425" s="9">
        <v>0.4</v>
      </c>
      <c r="H425" s="106" t="s">
        <v>245</v>
      </c>
      <c r="I425" s="114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2"/>
    </row>
    <row r="426" spans="1:45">
      <c r="A426" s="33"/>
      <c r="B426" s="19" t="s">
        <v>220</v>
      </c>
      <c r="C426" s="11"/>
      <c r="D426" s="23">
        <v>0.4366666666666667</v>
      </c>
      <c r="E426" s="23">
        <v>0.3833333333333333</v>
      </c>
      <c r="F426" s="23">
        <v>0.43333333333333329</v>
      </c>
      <c r="G426" s="23">
        <v>0.41166666666666663</v>
      </c>
      <c r="H426" s="23">
        <v>0.52</v>
      </c>
      <c r="I426" s="114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2"/>
    </row>
    <row r="427" spans="1:45">
      <c r="A427" s="33"/>
      <c r="B427" s="2" t="s">
        <v>221</v>
      </c>
      <c r="C427" s="31"/>
      <c r="D427" s="10">
        <v>0.44</v>
      </c>
      <c r="E427" s="10">
        <v>0.4</v>
      </c>
      <c r="F427" s="10">
        <v>0.4</v>
      </c>
      <c r="G427" s="10">
        <v>0.41499999999999998</v>
      </c>
      <c r="H427" s="10">
        <v>0.52</v>
      </c>
      <c r="I427" s="114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2"/>
    </row>
    <row r="428" spans="1:45">
      <c r="A428" s="33"/>
      <c r="B428" s="2" t="s">
        <v>222</v>
      </c>
      <c r="C428" s="31"/>
      <c r="D428" s="24">
        <v>2.3380903889000246E-2</v>
      </c>
      <c r="E428" s="24">
        <v>4.0824829046386311E-2</v>
      </c>
      <c r="F428" s="24">
        <v>5.1639777949433252E-2</v>
      </c>
      <c r="G428" s="24">
        <v>9.8319208025017327E-3</v>
      </c>
      <c r="H428" s="24" t="s">
        <v>478</v>
      </c>
      <c r="I428" s="114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2"/>
    </row>
    <row r="429" spans="1:45">
      <c r="A429" s="33"/>
      <c r="B429" s="2" t="s">
        <v>86</v>
      </c>
      <c r="C429" s="31"/>
      <c r="D429" s="12">
        <v>5.3544054707634146E-2</v>
      </c>
      <c r="E429" s="12">
        <v>0.10649955403405126</v>
      </c>
      <c r="F429" s="12">
        <v>0.11916871834484598</v>
      </c>
      <c r="G429" s="12">
        <v>2.3883208427129717E-2</v>
      </c>
      <c r="H429" s="12" t="s">
        <v>478</v>
      </c>
      <c r="I429" s="114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2"/>
    </row>
    <row r="430" spans="1:45">
      <c r="A430" s="33"/>
      <c r="B430" s="2" t="s">
        <v>223</v>
      </c>
      <c r="C430" s="31"/>
      <c r="D430" s="12">
        <v>4.9049049049049165E-2</v>
      </c>
      <c r="E430" s="12">
        <v>-7.9079079079079184E-2</v>
      </c>
      <c r="F430" s="12">
        <v>4.1041041041040893E-2</v>
      </c>
      <c r="G430" s="12">
        <v>-1.1011011011011096E-2</v>
      </c>
      <c r="H430" s="12">
        <v>0.24924924924924929</v>
      </c>
      <c r="I430" s="114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2"/>
    </row>
    <row r="431" spans="1:45">
      <c r="A431" s="33"/>
      <c r="B431" s="55" t="s">
        <v>224</v>
      </c>
      <c r="C431" s="56"/>
      <c r="D431" s="54">
        <v>0.67</v>
      </c>
      <c r="E431" s="54">
        <v>0.76</v>
      </c>
      <c r="F431" s="54">
        <v>0.57999999999999996</v>
      </c>
      <c r="G431" s="54">
        <v>0</v>
      </c>
      <c r="H431" s="54">
        <v>3.15</v>
      </c>
      <c r="I431" s="114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B432" s="34"/>
      <c r="C432" s="19"/>
      <c r="D432" s="29"/>
      <c r="E432" s="29"/>
      <c r="F432" s="29"/>
      <c r="G432" s="29"/>
      <c r="H432" s="29"/>
      <c r="AS432" s="72"/>
    </row>
    <row r="433" spans="1:45" ht="15">
      <c r="B433" s="37" t="s">
        <v>435</v>
      </c>
      <c r="AS433" s="30" t="s">
        <v>67</v>
      </c>
    </row>
    <row r="434" spans="1:45" ht="15">
      <c r="A434" s="27" t="s">
        <v>14</v>
      </c>
      <c r="B434" s="17" t="s">
        <v>128</v>
      </c>
      <c r="C434" s="14" t="s">
        <v>129</v>
      </c>
      <c r="D434" s="15" t="s">
        <v>209</v>
      </c>
      <c r="E434" s="16" t="s">
        <v>209</v>
      </c>
      <c r="F434" s="16" t="s">
        <v>209</v>
      </c>
      <c r="G434" s="16" t="s">
        <v>209</v>
      </c>
      <c r="H434" s="16" t="s">
        <v>209</v>
      </c>
      <c r="I434" s="16" t="s">
        <v>209</v>
      </c>
      <c r="J434" s="16" t="s">
        <v>209</v>
      </c>
      <c r="K434" s="16" t="s">
        <v>209</v>
      </c>
      <c r="L434" s="16" t="s">
        <v>209</v>
      </c>
      <c r="M434" s="16" t="s">
        <v>209</v>
      </c>
      <c r="N434" s="16" t="s">
        <v>209</v>
      </c>
      <c r="O434" s="16" t="s">
        <v>209</v>
      </c>
      <c r="P434" s="16" t="s">
        <v>209</v>
      </c>
      <c r="Q434" s="114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210</v>
      </c>
      <c r="C435" s="7" t="s">
        <v>210</v>
      </c>
      <c r="D435" s="112" t="s">
        <v>211</v>
      </c>
      <c r="E435" s="113" t="s">
        <v>227</v>
      </c>
      <c r="F435" s="113" t="s">
        <v>214</v>
      </c>
      <c r="G435" s="113" t="s">
        <v>235</v>
      </c>
      <c r="H435" s="113" t="s">
        <v>236</v>
      </c>
      <c r="I435" s="113" t="s">
        <v>247</v>
      </c>
      <c r="J435" s="113" t="s">
        <v>241</v>
      </c>
      <c r="K435" s="113" t="s">
        <v>215</v>
      </c>
      <c r="L435" s="113" t="s">
        <v>217</v>
      </c>
      <c r="M435" s="113" t="s">
        <v>218</v>
      </c>
      <c r="N435" s="113" t="s">
        <v>237</v>
      </c>
      <c r="O435" s="113" t="s">
        <v>219</v>
      </c>
      <c r="P435" s="113" t="s">
        <v>239</v>
      </c>
      <c r="Q435" s="114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248</v>
      </c>
      <c r="E436" s="9" t="s">
        <v>248</v>
      </c>
      <c r="F436" s="9" t="s">
        <v>248</v>
      </c>
      <c r="G436" s="9" t="s">
        <v>248</v>
      </c>
      <c r="H436" s="9" t="s">
        <v>248</v>
      </c>
      <c r="I436" s="9" t="s">
        <v>248</v>
      </c>
      <c r="J436" s="9" t="s">
        <v>249</v>
      </c>
      <c r="K436" s="9" t="s">
        <v>248</v>
      </c>
      <c r="L436" s="9" t="s">
        <v>248</v>
      </c>
      <c r="M436" s="9" t="s">
        <v>248</v>
      </c>
      <c r="N436" s="9" t="s">
        <v>248</v>
      </c>
      <c r="O436" s="9" t="s">
        <v>248</v>
      </c>
      <c r="P436" s="9" t="s">
        <v>248</v>
      </c>
      <c r="Q436" s="114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3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114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7">
        <v>1</v>
      </c>
      <c r="C438" s="13">
        <v>1</v>
      </c>
      <c r="D438" s="195" t="s">
        <v>152</v>
      </c>
      <c r="E438" s="195" t="s">
        <v>153</v>
      </c>
      <c r="F438" s="196">
        <v>1.2E-2</v>
      </c>
      <c r="G438" s="195" t="s">
        <v>121</v>
      </c>
      <c r="H438" s="198" t="s">
        <v>121</v>
      </c>
      <c r="I438" s="194">
        <v>0.01</v>
      </c>
      <c r="J438" s="198" t="s">
        <v>152</v>
      </c>
      <c r="K438" s="194">
        <v>1.4999999999999999E-2</v>
      </c>
      <c r="L438" s="195" t="s">
        <v>152</v>
      </c>
      <c r="M438" s="194">
        <v>1.2999999999999999E-2</v>
      </c>
      <c r="N438" s="195" t="s">
        <v>245</v>
      </c>
      <c r="O438" s="194">
        <v>1.7000000000000001E-2</v>
      </c>
      <c r="P438" s="195" t="s">
        <v>245</v>
      </c>
      <c r="Q438" s="180"/>
      <c r="R438" s="181"/>
      <c r="S438" s="181"/>
      <c r="T438" s="181"/>
      <c r="U438" s="181"/>
      <c r="V438" s="181"/>
      <c r="W438" s="181"/>
      <c r="X438" s="181"/>
      <c r="Y438" s="181"/>
      <c r="Z438" s="181"/>
      <c r="AA438" s="181"/>
      <c r="AB438" s="181"/>
      <c r="AC438" s="181"/>
      <c r="AD438" s="181"/>
      <c r="AE438" s="181"/>
      <c r="AF438" s="181"/>
      <c r="AG438" s="181"/>
      <c r="AH438" s="181"/>
      <c r="AI438" s="181"/>
      <c r="AJ438" s="181"/>
      <c r="AK438" s="181"/>
      <c r="AL438" s="181"/>
      <c r="AM438" s="181"/>
      <c r="AN438" s="181"/>
      <c r="AO438" s="181"/>
      <c r="AP438" s="181"/>
      <c r="AQ438" s="181"/>
      <c r="AR438" s="181"/>
      <c r="AS438" s="199">
        <v>1</v>
      </c>
    </row>
    <row r="439" spans="1:45">
      <c r="A439" s="33"/>
      <c r="B439" s="18">
        <v>1</v>
      </c>
      <c r="C439" s="7">
        <v>2</v>
      </c>
      <c r="D439" s="201" t="s">
        <v>152</v>
      </c>
      <c r="E439" s="201" t="s">
        <v>153</v>
      </c>
      <c r="F439" s="202">
        <v>1.2E-2</v>
      </c>
      <c r="G439" s="201" t="s">
        <v>121</v>
      </c>
      <c r="H439" s="203" t="s">
        <v>121</v>
      </c>
      <c r="I439" s="200">
        <v>1.0999999999999999E-2</v>
      </c>
      <c r="J439" s="203" t="s">
        <v>152</v>
      </c>
      <c r="K439" s="200">
        <v>1.2999999999999999E-2</v>
      </c>
      <c r="L439" s="201" t="s">
        <v>152</v>
      </c>
      <c r="M439" s="200">
        <v>1.4E-2</v>
      </c>
      <c r="N439" s="201" t="s">
        <v>245</v>
      </c>
      <c r="O439" s="200">
        <v>1.7000000000000001E-2</v>
      </c>
      <c r="P439" s="201" t="s">
        <v>245</v>
      </c>
      <c r="Q439" s="180"/>
      <c r="R439" s="181"/>
      <c r="S439" s="181"/>
      <c r="T439" s="181"/>
      <c r="U439" s="181"/>
      <c r="V439" s="181"/>
      <c r="W439" s="181"/>
      <c r="X439" s="181"/>
      <c r="Y439" s="181"/>
      <c r="Z439" s="181"/>
      <c r="AA439" s="181"/>
      <c r="AB439" s="181"/>
      <c r="AC439" s="181"/>
      <c r="AD439" s="181"/>
      <c r="AE439" s="181"/>
      <c r="AF439" s="181"/>
      <c r="AG439" s="181"/>
      <c r="AH439" s="181"/>
      <c r="AI439" s="181"/>
      <c r="AJ439" s="181"/>
      <c r="AK439" s="181"/>
      <c r="AL439" s="181"/>
      <c r="AM439" s="181"/>
      <c r="AN439" s="181"/>
      <c r="AO439" s="181"/>
      <c r="AP439" s="181"/>
      <c r="AQ439" s="181"/>
      <c r="AR439" s="181"/>
      <c r="AS439" s="199">
        <v>8</v>
      </c>
    </row>
    <row r="440" spans="1:45">
      <c r="A440" s="33"/>
      <c r="B440" s="18">
        <v>1</v>
      </c>
      <c r="C440" s="7">
        <v>3</v>
      </c>
      <c r="D440" s="201" t="s">
        <v>152</v>
      </c>
      <c r="E440" s="201" t="s">
        <v>153</v>
      </c>
      <c r="F440" s="202">
        <v>1.2999999999999999E-2</v>
      </c>
      <c r="G440" s="201" t="s">
        <v>121</v>
      </c>
      <c r="H440" s="203" t="s">
        <v>121</v>
      </c>
      <c r="I440" s="200">
        <v>1.0999999999999999E-2</v>
      </c>
      <c r="J440" s="203" t="s">
        <v>152</v>
      </c>
      <c r="K440" s="202">
        <v>1.2999999999999999E-2</v>
      </c>
      <c r="L440" s="203" t="s">
        <v>152</v>
      </c>
      <c r="M440" s="24">
        <v>1.6E-2</v>
      </c>
      <c r="N440" s="203" t="s">
        <v>245</v>
      </c>
      <c r="O440" s="24">
        <v>1.6E-2</v>
      </c>
      <c r="P440" s="203" t="s">
        <v>245</v>
      </c>
      <c r="Q440" s="180"/>
      <c r="R440" s="181"/>
      <c r="S440" s="181"/>
      <c r="T440" s="181"/>
      <c r="U440" s="181"/>
      <c r="V440" s="181"/>
      <c r="W440" s="181"/>
      <c r="X440" s="181"/>
      <c r="Y440" s="181"/>
      <c r="Z440" s="181"/>
      <c r="AA440" s="181"/>
      <c r="AB440" s="181"/>
      <c r="AC440" s="181"/>
      <c r="AD440" s="181"/>
      <c r="AE440" s="181"/>
      <c r="AF440" s="181"/>
      <c r="AG440" s="181"/>
      <c r="AH440" s="181"/>
      <c r="AI440" s="181"/>
      <c r="AJ440" s="181"/>
      <c r="AK440" s="181"/>
      <c r="AL440" s="181"/>
      <c r="AM440" s="181"/>
      <c r="AN440" s="181"/>
      <c r="AO440" s="181"/>
      <c r="AP440" s="181"/>
      <c r="AQ440" s="181"/>
      <c r="AR440" s="181"/>
      <c r="AS440" s="199">
        <v>16</v>
      </c>
    </row>
    <row r="441" spans="1:45">
      <c r="A441" s="33"/>
      <c r="B441" s="18">
        <v>1</v>
      </c>
      <c r="C441" s="7">
        <v>4</v>
      </c>
      <c r="D441" s="201" t="s">
        <v>152</v>
      </c>
      <c r="E441" s="201" t="s">
        <v>153</v>
      </c>
      <c r="F441" s="202">
        <v>1.2999999999999999E-2</v>
      </c>
      <c r="G441" s="201" t="s">
        <v>121</v>
      </c>
      <c r="H441" s="203" t="s">
        <v>121</v>
      </c>
      <c r="I441" s="200">
        <v>1.0999999999999999E-2</v>
      </c>
      <c r="J441" s="203" t="s">
        <v>152</v>
      </c>
      <c r="K441" s="202">
        <v>1.2E-2</v>
      </c>
      <c r="L441" s="203" t="s">
        <v>152</v>
      </c>
      <c r="M441" s="24">
        <v>1.4999999999999999E-2</v>
      </c>
      <c r="N441" s="203" t="s">
        <v>245</v>
      </c>
      <c r="O441" s="24">
        <v>1.6E-2</v>
      </c>
      <c r="P441" s="203" t="s">
        <v>245</v>
      </c>
      <c r="Q441" s="180"/>
      <c r="R441" s="181"/>
      <c r="S441" s="181"/>
      <c r="T441" s="181"/>
      <c r="U441" s="181"/>
      <c r="V441" s="181"/>
      <c r="W441" s="181"/>
      <c r="X441" s="181"/>
      <c r="Y441" s="181"/>
      <c r="Z441" s="181"/>
      <c r="AA441" s="181"/>
      <c r="AB441" s="181"/>
      <c r="AC441" s="181"/>
      <c r="AD441" s="181"/>
      <c r="AE441" s="181"/>
      <c r="AF441" s="181"/>
      <c r="AG441" s="181"/>
      <c r="AH441" s="181"/>
      <c r="AI441" s="181"/>
      <c r="AJ441" s="181"/>
      <c r="AK441" s="181"/>
      <c r="AL441" s="181"/>
      <c r="AM441" s="181"/>
      <c r="AN441" s="181"/>
      <c r="AO441" s="181"/>
      <c r="AP441" s="181"/>
      <c r="AQ441" s="181"/>
      <c r="AR441" s="181"/>
      <c r="AS441" s="199">
        <v>1.37E-2</v>
      </c>
    </row>
    <row r="442" spans="1:45">
      <c r="A442" s="33"/>
      <c r="B442" s="18">
        <v>1</v>
      </c>
      <c r="C442" s="7">
        <v>5</v>
      </c>
      <c r="D442" s="201" t="s">
        <v>152</v>
      </c>
      <c r="E442" s="201" t="s">
        <v>153</v>
      </c>
      <c r="F442" s="200">
        <v>1.2E-2</v>
      </c>
      <c r="G442" s="201" t="s">
        <v>121</v>
      </c>
      <c r="H442" s="201" t="s">
        <v>121</v>
      </c>
      <c r="I442" s="200">
        <v>1.0999999999999999E-2</v>
      </c>
      <c r="J442" s="201" t="s">
        <v>152</v>
      </c>
      <c r="K442" s="200">
        <v>1.2999999999999999E-2</v>
      </c>
      <c r="L442" s="201" t="s">
        <v>152</v>
      </c>
      <c r="M442" s="200">
        <v>1.4999999999999999E-2</v>
      </c>
      <c r="N442" s="201" t="s">
        <v>245</v>
      </c>
      <c r="O442" s="200">
        <v>1.7999999999999999E-2</v>
      </c>
      <c r="P442" s="201" t="s">
        <v>245</v>
      </c>
      <c r="Q442" s="180"/>
      <c r="R442" s="181"/>
      <c r="S442" s="181"/>
      <c r="T442" s="181"/>
      <c r="U442" s="181"/>
      <c r="V442" s="181"/>
      <c r="W442" s="181"/>
      <c r="X442" s="181"/>
      <c r="Y442" s="181"/>
      <c r="Z442" s="181"/>
      <c r="AA442" s="181"/>
      <c r="AB442" s="181"/>
      <c r="AC442" s="181"/>
      <c r="AD442" s="181"/>
      <c r="AE442" s="181"/>
      <c r="AF442" s="181"/>
      <c r="AG442" s="181"/>
      <c r="AH442" s="181"/>
      <c r="AI442" s="181"/>
      <c r="AJ442" s="181"/>
      <c r="AK442" s="181"/>
      <c r="AL442" s="181"/>
      <c r="AM442" s="181"/>
      <c r="AN442" s="181"/>
      <c r="AO442" s="181"/>
      <c r="AP442" s="181"/>
      <c r="AQ442" s="181"/>
      <c r="AR442" s="181"/>
      <c r="AS442" s="199">
        <v>64</v>
      </c>
    </row>
    <row r="443" spans="1:45">
      <c r="A443" s="33"/>
      <c r="B443" s="18">
        <v>1</v>
      </c>
      <c r="C443" s="7">
        <v>6</v>
      </c>
      <c r="D443" s="201" t="s">
        <v>152</v>
      </c>
      <c r="E443" s="201" t="s">
        <v>153</v>
      </c>
      <c r="F443" s="200">
        <v>1.2E-2</v>
      </c>
      <c r="G443" s="201" t="s">
        <v>121</v>
      </c>
      <c r="H443" s="201" t="s">
        <v>121</v>
      </c>
      <c r="I443" s="200">
        <v>1.2E-2</v>
      </c>
      <c r="J443" s="201" t="s">
        <v>152</v>
      </c>
      <c r="K443" s="200">
        <v>1.2999999999999999E-2</v>
      </c>
      <c r="L443" s="201" t="s">
        <v>152</v>
      </c>
      <c r="M443" s="200">
        <v>1.4999999999999999E-2</v>
      </c>
      <c r="N443" s="201" t="s">
        <v>245</v>
      </c>
      <c r="O443" s="200">
        <v>0.02</v>
      </c>
      <c r="P443" s="201" t="s">
        <v>245</v>
      </c>
      <c r="Q443" s="180"/>
      <c r="R443" s="181"/>
      <c r="S443" s="181"/>
      <c r="T443" s="181"/>
      <c r="U443" s="181"/>
      <c r="V443" s="181"/>
      <c r="W443" s="181"/>
      <c r="X443" s="181"/>
      <c r="Y443" s="181"/>
      <c r="Z443" s="181"/>
      <c r="AA443" s="181"/>
      <c r="AB443" s="181"/>
      <c r="AC443" s="181"/>
      <c r="AD443" s="181"/>
      <c r="AE443" s="181"/>
      <c r="AF443" s="181"/>
      <c r="AG443" s="181"/>
      <c r="AH443" s="181"/>
      <c r="AI443" s="181"/>
      <c r="AJ443" s="181"/>
      <c r="AK443" s="181"/>
      <c r="AL443" s="181"/>
      <c r="AM443" s="181"/>
      <c r="AN443" s="181"/>
      <c r="AO443" s="181"/>
      <c r="AP443" s="181"/>
      <c r="AQ443" s="181"/>
      <c r="AR443" s="181"/>
      <c r="AS443" s="73"/>
    </row>
    <row r="444" spans="1:45">
      <c r="A444" s="33"/>
      <c r="B444" s="19" t="s">
        <v>220</v>
      </c>
      <c r="C444" s="11"/>
      <c r="D444" s="205" t="s">
        <v>478</v>
      </c>
      <c r="E444" s="205" t="s">
        <v>478</v>
      </c>
      <c r="F444" s="205">
        <v>1.2333333333333333E-2</v>
      </c>
      <c r="G444" s="205" t="s">
        <v>478</v>
      </c>
      <c r="H444" s="205" t="s">
        <v>478</v>
      </c>
      <c r="I444" s="205">
        <v>1.0999999999999998E-2</v>
      </c>
      <c r="J444" s="205" t="s">
        <v>478</v>
      </c>
      <c r="K444" s="205">
        <v>1.3166666666666665E-2</v>
      </c>
      <c r="L444" s="205" t="s">
        <v>478</v>
      </c>
      <c r="M444" s="205">
        <v>1.4666666666666666E-2</v>
      </c>
      <c r="N444" s="205" t="s">
        <v>478</v>
      </c>
      <c r="O444" s="205">
        <v>1.7333333333333336E-2</v>
      </c>
      <c r="P444" s="205" t="s">
        <v>478</v>
      </c>
      <c r="Q444" s="180"/>
      <c r="R444" s="181"/>
      <c r="S444" s="181"/>
      <c r="T444" s="181"/>
      <c r="U444" s="181"/>
      <c r="V444" s="181"/>
      <c r="W444" s="181"/>
      <c r="X444" s="181"/>
      <c r="Y444" s="181"/>
      <c r="Z444" s="181"/>
      <c r="AA444" s="181"/>
      <c r="AB444" s="181"/>
      <c r="AC444" s="181"/>
      <c r="AD444" s="181"/>
      <c r="AE444" s="181"/>
      <c r="AF444" s="181"/>
      <c r="AG444" s="181"/>
      <c r="AH444" s="181"/>
      <c r="AI444" s="181"/>
      <c r="AJ444" s="181"/>
      <c r="AK444" s="181"/>
      <c r="AL444" s="181"/>
      <c r="AM444" s="181"/>
      <c r="AN444" s="181"/>
      <c r="AO444" s="181"/>
      <c r="AP444" s="181"/>
      <c r="AQ444" s="181"/>
      <c r="AR444" s="181"/>
      <c r="AS444" s="73"/>
    </row>
    <row r="445" spans="1:45">
      <c r="A445" s="33"/>
      <c r="B445" s="2" t="s">
        <v>221</v>
      </c>
      <c r="C445" s="31"/>
      <c r="D445" s="24" t="s">
        <v>478</v>
      </c>
      <c r="E445" s="24" t="s">
        <v>478</v>
      </c>
      <c r="F445" s="24">
        <v>1.2E-2</v>
      </c>
      <c r="G445" s="24" t="s">
        <v>478</v>
      </c>
      <c r="H445" s="24" t="s">
        <v>478</v>
      </c>
      <c r="I445" s="24">
        <v>1.0999999999999999E-2</v>
      </c>
      <c r="J445" s="24" t="s">
        <v>478</v>
      </c>
      <c r="K445" s="24">
        <v>1.2999999999999999E-2</v>
      </c>
      <c r="L445" s="24" t="s">
        <v>478</v>
      </c>
      <c r="M445" s="24">
        <v>1.4999999999999999E-2</v>
      </c>
      <c r="N445" s="24" t="s">
        <v>478</v>
      </c>
      <c r="O445" s="24">
        <v>1.7000000000000001E-2</v>
      </c>
      <c r="P445" s="24" t="s">
        <v>478</v>
      </c>
      <c r="Q445" s="180"/>
      <c r="R445" s="181"/>
      <c r="S445" s="181"/>
      <c r="T445" s="181"/>
      <c r="U445" s="181"/>
      <c r="V445" s="181"/>
      <c r="W445" s="181"/>
      <c r="X445" s="181"/>
      <c r="Y445" s="181"/>
      <c r="Z445" s="181"/>
      <c r="AA445" s="181"/>
      <c r="AB445" s="181"/>
      <c r="AC445" s="181"/>
      <c r="AD445" s="181"/>
      <c r="AE445" s="181"/>
      <c r="AF445" s="181"/>
      <c r="AG445" s="181"/>
      <c r="AH445" s="181"/>
      <c r="AI445" s="181"/>
      <c r="AJ445" s="181"/>
      <c r="AK445" s="181"/>
      <c r="AL445" s="181"/>
      <c r="AM445" s="181"/>
      <c r="AN445" s="181"/>
      <c r="AO445" s="181"/>
      <c r="AP445" s="181"/>
      <c r="AQ445" s="181"/>
      <c r="AR445" s="181"/>
      <c r="AS445" s="73"/>
    </row>
    <row r="446" spans="1:45">
      <c r="A446" s="33"/>
      <c r="B446" s="2" t="s">
        <v>222</v>
      </c>
      <c r="C446" s="31"/>
      <c r="D446" s="24" t="s">
        <v>478</v>
      </c>
      <c r="E446" s="24" t="s">
        <v>478</v>
      </c>
      <c r="F446" s="24">
        <v>5.1639777949432177E-4</v>
      </c>
      <c r="G446" s="24" t="s">
        <v>478</v>
      </c>
      <c r="H446" s="24" t="s">
        <v>478</v>
      </c>
      <c r="I446" s="24">
        <v>6.3245553203367599E-4</v>
      </c>
      <c r="J446" s="24" t="s">
        <v>478</v>
      </c>
      <c r="K446" s="24">
        <v>9.8319208025017492E-4</v>
      </c>
      <c r="L446" s="24" t="s">
        <v>478</v>
      </c>
      <c r="M446" s="24">
        <v>1.0327955589886446E-3</v>
      </c>
      <c r="N446" s="24" t="s">
        <v>478</v>
      </c>
      <c r="O446" s="24">
        <v>1.5055453054181617E-3</v>
      </c>
      <c r="P446" s="24" t="s">
        <v>478</v>
      </c>
      <c r="Q446" s="180"/>
      <c r="R446" s="181"/>
      <c r="S446" s="181"/>
      <c r="T446" s="181"/>
      <c r="U446" s="181"/>
      <c r="V446" s="181"/>
      <c r="W446" s="181"/>
      <c r="X446" s="181"/>
      <c r="Y446" s="181"/>
      <c r="Z446" s="181"/>
      <c r="AA446" s="181"/>
      <c r="AB446" s="181"/>
      <c r="AC446" s="181"/>
      <c r="AD446" s="181"/>
      <c r="AE446" s="181"/>
      <c r="AF446" s="181"/>
      <c r="AG446" s="181"/>
      <c r="AH446" s="181"/>
      <c r="AI446" s="181"/>
      <c r="AJ446" s="181"/>
      <c r="AK446" s="181"/>
      <c r="AL446" s="181"/>
      <c r="AM446" s="181"/>
      <c r="AN446" s="181"/>
      <c r="AO446" s="181"/>
      <c r="AP446" s="181"/>
      <c r="AQ446" s="181"/>
      <c r="AR446" s="181"/>
      <c r="AS446" s="73"/>
    </row>
    <row r="447" spans="1:45">
      <c r="A447" s="33"/>
      <c r="B447" s="2" t="s">
        <v>86</v>
      </c>
      <c r="C447" s="31"/>
      <c r="D447" s="12" t="s">
        <v>478</v>
      </c>
      <c r="E447" s="12" t="s">
        <v>478</v>
      </c>
      <c r="F447" s="12">
        <v>4.1870090229269331E-2</v>
      </c>
      <c r="G447" s="12" t="s">
        <v>478</v>
      </c>
      <c r="H447" s="12" t="s">
        <v>478</v>
      </c>
      <c r="I447" s="12">
        <v>5.7495957457606918E-2</v>
      </c>
      <c r="J447" s="12" t="s">
        <v>478</v>
      </c>
      <c r="K447" s="12">
        <v>7.4672816221532282E-2</v>
      </c>
      <c r="L447" s="12" t="s">
        <v>478</v>
      </c>
      <c r="M447" s="12">
        <v>7.0417879021953039E-2</v>
      </c>
      <c r="N447" s="12" t="s">
        <v>478</v>
      </c>
      <c r="O447" s="12">
        <v>8.685838300489393E-2</v>
      </c>
      <c r="P447" s="12" t="s">
        <v>478</v>
      </c>
      <c r="Q447" s="114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A448" s="33"/>
      <c r="B448" s="2" t="s">
        <v>223</v>
      </c>
      <c r="C448" s="31"/>
      <c r="D448" s="12" t="s">
        <v>478</v>
      </c>
      <c r="E448" s="12" t="s">
        <v>478</v>
      </c>
      <c r="F448" s="12">
        <v>-9.9756690997566899E-2</v>
      </c>
      <c r="G448" s="12" t="s">
        <v>478</v>
      </c>
      <c r="H448" s="12" t="s">
        <v>478</v>
      </c>
      <c r="I448" s="12">
        <v>-0.19708029197080312</v>
      </c>
      <c r="J448" s="12" t="s">
        <v>478</v>
      </c>
      <c r="K448" s="12">
        <v>-3.8929440389294578E-2</v>
      </c>
      <c r="L448" s="12" t="s">
        <v>478</v>
      </c>
      <c r="M448" s="12">
        <v>7.0559610705596132E-2</v>
      </c>
      <c r="N448" s="12" t="s">
        <v>478</v>
      </c>
      <c r="O448" s="12">
        <v>0.26520681265206836</v>
      </c>
      <c r="P448" s="12" t="s">
        <v>478</v>
      </c>
      <c r="Q448" s="114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2"/>
    </row>
    <row r="449" spans="1:45">
      <c r="A449" s="33"/>
      <c r="B449" s="55" t="s">
        <v>224</v>
      </c>
      <c r="C449" s="56"/>
      <c r="D449" s="54">
        <v>0.67</v>
      </c>
      <c r="E449" s="54">
        <v>1.49</v>
      </c>
      <c r="F449" s="54">
        <v>0.34</v>
      </c>
      <c r="G449" s="54">
        <v>5.1100000000000003</v>
      </c>
      <c r="H449" s="54">
        <v>5.1100000000000003</v>
      </c>
      <c r="I449" s="54">
        <v>0.53</v>
      </c>
      <c r="J449" s="54">
        <v>0.67</v>
      </c>
      <c r="K449" s="54">
        <v>0.22</v>
      </c>
      <c r="L449" s="54">
        <v>0.67</v>
      </c>
      <c r="M449" s="54">
        <v>0</v>
      </c>
      <c r="N449" s="54">
        <v>34</v>
      </c>
      <c r="O449" s="54">
        <v>0.39</v>
      </c>
      <c r="P449" s="54">
        <v>34</v>
      </c>
      <c r="Q449" s="114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2"/>
    </row>
    <row r="450" spans="1:45">
      <c r="B450" s="34"/>
      <c r="C450" s="1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AS450" s="72"/>
    </row>
    <row r="451" spans="1:45" ht="15">
      <c r="B451" s="37" t="s">
        <v>436</v>
      </c>
      <c r="AS451" s="30" t="s">
        <v>67</v>
      </c>
    </row>
    <row r="452" spans="1:45" ht="15">
      <c r="A452" s="27" t="s">
        <v>54</v>
      </c>
      <c r="B452" s="17" t="s">
        <v>128</v>
      </c>
      <c r="C452" s="14" t="s">
        <v>129</v>
      </c>
      <c r="D452" s="15" t="s">
        <v>209</v>
      </c>
      <c r="E452" s="16" t="s">
        <v>209</v>
      </c>
      <c r="F452" s="16" t="s">
        <v>209</v>
      </c>
      <c r="G452" s="16" t="s">
        <v>209</v>
      </c>
      <c r="H452" s="16" t="s">
        <v>209</v>
      </c>
      <c r="I452" s="16" t="s">
        <v>209</v>
      </c>
      <c r="J452" s="16" t="s">
        <v>209</v>
      </c>
      <c r="K452" s="16" t="s">
        <v>209</v>
      </c>
      <c r="L452" s="16" t="s">
        <v>209</v>
      </c>
      <c r="M452" s="16" t="s">
        <v>209</v>
      </c>
      <c r="N452" s="16" t="s">
        <v>209</v>
      </c>
      <c r="O452" s="16" t="s">
        <v>209</v>
      </c>
      <c r="P452" s="16" t="s">
        <v>209</v>
      </c>
      <c r="Q452" s="16" t="s">
        <v>209</v>
      </c>
      <c r="R452" s="114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210</v>
      </c>
      <c r="C453" s="7" t="s">
        <v>210</v>
      </c>
      <c r="D453" s="112" t="s">
        <v>211</v>
      </c>
      <c r="E453" s="113" t="s">
        <v>213</v>
      </c>
      <c r="F453" s="113" t="s">
        <v>214</v>
      </c>
      <c r="G453" s="113" t="s">
        <v>235</v>
      </c>
      <c r="H453" s="113" t="s">
        <v>236</v>
      </c>
      <c r="I453" s="113" t="s">
        <v>247</v>
      </c>
      <c r="J453" s="113" t="s">
        <v>241</v>
      </c>
      <c r="K453" s="113" t="s">
        <v>215</v>
      </c>
      <c r="L453" s="113" t="s">
        <v>216</v>
      </c>
      <c r="M453" s="113" t="s">
        <v>217</v>
      </c>
      <c r="N453" s="113" t="s">
        <v>218</v>
      </c>
      <c r="O453" s="113" t="s">
        <v>237</v>
      </c>
      <c r="P453" s="113" t="s">
        <v>219</v>
      </c>
      <c r="Q453" s="113" t="s">
        <v>239</v>
      </c>
      <c r="R453" s="114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1</v>
      </c>
    </row>
    <row r="454" spans="1:45">
      <c r="A454" s="33"/>
      <c r="B454" s="18"/>
      <c r="C454" s="7"/>
      <c r="D454" s="8" t="s">
        <v>130</v>
      </c>
      <c r="E454" s="9" t="s">
        <v>248</v>
      </c>
      <c r="F454" s="9" t="s">
        <v>248</v>
      </c>
      <c r="G454" s="9" t="s">
        <v>130</v>
      </c>
      <c r="H454" s="9" t="s">
        <v>248</v>
      </c>
      <c r="I454" s="9" t="s">
        <v>248</v>
      </c>
      <c r="J454" s="9" t="s">
        <v>249</v>
      </c>
      <c r="K454" s="9" t="s">
        <v>248</v>
      </c>
      <c r="L454" s="9" t="s">
        <v>130</v>
      </c>
      <c r="M454" s="9" t="s">
        <v>130</v>
      </c>
      <c r="N454" s="9" t="s">
        <v>248</v>
      </c>
      <c r="O454" s="9" t="s">
        <v>130</v>
      </c>
      <c r="P454" s="9" t="s">
        <v>248</v>
      </c>
      <c r="Q454" s="9" t="s">
        <v>130</v>
      </c>
      <c r="R454" s="114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2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114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3</v>
      </c>
    </row>
    <row r="456" spans="1:45">
      <c r="A456" s="33"/>
      <c r="B456" s="17">
        <v>1</v>
      </c>
      <c r="C456" s="13">
        <v>1</v>
      </c>
      <c r="D456" s="20">
        <v>2.71</v>
      </c>
      <c r="E456" s="20">
        <v>2.74</v>
      </c>
      <c r="F456" s="21">
        <v>2.5499999999999998</v>
      </c>
      <c r="G456" s="20">
        <v>2.75</v>
      </c>
      <c r="H456" s="21">
        <v>2.71</v>
      </c>
      <c r="I456" s="105">
        <v>1.47</v>
      </c>
      <c r="J456" s="21">
        <v>2.5701869158878501</v>
      </c>
      <c r="K456" s="20">
        <v>2.52</v>
      </c>
      <c r="L456" s="20">
        <v>2.5063054547367489</v>
      </c>
      <c r="M456" s="20">
        <v>2.64</v>
      </c>
      <c r="N456" s="115">
        <v>2.4500000000000002</v>
      </c>
      <c r="O456" s="20">
        <v>2.5053999999999998</v>
      </c>
      <c r="P456" s="20">
        <v>2.34</v>
      </c>
      <c r="Q456" s="105">
        <v>4.3079999999999998</v>
      </c>
      <c r="R456" s="114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1</v>
      </c>
    </row>
    <row r="457" spans="1:45">
      <c r="A457" s="33"/>
      <c r="B457" s="18">
        <v>1</v>
      </c>
      <c r="C457" s="7">
        <v>2</v>
      </c>
      <c r="D457" s="9">
        <v>2.75</v>
      </c>
      <c r="E457" s="9">
        <v>2.74</v>
      </c>
      <c r="F457" s="22">
        <v>2.46</v>
      </c>
      <c r="G457" s="9">
        <v>2.77</v>
      </c>
      <c r="H457" s="22">
        <v>2.4</v>
      </c>
      <c r="I457" s="106">
        <v>1.67</v>
      </c>
      <c r="J457" s="22">
        <v>2.5489908256880698</v>
      </c>
      <c r="K457" s="9">
        <v>2.4900000000000002</v>
      </c>
      <c r="L457" s="9">
        <v>2.5049812832944798</v>
      </c>
      <c r="M457" s="9">
        <v>2.6</v>
      </c>
      <c r="N457" s="9">
        <v>2.61</v>
      </c>
      <c r="O457" s="9">
        <v>2.7255000000000003</v>
      </c>
      <c r="P457" s="9">
        <v>2.4700000000000002</v>
      </c>
      <c r="Q457" s="106">
        <v>4.2670000000000003</v>
      </c>
      <c r="R457" s="114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 t="e">
        <v>#N/A</v>
      </c>
    </row>
    <row r="458" spans="1:45">
      <c r="A458" s="33"/>
      <c r="B458" s="18">
        <v>1</v>
      </c>
      <c r="C458" s="7">
        <v>3</v>
      </c>
      <c r="D458" s="9">
        <v>2.68</v>
      </c>
      <c r="E458" s="9">
        <v>2.74</v>
      </c>
      <c r="F458" s="22">
        <v>2.4700000000000002</v>
      </c>
      <c r="G458" s="9">
        <v>2.77</v>
      </c>
      <c r="H458" s="110">
        <v>2.08</v>
      </c>
      <c r="I458" s="106">
        <v>1.58</v>
      </c>
      <c r="J458" s="22">
        <v>2.6147826086956498</v>
      </c>
      <c r="K458" s="22">
        <v>2.5</v>
      </c>
      <c r="L458" s="10">
        <v>2.4508721874338733</v>
      </c>
      <c r="M458" s="10">
        <v>2.6</v>
      </c>
      <c r="N458" s="10">
        <v>2.59</v>
      </c>
      <c r="O458" s="10">
        <v>2.5823</v>
      </c>
      <c r="P458" s="110">
        <v>2.11</v>
      </c>
      <c r="Q458" s="109">
        <v>4.1920000000000002</v>
      </c>
      <c r="R458" s="114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16</v>
      </c>
    </row>
    <row r="459" spans="1:45">
      <c r="A459" s="33"/>
      <c r="B459" s="18">
        <v>1</v>
      </c>
      <c r="C459" s="7">
        <v>4</v>
      </c>
      <c r="D459" s="9">
        <v>2.72</v>
      </c>
      <c r="E459" s="9">
        <v>2.71</v>
      </c>
      <c r="F459" s="22">
        <v>2.5099999999999998</v>
      </c>
      <c r="G459" s="9">
        <v>2.79</v>
      </c>
      <c r="H459" s="22">
        <v>2.4</v>
      </c>
      <c r="I459" s="106">
        <v>1.5700000000000003</v>
      </c>
      <c r="J459" s="22">
        <v>2.6395959595959599</v>
      </c>
      <c r="K459" s="22">
        <v>2.46</v>
      </c>
      <c r="L459" s="10">
        <v>2.4829258455271024</v>
      </c>
      <c r="M459" s="10">
        <v>2.6100000000000003</v>
      </c>
      <c r="N459" s="10">
        <v>2.59</v>
      </c>
      <c r="O459" s="10">
        <v>2.5175999999999998</v>
      </c>
      <c r="P459" s="10">
        <v>2.44</v>
      </c>
      <c r="Q459" s="109">
        <v>4.2750000000000004</v>
      </c>
      <c r="R459" s="114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2.5936548572081866</v>
      </c>
    </row>
    <row r="460" spans="1:45">
      <c r="A460" s="33"/>
      <c r="B460" s="18">
        <v>1</v>
      </c>
      <c r="C460" s="7">
        <v>5</v>
      </c>
      <c r="D460" s="9">
        <v>2.72</v>
      </c>
      <c r="E460" s="9">
        <v>2.75</v>
      </c>
      <c r="F460" s="9">
        <v>2.5299999999999998</v>
      </c>
      <c r="G460" s="9">
        <v>2.8</v>
      </c>
      <c r="H460" s="9">
        <v>2.65</v>
      </c>
      <c r="I460" s="106">
        <v>1.8000000000000003</v>
      </c>
      <c r="J460" s="9">
        <v>2.6241148325358901</v>
      </c>
      <c r="K460" s="9">
        <v>2.52</v>
      </c>
      <c r="L460" s="9">
        <v>2.4823028787817294</v>
      </c>
      <c r="M460" s="9">
        <v>2.65</v>
      </c>
      <c r="N460" s="9">
        <v>2.5</v>
      </c>
      <c r="O460" s="9">
        <v>2.6404000000000001</v>
      </c>
      <c r="P460" s="9">
        <v>2.5099999999999998</v>
      </c>
      <c r="Q460" s="106">
        <v>4.1760000000000002</v>
      </c>
      <c r="R460" s="114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65</v>
      </c>
    </row>
    <row r="461" spans="1:45">
      <c r="A461" s="33"/>
      <c r="B461" s="18">
        <v>1</v>
      </c>
      <c r="C461" s="7">
        <v>6</v>
      </c>
      <c r="D461" s="9">
        <v>2.72</v>
      </c>
      <c r="E461" s="9">
        <v>2.66</v>
      </c>
      <c r="F461" s="9">
        <v>2.57</v>
      </c>
      <c r="G461" s="9">
        <v>2.77</v>
      </c>
      <c r="H461" s="9">
        <v>2.84</v>
      </c>
      <c r="I461" s="106">
        <v>1.52</v>
      </c>
      <c r="J461" s="9">
        <v>2.5956000000000001</v>
      </c>
      <c r="K461" s="9">
        <v>2.46</v>
      </c>
      <c r="L461" s="9">
        <v>2.4794909268120731</v>
      </c>
      <c r="M461" s="9">
        <v>2.59</v>
      </c>
      <c r="N461" s="9">
        <v>2.58</v>
      </c>
      <c r="O461" s="9">
        <v>2.5678000000000001</v>
      </c>
      <c r="P461" s="111">
        <v>2.08</v>
      </c>
      <c r="Q461" s="106">
        <v>4.234</v>
      </c>
      <c r="R461" s="114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A462" s="33"/>
      <c r="B462" s="19" t="s">
        <v>220</v>
      </c>
      <c r="C462" s="11"/>
      <c r="D462" s="23">
        <v>2.7166666666666668</v>
      </c>
      <c r="E462" s="23">
        <v>2.7233333333333332</v>
      </c>
      <c r="F462" s="23">
        <v>2.5150000000000001</v>
      </c>
      <c r="G462" s="23">
        <v>2.7749999999999999</v>
      </c>
      <c r="H462" s="23">
        <v>2.5133333333333332</v>
      </c>
      <c r="I462" s="23">
        <v>1.6016666666666666</v>
      </c>
      <c r="J462" s="23">
        <v>2.5988785237339034</v>
      </c>
      <c r="K462" s="23">
        <v>2.4916666666666667</v>
      </c>
      <c r="L462" s="23">
        <v>2.4844797627643342</v>
      </c>
      <c r="M462" s="23">
        <v>2.6149999999999998</v>
      </c>
      <c r="N462" s="23">
        <v>2.5533333333333332</v>
      </c>
      <c r="O462" s="23">
        <v>2.5898333333333334</v>
      </c>
      <c r="P462" s="23">
        <v>2.3249999999999997</v>
      </c>
      <c r="Q462" s="23">
        <v>4.2420000000000009</v>
      </c>
      <c r="R462" s="114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2"/>
    </row>
    <row r="463" spans="1:45">
      <c r="A463" s="33"/>
      <c r="B463" s="2" t="s">
        <v>221</v>
      </c>
      <c r="C463" s="31"/>
      <c r="D463" s="10">
        <v>2.72</v>
      </c>
      <c r="E463" s="10">
        <v>2.74</v>
      </c>
      <c r="F463" s="10">
        <v>2.5199999999999996</v>
      </c>
      <c r="G463" s="10">
        <v>2.77</v>
      </c>
      <c r="H463" s="10">
        <v>2.5249999999999999</v>
      </c>
      <c r="I463" s="10">
        <v>1.5750000000000002</v>
      </c>
      <c r="J463" s="10">
        <v>2.6051913043478248</v>
      </c>
      <c r="K463" s="10">
        <v>2.4950000000000001</v>
      </c>
      <c r="L463" s="10">
        <v>2.4826143621544157</v>
      </c>
      <c r="M463" s="10">
        <v>2.6050000000000004</v>
      </c>
      <c r="N463" s="10">
        <v>2.585</v>
      </c>
      <c r="O463" s="10">
        <v>2.5750500000000001</v>
      </c>
      <c r="P463" s="10">
        <v>2.3899999999999997</v>
      </c>
      <c r="Q463" s="10">
        <v>4.2505000000000006</v>
      </c>
      <c r="R463" s="114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2"/>
    </row>
    <row r="464" spans="1:45">
      <c r="A464" s="33"/>
      <c r="B464" s="2" t="s">
        <v>222</v>
      </c>
      <c r="C464" s="31"/>
      <c r="D464" s="24">
        <v>2.2509257354845474E-2</v>
      </c>
      <c r="E464" s="24">
        <v>3.3862466931200798E-2</v>
      </c>
      <c r="F464" s="24">
        <v>4.3703546766824204E-2</v>
      </c>
      <c r="G464" s="24">
        <v>1.7606816861658964E-2</v>
      </c>
      <c r="H464" s="24">
        <v>0.2747847642549831</v>
      </c>
      <c r="I464" s="24">
        <v>0.11788412389574214</v>
      </c>
      <c r="J464" s="24">
        <v>3.4265026714065505E-2</v>
      </c>
      <c r="K464" s="24">
        <v>2.7141603981096399E-2</v>
      </c>
      <c r="L464" s="24">
        <v>2.0288835651795189E-2</v>
      </c>
      <c r="M464" s="24">
        <v>2.4289915602982232E-2</v>
      </c>
      <c r="N464" s="24">
        <v>6.3456021516217459E-2</v>
      </c>
      <c r="O464" s="24">
        <v>8.2281581576113927E-2</v>
      </c>
      <c r="P464" s="24">
        <v>0.18705614130522419</v>
      </c>
      <c r="Q464" s="24">
        <v>5.0970579749498597E-2</v>
      </c>
      <c r="R464" s="180"/>
      <c r="S464" s="181"/>
      <c r="T464" s="181"/>
      <c r="U464" s="181"/>
      <c r="V464" s="181"/>
      <c r="W464" s="181"/>
      <c r="X464" s="181"/>
      <c r="Y464" s="181"/>
      <c r="Z464" s="181"/>
      <c r="AA464" s="181"/>
      <c r="AB464" s="181"/>
      <c r="AC464" s="181"/>
      <c r="AD464" s="181"/>
      <c r="AE464" s="181"/>
      <c r="AF464" s="181"/>
      <c r="AG464" s="181"/>
      <c r="AH464" s="181"/>
      <c r="AI464" s="181"/>
      <c r="AJ464" s="181"/>
      <c r="AK464" s="181"/>
      <c r="AL464" s="181"/>
      <c r="AM464" s="181"/>
      <c r="AN464" s="181"/>
      <c r="AO464" s="181"/>
      <c r="AP464" s="181"/>
      <c r="AQ464" s="181"/>
      <c r="AR464" s="181"/>
      <c r="AS464" s="73"/>
    </row>
    <row r="465" spans="1:45">
      <c r="A465" s="33"/>
      <c r="B465" s="2" t="s">
        <v>86</v>
      </c>
      <c r="C465" s="31"/>
      <c r="D465" s="12">
        <v>8.2856162042375982E-3</v>
      </c>
      <c r="E465" s="12">
        <v>1.2434198383549866E-2</v>
      </c>
      <c r="F465" s="12">
        <v>1.73771557720971E-2</v>
      </c>
      <c r="G465" s="12">
        <v>6.3447988690662933E-3</v>
      </c>
      <c r="H465" s="12">
        <v>0.10933080805901185</v>
      </c>
      <c r="I465" s="12">
        <v>7.3600909820442553E-2</v>
      </c>
      <c r="J465" s="12">
        <v>1.3184543410222842E-2</v>
      </c>
      <c r="K465" s="12">
        <v>1.089295143054036E-2</v>
      </c>
      <c r="L465" s="12">
        <v>8.1662309976801729E-3</v>
      </c>
      <c r="M465" s="12">
        <v>9.2886866550601285E-3</v>
      </c>
      <c r="N465" s="12">
        <v>2.4852227747865847E-2</v>
      </c>
      <c r="O465" s="12">
        <v>3.1770994881053061E-2</v>
      </c>
      <c r="P465" s="12">
        <v>8.0454254324827612E-2</v>
      </c>
      <c r="Q465" s="12">
        <v>1.2015695367632858E-2</v>
      </c>
      <c r="R465" s="114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2"/>
    </row>
    <row r="466" spans="1:45">
      <c r="A466" s="33"/>
      <c r="B466" s="2" t="s">
        <v>223</v>
      </c>
      <c r="C466" s="31"/>
      <c r="D466" s="12">
        <v>4.7427979523416708E-2</v>
      </c>
      <c r="E466" s="12">
        <v>4.9998354933290079E-2</v>
      </c>
      <c r="F466" s="12">
        <v>-3.03258766252541E-2</v>
      </c>
      <c r="G466" s="12">
        <v>6.9918764359808927E-2</v>
      </c>
      <c r="H466" s="12">
        <v>-3.0968470477722554E-2</v>
      </c>
      <c r="I466" s="12">
        <v>-0.38246730777791205</v>
      </c>
      <c r="J466" s="12">
        <v>2.014017598062301E-3</v>
      </c>
      <c r="K466" s="12">
        <v>-3.932219055981101E-2</v>
      </c>
      <c r="L466" s="12">
        <v>-4.2093146719362817E-2</v>
      </c>
      <c r="M466" s="12">
        <v>8.2297545228469104E-3</v>
      </c>
      <c r="N466" s="12">
        <v>-1.5546218018481994E-2</v>
      </c>
      <c r="O466" s="12">
        <v>-1.473412649425021E-3</v>
      </c>
      <c r="P466" s="12">
        <v>-0.10358157580664651</v>
      </c>
      <c r="Q466" s="12">
        <v>0.63552987330245436</v>
      </c>
      <c r="R466" s="114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2"/>
    </row>
    <row r="467" spans="1:45">
      <c r="A467" s="33"/>
      <c r="B467" s="55" t="s">
        <v>224</v>
      </c>
      <c r="C467" s="56"/>
      <c r="D467" s="54">
        <v>1.17</v>
      </c>
      <c r="E467" s="54">
        <v>1.23</v>
      </c>
      <c r="F467" s="54">
        <v>0.46</v>
      </c>
      <c r="G467" s="54">
        <v>1.64</v>
      </c>
      <c r="H467" s="54">
        <v>0.47</v>
      </c>
      <c r="I467" s="54">
        <v>7.83</v>
      </c>
      <c r="J467" s="54">
        <v>0.22</v>
      </c>
      <c r="K467" s="54">
        <v>0.65</v>
      </c>
      <c r="L467" s="54">
        <v>0.7</v>
      </c>
      <c r="M467" s="54">
        <v>0.35</v>
      </c>
      <c r="N467" s="54">
        <v>0.15</v>
      </c>
      <c r="O467" s="54">
        <v>0.15</v>
      </c>
      <c r="P467" s="54">
        <v>1.99</v>
      </c>
      <c r="Q467" s="54">
        <v>13.49</v>
      </c>
      <c r="R467" s="114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2"/>
    </row>
    <row r="468" spans="1:45">
      <c r="B468" s="34"/>
      <c r="C468" s="1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AS468" s="72"/>
    </row>
    <row r="469" spans="1:45" ht="15">
      <c r="B469" s="37" t="s">
        <v>437</v>
      </c>
      <c r="AS469" s="30" t="s">
        <v>67</v>
      </c>
    </row>
    <row r="470" spans="1:45" ht="15">
      <c r="A470" s="27" t="s">
        <v>17</v>
      </c>
      <c r="B470" s="17" t="s">
        <v>128</v>
      </c>
      <c r="C470" s="14" t="s">
        <v>129</v>
      </c>
      <c r="D470" s="15" t="s">
        <v>209</v>
      </c>
      <c r="E470" s="16" t="s">
        <v>209</v>
      </c>
      <c r="F470" s="16" t="s">
        <v>209</v>
      </c>
      <c r="G470" s="16" t="s">
        <v>209</v>
      </c>
      <c r="H470" s="16" t="s">
        <v>209</v>
      </c>
      <c r="I470" s="16" t="s">
        <v>209</v>
      </c>
      <c r="J470" s="16" t="s">
        <v>209</v>
      </c>
      <c r="K470" s="16" t="s">
        <v>209</v>
      </c>
      <c r="L470" s="16" t="s">
        <v>209</v>
      </c>
      <c r="M470" s="16" t="s">
        <v>209</v>
      </c>
      <c r="N470" s="16" t="s">
        <v>209</v>
      </c>
      <c r="O470" s="16" t="s">
        <v>209</v>
      </c>
      <c r="P470" s="16" t="s">
        <v>209</v>
      </c>
      <c r="Q470" s="16" t="s">
        <v>209</v>
      </c>
      <c r="R470" s="16" t="s">
        <v>209</v>
      </c>
      <c r="S470" s="114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210</v>
      </c>
      <c r="C471" s="7" t="s">
        <v>210</v>
      </c>
      <c r="D471" s="112" t="s">
        <v>211</v>
      </c>
      <c r="E471" s="113" t="s">
        <v>213</v>
      </c>
      <c r="F471" s="113" t="s">
        <v>214</v>
      </c>
      <c r="G471" s="113" t="s">
        <v>235</v>
      </c>
      <c r="H471" s="113" t="s">
        <v>236</v>
      </c>
      <c r="I471" s="113" t="s">
        <v>247</v>
      </c>
      <c r="J471" s="113" t="s">
        <v>241</v>
      </c>
      <c r="K471" s="113" t="s">
        <v>215</v>
      </c>
      <c r="L471" s="113" t="s">
        <v>216</v>
      </c>
      <c r="M471" s="113" t="s">
        <v>217</v>
      </c>
      <c r="N471" s="113" t="s">
        <v>218</v>
      </c>
      <c r="O471" s="113" t="s">
        <v>237</v>
      </c>
      <c r="P471" s="113" t="s">
        <v>219</v>
      </c>
      <c r="Q471" s="113" t="s">
        <v>238</v>
      </c>
      <c r="R471" s="113" t="s">
        <v>239</v>
      </c>
      <c r="S471" s="114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248</v>
      </c>
      <c r="E472" s="9" t="s">
        <v>248</v>
      </c>
      <c r="F472" s="9" t="s">
        <v>248</v>
      </c>
      <c r="G472" s="9" t="s">
        <v>130</v>
      </c>
      <c r="H472" s="9" t="s">
        <v>248</v>
      </c>
      <c r="I472" s="9" t="s">
        <v>248</v>
      </c>
      <c r="J472" s="9" t="s">
        <v>249</v>
      </c>
      <c r="K472" s="9" t="s">
        <v>248</v>
      </c>
      <c r="L472" s="9" t="s">
        <v>130</v>
      </c>
      <c r="M472" s="9" t="s">
        <v>248</v>
      </c>
      <c r="N472" s="9" t="s">
        <v>248</v>
      </c>
      <c r="O472" s="9" t="s">
        <v>248</v>
      </c>
      <c r="P472" s="9" t="s">
        <v>248</v>
      </c>
      <c r="Q472" s="9" t="s">
        <v>130</v>
      </c>
      <c r="R472" s="9" t="s">
        <v>248</v>
      </c>
      <c r="S472" s="114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1</v>
      </c>
    </row>
    <row r="473" spans="1:45">
      <c r="A473" s="33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114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2</v>
      </c>
    </row>
    <row r="474" spans="1:45">
      <c r="A474" s="33"/>
      <c r="B474" s="17">
        <v>1</v>
      </c>
      <c r="C474" s="13">
        <v>1</v>
      </c>
      <c r="D474" s="215">
        <v>20.100000000000001</v>
      </c>
      <c r="E474" s="215">
        <v>21.4</v>
      </c>
      <c r="F474" s="216">
        <v>18.2</v>
      </c>
      <c r="G474" s="215">
        <v>21</v>
      </c>
      <c r="H474" s="216">
        <v>20.399999999999999</v>
      </c>
      <c r="I474" s="215">
        <v>19.3</v>
      </c>
      <c r="J474" s="216">
        <v>20.073831775700899</v>
      </c>
      <c r="K474" s="215">
        <v>20</v>
      </c>
      <c r="L474" s="215">
        <v>19.946277655053407</v>
      </c>
      <c r="M474" s="215">
        <v>20.7</v>
      </c>
      <c r="N474" s="215">
        <v>20</v>
      </c>
      <c r="O474" s="215">
        <v>21.1</v>
      </c>
      <c r="P474" s="215">
        <v>20.5</v>
      </c>
      <c r="Q474" s="207">
        <v>28</v>
      </c>
      <c r="R474" s="215">
        <v>21.9</v>
      </c>
      <c r="S474" s="208"/>
      <c r="T474" s="209"/>
      <c r="U474" s="209"/>
      <c r="V474" s="209"/>
      <c r="W474" s="209"/>
      <c r="X474" s="209"/>
      <c r="Y474" s="209"/>
      <c r="Z474" s="209"/>
      <c r="AA474" s="209"/>
      <c r="AB474" s="209"/>
      <c r="AC474" s="209"/>
      <c r="AD474" s="209"/>
      <c r="AE474" s="209"/>
      <c r="AF474" s="209"/>
      <c r="AG474" s="209"/>
      <c r="AH474" s="209"/>
      <c r="AI474" s="209"/>
      <c r="AJ474" s="209"/>
      <c r="AK474" s="209"/>
      <c r="AL474" s="209"/>
      <c r="AM474" s="209"/>
      <c r="AN474" s="209"/>
      <c r="AO474" s="209"/>
      <c r="AP474" s="209"/>
      <c r="AQ474" s="209"/>
      <c r="AR474" s="209"/>
      <c r="AS474" s="210">
        <v>1</v>
      </c>
    </row>
    <row r="475" spans="1:45">
      <c r="A475" s="33"/>
      <c r="B475" s="18">
        <v>1</v>
      </c>
      <c r="C475" s="7">
        <v>2</v>
      </c>
      <c r="D475" s="217">
        <v>21.4</v>
      </c>
      <c r="E475" s="217">
        <v>22.2</v>
      </c>
      <c r="F475" s="218">
        <v>18.5</v>
      </c>
      <c r="G475" s="217">
        <v>19</v>
      </c>
      <c r="H475" s="218">
        <v>21.1</v>
      </c>
      <c r="I475" s="217">
        <v>19.2</v>
      </c>
      <c r="J475" s="218">
        <v>18.994495412844</v>
      </c>
      <c r="K475" s="217">
        <v>19.399999999999999</v>
      </c>
      <c r="L475" s="217">
        <v>20.655626529068275</v>
      </c>
      <c r="M475" s="217">
        <v>20.399999999999999</v>
      </c>
      <c r="N475" s="217">
        <v>19.899999999999999</v>
      </c>
      <c r="O475" s="217">
        <v>22.3</v>
      </c>
      <c r="P475" s="217">
        <v>18.899999999999999</v>
      </c>
      <c r="Q475" s="211">
        <v>29</v>
      </c>
      <c r="R475" s="217">
        <v>21.6</v>
      </c>
      <c r="S475" s="208"/>
      <c r="T475" s="209"/>
      <c r="U475" s="209"/>
      <c r="V475" s="209"/>
      <c r="W475" s="209"/>
      <c r="X475" s="209"/>
      <c r="Y475" s="209"/>
      <c r="Z475" s="209"/>
      <c r="AA475" s="209"/>
      <c r="AB475" s="209"/>
      <c r="AC475" s="209"/>
      <c r="AD475" s="209"/>
      <c r="AE475" s="209"/>
      <c r="AF475" s="209"/>
      <c r="AG475" s="209"/>
      <c r="AH475" s="209"/>
      <c r="AI475" s="209"/>
      <c r="AJ475" s="209"/>
      <c r="AK475" s="209"/>
      <c r="AL475" s="209"/>
      <c r="AM475" s="209"/>
      <c r="AN475" s="209"/>
      <c r="AO475" s="209"/>
      <c r="AP475" s="209"/>
      <c r="AQ475" s="209"/>
      <c r="AR475" s="209"/>
      <c r="AS475" s="210" t="e">
        <v>#N/A</v>
      </c>
    </row>
    <row r="476" spans="1:45">
      <c r="A476" s="33"/>
      <c r="B476" s="18">
        <v>1</v>
      </c>
      <c r="C476" s="7">
        <v>3</v>
      </c>
      <c r="D476" s="217">
        <v>21</v>
      </c>
      <c r="E476" s="217">
        <v>21.3</v>
      </c>
      <c r="F476" s="218">
        <v>17.899999999999999</v>
      </c>
      <c r="G476" s="217">
        <v>20</v>
      </c>
      <c r="H476" s="218">
        <v>20.5</v>
      </c>
      <c r="I476" s="217">
        <v>20.8</v>
      </c>
      <c r="J476" s="218">
        <v>21.024154589371999</v>
      </c>
      <c r="K476" s="218">
        <v>20.9</v>
      </c>
      <c r="L476" s="214">
        <v>20.421550451098334</v>
      </c>
      <c r="M476" s="214">
        <v>19.2</v>
      </c>
      <c r="N476" s="214">
        <v>20.7</v>
      </c>
      <c r="O476" s="214">
        <v>21.7</v>
      </c>
      <c r="P476" s="214">
        <v>19.600000000000001</v>
      </c>
      <c r="Q476" s="222">
        <v>29</v>
      </c>
      <c r="R476" s="214">
        <v>20.2</v>
      </c>
      <c r="S476" s="208"/>
      <c r="T476" s="209"/>
      <c r="U476" s="209"/>
      <c r="V476" s="209"/>
      <c r="W476" s="209"/>
      <c r="X476" s="209"/>
      <c r="Y476" s="209"/>
      <c r="Z476" s="209"/>
      <c r="AA476" s="209"/>
      <c r="AB476" s="209"/>
      <c r="AC476" s="209"/>
      <c r="AD476" s="209"/>
      <c r="AE476" s="209"/>
      <c r="AF476" s="209"/>
      <c r="AG476" s="209"/>
      <c r="AH476" s="209"/>
      <c r="AI476" s="209"/>
      <c r="AJ476" s="209"/>
      <c r="AK476" s="209"/>
      <c r="AL476" s="209"/>
      <c r="AM476" s="209"/>
      <c r="AN476" s="209"/>
      <c r="AO476" s="209"/>
      <c r="AP476" s="209"/>
      <c r="AQ476" s="209"/>
      <c r="AR476" s="209"/>
      <c r="AS476" s="210">
        <v>16</v>
      </c>
    </row>
    <row r="477" spans="1:45">
      <c r="A477" s="33"/>
      <c r="B477" s="18">
        <v>1</v>
      </c>
      <c r="C477" s="7">
        <v>4</v>
      </c>
      <c r="D477" s="217">
        <v>20.8</v>
      </c>
      <c r="E477" s="217">
        <v>23.1</v>
      </c>
      <c r="F477" s="218">
        <v>19.2</v>
      </c>
      <c r="G477" s="217">
        <v>20</v>
      </c>
      <c r="H477" s="218">
        <v>21.8</v>
      </c>
      <c r="I477" s="217">
        <v>20.399999999999999</v>
      </c>
      <c r="J477" s="218">
        <v>20.8141414141414</v>
      </c>
      <c r="K477" s="218">
        <v>19.600000000000001</v>
      </c>
      <c r="L477" s="214">
        <v>20.937975223587049</v>
      </c>
      <c r="M477" s="214">
        <v>19.600000000000001</v>
      </c>
      <c r="N477" s="214">
        <v>20.9</v>
      </c>
      <c r="O477" s="214">
        <v>22.2</v>
      </c>
      <c r="P477" s="214">
        <v>20.9</v>
      </c>
      <c r="Q477" s="222">
        <v>28</v>
      </c>
      <c r="R477" s="214">
        <v>20.9</v>
      </c>
      <c r="S477" s="208"/>
      <c r="T477" s="209"/>
      <c r="U477" s="209"/>
      <c r="V477" s="209"/>
      <c r="W477" s="209"/>
      <c r="X477" s="209"/>
      <c r="Y477" s="209"/>
      <c r="Z477" s="209"/>
      <c r="AA477" s="209"/>
      <c r="AB477" s="209"/>
      <c r="AC477" s="209"/>
      <c r="AD477" s="209"/>
      <c r="AE477" s="209"/>
      <c r="AF477" s="209"/>
      <c r="AG477" s="209"/>
      <c r="AH477" s="209"/>
      <c r="AI477" s="209"/>
      <c r="AJ477" s="209"/>
      <c r="AK477" s="209"/>
      <c r="AL477" s="209"/>
      <c r="AM477" s="209"/>
      <c r="AN477" s="209"/>
      <c r="AO477" s="209"/>
      <c r="AP477" s="209"/>
      <c r="AQ477" s="209"/>
      <c r="AR477" s="209"/>
      <c r="AS477" s="210">
        <v>20.33118896525454</v>
      </c>
    </row>
    <row r="478" spans="1:45">
      <c r="A478" s="33"/>
      <c r="B478" s="18">
        <v>1</v>
      </c>
      <c r="C478" s="7">
        <v>5</v>
      </c>
      <c r="D478" s="217">
        <v>19.3</v>
      </c>
      <c r="E478" s="217">
        <v>20.5</v>
      </c>
      <c r="F478" s="217">
        <v>18.7</v>
      </c>
      <c r="G478" s="217">
        <v>18</v>
      </c>
      <c r="H478" s="217">
        <v>19.5</v>
      </c>
      <c r="I478" s="217">
        <v>19.7</v>
      </c>
      <c r="J478" s="217">
        <v>21.009569377990399</v>
      </c>
      <c r="K478" s="217">
        <v>19.100000000000001</v>
      </c>
      <c r="L478" s="217">
        <v>21.101647365720957</v>
      </c>
      <c r="M478" s="223">
        <v>23.1</v>
      </c>
      <c r="N478" s="217">
        <v>20.5</v>
      </c>
      <c r="O478" s="217">
        <v>21.7</v>
      </c>
      <c r="P478" s="217">
        <v>20.100000000000001</v>
      </c>
      <c r="Q478" s="211">
        <v>29</v>
      </c>
      <c r="R478" s="217">
        <v>20.8</v>
      </c>
      <c r="S478" s="208"/>
      <c r="T478" s="209"/>
      <c r="U478" s="209"/>
      <c r="V478" s="209"/>
      <c r="W478" s="209"/>
      <c r="X478" s="209"/>
      <c r="Y478" s="209"/>
      <c r="Z478" s="209"/>
      <c r="AA478" s="209"/>
      <c r="AB478" s="209"/>
      <c r="AC478" s="209"/>
      <c r="AD478" s="209"/>
      <c r="AE478" s="209"/>
      <c r="AF478" s="209"/>
      <c r="AG478" s="209"/>
      <c r="AH478" s="209"/>
      <c r="AI478" s="209"/>
      <c r="AJ478" s="209"/>
      <c r="AK478" s="209"/>
      <c r="AL478" s="209"/>
      <c r="AM478" s="209"/>
      <c r="AN478" s="209"/>
      <c r="AO478" s="209"/>
      <c r="AP478" s="209"/>
      <c r="AQ478" s="209"/>
      <c r="AR478" s="209"/>
      <c r="AS478" s="210">
        <v>66</v>
      </c>
    </row>
    <row r="479" spans="1:45">
      <c r="A479" s="33"/>
      <c r="B479" s="18">
        <v>1</v>
      </c>
      <c r="C479" s="7">
        <v>6</v>
      </c>
      <c r="D479" s="217">
        <v>21.9</v>
      </c>
      <c r="E479" s="217">
        <v>19.5</v>
      </c>
      <c r="F479" s="217">
        <v>18.399999999999999</v>
      </c>
      <c r="G479" s="217">
        <v>19</v>
      </c>
      <c r="H479" s="217">
        <v>20.9</v>
      </c>
      <c r="I479" s="217">
        <v>20.2</v>
      </c>
      <c r="J479" s="217">
        <v>20.257999999999999</v>
      </c>
      <c r="K479" s="217">
        <v>20.2</v>
      </c>
      <c r="L479" s="217">
        <v>21.142603286804203</v>
      </c>
      <c r="M479" s="217">
        <v>19.7</v>
      </c>
      <c r="N479" s="217">
        <v>21.2</v>
      </c>
      <c r="O479" s="217">
        <v>22.1</v>
      </c>
      <c r="P479" s="217">
        <v>18.899999999999999</v>
      </c>
      <c r="Q479" s="211">
        <v>28</v>
      </c>
      <c r="R479" s="217">
        <v>19.920000000000002</v>
      </c>
      <c r="S479" s="208"/>
      <c r="T479" s="209"/>
      <c r="U479" s="209"/>
      <c r="V479" s="209"/>
      <c r="W479" s="209"/>
      <c r="X479" s="209"/>
      <c r="Y479" s="209"/>
      <c r="Z479" s="209"/>
      <c r="AA479" s="209"/>
      <c r="AB479" s="209"/>
      <c r="AC479" s="209"/>
      <c r="AD479" s="209"/>
      <c r="AE479" s="209"/>
      <c r="AF479" s="209"/>
      <c r="AG479" s="209"/>
      <c r="AH479" s="209"/>
      <c r="AI479" s="209"/>
      <c r="AJ479" s="209"/>
      <c r="AK479" s="209"/>
      <c r="AL479" s="209"/>
      <c r="AM479" s="209"/>
      <c r="AN479" s="209"/>
      <c r="AO479" s="209"/>
      <c r="AP479" s="209"/>
      <c r="AQ479" s="209"/>
      <c r="AR479" s="209"/>
      <c r="AS479" s="212"/>
    </row>
    <row r="480" spans="1:45">
      <c r="A480" s="33"/>
      <c r="B480" s="19" t="s">
        <v>220</v>
      </c>
      <c r="C480" s="11"/>
      <c r="D480" s="213">
        <v>20.75</v>
      </c>
      <c r="E480" s="213">
        <v>21.333333333333332</v>
      </c>
      <c r="F480" s="213">
        <v>18.483333333333334</v>
      </c>
      <c r="G480" s="213">
        <v>19.5</v>
      </c>
      <c r="H480" s="213">
        <v>20.7</v>
      </c>
      <c r="I480" s="213">
        <v>19.933333333333334</v>
      </c>
      <c r="J480" s="213">
        <v>20.362365428341452</v>
      </c>
      <c r="K480" s="213">
        <v>19.866666666666667</v>
      </c>
      <c r="L480" s="213">
        <v>20.700946751888704</v>
      </c>
      <c r="M480" s="213">
        <v>20.45</v>
      </c>
      <c r="N480" s="213">
        <v>20.533333333333335</v>
      </c>
      <c r="O480" s="213">
        <v>21.850000000000005</v>
      </c>
      <c r="P480" s="213">
        <v>19.816666666666666</v>
      </c>
      <c r="Q480" s="213">
        <v>28.5</v>
      </c>
      <c r="R480" s="213">
        <v>20.886666666666667</v>
      </c>
      <c r="S480" s="208"/>
      <c r="T480" s="209"/>
      <c r="U480" s="209"/>
      <c r="V480" s="209"/>
      <c r="W480" s="209"/>
      <c r="X480" s="209"/>
      <c r="Y480" s="209"/>
      <c r="Z480" s="209"/>
      <c r="AA480" s="209"/>
      <c r="AB480" s="209"/>
      <c r="AC480" s="209"/>
      <c r="AD480" s="209"/>
      <c r="AE480" s="209"/>
      <c r="AF480" s="209"/>
      <c r="AG480" s="209"/>
      <c r="AH480" s="209"/>
      <c r="AI480" s="209"/>
      <c r="AJ480" s="209"/>
      <c r="AK480" s="209"/>
      <c r="AL480" s="209"/>
      <c r="AM480" s="209"/>
      <c r="AN480" s="209"/>
      <c r="AO480" s="209"/>
      <c r="AP480" s="209"/>
      <c r="AQ480" s="209"/>
      <c r="AR480" s="209"/>
      <c r="AS480" s="212"/>
    </row>
    <row r="481" spans="1:45">
      <c r="A481" s="33"/>
      <c r="B481" s="2" t="s">
        <v>221</v>
      </c>
      <c r="C481" s="31"/>
      <c r="D481" s="214">
        <v>20.9</v>
      </c>
      <c r="E481" s="214">
        <v>21.35</v>
      </c>
      <c r="F481" s="214">
        <v>18.45</v>
      </c>
      <c r="G481" s="214">
        <v>19.5</v>
      </c>
      <c r="H481" s="214">
        <v>20.7</v>
      </c>
      <c r="I481" s="214">
        <v>19.95</v>
      </c>
      <c r="J481" s="214">
        <v>20.536070707070699</v>
      </c>
      <c r="K481" s="214">
        <v>19.8</v>
      </c>
      <c r="L481" s="214">
        <v>20.796800876327662</v>
      </c>
      <c r="M481" s="214">
        <v>20.049999999999997</v>
      </c>
      <c r="N481" s="214">
        <v>20.6</v>
      </c>
      <c r="O481" s="214">
        <v>21.9</v>
      </c>
      <c r="P481" s="214">
        <v>19.850000000000001</v>
      </c>
      <c r="Q481" s="214">
        <v>28.5</v>
      </c>
      <c r="R481" s="214">
        <v>20.85</v>
      </c>
      <c r="S481" s="208"/>
      <c r="T481" s="209"/>
      <c r="U481" s="209"/>
      <c r="V481" s="209"/>
      <c r="W481" s="209"/>
      <c r="X481" s="209"/>
      <c r="Y481" s="209"/>
      <c r="Z481" s="209"/>
      <c r="AA481" s="209"/>
      <c r="AB481" s="209"/>
      <c r="AC481" s="209"/>
      <c r="AD481" s="209"/>
      <c r="AE481" s="209"/>
      <c r="AF481" s="209"/>
      <c r="AG481" s="209"/>
      <c r="AH481" s="209"/>
      <c r="AI481" s="209"/>
      <c r="AJ481" s="209"/>
      <c r="AK481" s="209"/>
      <c r="AL481" s="209"/>
      <c r="AM481" s="209"/>
      <c r="AN481" s="209"/>
      <c r="AO481" s="209"/>
      <c r="AP481" s="209"/>
      <c r="AQ481" s="209"/>
      <c r="AR481" s="209"/>
      <c r="AS481" s="212"/>
    </row>
    <row r="482" spans="1:45">
      <c r="A482" s="33"/>
      <c r="B482" s="2" t="s">
        <v>222</v>
      </c>
      <c r="C482" s="31"/>
      <c r="D482" s="24">
        <v>0.93112834775878128</v>
      </c>
      <c r="E482" s="24">
        <v>1.2596295751794127</v>
      </c>
      <c r="F482" s="24">
        <v>0.44459719597256442</v>
      </c>
      <c r="G482" s="24">
        <v>1.0488088481701516</v>
      </c>
      <c r="H482" s="24">
        <v>0.77201036262475164</v>
      </c>
      <c r="I482" s="24">
        <v>0.63770421565696644</v>
      </c>
      <c r="J482" s="24">
        <v>0.77796549770285084</v>
      </c>
      <c r="K482" s="24">
        <v>0.64394616752230593</v>
      </c>
      <c r="L482" s="24">
        <v>0.46074844207328619</v>
      </c>
      <c r="M482" s="24">
        <v>1.4096098751072941</v>
      </c>
      <c r="N482" s="24">
        <v>0.50859282994028399</v>
      </c>
      <c r="O482" s="24">
        <v>0.44609416046390904</v>
      </c>
      <c r="P482" s="24">
        <v>0.83046171896521948</v>
      </c>
      <c r="Q482" s="24">
        <v>0.54772255750516607</v>
      </c>
      <c r="R482" s="24">
        <v>0.76802777727544858</v>
      </c>
      <c r="S482" s="114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2"/>
    </row>
    <row r="483" spans="1:45">
      <c r="A483" s="33"/>
      <c r="B483" s="2" t="s">
        <v>86</v>
      </c>
      <c r="C483" s="31"/>
      <c r="D483" s="12">
        <v>4.4873655313676208E-2</v>
      </c>
      <c r="E483" s="12">
        <v>5.9045136336534972E-2</v>
      </c>
      <c r="F483" s="12">
        <v>2.4053951089588695E-2</v>
      </c>
      <c r="G483" s="12">
        <v>5.3785069136930853E-2</v>
      </c>
      <c r="H483" s="12">
        <v>3.7295186600229548E-2</v>
      </c>
      <c r="I483" s="12">
        <v>3.1991850283794303E-2</v>
      </c>
      <c r="J483" s="12">
        <v>3.8206047349490936E-2</v>
      </c>
      <c r="K483" s="12">
        <v>3.24133976940758E-2</v>
      </c>
      <c r="L483" s="12">
        <v>2.2257360863519374E-2</v>
      </c>
      <c r="M483" s="12">
        <v>6.8929578244855461E-2</v>
      </c>
      <c r="N483" s="12">
        <v>2.4769131328260582E-2</v>
      </c>
      <c r="O483" s="12">
        <v>2.0416208716883703E-2</v>
      </c>
      <c r="P483" s="12">
        <v>4.1907235608000984E-2</v>
      </c>
      <c r="Q483" s="12">
        <v>1.921833535105846E-2</v>
      </c>
      <c r="R483" s="12">
        <v>3.6771199039679951E-2</v>
      </c>
      <c r="S483" s="114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2"/>
    </row>
    <row r="484" spans="1:45">
      <c r="A484" s="33"/>
      <c r="B484" s="2" t="s">
        <v>223</v>
      </c>
      <c r="C484" s="31"/>
      <c r="D484" s="12">
        <v>2.059943643537987E-2</v>
      </c>
      <c r="E484" s="12">
        <v>4.9290986857257968E-2</v>
      </c>
      <c r="F484" s="12">
        <v>-9.088773091820368E-2</v>
      </c>
      <c r="G484" s="12">
        <v>-4.0882457325787547E-2</v>
      </c>
      <c r="H484" s="12">
        <v>1.8140160684933182E-2</v>
      </c>
      <c r="I484" s="12">
        <v>-1.9568734155249401E-2</v>
      </c>
      <c r="J484" s="12">
        <v>1.5334303930867321E-3</v>
      </c>
      <c r="K484" s="12">
        <v>-2.2847768489178355E-2</v>
      </c>
      <c r="L484" s="12">
        <v>1.8186727164164918E-2</v>
      </c>
      <c r="M484" s="12">
        <v>5.8437819326997431E-3</v>
      </c>
      <c r="N484" s="12">
        <v>9.9425748501109634E-3</v>
      </c>
      <c r="O484" s="12">
        <v>7.4703502945207667E-2</v>
      </c>
      <c r="P484" s="12">
        <v>-2.5307044239625043E-2</v>
      </c>
      <c r="Q484" s="12">
        <v>0.40178717775461825</v>
      </c>
      <c r="R484" s="12">
        <v>2.7321456819934253E-2</v>
      </c>
      <c r="S484" s="114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2"/>
    </row>
    <row r="485" spans="1:45">
      <c r="A485" s="33"/>
      <c r="B485" s="55" t="s">
        <v>224</v>
      </c>
      <c r="C485" s="56"/>
      <c r="D485" s="54">
        <v>0.24</v>
      </c>
      <c r="E485" s="54">
        <v>0.9</v>
      </c>
      <c r="F485" s="54">
        <v>2.2999999999999998</v>
      </c>
      <c r="G485" s="54">
        <v>1.1599999999999999</v>
      </c>
      <c r="H485" s="54">
        <v>0.19</v>
      </c>
      <c r="I485" s="54">
        <v>0.67</v>
      </c>
      <c r="J485" s="54">
        <v>0.19</v>
      </c>
      <c r="K485" s="54">
        <v>0.75</v>
      </c>
      <c r="L485" s="54">
        <v>0.19</v>
      </c>
      <c r="M485" s="54">
        <v>0.09</v>
      </c>
      <c r="N485" s="54">
        <v>0</v>
      </c>
      <c r="O485" s="54">
        <v>1.48</v>
      </c>
      <c r="P485" s="54">
        <v>0.81</v>
      </c>
      <c r="Q485" s="54">
        <v>8.9499999999999993</v>
      </c>
      <c r="R485" s="54">
        <v>0.4</v>
      </c>
      <c r="S485" s="114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2"/>
    </row>
    <row r="486" spans="1:45">
      <c r="B486" s="34"/>
      <c r="C486" s="1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AS486" s="72"/>
    </row>
    <row r="487" spans="1:45" ht="15">
      <c r="B487" s="37" t="s">
        <v>438</v>
      </c>
      <c r="AS487" s="30" t="s">
        <v>67</v>
      </c>
    </row>
    <row r="488" spans="1:45" ht="15">
      <c r="A488" s="27" t="s">
        <v>20</v>
      </c>
      <c r="B488" s="17" t="s">
        <v>128</v>
      </c>
      <c r="C488" s="14" t="s">
        <v>129</v>
      </c>
      <c r="D488" s="15" t="s">
        <v>209</v>
      </c>
      <c r="E488" s="16" t="s">
        <v>209</v>
      </c>
      <c r="F488" s="16" t="s">
        <v>209</v>
      </c>
      <c r="G488" s="16" t="s">
        <v>209</v>
      </c>
      <c r="H488" s="16" t="s">
        <v>209</v>
      </c>
      <c r="I488" s="16" t="s">
        <v>209</v>
      </c>
      <c r="J488" s="16" t="s">
        <v>209</v>
      </c>
      <c r="K488" s="16" t="s">
        <v>209</v>
      </c>
      <c r="L488" s="16" t="s">
        <v>209</v>
      </c>
      <c r="M488" s="16" t="s">
        <v>209</v>
      </c>
      <c r="N488" s="16" t="s">
        <v>209</v>
      </c>
      <c r="O488" s="16" t="s">
        <v>209</v>
      </c>
      <c r="P488" s="16" t="s">
        <v>209</v>
      </c>
      <c r="Q488" s="16" t="s">
        <v>209</v>
      </c>
      <c r="R488" s="16" t="s">
        <v>209</v>
      </c>
      <c r="S488" s="114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210</v>
      </c>
      <c r="C489" s="7" t="s">
        <v>210</v>
      </c>
      <c r="D489" s="112" t="s">
        <v>211</v>
      </c>
      <c r="E489" s="113" t="s">
        <v>227</v>
      </c>
      <c r="F489" s="113" t="s">
        <v>213</v>
      </c>
      <c r="G489" s="113" t="s">
        <v>214</v>
      </c>
      <c r="H489" s="113" t="s">
        <v>235</v>
      </c>
      <c r="I489" s="113" t="s">
        <v>236</v>
      </c>
      <c r="J489" s="113" t="s">
        <v>247</v>
      </c>
      <c r="K489" s="113" t="s">
        <v>241</v>
      </c>
      <c r="L489" s="113" t="s">
        <v>215</v>
      </c>
      <c r="M489" s="113" t="s">
        <v>216</v>
      </c>
      <c r="N489" s="113" t="s">
        <v>217</v>
      </c>
      <c r="O489" s="113" t="s">
        <v>218</v>
      </c>
      <c r="P489" s="113" t="s">
        <v>219</v>
      </c>
      <c r="Q489" s="113" t="s">
        <v>238</v>
      </c>
      <c r="R489" s="113" t="s">
        <v>239</v>
      </c>
      <c r="S489" s="114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3</v>
      </c>
    </row>
    <row r="490" spans="1:45">
      <c r="A490" s="33"/>
      <c r="B490" s="18"/>
      <c r="C490" s="7"/>
      <c r="D490" s="8" t="s">
        <v>248</v>
      </c>
      <c r="E490" s="9" t="s">
        <v>248</v>
      </c>
      <c r="F490" s="9" t="s">
        <v>248</v>
      </c>
      <c r="G490" s="9" t="s">
        <v>248</v>
      </c>
      <c r="H490" s="9" t="s">
        <v>248</v>
      </c>
      <c r="I490" s="9" t="s">
        <v>248</v>
      </c>
      <c r="J490" s="9" t="s">
        <v>248</v>
      </c>
      <c r="K490" s="9" t="s">
        <v>249</v>
      </c>
      <c r="L490" s="9" t="s">
        <v>248</v>
      </c>
      <c r="M490" s="9" t="s">
        <v>130</v>
      </c>
      <c r="N490" s="9" t="s">
        <v>248</v>
      </c>
      <c r="O490" s="9" t="s">
        <v>248</v>
      </c>
      <c r="P490" s="9" t="s">
        <v>248</v>
      </c>
      <c r="Q490" s="9" t="s">
        <v>130</v>
      </c>
      <c r="R490" s="9" t="s">
        <v>248</v>
      </c>
      <c r="S490" s="114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2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114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3</v>
      </c>
    </row>
    <row r="492" spans="1:45">
      <c r="A492" s="33"/>
      <c r="B492" s="17">
        <v>1</v>
      </c>
      <c r="C492" s="13">
        <v>1</v>
      </c>
      <c r="D492" s="20">
        <v>5.5</v>
      </c>
      <c r="E492" s="20">
        <v>4.4000000000000004</v>
      </c>
      <c r="F492" s="21">
        <v>4.5999999999999996</v>
      </c>
      <c r="G492" s="20">
        <v>4.5999999999999996</v>
      </c>
      <c r="H492" s="21">
        <v>4.4000000000000004</v>
      </c>
      <c r="I492" s="20">
        <v>4.3</v>
      </c>
      <c r="J492" s="21">
        <v>4.7</v>
      </c>
      <c r="K492" s="20">
        <v>4.3879439252336496</v>
      </c>
      <c r="L492" s="20">
        <v>4.9000000000000004</v>
      </c>
      <c r="M492" s="20">
        <v>4.9305106910756162</v>
      </c>
      <c r="N492" s="20">
        <v>5</v>
      </c>
      <c r="O492" s="115">
        <v>5.0999999999999996</v>
      </c>
      <c r="P492" s="20">
        <v>4.9000000000000004</v>
      </c>
      <c r="Q492" s="20">
        <v>5</v>
      </c>
      <c r="R492" s="20">
        <v>5.25</v>
      </c>
      <c r="S492" s="114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>
        <v>1</v>
      </c>
      <c r="C493" s="7">
        <v>2</v>
      </c>
      <c r="D493" s="9">
        <v>5.5</v>
      </c>
      <c r="E493" s="9">
        <v>4.4000000000000004</v>
      </c>
      <c r="F493" s="22">
        <v>4.5</v>
      </c>
      <c r="G493" s="9">
        <v>4.4000000000000004</v>
      </c>
      <c r="H493" s="22">
        <v>4.5</v>
      </c>
      <c r="I493" s="9">
        <v>4.2</v>
      </c>
      <c r="J493" s="22">
        <v>4.5999999999999996</v>
      </c>
      <c r="K493" s="9">
        <v>4.0531192660550497</v>
      </c>
      <c r="L493" s="9">
        <v>4.5</v>
      </c>
      <c r="M493" s="9">
        <v>5.1833064169489882</v>
      </c>
      <c r="N493" s="9">
        <v>4.9000000000000004</v>
      </c>
      <c r="O493" s="9">
        <v>5.4</v>
      </c>
      <c r="P493" s="9">
        <v>5</v>
      </c>
      <c r="Q493" s="9">
        <v>5</v>
      </c>
      <c r="R493" s="9">
        <v>5.22</v>
      </c>
      <c r="S493" s="114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>
        <v>9</v>
      </c>
    </row>
    <row r="494" spans="1:45">
      <c r="A494" s="33"/>
      <c r="B494" s="18">
        <v>1</v>
      </c>
      <c r="C494" s="7">
        <v>3</v>
      </c>
      <c r="D494" s="9">
        <v>5.5</v>
      </c>
      <c r="E494" s="9">
        <v>4.3</v>
      </c>
      <c r="F494" s="22">
        <v>5.3</v>
      </c>
      <c r="G494" s="9">
        <v>4.4000000000000004</v>
      </c>
      <c r="H494" s="22">
        <v>4.5</v>
      </c>
      <c r="I494" s="9">
        <v>4.3</v>
      </c>
      <c r="J494" s="22">
        <v>4.7</v>
      </c>
      <c r="K494" s="22">
        <v>4.8133333333333299</v>
      </c>
      <c r="L494" s="10">
        <v>4.9000000000000004</v>
      </c>
      <c r="M494" s="10">
        <v>4.9513754756109849</v>
      </c>
      <c r="N494" s="10">
        <v>5.4</v>
      </c>
      <c r="O494" s="10">
        <v>5.5</v>
      </c>
      <c r="P494" s="10">
        <v>5</v>
      </c>
      <c r="Q494" s="10">
        <v>5</v>
      </c>
      <c r="R494" s="10">
        <v>4.9400000000000004</v>
      </c>
      <c r="S494" s="114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16</v>
      </c>
    </row>
    <row r="495" spans="1:45">
      <c r="A495" s="33"/>
      <c r="B495" s="18">
        <v>1</v>
      </c>
      <c r="C495" s="7">
        <v>4</v>
      </c>
      <c r="D495" s="9">
        <v>6</v>
      </c>
      <c r="E495" s="9">
        <v>4.3</v>
      </c>
      <c r="F495" s="110">
        <v>6.7</v>
      </c>
      <c r="G495" s="9">
        <v>4.5</v>
      </c>
      <c r="H495" s="22">
        <v>4.3</v>
      </c>
      <c r="I495" s="9">
        <v>4.2</v>
      </c>
      <c r="J495" s="22">
        <v>4.5999999999999996</v>
      </c>
      <c r="K495" s="22">
        <v>5.2309090909090896</v>
      </c>
      <c r="L495" s="10">
        <v>5</v>
      </c>
      <c r="M495" s="10">
        <v>5.1148728984073566</v>
      </c>
      <c r="N495" s="10">
        <v>5.5</v>
      </c>
      <c r="O495" s="10">
        <v>5.2</v>
      </c>
      <c r="P495" s="10">
        <v>4.9000000000000004</v>
      </c>
      <c r="Q495" s="10">
        <v>5</v>
      </c>
      <c r="R495" s="10">
        <v>5.39</v>
      </c>
      <c r="S495" s="114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4.8177301741835938</v>
      </c>
    </row>
    <row r="496" spans="1:45">
      <c r="A496" s="33"/>
      <c r="B496" s="18">
        <v>1</v>
      </c>
      <c r="C496" s="7">
        <v>5</v>
      </c>
      <c r="D496" s="9">
        <v>5.5</v>
      </c>
      <c r="E496" s="9">
        <v>4.3</v>
      </c>
      <c r="F496" s="9">
        <v>4.9000000000000004</v>
      </c>
      <c r="G496" s="9">
        <v>4.5</v>
      </c>
      <c r="H496" s="9">
        <v>4.3</v>
      </c>
      <c r="I496" s="9">
        <v>4.4000000000000004</v>
      </c>
      <c r="J496" s="9">
        <v>4.5999999999999996</v>
      </c>
      <c r="K496" s="9">
        <v>3.53980861244019</v>
      </c>
      <c r="L496" s="9">
        <v>4.5</v>
      </c>
      <c r="M496" s="9">
        <v>4.9788187866847542</v>
      </c>
      <c r="N496" s="9">
        <v>5.2</v>
      </c>
      <c r="O496" s="9">
        <v>5.4</v>
      </c>
      <c r="P496" s="9">
        <v>5</v>
      </c>
      <c r="Q496" s="9">
        <v>5</v>
      </c>
      <c r="R496" s="9">
        <v>5.38</v>
      </c>
      <c r="S496" s="114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67</v>
      </c>
    </row>
    <row r="497" spans="1:45">
      <c r="A497" s="33"/>
      <c r="B497" s="18">
        <v>1</v>
      </c>
      <c r="C497" s="7">
        <v>6</v>
      </c>
      <c r="D497" s="9">
        <v>5.5</v>
      </c>
      <c r="E497" s="9">
        <v>4.3</v>
      </c>
      <c r="F497" s="9">
        <v>4.8</v>
      </c>
      <c r="G497" s="9">
        <v>4.5</v>
      </c>
      <c r="H497" s="9">
        <v>4.4000000000000004</v>
      </c>
      <c r="I497" s="111">
        <v>4.7</v>
      </c>
      <c r="J497" s="9">
        <v>4.5</v>
      </c>
      <c r="K497" s="9">
        <v>4.51</v>
      </c>
      <c r="L497" s="9">
        <v>4.5999999999999996</v>
      </c>
      <c r="M497" s="9">
        <v>4.9117171798244241</v>
      </c>
      <c r="N497" s="9">
        <v>4.4000000000000004</v>
      </c>
      <c r="O497" s="9">
        <v>5.4</v>
      </c>
      <c r="P497" s="9">
        <v>4.9000000000000004</v>
      </c>
      <c r="Q497" s="9">
        <v>5</v>
      </c>
      <c r="R497" s="9">
        <v>4.93</v>
      </c>
      <c r="S497" s="114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2"/>
    </row>
    <row r="498" spans="1:45">
      <c r="A498" s="33"/>
      <c r="B498" s="19" t="s">
        <v>220</v>
      </c>
      <c r="C498" s="11"/>
      <c r="D498" s="23">
        <v>5.583333333333333</v>
      </c>
      <c r="E498" s="23">
        <v>4.3333333333333339</v>
      </c>
      <c r="F498" s="23">
        <v>5.1333333333333337</v>
      </c>
      <c r="G498" s="23">
        <v>4.4833333333333334</v>
      </c>
      <c r="H498" s="23">
        <v>4.3999999999999995</v>
      </c>
      <c r="I498" s="23">
        <v>4.3499999999999996</v>
      </c>
      <c r="J498" s="23">
        <v>4.6166666666666671</v>
      </c>
      <c r="K498" s="23">
        <v>4.4225190379952179</v>
      </c>
      <c r="L498" s="23">
        <v>4.7333333333333334</v>
      </c>
      <c r="M498" s="23">
        <v>5.0117669080920209</v>
      </c>
      <c r="N498" s="23">
        <v>5.0666666666666664</v>
      </c>
      <c r="O498" s="23">
        <v>5.333333333333333</v>
      </c>
      <c r="P498" s="23">
        <v>4.95</v>
      </c>
      <c r="Q498" s="23">
        <v>5</v>
      </c>
      <c r="R498" s="23">
        <v>5.1849999999999996</v>
      </c>
      <c r="S498" s="114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2"/>
    </row>
    <row r="499" spans="1:45">
      <c r="A499" s="33"/>
      <c r="B499" s="2" t="s">
        <v>221</v>
      </c>
      <c r="C499" s="31"/>
      <c r="D499" s="10">
        <v>5.5</v>
      </c>
      <c r="E499" s="10">
        <v>4.3</v>
      </c>
      <c r="F499" s="10">
        <v>4.8499999999999996</v>
      </c>
      <c r="G499" s="10">
        <v>4.5</v>
      </c>
      <c r="H499" s="10">
        <v>4.4000000000000004</v>
      </c>
      <c r="I499" s="10">
        <v>4.3</v>
      </c>
      <c r="J499" s="10">
        <v>4.5999999999999996</v>
      </c>
      <c r="K499" s="10">
        <v>4.4489719626168247</v>
      </c>
      <c r="L499" s="10">
        <v>4.75</v>
      </c>
      <c r="M499" s="10">
        <v>4.9650971311478695</v>
      </c>
      <c r="N499" s="10">
        <v>5.0999999999999996</v>
      </c>
      <c r="O499" s="10">
        <v>5.4</v>
      </c>
      <c r="P499" s="10">
        <v>4.95</v>
      </c>
      <c r="Q499" s="10">
        <v>5</v>
      </c>
      <c r="R499" s="10">
        <v>5.2349999999999994</v>
      </c>
      <c r="S499" s="114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2"/>
    </row>
    <row r="500" spans="1:45">
      <c r="A500" s="33"/>
      <c r="B500" s="2" t="s">
        <v>222</v>
      </c>
      <c r="C500" s="31"/>
      <c r="D500" s="24">
        <v>0.20412414523193151</v>
      </c>
      <c r="E500" s="24">
        <v>5.1639777949432503E-2</v>
      </c>
      <c r="F500" s="24">
        <v>0.8164965809277237</v>
      </c>
      <c r="G500" s="24">
        <v>7.5277265270907834E-2</v>
      </c>
      <c r="H500" s="24">
        <v>8.9442719099991672E-2</v>
      </c>
      <c r="I500" s="24">
        <v>0.18708286933869711</v>
      </c>
      <c r="J500" s="24">
        <v>7.5277265270908222E-2</v>
      </c>
      <c r="K500" s="24">
        <v>0.58833876892815662</v>
      </c>
      <c r="L500" s="24">
        <v>0.22509257354845524</v>
      </c>
      <c r="M500" s="24">
        <v>0.11081685168728822</v>
      </c>
      <c r="N500" s="24">
        <v>0.39832984656772408</v>
      </c>
      <c r="O500" s="24">
        <v>0.15055453054181636</v>
      </c>
      <c r="P500" s="24">
        <v>5.4772255750516412E-2</v>
      </c>
      <c r="Q500" s="24">
        <v>0</v>
      </c>
      <c r="R500" s="24">
        <v>0.20520721234888395</v>
      </c>
      <c r="S500" s="180"/>
      <c r="T500" s="181"/>
      <c r="U500" s="181"/>
      <c r="V500" s="181"/>
      <c r="W500" s="181"/>
      <c r="X500" s="181"/>
      <c r="Y500" s="181"/>
      <c r="Z500" s="181"/>
      <c r="AA500" s="181"/>
      <c r="AB500" s="181"/>
      <c r="AC500" s="181"/>
      <c r="AD500" s="181"/>
      <c r="AE500" s="181"/>
      <c r="AF500" s="181"/>
      <c r="AG500" s="181"/>
      <c r="AH500" s="181"/>
      <c r="AI500" s="181"/>
      <c r="AJ500" s="181"/>
      <c r="AK500" s="181"/>
      <c r="AL500" s="181"/>
      <c r="AM500" s="181"/>
      <c r="AN500" s="181"/>
      <c r="AO500" s="181"/>
      <c r="AP500" s="181"/>
      <c r="AQ500" s="181"/>
      <c r="AR500" s="181"/>
      <c r="AS500" s="73"/>
    </row>
    <row r="501" spans="1:45">
      <c r="A501" s="33"/>
      <c r="B501" s="2" t="s">
        <v>86</v>
      </c>
      <c r="C501" s="31"/>
      <c r="D501" s="12">
        <v>3.6559548399748926E-2</v>
      </c>
      <c r="E501" s="12">
        <v>1.1916871834484422E-2</v>
      </c>
      <c r="F501" s="12">
        <v>0.15905777550540071</v>
      </c>
      <c r="G501" s="12">
        <v>1.6790468090165316E-2</v>
      </c>
      <c r="H501" s="12">
        <v>2.0327890704543564E-2</v>
      </c>
      <c r="I501" s="12">
        <v>4.3007556169815428E-2</v>
      </c>
      <c r="J501" s="12">
        <v>1.6305544824023441E-2</v>
      </c>
      <c r="K501" s="12">
        <v>0.13303250113194715</v>
      </c>
      <c r="L501" s="12">
        <v>4.7554769059532799E-2</v>
      </c>
      <c r="M501" s="12">
        <v>2.2111333930626909E-2</v>
      </c>
      <c r="N501" s="12">
        <v>7.8617732875208707E-2</v>
      </c>
      <c r="O501" s="12">
        <v>2.822897447659057E-2</v>
      </c>
      <c r="P501" s="12">
        <v>1.1065102171821497E-2</v>
      </c>
      <c r="Q501" s="12">
        <v>0</v>
      </c>
      <c r="R501" s="12">
        <v>3.9577090134789578E-2</v>
      </c>
      <c r="S501" s="114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3"/>
      <c r="B502" s="2" t="s">
        <v>223</v>
      </c>
      <c r="C502" s="31"/>
      <c r="D502" s="12">
        <v>0.15891366503925841</v>
      </c>
      <c r="E502" s="12">
        <v>-0.10054461817848592</v>
      </c>
      <c r="F502" s="12">
        <v>6.5508683080870433E-2</v>
      </c>
      <c r="G502" s="12">
        <v>-6.9409624192356745E-2</v>
      </c>
      <c r="H502" s="12">
        <v>-8.6706843073539819E-2</v>
      </c>
      <c r="I502" s="12">
        <v>-9.7085174402249508E-2</v>
      </c>
      <c r="J502" s="12">
        <v>-4.1734073982463871E-2</v>
      </c>
      <c r="K502" s="12">
        <v>-8.2032642323176197E-2</v>
      </c>
      <c r="L502" s="12">
        <v>-1.7517967548807856E-2</v>
      </c>
      <c r="M502" s="12">
        <v>4.0275550288846995E-2</v>
      </c>
      <c r="N502" s="12">
        <v>5.1670907975923885E-2</v>
      </c>
      <c r="O502" s="12">
        <v>0.10702200839570941</v>
      </c>
      <c r="P502" s="12">
        <v>2.7454801542267981E-2</v>
      </c>
      <c r="Q502" s="12">
        <v>3.7833132870977559E-2</v>
      </c>
      <c r="R502" s="12">
        <v>7.6232958787203708E-2</v>
      </c>
      <c r="S502" s="114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3"/>
      <c r="B503" s="55" t="s">
        <v>224</v>
      </c>
      <c r="C503" s="56"/>
      <c r="D503" s="54">
        <v>1.28</v>
      </c>
      <c r="E503" s="54">
        <v>1.25</v>
      </c>
      <c r="F503" s="54">
        <v>0.37</v>
      </c>
      <c r="G503" s="54">
        <v>0.94</v>
      </c>
      <c r="H503" s="54">
        <v>1.1100000000000001</v>
      </c>
      <c r="I503" s="54">
        <v>1.21</v>
      </c>
      <c r="J503" s="54">
        <v>0.67</v>
      </c>
      <c r="K503" s="54">
        <v>1.07</v>
      </c>
      <c r="L503" s="54">
        <v>0.44</v>
      </c>
      <c r="M503" s="54">
        <v>0.12</v>
      </c>
      <c r="N503" s="54">
        <v>0.24</v>
      </c>
      <c r="O503" s="54">
        <v>0.78</v>
      </c>
      <c r="P503" s="54">
        <v>0</v>
      </c>
      <c r="Q503" s="54">
        <v>0.1</v>
      </c>
      <c r="R503" s="54">
        <v>0.48</v>
      </c>
      <c r="S503" s="114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AS504" s="72"/>
    </row>
    <row r="505" spans="1:45" ht="15">
      <c r="B505" s="37" t="s">
        <v>439</v>
      </c>
      <c r="AS505" s="30" t="s">
        <v>234</v>
      </c>
    </row>
    <row r="506" spans="1:45" ht="15">
      <c r="A506" s="27" t="s">
        <v>23</v>
      </c>
      <c r="B506" s="17" t="s">
        <v>128</v>
      </c>
      <c r="C506" s="14" t="s">
        <v>129</v>
      </c>
      <c r="D506" s="15" t="s">
        <v>209</v>
      </c>
      <c r="E506" s="16" t="s">
        <v>209</v>
      </c>
      <c r="F506" s="16" t="s">
        <v>209</v>
      </c>
      <c r="G506" s="16" t="s">
        <v>209</v>
      </c>
      <c r="H506" s="16" t="s">
        <v>209</v>
      </c>
      <c r="I506" s="16" t="s">
        <v>209</v>
      </c>
      <c r="J506" s="114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210</v>
      </c>
      <c r="C507" s="7" t="s">
        <v>210</v>
      </c>
      <c r="D507" s="112" t="s">
        <v>211</v>
      </c>
      <c r="E507" s="113" t="s">
        <v>235</v>
      </c>
      <c r="F507" s="113" t="s">
        <v>236</v>
      </c>
      <c r="G507" s="113" t="s">
        <v>241</v>
      </c>
      <c r="H507" s="113" t="s">
        <v>217</v>
      </c>
      <c r="I507" s="113" t="s">
        <v>239</v>
      </c>
      <c r="J507" s="114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248</v>
      </c>
      <c r="E508" s="9" t="s">
        <v>248</v>
      </c>
      <c r="F508" s="9" t="s">
        <v>248</v>
      </c>
      <c r="G508" s="9" t="s">
        <v>249</v>
      </c>
      <c r="H508" s="9" t="s">
        <v>248</v>
      </c>
      <c r="I508" s="9" t="s">
        <v>248</v>
      </c>
      <c r="J508" s="114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2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114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2</v>
      </c>
    </row>
    <row r="510" spans="1:45">
      <c r="A510" s="33"/>
      <c r="B510" s="17">
        <v>1</v>
      </c>
      <c r="C510" s="13">
        <v>1</v>
      </c>
      <c r="D510" s="20">
        <v>0.16</v>
      </c>
      <c r="E510" s="20">
        <v>0.2</v>
      </c>
      <c r="F510" s="108">
        <v>0.1</v>
      </c>
      <c r="G510" s="20">
        <v>0.17196261682243</v>
      </c>
      <c r="H510" s="21">
        <v>0.16</v>
      </c>
      <c r="I510" s="105" t="s">
        <v>245</v>
      </c>
      <c r="J510" s="114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1</v>
      </c>
    </row>
    <row r="511" spans="1:45">
      <c r="A511" s="33"/>
      <c r="B511" s="18">
        <v>1</v>
      </c>
      <c r="C511" s="7">
        <v>2</v>
      </c>
      <c r="D511" s="9">
        <v>0.16</v>
      </c>
      <c r="E511" s="9">
        <v>0.1</v>
      </c>
      <c r="F511" s="109">
        <v>0.1</v>
      </c>
      <c r="G511" s="9">
        <v>0.16880733944954099</v>
      </c>
      <c r="H511" s="22">
        <v>0.16</v>
      </c>
      <c r="I511" s="106" t="s">
        <v>245</v>
      </c>
      <c r="J511" s="114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0">
        <v>15</v>
      </c>
    </row>
    <row r="512" spans="1:45">
      <c r="A512" s="33"/>
      <c r="B512" s="18">
        <v>1</v>
      </c>
      <c r="C512" s="7">
        <v>3</v>
      </c>
      <c r="D512" s="9">
        <v>0.16</v>
      </c>
      <c r="E512" s="9">
        <v>0.1</v>
      </c>
      <c r="F512" s="109">
        <v>0.1</v>
      </c>
      <c r="G512" s="9">
        <v>0.17681159420289899</v>
      </c>
      <c r="H512" s="22">
        <v>0.16</v>
      </c>
      <c r="I512" s="106" t="s">
        <v>245</v>
      </c>
      <c r="J512" s="114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16</v>
      </c>
    </row>
    <row r="513" spans="1:45">
      <c r="A513" s="33"/>
      <c r="B513" s="18">
        <v>1</v>
      </c>
      <c r="C513" s="7">
        <v>4</v>
      </c>
      <c r="D513" s="9">
        <v>0.18</v>
      </c>
      <c r="E513" s="9">
        <v>0.1</v>
      </c>
      <c r="F513" s="109">
        <v>0.1</v>
      </c>
      <c r="G513" s="9">
        <v>0.17676767676767699</v>
      </c>
      <c r="H513" s="22">
        <v>0.16</v>
      </c>
      <c r="I513" s="106" t="s">
        <v>245</v>
      </c>
      <c r="J513" s="114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0.15410825129459599</v>
      </c>
    </row>
    <row r="514" spans="1:45">
      <c r="A514" s="33"/>
      <c r="B514" s="18">
        <v>1</v>
      </c>
      <c r="C514" s="7">
        <v>5</v>
      </c>
      <c r="D514" s="9">
        <v>0.18</v>
      </c>
      <c r="E514" s="9">
        <v>0.1</v>
      </c>
      <c r="F514" s="106">
        <v>0.1</v>
      </c>
      <c r="G514" s="9">
        <v>0.17224880382775101</v>
      </c>
      <c r="H514" s="9">
        <v>0.16</v>
      </c>
      <c r="I514" s="106" t="s">
        <v>245</v>
      </c>
      <c r="J514" s="114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21</v>
      </c>
    </row>
    <row r="515" spans="1:45">
      <c r="A515" s="33"/>
      <c r="B515" s="18">
        <v>1</v>
      </c>
      <c r="C515" s="7">
        <v>6</v>
      </c>
      <c r="D515" s="9">
        <v>0.16</v>
      </c>
      <c r="E515" s="9">
        <v>0.1</v>
      </c>
      <c r="F515" s="106" t="s">
        <v>121</v>
      </c>
      <c r="G515" s="9">
        <v>0.17199999999999999</v>
      </c>
      <c r="H515" s="9">
        <v>0.16</v>
      </c>
      <c r="I515" s="106" t="s">
        <v>245</v>
      </c>
      <c r="J515" s="114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3"/>
      <c r="B516" s="19" t="s">
        <v>220</v>
      </c>
      <c r="C516" s="11"/>
      <c r="D516" s="23">
        <v>0.16666666666666666</v>
      </c>
      <c r="E516" s="23">
        <v>0.11666666666666665</v>
      </c>
      <c r="F516" s="23">
        <v>0.1</v>
      </c>
      <c r="G516" s="23">
        <v>0.17309967184504968</v>
      </c>
      <c r="H516" s="23">
        <v>0.16</v>
      </c>
      <c r="I516" s="23" t="s">
        <v>478</v>
      </c>
      <c r="J516" s="114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3"/>
      <c r="B517" s="2" t="s">
        <v>221</v>
      </c>
      <c r="C517" s="31"/>
      <c r="D517" s="10">
        <v>0.16</v>
      </c>
      <c r="E517" s="10">
        <v>0.1</v>
      </c>
      <c r="F517" s="10">
        <v>0.1</v>
      </c>
      <c r="G517" s="10">
        <v>0.17212440191387551</v>
      </c>
      <c r="H517" s="10">
        <v>0.16</v>
      </c>
      <c r="I517" s="10" t="s">
        <v>478</v>
      </c>
      <c r="J517" s="114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A518" s="33"/>
      <c r="B518" s="2" t="s">
        <v>222</v>
      </c>
      <c r="C518" s="31"/>
      <c r="D518" s="24">
        <v>1.032795558988644E-2</v>
      </c>
      <c r="E518" s="24">
        <v>4.0824829046386402E-2</v>
      </c>
      <c r="F518" s="24">
        <v>0</v>
      </c>
      <c r="G518" s="24">
        <v>3.126752109482764E-3</v>
      </c>
      <c r="H518" s="24">
        <v>0</v>
      </c>
      <c r="I518" s="24" t="s">
        <v>478</v>
      </c>
      <c r="J518" s="114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72"/>
    </row>
    <row r="519" spans="1:45">
      <c r="A519" s="33"/>
      <c r="B519" s="2" t="s">
        <v>86</v>
      </c>
      <c r="C519" s="31"/>
      <c r="D519" s="12">
        <v>6.1967733539318642E-2</v>
      </c>
      <c r="E519" s="12">
        <v>0.34992710611188349</v>
      </c>
      <c r="F519" s="12">
        <v>0</v>
      </c>
      <c r="G519" s="12">
        <v>1.806330466230854E-2</v>
      </c>
      <c r="H519" s="12">
        <v>0</v>
      </c>
      <c r="I519" s="12" t="s">
        <v>478</v>
      </c>
      <c r="J519" s="114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2"/>
    </row>
    <row r="520" spans="1:45">
      <c r="A520" s="33"/>
      <c r="B520" s="2" t="s">
        <v>223</v>
      </c>
      <c r="C520" s="31"/>
      <c r="D520" s="12">
        <v>8.149086935042682E-2</v>
      </c>
      <c r="E520" s="12">
        <v>-0.24295639145470127</v>
      </c>
      <c r="F520" s="12">
        <v>-0.35110547838974382</v>
      </c>
      <c r="G520" s="12">
        <v>0.12323428752785826</v>
      </c>
      <c r="H520" s="12">
        <v>3.8231234576409756E-2</v>
      </c>
      <c r="I520" s="12" t="s">
        <v>478</v>
      </c>
      <c r="J520" s="114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2"/>
    </row>
    <row r="521" spans="1:45">
      <c r="A521" s="33"/>
      <c r="B521" s="55" t="s">
        <v>224</v>
      </c>
      <c r="C521" s="56"/>
      <c r="D521" s="54">
        <v>0.08</v>
      </c>
      <c r="E521" s="54">
        <v>1.1200000000000001</v>
      </c>
      <c r="F521" s="54">
        <v>1.71</v>
      </c>
      <c r="G521" s="54">
        <v>0.23</v>
      </c>
      <c r="H521" s="54">
        <v>0.08</v>
      </c>
      <c r="I521" s="54">
        <v>2.0699999999999998</v>
      </c>
      <c r="J521" s="114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2"/>
    </row>
    <row r="522" spans="1:45">
      <c r="B522" s="34"/>
      <c r="C522" s="19"/>
      <c r="D522" s="29"/>
      <c r="E522" s="29"/>
      <c r="F522" s="29"/>
      <c r="G522" s="29"/>
      <c r="H522" s="29"/>
      <c r="I522" s="29"/>
      <c r="AS522" s="72"/>
    </row>
    <row r="523" spans="1:45" ht="15">
      <c r="B523" s="37" t="s">
        <v>440</v>
      </c>
      <c r="AS523" s="30" t="s">
        <v>67</v>
      </c>
    </row>
    <row r="524" spans="1:45" ht="15">
      <c r="A524" s="27" t="s">
        <v>55</v>
      </c>
      <c r="B524" s="17" t="s">
        <v>128</v>
      </c>
      <c r="C524" s="14" t="s">
        <v>129</v>
      </c>
      <c r="D524" s="15" t="s">
        <v>209</v>
      </c>
      <c r="E524" s="16" t="s">
        <v>209</v>
      </c>
      <c r="F524" s="16" t="s">
        <v>209</v>
      </c>
      <c r="G524" s="16" t="s">
        <v>209</v>
      </c>
      <c r="H524" s="16" t="s">
        <v>209</v>
      </c>
      <c r="I524" s="16" t="s">
        <v>209</v>
      </c>
      <c r="J524" s="16" t="s">
        <v>209</v>
      </c>
      <c r="K524" s="16" t="s">
        <v>209</v>
      </c>
      <c r="L524" s="16" t="s">
        <v>209</v>
      </c>
      <c r="M524" s="16" t="s">
        <v>209</v>
      </c>
      <c r="N524" s="16" t="s">
        <v>209</v>
      </c>
      <c r="O524" s="16" t="s">
        <v>209</v>
      </c>
      <c r="P524" s="16" t="s">
        <v>209</v>
      </c>
      <c r="Q524" s="16" t="s">
        <v>209</v>
      </c>
      <c r="R524" s="114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210</v>
      </c>
      <c r="C525" s="7" t="s">
        <v>210</v>
      </c>
      <c r="D525" s="112" t="s">
        <v>227</v>
      </c>
      <c r="E525" s="113" t="s">
        <v>213</v>
      </c>
      <c r="F525" s="113" t="s">
        <v>214</v>
      </c>
      <c r="G525" s="113" t="s">
        <v>235</v>
      </c>
      <c r="H525" s="113" t="s">
        <v>236</v>
      </c>
      <c r="I525" s="113" t="s">
        <v>247</v>
      </c>
      <c r="J525" s="113" t="s">
        <v>241</v>
      </c>
      <c r="K525" s="113" t="s">
        <v>215</v>
      </c>
      <c r="L525" s="113" t="s">
        <v>216</v>
      </c>
      <c r="M525" s="113" t="s">
        <v>217</v>
      </c>
      <c r="N525" s="113" t="s">
        <v>218</v>
      </c>
      <c r="O525" s="113" t="s">
        <v>237</v>
      </c>
      <c r="P525" s="113" t="s">
        <v>219</v>
      </c>
      <c r="Q525" s="113" t="s">
        <v>239</v>
      </c>
      <c r="R525" s="114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1</v>
      </c>
    </row>
    <row r="526" spans="1:45">
      <c r="A526" s="33"/>
      <c r="B526" s="18"/>
      <c r="C526" s="7"/>
      <c r="D526" s="8" t="s">
        <v>130</v>
      </c>
      <c r="E526" s="9" t="s">
        <v>248</v>
      </c>
      <c r="F526" s="9" t="s">
        <v>248</v>
      </c>
      <c r="G526" s="9" t="s">
        <v>130</v>
      </c>
      <c r="H526" s="9" t="s">
        <v>248</v>
      </c>
      <c r="I526" s="9" t="s">
        <v>248</v>
      </c>
      <c r="J526" s="9" t="s">
        <v>249</v>
      </c>
      <c r="K526" s="9" t="s">
        <v>248</v>
      </c>
      <c r="L526" s="9" t="s">
        <v>130</v>
      </c>
      <c r="M526" s="9" t="s">
        <v>130</v>
      </c>
      <c r="N526" s="9" t="s">
        <v>248</v>
      </c>
      <c r="O526" s="9" t="s">
        <v>130</v>
      </c>
      <c r="P526" s="9" t="s">
        <v>248</v>
      </c>
      <c r="Q526" s="9" t="s">
        <v>130</v>
      </c>
      <c r="R526" s="114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3</v>
      </c>
    </row>
    <row r="527" spans="1:45">
      <c r="A527" s="33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114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3</v>
      </c>
    </row>
    <row r="528" spans="1:45">
      <c r="A528" s="33"/>
      <c r="B528" s="17">
        <v>1</v>
      </c>
      <c r="C528" s="13">
        <v>1</v>
      </c>
      <c r="D528" s="194">
        <v>0.23300000000000001</v>
      </c>
      <c r="E528" s="194">
        <v>0.25</v>
      </c>
      <c r="F528" s="196">
        <v>0.22</v>
      </c>
      <c r="G528" s="194">
        <v>0.26</v>
      </c>
      <c r="H528" s="197">
        <v>0.24</v>
      </c>
      <c r="I528" s="194">
        <v>0.21</v>
      </c>
      <c r="J528" s="196">
        <v>0.24788785046729001</v>
      </c>
      <c r="K528" s="194">
        <v>0.22</v>
      </c>
      <c r="L528" s="194">
        <v>0.26080360637490502</v>
      </c>
      <c r="M528" s="194">
        <v>0.2392</v>
      </c>
      <c r="N528" s="194">
        <v>0.22</v>
      </c>
      <c r="O528" s="194">
        <v>0.24060000000000001</v>
      </c>
      <c r="P528" s="194">
        <v>0.24</v>
      </c>
      <c r="Q528" s="195">
        <v>0.30199999999999999</v>
      </c>
      <c r="R528" s="180"/>
      <c r="S528" s="181"/>
      <c r="T528" s="181"/>
      <c r="U528" s="181"/>
      <c r="V528" s="181"/>
      <c r="W528" s="181"/>
      <c r="X528" s="181"/>
      <c r="Y528" s="181"/>
      <c r="Z528" s="181"/>
      <c r="AA528" s="181"/>
      <c r="AB528" s="181"/>
      <c r="AC528" s="181"/>
      <c r="AD528" s="181"/>
      <c r="AE528" s="181"/>
      <c r="AF528" s="181"/>
      <c r="AG528" s="181"/>
      <c r="AH528" s="181"/>
      <c r="AI528" s="181"/>
      <c r="AJ528" s="181"/>
      <c r="AK528" s="181"/>
      <c r="AL528" s="181"/>
      <c r="AM528" s="181"/>
      <c r="AN528" s="181"/>
      <c r="AO528" s="181"/>
      <c r="AP528" s="181"/>
      <c r="AQ528" s="181"/>
      <c r="AR528" s="181"/>
      <c r="AS528" s="199">
        <v>1</v>
      </c>
    </row>
    <row r="529" spans="1:45">
      <c r="A529" s="33"/>
      <c r="B529" s="18">
        <v>1</v>
      </c>
      <c r="C529" s="7">
        <v>2</v>
      </c>
      <c r="D529" s="200">
        <v>0.23230000000000001</v>
      </c>
      <c r="E529" s="200">
        <v>0.25</v>
      </c>
      <c r="F529" s="202">
        <v>0.21</v>
      </c>
      <c r="G529" s="200">
        <v>0.22999999999999998</v>
      </c>
      <c r="H529" s="202">
        <v>0.2</v>
      </c>
      <c r="I529" s="200">
        <v>0.21</v>
      </c>
      <c r="J529" s="202">
        <v>0.24111009174311904</v>
      </c>
      <c r="K529" s="200">
        <v>0.22</v>
      </c>
      <c r="L529" s="200">
        <v>0.2631163773327162</v>
      </c>
      <c r="M529" s="200">
        <v>0.23080000000000001</v>
      </c>
      <c r="N529" s="200">
        <v>0.22999999999999998</v>
      </c>
      <c r="O529" s="206">
        <v>0.25539999999999996</v>
      </c>
      <c r="P529" s="200">
        <v>0.22</v>
      </c>
      <c r="Q529" s="201">
        <v>0.29599999999999999</v>
      </c>
      <c r="R529" s="180"/>
      <c r="S529" s="181"/>
      <c r="T529" s="181"/>
      <c r="U529" s="181"/>
      <c r="V529" s="181"/>
      <c r="W529" s="181"/>
      <c r="X529" s="181"/>
      <c r="Y529" s="181"/>
      <c r="Z529" s="181"/>
      <c r="AA529" s="181"/>
      <c r="AB529" s="181"/>
      <c r="AC529" s="181"/>
      <c r="AD529" s="181"/>
      <c r="AE529" s="181"/>
      <c r="AF529" s="181"/>
      <c r="AG529" s="181"/>
      <c r="AH529" s="181"/>
      <c r="AI529" s="181"/>
      <c r="AJ529" s="181"/>
      <c r="AK529" s="181"/>
      <c r="AL529" s="181"/>
      <c r="AM529" s="181"/>
      <c r="AN529" s="181"/>
      <c r="AO529" s="181"/>
      <c r="AP529" s="181"/>
      <c r="AQ529" s="181"/>
      <c r="AR529" s="181"/>
      <c r="AS529" s="199" t="e">
        <v>#N/A</v>
      </c>
    </row>
    <row r="530" spans="1:45">
      <c r="A530" s="33"/>
      <c r="B530" s="18">
        <v>1</v>
      </c>
      <c r="C530" s="7">
        <v>3</v>
      </c>
      <c r="D530" s="200">
        <v>0.23210000000000003</v>
      </c>
      <c r="E530" s="200">
        <v>0.22999999999999998</v>
      </c>
      <c r="F530" s="202">
        <v>0.21</v>
      </c>
      <c r="G530" s="200">
        <v>0.26</v>
      </c>
      <c r="H530" s="202">
        <v>0.2</v>
      </c>
      <c r="I530" s="200">
        <v>0.21</v>
      </c>
      <c r="J530" s="202">
        <v>0.24851207729468602</v>
      </c>
      <c r="K530" s="202">
        <v>0.22</v>
      </c>
      <c r="L530" s="24">
        <v>0.26438344454542378</v>
      </c>
      <c r="M530" s="24">
        <v>0.23039999999999999</v>
      </c>
      <c r="N530" s="24">
        <v>0.22999999999999998</v>
      </c>
      <c r="O530" s="24">
        <v>0.23839999999999997</v>
      </c>
      <c r="P530" s="24">
        <v>0.22999999999999998</v>
      </c>
      <c r="Q530" s="203">
        <v>0.29599999999999999</v>
      </c>
      <c r="R530" s="180"/>
      <c r="S530" s="181"/>
      <c r="T530" s="181"/>
      <c r="U530" s="181"/>
      <c r="V530" s="181"/>
      <c r="W530" s="181"/>
      <c r="X530" s="181"/>
      <c r="Y530" s="181"/>
      <c r="Z530" s="181"/>
      <c r="AA530" s="181"/>
      <c r="AB530" s="181"/>
      <c r="AC530" s="181"/>
      <c r="AD530" s="181"/>
      <c r="AE530" s="181"/>
      <c r="AF530" s="181"/>
      <c r="AG530" s="181"/>
      <c r="AH530" s="181"/>
      <c r="AI530" s="181"/>
      <c r="AJ530" s="181"/>
      <c r="AK530" s="181"/>
      <c r="AL530" s="181"/>
      <c r="AM530" s="181"/>
      <c r="AN530" s="181"/>
      <c r="AO530" s="181"/>
      <c r="AP530" s="181"/>
      <c r="AQ530" s="181"/>
      <c r="AR530" s="181"/>
      <c r="AS530" s="199">
        <v>16</v>
      </c>
    </row>
    <row r="531" spans="1:45">
      <c r="A531" s="33"/>
      <c r="B531" s="18">
        <v>1</v>
      </c>
      <c r="C531" s="7">
        <v>4</v>
      </c>
      <c r="D531" s="200">
        <v>0.23270000000000002</v>
      </c>
      <c r="E531" s="200">
        <v>0.24</v>
      </c>
      <c r="F531" s="202">
        <v>0.22</v>
      </c>
      <c r="G531" s="200">
        <v>0.26</v>
      </c>
      <c r="H531" s="202">
        <v>0.2</v>
      </c>
      <c r="I531" s="200">
        <v>0.21</v>
      </c>
      <c r="J531" s="202">
        <v>0.24798989898989898</v>
      </c>
      <c r="K531" s="202">
        <v>0.21</v>
      </c>
      <c r="L531" s="24">
        <v>0.26038982642234609</v>
      </c>
      <c r="M531" s="24">
        <v>0.23370000000000002</v>
      </c>
      <c r="N531" s="24">
        <v>0.22999999999999998</v>
      </c>
      <c r="O531" s="24">
        <v>0.23749999999999999</v>
      </c>
      <c r="P531" s="24">
        <v>0.22</v>
      </c>
      <c r="Q531" s="203">
        <v>0.30199999999999999</v>
      </c>
      <c r="R531" s="180"/>
      <c r="S531" s="181"/>
      <c r="T531" s="181"/>
      <c r="U531" s="181"/>
      <c r="V531" s="181"/>
      <c r="W531" s="181"/>
      <c r="X531" s="181"/>
      <c r="Y531" s="181"/>
      <c r="Z531" s="181"/>
      <c r="AA531" s="181"/>
      <c r="AB531" s="181"/>
      <c r="AC531" s="181"/>
      <c r="AD531" s="181"/>
      <c r="AE531" s="181"/>
      <c r="AF531" s="181"/>
      <c r="AG531" s="181"/>
      <c r="AH531" s="181"/>
      <c r="AI531" s="181"/>
      <c r="AJ531" s="181"/>
      <c r="AK531" s="181"/>
      <c r="AL531" s="181"/>
      <c r="AM531" s="181"/>
      <c r="AN531" s="181"/>
      <c r="AO531" s="181"/>
      <c r="AP531" s="181"/>
      <c r="AQ531" s="181"/>
      <c r="AR531" s="181"/>
      <c r="AS531" s="199">
        <v>0.23076535145178995</v>
      </c>
    </row>
    <row r="532" spans="1:45">
      <c r="A532" s="33"/>
      <c r="B532" s="18">
        <v>1</v>
      </c>
      <c r="C532" s="7">
        <v>5</v>
      </c>
      <c r="D532" s="200">
        <v>0.23170000000000002</v>
      </c>
      <c r="E532" s="200">
        <v>0.25</v>
      </c>
      <c r="F532" s="200">
        <v>0.22</v>
      </c>
      <c r="G532" s="200">
        <v>0.22999999999999998</v>
      </c>
      <c r="H532" s="200">
        <v>0.19</v>
      </c>
      <c r="I532" s="200">
        <v>0.22</v>
      </c>
      <c r="J532" s="200">
        <v>0.24184688995215303</v>
      </c>
      <c r="K532" s="200">
        <v>0.22</v>
      </c>
      <c r="L532" s="200">
        <v>0.26208224931833379</v>
      </c>
      <c r="M532" s="200">
        <v>0.23930000000000001</v>
      </c>
      <c r="N532" s="200">
        <v>0.22999999999999998</v>
      </c>
      <c r="O532" s="200">
        <v>0.24659999999999999</v>
      </c>
      <c r="P532" s="200">
        <v>0.22999999999999998</v>
      </c>
      <c r="Q532" s="201">
        <v>0.29599999999999999</v>
      </c>
      <c r="R532" s="180"/>
      <c r="S532" s="181"/>
      <c r="T532" s="181"/>
      <c r="U532" s="181"/>
      <c r="V532" s="181"/>
      <c r="W532" s="181"/>
      <c r="X532" s="181"/>
      <c r="Y532" s="181"/>
      <c r="Z532" s="181"/>
      <c r="AA532" s="181"/>
      <c r="AB532" s="181"/>
      <c r="AC532" s="181"/>
      <c r="AD532" s="181"/>
      <c r="AE532" s="181"/>
      <c r="AF532" s="181"/>
      <c r="AG532" s="181"/>
      <c r="AH532" s="181"/>
      <c r="AI532" s="181"/>
      <c r="AJ532" s="181"/>
      <c r="AK532" s="181"/>
      <c r="AL532" s="181"/>
      <c r="AM532" s="181"/>
      <c r="AN532" s="181"/>
      <c r="AO532" s="181"/>
      <c r="AP532" s="181"/>
      <c r="AQ532" s="181"/>
      <c r="AR532" s="181"/>
      <c r="AS532" s="199">
        <v>68</v>
      </c>
    </row>
    <row r="533" spans="1:45">
      <c r="A533" s="33"/>
      <c r="B533" s="18">
        <v>1</v>
      </c>
      <c r="C533" s="7">
        <v>6</v>
      </c>
      <c r="D533" s="200">
        <v>0.23219999999999999</v>
      </c>
      <c r="E533" s="200">
        <v>0.24</v>
      </c>
      <c r="F533" s="200">
        <v>0.22</v>
      </c>
      <c r="G533" s="200">
        <v>0.22999999999999998</v>
      </c>
      <c r="H533" s="200">
        <v>0.18</v>
      </c>
      <c r="I533" s="200">
        <v>0.21</v>
      </c>
      <c r="J533" s="200">
        <v>0.24243999999999996</v>
      </c>
      <c r="K533" s="200">
        <v>0.22</v>
      </c>
      <c r="L533" s="206">
        <v>0.27273381799932456</v>
      </c>
      <c r="M533" s="200">
        <v>0.23270000000000002</v>
      </c>
      <c r="N533" s="200">
        <v>0.24</v>
      </c>
      <c r="O533" s="200">
        <v>0.23930000000000001</v>
      </c>
      <c r="P533" s="200">
        <v>0.22</v>
      </c>
      <c r="Q533" s="201">
        <v>0.30199999999999999</v>
      </c>
      <c r="R533" s="180"/>
      <c r="S533" s="181"/>
      <c r="T533" s="181"/>
      <c r="U533" s="181"/>
      <c r="V533" s="181"/>
      <c r="W533" s="181"/>
      <c r="X533" s="181"/>
      <c r="Y533" s="181"/>
      <c r="Z533" s="181"/>
      <c r="AA533" s="181"/>
      <c r="AB533" s="181"/>
      <c r="AC533" s="181"/>
      <c r="AD533" s="181"/>
      <c r="AE533" s="181"/>
      <c r="AF533" s="181"/>
      <c r="AG533" s="181"/>
      <c r="AH533" s="181"/>
      <c r="AI533" s="181"/>
      <c r="AJ533" s="181"/>
      <c r="AK533" s="181"/>
      <c r="AL533" s="181"/>
      <c r="AM533" s="181"/>
      <c r="AN533" s="181"/>
      <c r="AO533" s="181"/>
      <c r="AP533" s="181"/>
      <c r="AQ533" s="181"/>
      <c r="AR533" s="181"/>
      <c r="AS533" s="73"/>
    </row>
    <row r="534" spans="1:45">
      <c r="A534" s="33"/>
      <c r="B534" s="19" t="s">
        <v>220</v>
      </c>
      <c r="C534" s="11"/>
      <c r="D534" s="205">
        <v>0.23233333333333331</v>
      </c>
      <c r="E534" s="205">
        <v>0.24333333333333332</v>
      </c>
      <c r="F534" s="205">
        <v>0.21666666666666667</v>
      </c>
      <c r="G534" s="205">
        <v>0.245</v>
      </c>
      <c r="H534" s="205">
        <v>0.20166666666666666</v>
      </c>
      <c r="I534" s="205">
        <v>0.21166666666666667</v>
      </c>
      <c r="J534" s="205">
        <v>0.24496446807452452</v>
      </c>
      <c r="K534" s="205">
        <v>0.21833333333333335</v>
      </c>
      <c r="L534" s="205">
        <v>0.26391822033217494</v>
      </c>
      <c r="M534" s="205">
        <v>0.23434999999999997</v>
      </c>
      <c r="N534" s="205">
        <v>0.22999999999999998</v>
      </c>
      <c r="O534" s="205">
        <v>0.24296666666666666</v>
      </c>
      <c r="P534" s="205">
        <v>0.22666666666666666</v>
      </c>
      <c r="Q534" s="205">
        <v>0.29899999999999999</v>
      </c>
      <c r="R534" s="180"/>
      <c r="S534" s="181"/>
      <c r="T534" s="181"/>
      <c r="U534" s="181"/>
      <c r="V534" s="181"/>
      <c r="W534" s="181"/>
      <c r="X534" s="181"/>
      <c r="Y534" s="181"/>
      <c r="Z534" s="181"/>
      <c r="AA534" s="181"/>
      <c r="AB534" s="181"/>
      <c r="AC534" s="181"/>
      <c r="AD534" s="181"/>
      <c r="AE534" s="181"/>
      <c r="AF534" s="181"/>
      <c r="AG534" s="181"/>
      <c r="AH534" s="181"/>
      <c r="AI534" s="181"/>
      <c r="AJ534" s="181"/>
      <c r="AK534" s="181"/>
      <c r="AL534" s="181"/>
      <c r="AM534" s="181"/>
      <c r="AN534" s="181"/>
      <c r="AO534" s="181"/>
      <c r="AP534" s="181"/>
      <c r="AQ534" s="181"/>
      <c r="AR534" s="181"/>
      <c r="AS534" s="73"/>
    </row>
    <row r="535" spans="1:45">
      <c r="A535" s="33"/>
      <c r="B535" s="2" t="s">
        <v>221</v>
      </c>
      <c r="C535" s="31"/>
      <c r="D535" s="24">
        <v>0.23225000000000001</v>
      </c>
      <c r="E535" s="24">
        <v>0.245</v>
      </c>
      <c r="F535" s="24">
        <v>0.22</v>
      </c>
      <c r="G535" s="24">
        <v>0.245</v>
      </c>
      <c r="H535" s="24">
        <v>0.2</v>
      </c>
      <c r="I535" s="24">
        <v>0.21</v>
      </c>
      <c r="J535" s="24">
        <v>0.245163925233645</v>
      </c>
      <c r="K535" s="24">
        <v>0.22</v>
      </c>
      <c r="L535" s="24">
        <v>0.262599313325525</v>
      </c>
      <c r="M535" s="24">
        <v>0.23320000000000002</v>
      </c>
      <c r="N535" s="24">
        <v>0.22999999999999998</v>
      </c>
      <c r="O535" s="24">
        <v>0.23995</v>
      </c>
      <c r="P535" s="24">
        <v>0.22499999999999998</v>
      </c>
      <c r="Q535" s="24">
        <v>0.29899999999999999</v>
      </c>
      <c r="R535" s="180"/>
      <c r="S535" s="181"/>
      <c r="T535" s="181"/>
      <c r="U535" s="181"/>
      <c r="V535" s="181"/>
      <c r="W535" s="181"/>
      <c r="X535" s="181"/>
      <c r="Y535" s="181"/>
      <c r="Z535" s="181"/>
      <c r="AA535" s="181"/>
      <c r="AB535" s="181"/>
      <c r="AC535" s="181"/>
      <c r="AD535" s="181"/>
      <c r="AE535" s="181"/>
      <c r="AF535" s="181"/>
      <c r="AG535" s="181"/>
      <c r="AH535" s="181"/>
      <c r="AI535" s="181"/>
      <c r="AJ535" s="181"/>
      <c r="AK535" s="181"/>
      <c r="AL535" s="181"/>
      <c r="AM535" s="181"/>
      <c r="AN535" s="181"/>
      <c r="AO535" s="181"/>
      <c r="AP535" s="181"/>
      <c r="AQ535" s="181"/>
      <c r="AR535" s="181"/>
      <c r="AS535" s="73"/>
    </row>
    <row r="536" spans="1:45">
      <c r="A536" s="33"/>
      <c r="B536" s="2" t="s">
        <v>222</v>
      </c>
      <c r="C536" s="31"/>
      <c r="D536" s="24">
        <v>4.5898438608155953E-4</v>
      </c>
      <c r="E536" s="24">
        <v>8.1649658092772665E-3</v>
      </c>
      <c r="F536" s="24">
        <v>5.1639777949432277E-3</v>
      </c>
      <c r="G536" s="24">
        <v>1.6431676725154998E-2</v>
      </c>
      <c r="H536" s="24">
        <v>2.0412414523193149E-2</v>
      </c>
      <c r="I536" s="24">
        <v>4.0824829046386332E-3</v>
      </c>
      <c r="J536" s="24">
        <v>3.4995250343294181E-3</v>
      </c>
      <c r="K536" s="24">
        <v>4.0824829046386332E-3</v>
      </c>
      <c r="L536" s="24">
        <v>4.5627912782162314E-3</v>
      </c>
      <c r="M536" s="24">
        <v>3.9843443626273074E-3</v>
      </c>
      <c r="N536" s="24">
        <v>6.3245553203367553E-3</v>
      </c>
      <c r="O536" s="24">
        <v>6.8930883257554811E-3</v>
      </c>
      <c r="P536" s="24">
        <v>8.1649658092772543E-3</v>
      </c>
      <c r="Q536" s="24">
        <v>3.2863353450309995E-3</v>
      </c>
      <c r="R536" s="180"/>
      <c r="S536" s="181"/>
      <c r="T536" s="181"/>
      <c r="U536" s="181"/>
      <c r="V536" s="181"/>
      <c r="W536" s="181"/>
      <c r="X536" s="181"/>
      <c r="Y536" s="181"/>
      <c r="Z536" s="181"/>
      <c r="AA536" s="181"/>
      <c r="AB536" s="181"/>
      <c r="AC536" s="181"/>
      <c r="AD536" s="181"/>
      <c r="AE536" s="181"/>
      <c r="AF536" s="181"/>
      <c r="AG536" s="181"/>
      <c r="AH536" s="181"/>
      <c r="AI536" s="181"/>
      <c r="AJ536" s="181"/>
      <c r="AK536" s="181"/>
      <c r="AL536" s="181"/>
      <c r="AM536" s="181"/>
      <c r="AN536" s="181"/>
      <c r="AO536" s="181"/>
      <c r="AP536" s="181"/>
      <c r="AQ536" s="181"/>
      <c r="AR536" s="181"/>
      <c r="AS536" s="73"/>
    </row>
    <row r="537" spans="1:45">
      <c r="A537" s="33"/>
      <c r="B537" s="2" t="s">
        <v>86</v>
      </c>
      <c r="C537" s="31"/>
      <c r="D537" s="12">
        <v>1.9755425512836136E-3</v>
      </c>
      <c r="E537" s="12">
        <v>3.3554654010728498E-2</v>
      </c>
      <c r="F537" s="12">
        <v>2.3833743668968742E-2</v>
      </c>
      <c r="G537" s="12">
        <v>6.7068068265938766E-2</v>
      </c>
      <c r="H537" s="12">
        <v>0.10121858441252801</v>
      </c>
      <c r="I537" s="12">
        <v>1.9287320809316378E-2</v>
      </c>
      <c r="J537" s="12">
        <v>1.4285847502033528E-2</v>
      </c>
      <c r="K537" s="12">
        <v>1.8698394983077706E-2</v>
      </c>
      <c r="L537" s="12">
        <v>1.7288655828587254E-2</v>
      </c>
      <c r="M537" s="12">
        <v>1.7001682793374474E-2</v>
      </c>
      <c r="N537" s="12">
        <v>2.7498066610159806E-2</v>
      </c>
      <c r="O537" s="12">
        <v>2.8370510326884955E-2</v>
      </c>
      <c r="P537" s="12">
        <v>3.6021907982105535E-2</v>
      </c>
      <c r="Q537" s="12">
        <v>1.0991088110471571E-2</v>
      </c>
      <c r="R537" s="114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2"/>
    </row>
    <row r="538" spans="1:45">
      <c r="A538" s="33"/>
      <c r="B538" s="2" t="s">
        <v>223</v>
      </c>
      <c r="C538" s="31"/>
      <c r="D538" s="12">
        <v>6.7947023748533564E-3</v>
      </c>
      <c r="E538" s="12">
        <v>5.446217034955958E-2</v>
      </c>
      <c r="F538" s="12">
        <v>-6.1095327770939956E-2</v>
      </c>
      <c r="G538" s="12">
        <v>6.168451398209096E-2</v>
      </c>
      <c r="H538" s="12">
        <v>-0.12609642046372116</v>
      </c>
      <c r="I538" s="12">
        <v>-8.2762358668533764E-2</v>
      </c>
      <c r="J538" s="12">
        <v>6.1530539716665222E-2</v>
      </c>
      <c r="K538" s="12">
        <v>-5.3872984138408686E-2</v>
      </c>
      <c r="L538" s="12">
        <v>0.14366484687503478</v>
      </c>
      <c r="M538" s="12">
        <v>1.5533738170216305E-2</v>
      </c>
      <c r="N538" s="12">
        <v>-3.3165787106902433E-3</v>
      </c>
      <c r="O538" s="12">
        <v>5.2873254750402721E-2</v>
      </c>
      <c r="P538" s="12">
        <v>-1.7761265975752671E-2</v>
      </c>
      <c r="Q538" s="12">
        <v>0.29568844767610281</v>
      </c>
      <c r="R538" s="114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2"/>
    </row>
    <row r="539" spans="1:45">
      <c r="A539" s="33"/>
      <c r="B539" s="55" t="s">
        <v>224</v>
      </c>
      <c r="C539" s="56"/>
      <c r="D539" s="54">
        <v>0.06</v>
      </c>
      <c r="E539" s="54">
        <v>0.57999999999999996</v>
      </c>
      <c r="F539" s="54">
        <v>0.97</v>
      </c>
      <c r="G539" s="54">
        <v>0.68</v>
      </c>
      <c r="H539" s="54">
        <v>1.83</v>
      </c>
      <c r="I539" s="54">
        <v>1.26</v>
      </c>
      <c r="J539" s="54">
        <v>0.67</v>
      </c>
      <c r="K539" s="54">
        <v>0.87</v>
      </c>
      <c r="L539" s="54">
        <v>1.77</v>
      </c>
      <c r="M539" s="54">
        <v>0.06</v>
      </c>
      <c r="N539" s="54">
        <v>0.19</v>
      </c>
      <c r="O539" s="54">
        <v>0.56000000000000005</v>
      </c>
      <c r="P539" s="54">
        <v>0.39</v>
      </c>
      <c r="Q539" s="54">
        <v>3.78</v>
      </c>
      <c r="R539" s="114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2"/>
    </row>
    <row r="540" spans="1:45">
      <c r="B540" s="34"/>
      <c r="C540" s="1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AS540" s="72"/>
    </row>
    <row r="541" spans="1:45" ht="15">
      <c r="B541" s="37" t="s">
        <v>441</v>
      </c>
      <c r="AS541" s="30" t="s">
        <v>67</v>
      </c>
    </row>
    <row r="542" spans="1:45" ht="15">
      <c r="A542" s="27" t="s">
        <v>56</v>
      </c>
      <c r="B542" s="17" t="s">
        <v>128</v>
      </c>
      <c r="C542" s="14" t="s">
        <v>129</v>
      </c>
      <c r="D542" s="15" t="s">
        <v>209</v>
      </c>
      <c r="E542" s="16" t="s">
        <v>209</v>
      </c>
      <c r="F542" s="16" t="s">
        <v>209</v>
      </c>
      <c r="G542" s="16" t="s">
        <v>209</v>
      </c>
      <c r="H542" s="16" t="s">
        <v>209</v>
      </c>
      <c r="I542" s="16" t="s">
        <v>209</v>
      </c>
      <c r="J542" s="16" t="s">
        <v>209</v>
      </c>
      <c r="K542" s="16" t="s">
        <v>209</v>
      </c>
      <c r="L542" s="16" t="s">
        <v>209</v>
      </c>
      <c r="M542" s="16" t="s">
        <v>209</v>
      </c>
      <c r="N542" s="16" t="s">
        <v>209</v>
      </c>
      <c r="O542" s="16" t="s">
        <v>209</v>
      </c>
      <c r="P542" s="16" t="s">
        <v>209</v>
      </c>
      <c r="Q542" s="16" t="s">
        <v>209</v>
      </c>
      <c r="R542" s="16" t="s">
        <v>209</v>
      </c>
      <c r="S542" s="16" t="s">
        <v>209</v>
      </c>
      <c r="T542" s="114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33"/>
      <c r="B543" s="18" t="s">
        <v>210</v>
      </c>
      <c r="C543" s="7" t="s">
        <v>210</v>
      </c>
      <c r="D543" s="112" t="s">
        <v>211</v>
      </c>
      <c r="E543" s="113" t="s">
        <v>227</v>
      </c>
      <c r="F543" s="113" t="s">
        <v>213</v>
      </c>
      <c r="G543" s="113" t="s">
        <v>214</v>
      </c>
      <c r="H543" s="113" t="s">
        <v>235</v>
      </c>
      <c r="I543" s="113" t="s">
        <v>236</v>
      </c>
      <c r="J543" s="113" t="s">
        <v>247</v>
      </c>
      <c r="K543" s="113" t="s">
        <v>241</v>
      </c>
      <c r="L543" s="113" t="s">
        <v>215</v>
      </c>
      <c r="M543" s="113" t="s">
        <v>216</v>
      </c>
      <c r="N543" s="113" t="s">
        <v>217</v>
      </c>
      <c r="O543" s="113" t="s">
        <v>218</v>
      </c>
      <c r="P543" s="113" t="s">
        <v>237</v>
      </c>
      <c r="Q543" s="113" t="s">
        <v>219</v>
      </c>
      <c r="R543" s="113" t="s">
        <v>238</v>
      </c>
      <c r="S543" s="113" t="s">
        <v>239</v>
      </c>
      <c r="T543" s="114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1</v>
      </c>
    </row>
    <row r="544" spans="1:45">
      <c r="A544" s="33"/>
      <c r="B544" s="18"/>
      <c r="C544" s="7"/>
      <c r="D544" s="8" t="s">
        <v>130</v>
      </c>
      <c r="E544" s="9" t="s">
        <v>130</v>
      </c>
      <c r="F544" s="9" t="s">
        <v>248</v>
      </c>
      <c r="G544" s="9" t="s">
        <v>248</v>
      </c>
      <c r="H544" s="9" t="s">
        <v>130</v>
      </c>
      <c r="I544" s="9" t="s">
        <v>248</v>
      </c>
      <c r="J544" s="9" t="s">
        <v>248</v>
      </c>
      <c r="K544" s="9" t="s">
        <v>249</v>
      </c>
      <c r="L544" s="9" t="s">
        <v>248</v>
      </c>
      <c r="M544" s="9" t="s">
        <v>130</v>
      </c>
      <c r="N544" s="9" t="s">
        <v>130</v>
      </c>
      <c r="O544" s="9" t="s">
        <v>248</v>
      </c>
      <c r="P544" s="9" t="s">
        <v>130</v>
      </c>
      <c r="Q544" s="9" t="s">
        <v>248</v>
      </c>
      <c r="R544" s="9" t="s">
        <v>130</v>
      </c>
      <c r="S544" s="9" t="s">
        <v>130</v>
      </c>
      <c r="T544" s="114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3</v>
      </c>
    </row>
    <row r="545" spans="1:45">
      <c r="A545" s="33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114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3</v>
      </c>
    </row>
    <row r="546" spans="1:45">
      <c r="A546" s="33"/>
      <c r="B546" s="17">
        <v>1</v>
      </c>
      <c r="C546" s="13">
        <v>1</v>
      </c>
      <c r="D546" s="194">
        <v>7.5800000000000006E-2</v>
      </c>
      <c r="E546" s="194">
        <v>7.3800000000000004E-2</v>
      </c>
      <c r="F546" s="196">
        <v>7.7600000000000002E-2</v>
      </c>
      <c r="G546" s="194">
        <v>7.7100000000000002E-2</v>
      </c>
      <c r="H546" s="196">
        <v>7.5600000000000001E-2</v>
      </c>
      <c r="I546" s="195">
        <v>6.54E-2</v>
      </c>
      <c r="J546" s="196">
        <v>7.6800000000000007E-2</v>
      </c>
      <c r="K546" s="195">
        <v>6.9746728971962602E-2</v>
      </c>
      <c r="L546" s="194">
        <v>7.7200000000000005E-2</v>
      </c>
      <c r="M546" s="194">
        <v>7.9007571197760418E-2</v>
      </c>
      <c r="N546" s="194">
        <v>7.7300000000000008E-2</v>
      </c>
      <c r="O546" s="194">
        <v>7.4700000000000003E-2</v>
      </c>
      <c r="P546" s="195">
        <v>7.4299999999999991E-2</v>
      </c>
      <c r="Q546" s="194">
        <v>8.2000000000000003E-2</v>
      </c>
      <c r="R546" s="194">
        <v>8.2100000000000006E-2</v>
      </c>
      <c r="S546" s="195">
        <v>0.124</v>
      </c>
      <c r="T546" s="180"/>
      <c r="U546" s="181"/>
      <c r="V546" s="181"/>
      <c r="W546" s="181"/>
      <c r="X546" s="181"/>
      <c r="Y546" s="181"/>
      <c r="Z546" s="181"/>
      <c r="AA546" s="181"/>
      <c r="AB546" s="181"/>
      <c r="AC546" s="181"/>
      <c r="AD546" s="181"/>
      <c r="AE546" s="181"/>
      <c r="AF546" s="181"/>
      <c r="AG546" s="181"/>
      <c r="AH546" s="181"/>
      <c r="AI546" s="181"/>
      <c r="AJ546" s="181"/>
      <c r="AK546" s="181"/>
      <c r="AL546" s="181"/>
      <c r="AM546" s="181"/>
      <c r="AN546" s="181"/>
      <c r="AO546" s="181"/>
      <c r="AP546" s="181"/>
      <c r="AQ546" s="181"/>
      <c r="AR546" s="181"/>
      <c r="AS546" s="199">
        <v>1</v>
      </c>
    </row>
    <row r="547" spans="1:45">
      <c r="A547" s="33"/>
      <c r="B547" s="18">
        <v>1</v>
      </c>
      <c r="C547" s="7">
        <v>2</v>
      </c>
      <c r="D547" s="200">
        <v>7.7200000000000005E-2</v>
      </c>
      <c r="E547" s="200">
        <v>7.3399999999999993E-2</v>
      </c>
      <c r="F547" s="202">
        <v>7.8899999999999998E-2</v>
      </c>
      <c r="G547" s="200">
        <v>7.4899999999999994E-2</v>
      </c>
      <c r="H547" s="202">
        <v>7.8200000000000006E-2</v>
      </c>
      <c r="I547" s="201">
        <v>6.5100000000000005E-2</v>
      </c>
      <c r="J547" s="202">
        <v>7.7399999999999997E-2</v>
      </c>
      <c r="K547" s="201">
        <v>6.7755045871559602E-2</v>
      </c>
      <c r="L547" s="200">
        <v>8.0500000000000002E-2</v>
      </c>
      <c r="M547" s="200">
        <v>7.7902041938842953E-2</v>
      </c>
      <c r="N547" s="200">
        <v>7.7200000000000005E-2</v>
      </c>
      <c r="O547" s="200">
        <v>7.7499999999999999E-2</v>
      </c>
      <c r="P547" s="201">
        <v>7.4799999999999991E-2</v>
      </c>
      <c r="Q547" s="200">
        <v>7.9299999999999995E-2</v>
      </c>
      <c r="R547" s="200">
        <v>8.270000000000001E-2</v>
      </c>
      <c r="S547" s="201">
        <v>0.124</v>
      </c>
      <c r="T547" s="180"/>
      <c r="U547" s="181"/>
      <c r="V547" s="181"/>
      <c r="W547" s="181"/>
      <c r="X547" s="181"/>
      <c r="Y547" s="181"/>
      <c r="Z547" s="181"/>
      <c r="AA547" s="181"/>
      <c r="AB547" s="181"/>
      <c r="AC547" s="181"/>
      <c r="AD547" s="181"/>
      <c r="AE547" s="181"/>
      <c r="AF547" s="181"/>
      <c r="AG547" s="181"/>
      <c r="AH547" s="181"/>
      <c r="AI547" s="181"/>
      <c r="AJ547" s="181"/>
      <c r="AK547" s="181"/>
      <c r="AL547" s="181"/>
      <c r="AM547" s="181"/>
      <c r="AN547" s="181"/>
      <c r="AO547" s="181"/>
      <c r="AP547" s="181"/>
      <c r="AQ547" s="181"/>
      <c r="AR547" s="181"/>
      <c r="AS547" s="199" t="e">
        <v>#N/A</v>
      </c>
    </row>
    <row r="548" spans="1:45">
      <c r="A548" s="33"/>
      <c r="B548" s="18">
        <v>1</v>
      </c>
      <c r="C548" s="7">
        <v>3</v>
      </c>
      <c r="D548" s="200">
        <v>7.6999999999999999E-2</v>
      </c>
      <c r="E548" s="200">
        <v>7.5299999999999992E-2</v>
      </c>
      <c r="F548" s="202">
        <v>7.6200000000000004E-2</v>
      </c>
      <c r="G548" s="200">
        <v>7.46E-2</v>
      </c>
      <c r="H548" s="202">
        <v>7.7399999999999997E-2</v>
      </c>
      <c r="I548" s="201">
        <v>6.1200000000000004E-2</v>
      </c>
      <c r="J548" s="202">
        <v>7.8399999999999997E-2</v>
      </c>
      <c r="K548" s="203">
        <v>7.1330434782608698E-2</v>
      </c>
      <c r="L548" s="24">
        <v>7.7800000000000008E-2</v>
      </c>
      <c r="M548" s="24">
        <v>7.9851228529266419E-2</v>
      </c>
      <c r="N548" s="24">
        <v>7.7200000000000005E-2</v>
      </c>
      <c r="O548" s="24">
        <v>7.8200000000000006E-2</v>
      </c>
      <c r="P548" s="203">
        <v>6.7799999999999999E-2</v>
      </c>
      <c r="Q548" s="24">
        <v>7.9100000000000004E-2</v>
      </c>
      <c r="R548" s="24">
        <v>8.2000000000000003E-2</v>
      </c>
      <c r="S548" s="203">
        <v>0.124</v>
      </c>
      <c r="T548" s="180"/>
      <c r="U548" s="181"/>
      <c r="V548" s="181"/>
      <c r="W548" s="181"/>
      <c r="X548" s="181"/>
      <c r="Y548" s="181"/>
      <c r="Z548" s="181"/>
      <c r="AA548" s="181"/>
      <c r="AB548" s="181"/>
      <c r="AC548" s="181"/>
      <c r="AD548" s="181"/>
      <c r="AE548" s="181"/>
      <c r="AF548" s="181"/>
      <c r="AG548" s="181"/>
      <c r="AH548" s="181"/>
      <c r="AI548" s="181"/>
      <c r="AJ548" s="181"/>
      <c r="AK548" s="181"/>
      <c r="AL548" s="181"/>
      <c r="AM548" s="181"/>
      <c r="AN548" s="181"/>
      <c r="AO548" s="181"/>
      <c r="AP548" s="181"/>
      <c r="AQ548" s="181"/>
      <c r="AR548" s="181"/>
      <c r="AS548" s="199">
        <v>16</v>
      </c>
    </row>
    <row r="549" spans="1:45">
      <c r="A549" s="33"/>
      <c r="B549" s="18">
        <v>1</v>
      </c>
      <c r="C549" s="7">
        <v>4</v>
      </c>
      <c r="D549" s="200">
        <v>7.6200000000000004E-2</v>
      </c>
      <c r="E549" s="200">
        <v>7.3800000000000004E-2</v>
      </c>
      <c r="F549" s="202">
        <v>7.8700000000000006E-2</v>
      </c>
      <c r="G549" s="200">
        <v>7.5999999999999998E-2</v>
      </c>
      <c r="H549" s="202">
        <v>7.4299999999999991E-2</v>
      </c>
      <c r="I549" s="201">
        <v>6.2600000000000003E-2</v>
      </c>
      <c r="J549" s="202">
        <v>7.85E-2</v>
      </c>
      <c r="K549" s="203">
        <v>7.2685858585858604E-2</v>
      </c>
      <c r="L549" s="24">
        <v>7.7300000000000008E-2</v>
      </c>
      <c r="M549" s="24">
        <v>7.7982875871592888E-2</v>
      </c>
      <c r="N549" s="24">
        <v>7.9199999999999993E-2</v>
      </c>
      <c r="O549" s="24">
        <v>7.5700000000000003E-2</v>
      </c>
      <c r="P549" s="203">
        <v>6.5500000000000003E-2</v>
      </c>
      <c r="Q549" s="24">
        <v>7.6999999999999999E-2</v>
      </c>
      <c r="R549" s="24">
        <v>8.2400000000000001E-2</v>
      </c>
      <c r="S549" s="203">
        <v>0.124</v>
      </c>
      <c r="T549" s="180"/>
      <c r="U549" s="181"/>
      <c r="V549" s="181"/>
      <c r="W549" s="181"/>
      <c r="X549" s="181"/>
      <c r="Y549" s="181"/>
      <c r="Z549" s="181"/>
      <c r="AA549" s="181"/>
      <c r="AB549" s="181"/>
      <c r="AC549" s="181"/>
      <c r="AD549" s="181"/>
      <c r="AE549" s="181"/>
      <c r="AF549" s="181"/>
      <c r="AG549" s="181"/>
      <c r="AH549" s="181"/>
      <c r="AI549" s="181"/>
      <c r="AJ549" s="181"/>
      <c r="AK549" s="181"/>
      <c r="AL549" s="181"/>
      <c r="AM549" s="181"/>
      <c r="AN549" s="181"/>
      <c r="AO549" s="181"/>
      <c r="AP549" s="181"/>
      <c r="AQ549" s="181"/>
      <c r="AR549" s="181"/>
      <c r="AS549" s="199">
        <v>7.7661457207312254E-2</v>
      </c>
    </row>
    <row r="550" spans="1:45">
      <c r="A550" s="33"/>
      <c r="B550" s="18">
        <v>1</v>
      </c>
      <c r="C550" s="7">
        <v>5</v>
      </c>
      <c r="D550" s="200">
        <v>7.7600000000000002E-2</v>
      </c>
      <c r="E550" s="200">
        <v>7.3899999999999993E-2</v>
      </c>
      <c r="F550" s="200">
        <v>7.9799999999999996E-2</v>
      </c>
      <c r="G550" s="200">
        <v>7.6600000000000001E-2</v>
      </c>
      <c r="H550" s="200">
        <v>7.3300000000000004E-2</v>
      </c>
      <c r="I550" s="201">
        <v>5.9699999999999996E-2</v>
      </c>
      <c r="J550" s="200">
        <v>7.9500000000000001E-2</v>
      </c>
      <c r="K550" s="201">
        <v>7.1980861244019187E-2</v>
      </c>
      <c r="L550" s="200">
        <v>7.8600000000000003E-2</v>
      </c>
      <c r="M550" s="200">
        <v>7.898566654543307E-2</v>
      </c>
      <c r="N550" s="206">
        <v>8.09E-2</v>
      </c>
      <c r="O550" s="200">
        <v>7.4799999999999991E-2</v>
      </c>
      <c r="P550" s="201">
        <v>6.9499999999999992E-2</v>
      </c>
      <c r="Q550" s="200">
        <v>8.0999999999999989E-2</v>
      </c>
      <c r="R550" s="200">
        <v>8.4000000000000005E-2</v>
      </c>
      <c r="S550" s="201">
        <v>0.124</v>
      </c>
      <c r="T550" s="180"/>
      <c r="U550" s="181"/>
      <c r="V550" s="181"/>
      <c r="W550" s="181"/>
      <c r="X550" s="181"/>
      <c r="Y550" s="181"/>
      <c r="Z550" s="181"/>
      <c r="AA550" s="181"/>
      <c r="AB550" s="181"/>
      <c r="AC550" s="181"/>
      <c r="AD550" s="181"/>
      <c r="AE550" s="181"/>
      <c r="AF550" s="181"/>
      <c r="AG550" s="181"/>
      <c r="AH550" s="181"/>
      <c r="AI550" s="181"/>
      <c r="AJ550" s="181"/>
      <c r="AK550" s="181"/>
      <c r="AL550" s="181"/>
      <c r="AM550" s="181"/>
      <c r="AN550" s="181"/>
      <c r="AO550" s="181"/>
      <c r="AP550" s="181"/>
      <c r="AQ550" s="181"/>
      <c r="AR550" s="181"/>
      <c r="AS550" s="199">
        <v>69</v>
      </c>
    </row>
    <row r="551" spans="1:45">
      <c r="A551" s="33"/>
      <c r="B551" s="18">
        <v>1</v>
      </c>
      <c r="C551" s="7">
        <v>6</v>
      </c>
      <c r="D551" s="200">
        <v>7.6800000000000007E-2</v>
      </c>
      <c r="E551" s="200">
        <v>7.3099999999999998E-2</v>
      </c>
      <c r="F551" s="200">
        <v>7.7600000000000002E-2</v>
      </c>
      <c r="G551" s="200">
        <v>7.8399999999999997E-2</v>
      </c>
      <c r="H551" s="200">
        <v>7.7100000000000002E-2</v>
      </c>
      <c r="I551" s="201">
        <v>6.2200000000000005E-2</v>
      </c>
      <c r="J551" s="200">
        <v>7.5600000000000001E-2</v>
      </c>
      <c r="K551" s="201">
        <v>7.1280999999999997E-2</v>
      </c>
      <c r="L551" s="200">
        <v>7.5499999999999998E-2</v>
      </c>
      <c r="M551" s="200">
        <v>8.0595534843586433E-2</v>
      </c>
      <c r="N551" s="200">
        <v>7.7600000000000002E-2</v>
      </c>
      <c r="O551" s="200">
        <v>7.9500000000000001E-2</v>
      </c>
      <c r="P551" s="201">
        <v>6.6299999999999998E-2</v>
      </c>
      <c r="Q551" s="200">
        <v>7.690000000000001E-2</v>
      </c>
      <c r="R551" s="200">
        <v>8.2900000000000001E-2</v>
      </c>
      <c r="S551" s="201">
        <v>0.124</v>
      </c>
      <c r="T551" s="180"/>
      <c r="U551" s="181"/>
      <c r="V551" s="181"/>
      <c r="W551" s="181"/>
      <c r="X551" s="181"/>
      <c r="Y551" s="181"/>
      <c r="Z551" s="181"/>
      <c r="AA551" s="181"/>
      <c r="AB551" s="181"/>
      <c r="AC551" s="181"/>
      <c r="AD551" s="181"/>
      <c r="AE551" s="181"/>
      <c r="AF551" s="181"/>
      <c r="AG551" s="181"/>
      <c r="AH551" s="181"/>
      <c r="AI551" s="181"/>
      <c r="AJ551" s="181"/>
      <c r="AK551" s="181"/>
      <c r="AL551" s="181"/>
      <c r="AM551" s="181"/>
      <c r="AN551" s="181"/>
      <c r="AO551" s="181"/>
      <c r="AP551" s="181"/>
      <c r="AQ551" s="181"/>
      <c r="AR551" s="181"/>
      <c r="AS551" s="73"/>
    </row>
    <row r="552" spans="1:45">
      <c r="A552" s="33"/>
      <c r="B552" s="19" t="s">
        <v>220</v>
      </c>
      <c r="C552" s="11"/>
      <c r="D552" s="205">
        <v>7.6766666666666664E-2</v>
      </c>
      <c r="E552" s="205">
        <v>7.3883333333333329E-2</v>
      </c>
      <c r="F552" s="205">
        <v>7.8133333333333332E-2</v>
      </c>
      <c r="G552" s="205">
        <v>7.6266666666666663E-2</v>
      </c>
      <c r="H552" s="205">
        <v>7.5983333333333333E-2</v>
      </c>
      <c r="I552" s="205">
        <v>6.2699999999999992E-2</v>
      </c>
      <c r="J552" s="205">
        <v>7.7700000000000005E-2</v>
      </c>
      <c r="K552" s="205">
        <v>7.0796654909334789E-2</v>
      </c>
      <c r="L552" s="205">
        <v>7.7816666666666673E-2</v>
      </c>
      <c r="M552" s="205">
        <v>7.9054153154413692E-2</v>
      </c>
      <c r="N552" s="205">
        <v>7.8233333333333335E-2</v>
      </c>
      <c r="O552" s="205">
        <v>7.6733333333333334E-2</v>
      </c>
      <c r="P552" s="205">
        <v>6.9699999999999998E-2</v>
      </c>
      <c r="Q552" s="205">
        <v>7.9216666666666671E-2</v>
      </c>
      <c r="R552" s="205">
        <v>8.2683333333333345E-2</v>
      </c>
      <c r="S552" s="205">
        <v>0.124</v>
      </c>
      <c r="T552" s="180"/>
      <c r="U552" s="181"/>
      <c r="V552" s="181"/>
      <c r="W552" s="181"/>
      <c r="X552" s="181"/>
      <c r="Y552" s="181"/>
      <c r="Z552" s="181"/>
      <c r="AA552" s="181"/>
      <c r="AB552" s="181"/>
      <c r="AC552" s="181"/>
      <c r="AD552" s="181"/>
      <c r="AE552" s="181"/>
      <c r="AF552" s="181"/>
      <c r="AG552" s="181"/>
      <c r="AH552" s="181"/>
      <c r="AI552" s="181"/>
      <c r="AJ552" s="181"/>
      <c r="AK552" s="181"/>
      <c r="AL552" s="181"/>
      <c r="AM552" s="181"/>
      <c r="AN552" s="181"/>
      <c r="AO552" s="181"/>
      <c r="AP552" s="181"/>
      <c r="AQ552" s="181"/>
      <c r="AR552" s="181"/>
      <c r="AS552" s="73"/>
    </row>
    <row r="553" spans="1:45">
      <c r="A553" s="33"/>
      <c r="B553" s="2" t="s">
        <v>221</v>
      </c>
      <c r="C553" s="31"/>
      <c r="D553" s="24">
        <v>7.6899999999999996E-2</v>
      </c>
      <c r="E553" s="24">
        <v>7.3800000000000004E-2</v>
      </c>
      <c r="F553" s="24">
        <v>7.8149999999999997E-2</v>
      </c>
      <c r="G553" s="24">
        <v>7.6300000000000007E-2</v>
      </c>
      <c r="H553" s="24">
        <v>7.6350000000000001E-2</v>
      </c>
      <c r="I553" s="24">
        <v>6.2400000000000004E-2</v>
      </c>
      <c r="J553" s="24">
        <v>7.7899999999999997E-2</v>
      </c>
      <c r="K553" s="24">
        <v>7.1305717391304341E-2</v>
      </c>
      <c r="L553" s="24">
        <v>7.7550000000000008E-2</v>
      </c>
      <c r="M553" s="24">
        <v>7.8996618871596744E-2</v>
      </c>
      <c r="N553" s="24">
        <v>7.7450000000000005E-2</v>
      </c>
      <c r="O553" s="24">
        <v>7.6600000000000001E-2</v>
      </c>
      <c r="P553" s="24">
        <v>6.8649999999999989E-2</v>
      </c>
      <c r="Q553" s="24">
        <v>7.9199999999999993E-2</v>
      </c>
      <c r="R553" s="24">
        <v>8.2550000000000012E-2</v>
      </c>
      <c r="S553" s="24">
        <v>0.124</v>
      </c>
      <c r="T553" s="180"/>
      <c r="U553" s="181"/>
      <c r="V553" s="181"/>
      <c r="W553" s="181"/>
      <c r="X553" s="181"/>
      <c r="Y553" s="181"/>
      <c r="Z553" s="181"/>
      <c r="AA553" s="181"/>
      <c r="AB553" s="181"/>
      <c r="AC553" s="181"/>
      <c r="AD553" s="181"/>
      <c r="AE553" s="181"/>
      <c r="AF553" s="181"/>
      <c r="AG553" s="181"/>
      <c r="AH553" s="181"/>
      <c r="AI553" s="181"/>
      <c r="AJ553" s="181"/>
      <c r="AK553" s="181"/>
      <c r="AL553" s="181"/>
      <c r="AM553" s="181"/>
      <c r="AN553" s="181"/>
      <c r="AO553" s="181"/>
      <c r="AP553" s="181"/>
      <c r="AQ553" s="181"/>
      <c r="AR553" s="181"/>
      <c r="AS553" s="73"/>
    </row>
    <row r="554" spans="1:45">
      <c r="A554" s="33"/>
      <c r="B554" s="2" t="s">
        <v>222</v>
      </c>
      <c r="C554" s="31"/>
      <c r="D554" s="24">
        <v>6.6231915770772099E-4</v>
      </c>
      <c r="E554" s="24">
        <v>7.5740786018278392E-4</v>
      </c>
      <c r="F554" s="24">
        <v>1.2643839079435725E-3</v>
      </c>
      <c r="G554" s="24">
        <v>1.4193895401427576E-3</v>
      </c>
      <c r="H554" s="24">
        <v>1.915637404799424E-3</v>
      </c>
      <c r="I554" s="24">
        <v>2.2163032283512123E-3</v>
      </c>
      <c r="J554" s="24">
        <v>1.3914021704740862E-3</v>
      </c>
      <c r="K554" s="24">
        <v>1.7801503479821091E-3</v>
      </c>
      <c r="L554" s="24">
        <v>1.6630293643428756E-3</v>
      </c>
      <c r="M554" s="24">
        <v>1.0481452407887708E-3</v>
      </c>
      <c r="N554" s="24">
        <v>1.5134948518797993E-3</v>
      </c>
      <c r="O554" s="24">
        <v>1.966384160500352E-3</v>
      </c>
      <c r="P554" s="24">
        <v>4.000499968753902E-3</v>
      </c>
      <c r="Q554" s="24">
        <v>2.0605015570648458E-3</v>
      </c>
      <c r="R554" s="24">
        <v>7.3052492542463403E-4</v>
      </c>
      <c r="S554" s="24">
        <v>0</v>
      </c>
      <c r="T554" s="180"/>
      <c r="U554" s="181"/>
      <c r="V554" s="181"/>
      <c r="W554" s="181"/>
      <c r="X554" s="181"/>
      <c r="Y554" s="181"/>
      <c r="Z554" s="181"/>
      <c r="AA554" s="181"/>
      <c r="AB554" s="181"/>
      <c r="AC554" s="181"/>
      <c r="AD554" s="181"/>
      <c r="AE554" s="181"/>
      <c r="AF554" s="181"/>
      <c r="AG554" s="181"/>
      <c r="AH554" s="181"/>
      <c r="AI554" s="181"/>
      <c r="AJ554" s="181"/>
      <c r="AK554" s="181"/>
      <c r="AL554" s="181"/>
      <c r="AM554" s="181"/>
      <c r="AN554" s="181"/>
      <c r="AO554" s="181"/>
      <c r="AP554" s="181"/>
      <c r="AQ554" s="181"/>
      <c r="AR554" s="181"/>
      <c r="AS554" s="73"/>
    </row>
    <row r="555" spans="1:45">
      <c r="A555" s="33"/>
      <c r="B555" s="2" t="s">
        <v>86</v>
      </c>
      <c r="C555" s="31"/>
      <c r="D555" s="12">
        <v>8.6276920239824716E-3</v>
      </c>
      <c r="E555" s="12">
        <v>1.0251403476419363E-2</v>
      </c>
      <c r="F555" s="12">
        <v>1.6182387900301697E-2</v>
      </c>
      <c r="G555" s="12">
        <v>1.8610876837536157E-2</v>
      </c>
      <c r="H555" s="12">
        <v>2.5211284116684676E-2</v>
      </c>
      <c r="I555" s="12">
        <v>3.5347738889174043E-2</v>
      </c>
      <c r="J555" s="12">
        <v>1.7907363841365331E-2</v>
      </c>
      <c r="K555" s="12">
        <v>2.5144554502777645E-2</v>
      </c>
      <c r="L555" s="12">
        <v>2.1371120552703477E-2</v>
      </c>
      <c r="M555" s="12">
        <v>1.3258572750016885E-2</v>
      </c>
      <c r="N555" s="12">
        <v>1.9345907778608427E-2</v>
      </c>
      <c r="O555" s="12">
        <v>2.5626205393140991E-2</v>
      </c>
      <c r="P555" s="12">
        <v>5.7395982335063156E-2</v>
      </c>
      <c r="Q555" s="12">
        <v>2.6010960114431041E-2</v>
      </c>
      <c r="R555" s="12">
        <v>8.8352137725212724E-3</v>
      </c>
      <c r="S555" s="12">
        <v>0</v>
      </c>
      <c r="T555" s="114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2"/>
    </row>
    <row r="556" spans="1:45">
      <c r="A556" s="33"/>
      <c r="B556" s="2" t="s">
        <v>223</v>
      </c>
      <c r="C556" s="31"/>
      <c r="D556" s="12">
        <v>-1.1521681060619349E-2</v>
      </c>
      <c r="E556" s="12">
        <v>-4.8648634854912221E-2</v>
      </c>
      <c r="F556" s="12">
        <v>6.0760658245369026E-3</v>
      </c>
      <c r="G556" s="12">
        <v>-1.7959881140554579E-2</v>
      </c>
      <c r="H556" s="12">
        <v>-2.1608194519184387E-2</v>
      </c>
      <c r="I556" s="12">
        <v>-0.19264970997612907</v>
      </c>
      <c r="J556" s="12">
        <v>4.9629242192650302E-4</v>
      </c>
      <c r="K556" s="12">
        <v>-8.8393941407155396E-2</v>
      </c>
      <c r="L556" s="12">
        <v>1.998539107244568E-3</v>
      </c>
      <c r="M556" s="12">
        <v>1.7932910315907824E-2</v>
      </c>
      <c r="N556" s="12">
        <v>7.3637058405238154E-3</v>
      </c>
      <c r="O556" s="12">
        <v>-1.1950894399281653E-2</v>
      </c>
      <c r="P556" s="12">
        <v>-0.10251490885703651</v>
      </c>
      <c r="Q556" s="12">
        <v>2.0025499331063124E-2</v>
      </c>
      <c r="R556" s="12">
        <v>6.4663686551946986E-2</v>
      </c>
      <c r="S556" s="12">
        <v>0.59667361982392353</v>
      </c>
      <c r="T556" s="114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2"/>
    </row>
    <row r="557" spans="1:45">
      <c r="A557" s="33"/>
      <c r="B557" s="55" t="s">
        <v>224</v>
      </c>
      <c r="C557" s="56"/>
      <c r="D557" s="54">
        <v>0.2</v>
      </c>
      <c r="E557" s="54">
        <v>1.47</v>
      </c>
      <c r="F557" s="54">
        <v>0.4</v>
      </c>
      <c r="G557" s="54">
        <v>0.42</v>
      </c>
      <c r="H557" s="54">
        <v>0.55000000000000004</v>
      </c>
      <c r="I557" s="54">
        <v>6.38</v>
      </c>
      <c r="J557" s="54">
        <v>0.2</v>
      </c>
      <c r="K557" s="54">
        <v>2.83</v>
      </c>
      <c r="L557" s="54">
        <v>0.26</v>
      </c>
      <c r="M557" s="54">
        <v>0.8</v>
      </c>
      <c r="N557" s="54">
        <v>0.44</v>
      </c>
      <c r="O557" s="54">
        <v>0.22</v>
      </c>
      <c r="P557" s="54">
        <v>3.31</v>
      </c>
      <c r="Q557" s="54">
        <v>0.87</v>
      </c>
      <c r="R557" s="54">
        <v>2.39</v>
      </c>
      <c r="S557" s="54">
        <v>20.5</v>
      </c>
      <c r="T557" s="114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B558" s="34"/>
      <c r="C558" s="1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AS558" s="72"/>
    </row>
    <row r="559" spans="1:45" ht="15">
      <c r="B559" s="37" t="s">
        <v>442</v>
      </c>
      <c r="AS559" s="30" t="s">
        <v>67</v>
      </c>
    </row>
    <row r="560" spans="1:45" ht="15">
      <c r="A560" s="27" t="s">
        <v>26</v>
      </c>
      <c r="B560" s="17" t="s">
        <v>128</v>
      </c>
      <c r="C560" s="14" t="s">
        <v>129</v>
      </c>
      <c r="D560" s="15" t="s">
        <v>209</v>
      </c>
      <c r="E560" s="16" t="s">
        <v>209</v>
      </c>
      <c r="F560" s="16" t="s">
        <v>209</v>
      </c>
      <c r="G560" s="16" t="s">
        <v>209</v>
      </c>
      <c r="H560" s="16" t="s">
        <v>209</v>
      </c>
      <c r="I560" s="16" t="s">
        <v>209</v>
      </c>
      <c r="J560" s="16" t="s">
        <v>209</v>
      </c>
      <c r="K560" s="16" t="s">
        <v>209</v>
      </c>
      <c r="L560" s="16" t="s">
        <v>209</v>
      </c>
      <c r="M560" s="16" t="s">
        <v>209</v>
      </c>
      <c r="N560" s="16" t="s">
        <v>209</v>
      </c>
      <c r="O560" s="16" t="s">
        <v>209</v>
      </c>
      <c r="P560" s="16" t="s">
        <v>209</v>
      </c>
      <c r="Q560" s="16" t="s">
        <v>209</v>
      </c>
      <c r="R560" s="16" t="s">
        <v>209</v>
      </c>
      <c r="S560" s="16" t="s">
        <v>209</v>
      </c>
      <c r="T560" s="114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33"/>
      <c r="B561" s="18" t="s">
        <v>210</v>
      </c>
      <c r="C561" s="7" t="s">
        <v>210</v>
      </c>
      <c r="D561" s="112" t="s">
        <v>211</v>
      </c>
      <c r="E561" s="113" t="s">
        <v>227</v>
      </c>
      <c r="F561" s="113" t="s">
        <v>213</v>
      </c>
      <c r="G561" s="113" t="s">
        <v>214</v>
      </c>
      <c r="H561" s="113" t="s">
        <v>235</v>
      </c>
      <c r="I561" s="113" t="s">
        <v>236</v>
      </c>
      <c r="J561" s="113" t="s">
        <v>247</v>
      </c>
      <c r="K561" s="113" t="s">
        <v>241</v>
      </c>
      <c r="L561" s="113" t="s">
        <v>215</v>
      </c>
      <c r="M561" s="113" t="s">
        <v>216</v>
      </c>
      <c r="N561" s="113" t="s">
        <v>217</v>
      </c>
      <c r="O561" s="113" t="s">
        <v>218</v>
      </c>
      <c r="P561" s="113" t="s">
        <v>237</v>
      </c>
      <c r="Q561" s="113" t="s">
        <v>219</v>
      </c>
      <c r="R561" s="113" t="s">
        <v>238</v>
      </c>
      <c r="S561" s="113" t="s">
        <v>239</v>
      </c>
      <c r="T561" s="114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3</v>
      </c>
    </row>
    <row r="562" spans="1:45">
      <c r="A562" s="33"/>
      <c r="B562" s="18"/>
      <c r="C562" s="7"/>
      <c r="D562" s="8" t="s">
        <v>248</v>
      </c>
      <c r="E562" s="9" t="s">
        <v>248</v>
      </c>
      <c r="F562" s="9" t="s">
        <v>248</v>
      </c>
      <c r="G562" s="9" t="s">
        <v>248</v>
      </c>
      <c r="H562" s="9" t="s">
        <v>248</v>
      </c>
      <c r="I562" s="9" t="s">
        <v>248</v>
      </c>
      <c r="J562" s="9" t="s">
        <v>248</v>
      </c>
      <c r="K562" s="9" t="s">
        <v>249</v>
      </c>
      <c r="L562" s="9" t="s">
        <v>248</v>
      </c>
      <c r="M562" s="9" t="s">
        <v>130</v>
      </c>
      <c r="N562" s="9" t="s">
        <v>248</v>
      </c>
      <c r="O562" s="9" t="s">
        <v>248</v>
      </c>
      <c r="P562" s="9" t="s">
        <v>248</v>
      </c>
      <c r="Q562" s="9" t="s">
        <v>248</v>
      </c>
      <c r="R562" s="9" t="s">
        <v>130</v>
      </c>
      <c r="S562" s="9" t="s">
        <v>248</v>
      </c>
      <c r="T562" s="114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2</v>
      </c>
    </row>
    <row r="563" spans="1:45">
      <c r="A563" s="33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114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3</v>
      </c>
    </row>
    <row r="564" spans="1:45">
      <c r="A564" s="33"/>
      <c r="B564" s="17">
        <v>1</v>
      </c>
      <c r="C564" s="13">
        <v>1</v>
      </c>
      <c r="D564" s="20">
        <v>6.5</v>
      </c>
      <c r="E564" s="20">
        <v>6.8</v>
      </c>
      <c r="F564" s="21">
        <v>7.4</v>
      </c>
      <c r="G564" s="20">
        <v>7.22</v>
      </c>
      <c r="H564" s="21">
        <v>6.3</v>
      </c>
      <c r="I564" s="105" t="s">
        <v>121</v>
      </c>
      <c r="J564" s="21">
        <v>7.01</v>
      </c>
      <c r="K564" s="20">
        <v>6.9364485981308404</v>
      </c>
      <c r="L564" s="20">
        <v>6.95</v>
      </c>
      <c r="M564" s="20">
        <v>7.2174324209673104</v>
      </c>
      <c r="N564" s="20">
        <v>6.9</v>
      </c>
      <c r="O564" s="20">
        <v>6.91</v>
      </c>
      <c r="P564" s="20">
        <v>6.9</v>
      </c>
      <c r="Q564" s="115">
        <v>7.09</v>
      </c>
      <c r="R564" s="105">
        <v>5.2</v>
      </c>
      <c r="S564" s="20">
        <v>7.56</v>
      </c>
      <c r="T564" s="114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</v>
      </c>
    </row>
    <row r="565" spans="1:45">
      <c r="A565" s="33"/>
      <c r="B565" s="18">
        <v>1</v>
      </c>
      <c r="C565" s="7">
        <v>2</v>
      </c>
      <c r="D565" s="9">
        <v>7</v>
      </c>
      <c r="E565" s="9">
        <v>7</v>
      </c>
      <c r="F565" s="22">
        <v>7.8</v>
      </c>
      <c r="G565" s="9">
        <v>6.92</v>
      </c>
      <c r="H565" s="22">
        <v>6.4</v>
      </c>
      <c r="I565" s="106">
        <v>0.1</v>
      </c>
      <c r="J565" s="22">
        <v>6.94</v>
      </c>
      <c r="K565" s="9">
        <v>6.7752293577981701</v>
      </c>
      <c r="L565" s="9">
        <v>6.79</v>
      </c>
      <c r="M565" s="9">
        <v>7.2159015414007426</v>
      </c>
      <c r="N565" s="9">
        <v>6.7</v>
      </c>
      <c r="O565" s="9">
        <v>7.15</v>
      </c>
      <c r="P565" s="9">
        <v>7.4</v>
      </c>
      <c r="Q565" s="9">
        <v>6.82</v>
      </c>
      <c r="R565" s="106">
        <v>6.4</v>
      </c>
      <c r="S565" s="9">
        <v>7.42</v>
      </c>
      <c r="T565" s="114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10</v>
      </c>
    </row>
    <row r="566" spans="1:45">
      <c r="A566" s="33"/>
      <c r="B566" s="18">
        <v>1</v>
      </c>
      <c r="C566" s="7">
        <v>3</v>
      </c>
      <c r="D566" s="9">
        <v>6.5</v>
      </c>
      <c r="E566" s="9">
        <v>6.9</v>
      </c>
      <c r="F566" s="22">
        <v>6.6</v>
      </c>
      <c r="G566" s="9">
        <v>6.95</v>
      </c>
      <c r="H566" s="22">
        <v>6.1</v>
      </c>
      <c r="I566" s="106">
        <v>0.6</v>
      </c>
      <c r="J566" s="22">
        <v>7.07</v>
      </c>
      <c r="K566" s="22">
        <v>7.1758454106280203</v>
      </c>
      <c r="L566" s="10">
        <v>7</v>
      </c>
      <c r="M566" s="10">
        <v>7.3199687747612234</v>
      </c>
      <c r="N566" s="10">
        <v>6.8</v>
      </c>
      <c r="O566" s="10">
        <v>7.39</v>
      </c>
      <c r="P566" s="10">
        <v>7.2</v>
      </c>
      <c r="Q566" s="10">
        <v>6.82</v>
      </c>
      <c r="R566" s="109">
        <v>5.4</v>
      </c>
      <c r="S566" s="10">
        <v>7.06</v>
      </c>
      <c r="T566" s="114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16</v>
      </c>
    </row>
    <row r="567" spans="1:45">
      <c r="A567" s="33"/>
      <c r="B567" s="18">
        <v>1</v>
      </c>
      <c r="C567" s="7">
        <v>4</v>
      </c>
      <c r="D567" s="9">
        <v>6.5</v>
      </c>
      <c r="E567" s="9">
        <v>6.8</v>
      </c>
      <c r="F567" s="22">
        <v>7.2</v>
      </c>
      <c r="G567" s="9">
        <v>7.26</v>
      </c>
      <c r="H567" s="22">
        <v>6.4</v>
      </c>
      <c r="I567" s="106" t="s">
        <v>121</v>
      </c>
      <c r="J567" s="22">
        <v>7.09</v>
      </c>
      <c r="K567" s="22">
        <v>7.0282828282828298</v>
      </c>
      <c r="L567" s="10">
        <v>7</v>
      </c>
      <c r="M567" s="10">
        <v>7.2650557981352071</v>
      </c>
      <c r="N567" s="10">
        <v>7</v>
      </c>
      <c r="O567" s="10">
        <v>7.21</v>
      </c>
      <c r="P567" s="10">
        <v>7.3</v>
      </c>
      <c r="Q567" s="10">
        <v>6.75</v>
      </c>
      <c r="R567" s="109">
        <v>5.7</v>
      </c>
      <c r="S567" s="10">
        <v>7.63</v>
      </c>
      <c r="T567" s="114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6.970743278435374</v>
      </c>
    </row>
    <row r="568" spans="1:45">
      <c r="A568" s="33"/>
      <c r="B568" s="18">
        <v>1</v>
      </c>
      <c r="C568" s="7">
        <v>5</v>
      </c>
      <c r="D568" s="9">
        <v>6.5</v>
      </c>
      <c r="E568" s="9">
        <v>6.8</v>
      </c>
      <c r="F568" s="9">
        <v>7.4</v>
      </c>
      <c r="G568" s="9">
        <v>7.2</v>
      </c>
      <c r="H568" s="9">
        <v>6.3</v>
      </c>
      <c r="I568" s="106" t="s">
        <v>121</v>
      </c>
      <c r="J568" s="9">
        <v>6.94</v>
      </c>
      <c r="K568" s="9">
        <v>7.1598086124401901</v>
      </c>
      <c r="L568" s="9">
        <v>6.86</v>
      </c>
      <c r="M568" s="9">
        <v>7.3398252824783308</v>
      </c>
      <c r="N568" s="9">
        <v>7</v>
      </c>
      <c r="O568" s="9">
        <v>7.11</v>
      </c>
      <c r="P568" s="9">
        <v>6.9</v>
      </c>
      <c r="Q568" s="9">
        <v>6.73</v>
      </c>
      <c r="R568" s="106">
        <v>5.9</v>
      </c>
      <c r="S568" s="9">
        <v>7.64</v>
      </c>
      <c r="T568" s="114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70</v>
      </c>
    </row>
    <row r="569" spans="1:45">
      <c r="A569" s="33"/>
      <c r="B569" s="18">
        <v>1</v>
      </c>
      <c r="C569" s="7">
        <v>6</v>
      </c>
      <c r="D569" s="9">
        <v>7</v>
      </c>
      <c r="E569" s="9">
        <v>6.8</v>
      </c>
      <c r="F569" s="9">
        <v>6.8</v>
      </c>
      <c r="G569" s="9">
        <v>7.03</v>
      </c>
      <c r="H569" s="9">
        <v>6</v>
      </c>
      <c r="I569" s="106" t="s">
        <v>121</v>
      </c>
      <c r="J569" s="9">
        <v>6.93</v>
      </c>
      <c r="K569" s="9">
        <v>6.819</v>
      </c>
      <c r="L569" s="9">
        <v>6.66</v>
      </c>
      <c r="M569" s="111">
        <v>8.1305174130374471</v>
      </c>
      <c r="N569" s="9">
        <v>6.8</v>
      </c>
      <c r="O569" s="9">
        <v>7.23</v>
      </c>
      <c r="P569" s="9">
        <v>7.2</v>
      </c>
      <c r="Q569" s="9">
        <v>6.77</v>
      </c>
      <c r="R569" s="106">
        <v>6.3</v>
      </c>
      <c r="S569" s="9">
        <v>7.32</v>
      </c>
      <c r="T569" s="114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2"/>
    </row>
    <row r="570" spans="1:45">
      <c r="A570" s="33"/>
      <c r="B570" s="19" t="s">
        <v>220</v>
      </c>
      <c r="C570" s="11"/>
      <c r="D570" s="23">
        <v>6.666666666666667</v>
      </c>
      <c r="E570" s="23">
        <v>6.8500000000000005</v>
      </c>
      <c r="F570" s="23">
        <v>7.1999999999999993</v>
      </c>
      <c r="G570" s="23">
        <v>7.0966666666666676</v>
      </c>
      <c r="H570" s="23">
        <v>6.25</v>
      </c>
      <c r="I570" s="23">
        <v>0.35</v>
      </c>
      <c r="J570" s="23">
        <v>6.9966666666666661</v>
      </c>
      <c r="K570" s="23">
        <v>6.9824358012133416</v>
      </c>
      <c r="L570" s="23">
        <v>6.8766666666666678</v>
      </c>
      <c r="M570" s="23">
        <v>7.414783538463376</v>
      </c>
      <c r="N570" s="23">
        <v>6.8666666666666671</v>
      </c>
      <c r="O570" s="23">
        <v>7.166666666666667</v>
      </c>
      <c r="P570" s="23">
        <v>7.1500000000000012</v>
      </c>
      <c r="Q570" s="23">
        <v>6.830000000000001</v>
      </c>
      <c r="R570" s="23">
        <v>5.8166666666666664</v>
      </c>
      <c r="S570" s="23">
        <v>7.4383333333333326</v>
      </c>
      <c r="T570" s="114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2"/>
    </row>
    <row r="571" spans="1:45">
      <c r="A571" s="33"/>
      <c r="B571" s="2" t="s">
        <v>221</v>
      </c>
      <c r="C571" s="31"/>
      <c r="D571" s="10">
        <v>6.5</v>
      </c>
      <c r="E571" s="10">
        <v>6.8</v>
      </c>
      <c r="F571" s="10">
        <v>7.3000000000000007</v>
      </c>
      <c r="G571" s="10">
        <v>7.1150000000000002</v>
      </c>
      <c r="H571" s="10">
        <v>6.3</v>
      </c>
      <c r="I571" s="10">
        <v>0.35</v>
      </c>
      <c r="J571" s="10">
        <v>6.9749999999999996</v>
      </c>
      <c r="K571" s="10">
        <v>6.9823657132068355</v>
      </c>
      <c r="L571" s="10">
        <v>6.9050000000000002</v>
      </c>
      <c r="M571" s="10">
        <v>7.2925122864482148</v>
      </c>
      <c r="N571" s="10">
        <v>6.85</v>
      </c>
      <c r="O571" s="10">
        <v>7.18</v>
      </c>
      <c r="P571" s="10">
        <v>7.2</v>
      </c>
      <c r="Q571" s="10">
        <v>6.7949999999999999</v>
      </c>
      <c r="R571" s="10">
        <v>5.8000000000000007</v>
      </c>
      <c r="S571" s="10">
        <v>7.49</v>
      </c>
      <c r="T571" s="114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33"/>
      <c r="B572" s="2" t="s">
        <v>222</v>
      </c>
      <c r="C572" s="31"/>
      <c r="D572" s="24">
        <v>0.2581988897471611</v>
      </c>
      <c r="E572" s="24">
        <v>8.3666002653407678E-2</v>
      </c>
      <c r="F572" s="24">
        <v>0.43817804600413307</v>
      </c>
      <c r="G572" s="24">
        <v>0.14814407401805391</v>
      </c>
      <c r="H572" s="24">
        <v>0.16431676725155001</v>
      </c>
      <c r="I572" s="24">
        <v>0.35355339059327379</v>
      </c>
      <c r="J572" s="24">
        <v>7.0898989179442179E-2</v>
      </c>
      <c r="K572" s="24">
        <v>0.16895616900600402</v>
      </c>
      <c r="L572" s="24">
        <v>0.13456101466125564</v>
      </c>
      <c r="M572" s="24">
        <v>0.35434544369170989</v>
      </c>
      <c r="N572" s="24">
        <v>0.12110601416389968</v>
      </c>
      <c r="O572" s="24">
        <v>0.15819818793736742</v>
      </c>
      <c r="P572" s="24">
        <v>0.20736441353327711</v>
      </c>
      <c r="Q572" s="24">
        <v>0.13251415018781948</v>
      </c>
      <c r="R572" s="24">
        <v>0.47923550230201706</v>
      </c>
      <c r="S572" s="24">
        <v>0.2234651352373937</v>
      </c>
      <c r="T572" s="180"/>
      <c r="U572" s="181"/>
      <c r="V572" s="181"/>
      <c r="W572" s="181"/>
      <c r="X572" s="181"/>
      <c r="Y572" s="181"/>
      <c r="Z572" s="181"/>
      <c r="AA572" s="181"/>
      <c r="AB572" s="181"/>
      <c r="AC572" s="181"/>
      <c r="AD572" s="181"/>
      <c r="AE572" s="181"/>
      <c r="AF572" s="181"/>
      <c r="AG572" s="181"/>
      <c r="AH572" s="181"/>
      <c r="AI572" s="181"/>
      <c r="AJ572" s="181"/>
      <c r="AK572" s="181"/>
      <c r="AL572" s="181"/>
      <c r="AM572" s="181"/>
      <c r="AN572" s="181"/>
      <c r="AO572" s="181"/>
      <c r="AP572" s="181"/>
      <c r="AQ572" s="181"/>
      <c r="AR572" s="181"/>
      <c r="AS572" s="73"/>
    </row>
    <row r="573" spans="1:45">
      <c r="A573" s="33"/>
      <c r="B573" s="2" t="s">
        <v>86</v>
      </c>
      <c r="C573" s="31"/>
      <c r="D573" s="12">
        <v>3.8729833462074162E-2</v>
      </c>
      <c r="E573" s="12">
        <v>1.2214014985898931E-2</v>
      </c>
      <c r="F573" s="12">
        <v>6.0858061945018485E-2</v>
      </c>
      <c r="G573" s="12">
        <v>2.0875163083802804E-2</v>
      </c>
      <c r="H573" s="12">
        <v>2.6290682760247999E-2</v>
      </c>
      <c r="I573" s="12">
        <v>1.0101525445522108</v>
      </c>
      <c r="J573" s="12">
        <v>1.0133252383912652E-2</v>
      </c>
      <c r="K573" s="12">
        <v>2.41973107689217E-2</v>
      </c>
      <c r="L573" s="12">
        <v>1.956776752223785E-2</v>
      </c>
      <c r="M573" s="12">
        <v>4.77890476308016E-2</v>
      </c>
      <c r="N573" s="12">
        <v>1.7636798179208692E-2</v>
      </c>
      <c r="O573" s="12">
        <v>2.2074165758702431E-2</v>
      </c>
      <c r="P573" s="12">
        <v>2.900201587878001E-2</v>
      </c>
      <c r="Q573" s="12">
        <v>1.9401778944043845E-2</v>
      </c>
      <c r="R573" s="12">
        <v>8.2390057702352512E-2</v>
      </c>
      <c r="S573" s="12">
        <v>3.0042366377422414E-2</v>
      </c>
      <c r="T573" s="114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A574" s="33"/>
      <c r="B574" s="2" t="s">
        <v>223</v>
      </c>
      <c r="C574" s="31"/>
      <c r="D574" s="12">
        <v>-4.3621834806253146E-2</v>
      </c>
      <c r="E574" s="12">
        <v>-1.7321435263425E-2</v>
      </c>
      <c r="F574" s="12">
        <v>3.2888418409246611E-2</v>
      </c>
      <c r="G574" s="12">
        <v>1.806455684874364E-2</v>
      </c>
      <c r="H574" s="12">
        <v>-0.10339547013086237</v>
      </c>
      <c r="I574" s="12">
        <v>-0.94979014632732828</v>
      </c>
      <c r="J574" s="12">
        <v>3.7188843708373387E-3</v>
      </c>
      <c r="K574" s="12">
        <v>1.677371022131835E-3</v>
      </c>
      <c r="L574" s="12">
        <v>-1.3495922602649979E-2</v>
      </c>
      <c r="M574" s="12">
        <v>6.3700561373660314E-2</v>
      </c>
      <c r="N574" s="12">
        <v>-1.4930489850440654E-2</v>
      </c>
      <c r="O574" s="12">
        <v>2.8106527583277918E-2</v>
      </c>
      <c r="P574" s="12">
        <v>2.5715582170293683E-2</v>
      </c>
      <c r="Q574" s="12">
        <v>-2.0190569759006238E-2</v>
      </c>
      <c r="R574" s="12">
        <v>-0.16556005086845593</v>
      </c>
      <c r="S574" s="12">
        <v>6.7078937814923023E-2</v>
      </c>
      <c r="T574" s="114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2"/>
    </row>
    <row r="575" spans="1:45">
      <c r="A575" s="33"/>
      <c r="B575" s="55" t="s">
        <v>224</v>
      </c>
      <c r="C575" s="56"/>
      <c r="D575" s="54">
        <v>0.77</v>
      </c>
      <c r="E575" s="54">
        <v>0.23</v>
      </c>
      <c r="F575" s="54">
        <v>0.8</v>
      </c>
      <c r="G575" s="54">
        <v>0.49</v>
      </c>
      <c r="H575" s="54">
        <v>2</v>
      </c>
      <c r="I575" s="54">
        <v>19.98</v>
      </c>
      <c r="J575" s="54">
        <v>0.2</v>
      </c>
      <c r="K575" s="54">
        <v>0.16</v>
      </c>
      <c r="L575" s="54">
        <v>0.16</v>
      </c>
      <c r="M575" s="54">
        <v>1.43</v>
      </c>
      <c r="N575" s="54">
        <v>0.19</v>
      </c>
      <c r="O575" s="54">
        <v>0.7</v>
      </c>
      <c r="P575" s="54">
        <v>0.65</v>
      </c>
      <c r="Q575" s="54">
        <v>0.28999999999999998</v>
      </c>
      <c r="R575" s="54">
        <v>3.28</v>
      </c>
      <c r="S575" s="54">
        <v>1.5</v>
      </c>
      <c r="T575" s="114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2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AS576" s="72"/>
    </row>
    <row r="577" spans="1:45" ht="15">
      <c r="B577" s="37" t="s">
        <v>443</v>
      </c>
      <c r="AS577" s="30" t="s">
        <v>67</v>
      </c>
    </row>
    <row r="578" spans="1:45" ht="15">
      <c r="A578" s="27" t="s">
        <v>57</v>
      </c>
      <c r="B578" s="17" t="s">
        <v>128</v>
      </c>
      <c r="C578" s="14" t="s">
        <v>129</v>
      </c>
      <c r="D578" s="15" t="s">
        <v>209</v>
      </c>
      <c r="E578" s="16" t="s">
        <v>209</v>
      </c>
      <c r="F578" s="16" t="s">
        <v>209</v>
      </c>
      <c r="G578" s="16" t="s">
        <v>209</v>
      </c>
      <c r="H578" s="16" t="s">
        <v>209</v>
      </c>
      <c r="I578" s="16" t="s">
        <v>209</v>
      </c>
      <c r="J578" s="16" t="s">
        <v>209</v>
      </c>
      <c r="K578" s="16" t="s">
        <v>209</v>
      </c>
      <c r="L578" s="16" t="s">
        <v>209</v>
      </c>
      <c r="M578" s="16" t="s">
        <v>209</v>
      </c>
      <c r="N578" s="16" t="s">
        <v>209</v>
      </c>
      <c r="O578" s="16" t="s">
        <v>209</v>
      </c>
      <c r="P578" s="16" t="s">
        <v>209</v>
      </c>
      <c r="Q578" s="16" t="s">
        <v>209</v>
      </c>
      <c r="R578" s="16" t="s">
        <v>209</v>
      </c>
      <c r="S578" s="114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210</v>
      </c>
      <c r="C579" s="7" t="s">
        <v>210</v>
      </c>
      <c r="D579" s="112" t="s">
        <v>211</v>
      </c>
      <c r="E579" s="113" t="s">
        <v>227</v>
      </c>
      <c r="F579" s="113" t="s">
        <v>213</v>
      </c>
      <c r="G579" s="113" t="s">
        <v>214</v>
      </c>
      <c r="H579" s="113" t="s">
        <v>235</v>
      </c>
      <c r="I579" s="113" t="s">
        <v>236</v>
      </c>
      <c r="J579" s="113" t="s">
        <v>247</v>
      </c>
      <c r="K579" s="113" t="s">
        <v>241</v>
      </c>
      <c r="L579" s="113" t="s">
        <v>215</v>
      </c>
      <c r="M579" s="113" t="s">
        <v>216</v>
      </c>
      <c r="N579" s="113" t="s">
        <v>217</v>
      </c>
      <c r="O579" s="113" t="s">
        <v>218</v>
      </c>
      <c r="P579" s="113" t="s">
        <v>237</v>
      </c>
      <c r="Q579" s="113" t="s">
        <v>219</v>
      </c>
      <c r="R579" s="113" t="s">
        <v>239</v>
      </c>
      <c r="S579" s="114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1</v>
      </c>
    </row>
    <row r="580" spans="1:45">
      <c r="A580" s="33"/>
      <c r="B580" s="18"/>
      <c r="C580" s="7"/>
      <c r="D580" s="8" t="s">
        <v>130</v>
      </c>
      <c r="E580" s="9" t="s">
        <v>130</v>
      </c>
      <c r="F580" s="9" t="s">
        <v>248</v>
      </c>
      <c r="G580" s="9" t="s">
        <v>248</v>
      </c>
      <c r="H580" s="9" t="s">
        <v>130</v>
      </c>
      <c r="I580" s="9" t="s">
        <v>248</v>
      </c>
      <c r="J580" s="9" t="s">
        <v>248</v>
      </c>
      <c r="K580" s="9" t="s">
        <v>249</v>
      </c>
      <c r="L580" s="9" t="s">
        <v>248</v>
      </c>
      <c r="M580" s="9" t="s">
        <v>130</v>
      </c>
      <c r="N580" s="9" t="s">
        <v>130</v>
      </c>
      <c r="O580" s="9" t="s">
        <v>248</v>
      </c>
      <c r="P580" s="9" t="s">
        <v>130</v>
      </c>
      <c r="Q580" s="9" t="s">
        <v>248</v>
      </c>
      <c r="R580" s="9" t="s">
        <v>130</v>
      </c>
      <c r="S580" s="114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3</v>
      </c>
    </row>
    <row r="581" spans="1:45">
      <c r="A581" s="33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114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3</v>
      </c>
    </row>
    <row r="582" spans="1:45">
      <c r="A582" s="33"/>
      <c r="B582" s="17">
        <v>1</v>
      </c>
      <c r="C582" s="13">
        <v>1</v>
      </c>
      <c r="D582" s="194">
        <v>0.26</v>
      </c>
      <c r="E582" s="194">
        <v>0.20419999999999999</v>
      </c>
      <c r="F582" s="196">
        <v>0.26400000000000001</v>
      </c>
      <c r="G582" s="194">
        <v>0.24</v>
      </c>
      <c r="H582" s="196">
        <v>0.26</v>
      </c>
      <c r="I582" s="225">
        <v>0.26</v>
      </c>
      <c r="J582" s="196">
        <v>0.22</v>
      </c>
      <c r="K582" s="194">
        <v>0.23561682242990697</v>
      </c>
      <c r="L582" s="194">
        <v>0.26</v>
      </c>
      <c r="M582" s="194">
        <v>0.20837723296560207</v>
      </c>
      <c r="N582" s="194">
        <v>0.24149999999999999</v>
      </c>
      <c r="O582" s="194">
        <v>0.22</v>
      </c>
      <c r="P582" s="194">
        <v>0.25090000000000001</v>
      </c>
      <c r="Q582" s="194">
        <v>0.22999999999999998</v>
      </c>
      <c r="R582" s="195">
        <v>0.34899999999999998</v>
      </c>
      <c r="S582" s="180"/>
      <c r="T582" s="181"/>
      <c r="U582" s="181"/>
      <c r="V582" s="181"/>
      <c r="W582" s="181"/>
      <c r="X582" s="181"/>
      <c r="Y582" s="181"/>
      <c r="Z582" s="181"/>
      <c r="AA582" s="181"/>
      <c r="AB582" s="181"/>
      <c r="AC582" s="181"/>
      <c r="AD582" s="181"/>
      <c r="AE582" s="181"/>
      <c r="AF582" s="181"/>
      <c r="AG582" s="181"/>
      <c r="AH582" s="181"/>
      <c r="AI582" s="181"/>
      <c r="AJ582" s="181"/>
      <c r="AK582" s="181"/>
      <c r="AL582" s="181"/>
      <c r="AM582" s="181"/>
      <c r="AN582" s="181"/>
      <c r="AO582" s="181"/>
      <c r="AP582" s="181"/>
      <c r="AQ582" s="181"/>
      <c r="AR582" s="181"/>
      <c r="AS582" s="199">
        <v>1</v>
      </c>
    </row>
    <row r="583" spans="1:45">
      <c r="A583" s="33"/>
      <c r="B583" s="18">
        <v>1</v>
      </c>
      <c r="C583" s="7">
        <v>2</v>
      </c>
      <c r="D583" s="200">
        <v>0.26</v>
      </c>
      <c r="E583" s="200">
        <v>0.20519999999999999</v>
      </c>
      <c r="F583" s="202">
        <v>0.26200000000000001</v>
      </c>
      <c r="G583" s="200">
        <v>0.22999999999999998</v>
      </c>
      <c r="H583" s="202">
        <v>0.26</v>
      </c>
      <c r="I583" s="200">
        <v>0.22</v>
      </c>
      <c r="J583" s="202">
        <v>0.22999999999999998</v>
      </c>
      <c r="K583" s="200">
        <v>0.23451376146788999</v>
      </c>
      <c r="L583" s="200">
        <v>0.26</v>
      </c>
      <c r="M583" s="200">
        <v>0.20686652444904496</v>
      </c>
      <c r="N583" s="200">
        <v>0.23739999999999997</v>
      </c>
      <c r="O583" s="200">
        <v>0.22</v>
      </c>
      <c r="P583" s="200">
        <v>0.2535</v>
      </c>
      <c r="Q583" s="200">
        <v>0.22</v>
      </c>
      <c r="R583" s="201">
        <v>0.33400000000000002</v>
      </c>
      <c r="S583" s="180"/>
      <c r="T583" s="181"/>
      <c r="U583" s="181"/>
      <c r="V583" s="181"/>
      <c r="W583" s="181"/>
      <c r="X583" s="181"/>
      <c r="Y583" s="181"/>
      <c r="Z583" s="181"/>
      <c r="AA583" s="181"/>
      <c r="AB583" s="181"/>
      <c r="AC583" s="181"/>
      <c r="AD583" s="181"/>
      <c r="AE583" s="181"/>
      <c r="AF583" s="181"/>
      <c r="AG583" s="181"/>
      <c r="AH583" s="181"/>
      <c r="AI583" s="181"/>
      <c r="AJ583" s="181"/>
      <c r="AK583" s="181"/>
      <c r="AL583" s="181"/>
      <c r="AM583" s="181"/>
      <c r="AN583" s="181"/>
      <c r="AO583" s="181"/>
      <c r="AP583" s="181"/>
      <c r="AQ583" s="181"/>
      <c r="AR583" s="181"/>
      <c r="AS583" s="199">
        <v>4</v>
      </c>
    </row>
    <row r="584" spans="1:45">
      <c r="A584" s="33"/>
      <c r="B584" s="18">
        <v>1</v>
      </c>
      <c r="C584" s="7">
        <v>3</v>
      </c>
      <c r="D584" s="200">
        <v>0.26</v>
      </c>
      <c r="E584" s="200">
        <v>0.20699999999999999</v>
      </c>
      <c r="F584" s="202">
        <v>0.254</v>
      </c>
      <c r="G584" s="200">
        <v>0.22999999999999998</v>
      </c>
      <c r="H584" s="202">
        <v>0.26</v>
      </c>
      <c r="I584" s="200">
        <v>0.22</v>
      </c>
      <c r="J584" s="202">
        <v>0.22999999999999998</v>
      </c>
      <c r="K584" s="202">
        <v>0.24061835748792304</v>
      </c>
      <c r="L584" s="24">
        <v>0.26</v>
      </c>
      <c r="M584" s="24">
        <v>0.20755920450628768</v>
      </c>
      <c r="N584" s="24">
        <v>0.23809999999999998</v>
      </c>
      <c r="O584" s="24">
        <v>0.22</v>
      </c>
      <c r="P584" s="24">
        <v>0.2291</v>
      </c>
      <c r="Q584" s="24">
        <v>0.22</v>
      </c>
      <c r="R584" s="203">
        <v>0.33400000000000002</v>
      </c>
      <c r="S584" s="180"/>
      <c r="T584" s="181"/>
      <c r="U584" s="181"/>
      <c r="V584" s="181"/>
      <c r="W584" s="181"/>
      <c r="X584" s="181"/>
      <c r="Y584" s="181"/>
      <c r="Z584" s="181"/>
      <c r="AA584" s="181"/>
      <c r="AB584" s="181"/>
      <c r="AC584" s="181"/>
      <c r="AD584" s="181"/>
      <c r="AE584" s="181"/>
      <c r="AF584" s="181"/>
      <c r="AG584" s="181"/>
      <c r="AH584" s="181"/>
      <c r="AI584" s="181"/>
      <c r="AJ584" s="181"/>
      <c r="AK584" s="181"/>
      <c r="AL584" s="181"/>
      <c r="AM584" s="181"/>
      <c r="AN584" s="181"/>
      <c r="AO584" s="181"/>
      <c r="AP584" s="181"/>
      <c r="AQ584" s="181"/>
      <c r="AR584" s="181"/>
      <c r="AS584" s="199">
        <v>16</v>
      </c>
    </row>
    <row r="585" spans="1:45">
      <c r="A585" s="33"/>
      <c r="B585" s="18">
        <v>1</v>
      </c>
      <c r="C585" s="7">
        <v>4</v>
      </c>
      <c r="D585" s="200">
        <v>0.26</v>
      </c>
      <c r="E585" s="200">
        <v>0.2082</v>
      </c>
      <c r="F585" s="202">
        <v>0.26900000000000002</v>
      </c>
      <c r="G585" s="200">
        <v>0.22999999999999998</v>
      </c>
      <c r="H585" s="202">
        <v>0.25</v>
      </c>
      <c r="I585" s="200">
        <v>0.22</v>
      </c>
      <c r="J585" s="202">
        <v>0.22999999999999998</v>
      </c>
      <c r="K585" s="202">
        <v>0.24120202020202</v>
      </c>
      <c r="L585" s="24">
        <v>0.25</v>
      </c>
      <c r="M585" s="24">
        <v>0.20500746856575489</v>
      </c>
      <c r="N585" s="24">
        <v>0.2382</v>
      </c>
      <c r="O585" s="24">
        <v>0.22</v>
      </c>
      <c r="P585" s="24">
        <v>0.22420000000000001</v>
      </c>
      <c r="Q585" s="24">
        <v>0.22</v>
      </c>
      <c r="R585" s="203">
        <v>0.34100000000000003</v>
      </c>
      <c r="S585" s="180"/>
      <c r="T585" s="181"/>
      <c r="U585" s="181"/>
      <c r="V585" s="181"/>
      <c r="W585" s="181"/>
      <c r="X585" s="181"/>
      <c r="Y585" s="181"/>
      <c r="Z585" s="181"/>
      <c r="AA585" s="181"/>
      <c r="AB585" s="181"/>
      <c r="AC585" s="181"/>
      <c r="AD585" s="181"/>
      <c r="AE585" s="181"/>
      <c r="AF585" s="181"/>
      <c r="AG585" s="181"/>
      <c r="AH585" s="181"/>
      <c r="AI585" s="181"/>
      <c r="AJ585" s="181"/>
      <c r="AK585" s="181"/>
      <c r="AL585" s="181"/>
      <c r="AM585" s="181"/>
      <c r="AN585" s="181"/>
      <c r="AO585" s="181"/>
      <c r="AP585" s="181"/>
      <c r="AQ585" s="181"/>
      <c r="AR585" s="181"/>
      <c r="AS585" s="199">
        <v>0.23443614032276575</v>
      </c>
    </row>
    <row r="586" spans="1:45">
      <c r="A586" s="33"/>
      <c r="B586" s="18">
        <v>1</v>
      </c>
      <c r="C586" s="7">
        <v>5</v>
      </c>
      <c r="D586" s="200">
        <v>0.26</v>
      </c>
      <c r="E586" s="200">
        <v>0.2094</v>
      </c>
      <c r="F586" s="200">
        <v>0.27</v>
      </c>
      <c r="G586" s="200">
        <v>0.24</v>
      </c>
      <c r="H586" s="200">
        <v>0.25</v>
      </c>
      <c r="I586" s="200">
        <v>0.2</v>
      </c>
      <c r="J586" s="200">
        <v>0.22999999999999998</v>
      </c>
      <c r="K586" s="200">
        <v>0.239167464114833</v>
      </c>
      <c r="L586" s="200">
        <v>0.26</v>
      </c>
      <c r="M586" s="200">
        <v>0.20730403735476849</v>
      </c>
      <c r="N586" s="200">
        <v>0.24130000000000001</v>
      </c>
      <c r="O586" s="200">
        <v>0.22</v>
      </c>
      <c r="P586" s="200">
        <v>0.23549999999999999</v>
      </c>
      <c r="Q586" s="200">
        <v>0.22999999999999998</v>
      </c>
      <c r="R586" s="201">
        <v>0.33400000000000002</v>
      </c>
      <c r="S586" s="180"/>
      <c r="T586" s="181"/>
      <c r="U586" s="181"/>
      <c r="V586" s="181"/>
      <c r="W586" s="181"/>
      <c r="X586" s="181"/>
      <c r="Y586" s="181"/>
      <c r="Z586" s="181"/>
      <c r="AA586" s="181"/>
      <c r="AB586" s="181"/>
      <c r="AC586" s="181"/>
      <c r="AD586" s="181"/>
      <c r="AE586" s="181"/>
      <c r="AF586" s="181"/>
      <c r="AG586" s="181"/>
      <c r="AH586" s="181"/>
      <c r="AI586" s="181"/>
      <c r="AJ586" s="181"/>
      <c r="AK586" s="181"/>
      <c r="AL586" s="181"/>
      <c r="AM586" s="181"/>
      <c r="AN586" s="181"/>
      <c r="AO586" s="181"/>
      <c r="AP586" s="181"/>
      <c r="AQ586" s="181"/>
      <c r="AR586" s="181"/>
      <c r="AS586" s="199">
        <v>71</v>
      </c>
    </row>
    <row r="587" spans="1:45">
      <c r="A587" s="33"/>
      <c r="B587" s="18">
        <v>1</v>
      </c>
      <c r="C587" s="7">
        <v>6</v>
      </c>
      <c r="D587" s="200">
        <v>0.26</v>
      </c>
      <c r="E587" s="200">
        <v>0.20860000000000001</v>
      </c>
      <c r="F587" s="200">
        <v>0.253</v>
      </c>
      <c r="G587" s="200">
        <v>0.24</v>
      </c>
      <c r="H587" s="200">
        <v>0.26</v>
      </c>
      <c r="I587" s="200">
        <v>0.2</v>
      </c>
      <c r="J587" s="200">
        <v>0.22</v>
      </c>
      <c r="K587" s="200">
        <v>0.23547999999999997</v>
      </c>
      <c r="L587" s="200">
        <v>0.25</v>
      </c>
      <c r="M587" s="206">
        <v>0.21429488675478928</v>
      </c>
      <c r="N587" s="200">
        <v>0.23930000000000001</v>
      </c>
      <c r="O587" s="200">
        <v>0.22999999999999998</v>
      </c>
      <c r="P587" s="200">
        <v>0.22829999999999998</v>
      </c>
      <c r="Q587" s="200">
        <v>0.22</v>
      </c>
      <c r="R587" s="201">
        <v>0.34100000000000003</v>
      </c>
      <c r="S587" s="180"/>
      <c r="T587" s="181"/>
      <c r="U587" s="181"/>
      <c r="V587" s="181"/>
      <c r="W587" s="181"/>
      <c r="X587" s="181"/>
      <c r="Y587" s="181"/>
      <c r="Z587" s="181"/>
      <c r="AA587" s="181"/>
      <c r="AB587" s="181"/>
      <c r="AC587" s="181"/>
      <c r="AD587" s="181"/>
      <c r="AE587" s="181"/>
      <c r="AF587" s="181"/>
      <c r="AG587" s="181"/>
      <c r="AH587" s="181"/>
      <c r="AI587" s="181"/>
      <c r="AJ587" s="181"/>
      <c r="AK587" s="181"/>
      <c r="AL587" s="181"/>
      <c r="AM587" s="181"/>
      <c r="AN587" s="181"/>
      <c r="AO587" s="181"/>
      <c r="AP587" s="181"/>
      <c r="AQ587" s="181"/>
      <c r="AR587" s="181"/>
      <c r="AS587" s="73"/>
    </row>
    <row r="588" spans="1:45">
      <c r="A588" s="33"/>
      <c r="B588" s="19" t="s">
        <v>220</v>
      </c>
      <c r="C588" s="11"/>
      <c r="D588" s="205">
        <v>0.26</v>
      </c>
      <c r="E588" s="205">
        <v>0.20709999999999998</v>
      </c>
      <c r="F588" s="205">
        <v>0.26200000000000001</v>
      </c>
      <c r="G588" s="205">
        <v>0.23499999999999999</v>
      </c>
      <c r="H588" s="205">
        <v>0.25666666666666665</v>
      </c>
      <c r="I588" s="205">
        <v>0.21999999999999997</v>
      </c>
      <c r="J588" s="205">
        <v>0.22666666666666666</v>
      </c>
      <c r="K588" s="205">
        <v>0.23776640428376214</v>
      </c>
      <c r="L588" s="205">
        <v>0.25666666666666665</v>
      </c>
      <c r="M588" s="205">
        <v>0.2082348924327079</v>
      </c>
      <c r="N588" s="205">
        <v>0.23929999999999998</v>
      </c>
      <c r="O588" s="205">
        <v>0.22166666666666668</v>
      </c>
      <c r="P588" s="205">
        <v>0.23691666666666666</v>
      </c>
      <c r="Q588" s="205">
        <v>0.2233333333333333</v>
      </c>
      <c r="R588" s="205">
        <v>0.33883333333333338</v>
      </c>
      <c r="S588" s="180"/>
      <c r="T588" s="181"/>
      <c r="U588" s="181"/>
      <c r="V588" s="181"/>
      <c r="W588" s="181"/>
      <c r="X588" s="181"/>
      <c r="Y588" s="181"/>
      <c r="Z588" s="181"/>
      <c r="AA588" s="181"/>
      <c r="AB588" s="181"/>
      <c r="AC588" s="181"/>
      <c r="AD588" s="181"/>
      <c r="AE588" s="181"/>
      <c r="AF588" s="181"/>
      <c r="AG588" s="181"/>
      <c r="AH588" s="181"/>
      <c r="AI588" s="181"/>
      <c r="AJ588" s="181"/>
      <c r="AK588" s="181"/>
      <c r="AL588" s="181"/>
      <c r="AM588" s="181"/>
      <c r="AN588" s="181"/>
      <c r="AO588" s="181"/>
      <c r="AP588" s="181"/>
      <c r="AQ588" s="181"/>
      <c r="AR588" s="181"/>
      <c r="AS588" s="73"/>
    </row>
    <row r="589" spans="1:45">
      <c r="A589" s="33"/>
      <c r="B589" s="2" t="s">
        <v>221</v>
      </c>
      <c r="C589" s="31"/>
      <c r="D589" s="24">
        <v>0.26</v>
      </c>
      <c r="E589" s="24">
        <v>0.20760000000000001</v>
      </c>
      <c r="F589" s="24">
        <v>0.26300000000000001</v>
      </c>
      <c r="G589" s="24">
        <v>0.23499999999999999</v>
      </c>
      <c r="H589" s="24">
        <v>0.26</v>
      </c>
      <c r="I589" s="24">
        <v>0.22</v>
      </c>
      <c r="J589" s="24">
        <v>0.22999999999999998</v>
      </c>
      <c r="K589" s="24">
        <v>0.23739214327236999</v>
      </c>
      <c r="L589" s="24">
        <v>0.26</v>
      </c>
      <c r="M589" s="24">
        <v>0.20743162093052808</v>
      </c>
      <c r="N589" s="24">
        <v>0.23875000000000002</v>
      </c>
      <c r="O589" s="24">
        <v>0.22</v>
      </c>
      <c r="P589" s="24">
        <v>0.23230000000000001</v>
      </c>
      <c r="Q589" s="24">
        <v>0.22</v>
      </c>
      <c r="R589" s="24">
        <v>0.33750000000000002</v>
      </c>
      <c r="S589" s="180"/>
      <c r="T589" s="181"/>
      <c r="U589" s="181"/>
      <c r="V589" s="181"/>
      <c r="W589" s="181"/>
      <c r="X589" s="181"/>
      <c r="Y589" s="181"/>
      <c r="Z589" s="181"/>
      <c r="AA589" s="181"/>
      <c r="AB589" s="181"/>
      <c r="AC589" s="181"/>
      <c r="AD589" s="181"/>
      <c r="AE589" s="181"/>
      <c r="AF589" s="181"/>
      <c r="AG589" s="181"/>
      <c r="AH589" s="181"/>
      <c r="AI589" s="181"/>
      <c r="AJ589" s="181"/>
      <c r="AK589" s="181"/>
      <c r="AL589" s="181"/>
      <c r="AM589" s="181"/>
      <c r="AN589" s="181"/>
      <c r="AO589" s="181"/>
      <c r="AP589" s="181"/>
      <c r="AQ589" s="181"/>
      <c r="AR589" s="181"/>
      <c r="AS589" s="73"/>
    </row>
    <row r="590" spans="1:45">
      <c r="A590" s="33"/>
      <c r="B590" s="2" t="s">
        <v>222</v>
      </c>
      <c r="C590" s="31"/>
      <c r="D590" s="24">
        <v>0</v>
      </c>
      <c r="E590" s="24">
        <v>2.0386269889315261E-3</v>
      </c>
      <c r="F590" s="24">
        <v>7.2387844283415496E-3</v>
      </c>
      <c r="G590" s="24">
        <v>5.4772255750516656E-3</v>
      </c>
      <c r="H590" s="24">
        <v>5.1639777949432277E-3</v>
      </c>
      <c r="I590" s="24">
        <v>2.1908902300206645E-2</v>
      </c>
      <c r="J590" s="24">
        <v>5.163977794943213E-3</v>
      </c>
      <c r="K590" s="24">
        <v>2.90957366119591E-3</v>
      </c>
      <c r="L590" s="24">
        <v>5.1639777949432277E-3</v>
      </c>
      <c r="M590" s="24">
        <v>3.1735006890401172E-3</v>
      </c>
      <c r="N590" s="24">
        <v>1.7378147196982878E-3</v>
      </c>
      <c r="O590" s="24">
        <v>4.0824829046386219E-3</v>
      </c>
      <c r="P590" s="24">
        <v>1.2406517104597357E-2</v>
      </c>
      <c r="Q590" s="24">
        <v>5.163977794943213E-3</v>
      </c>
      <c r="R590" s="24">
        <v>6.0470378423378929E-3</v>
      </c>
      <c r="S590" s="180"/>
      <c r="T590" s="181"/>
      <c r="U590" s="181"/>
      <c r="V590" s="181"/>
      <c r="W590" s="181"/>
      <c r="X590" s="181"/>
      <c r="Y590" s="181"/>
      <c r="Z590" s="181"/>
      <c r="AA590" s="181"/>
      <c r="AB590" s="181"/>
      <c r="AC590" s="181"/>
      <c r="AD590" s="181"/>
      <c r="AE590" s="181"/>
      <c r="AF590" s="181"/>
      <c r="AG590" s="181"/>
      <c r="AH590" s="181"/>
      <c r="AI590" s="181"/>
      <c r="AJ590" s="181"/>
      <c r="AK590" s="181"/>
      <c r="AL590" s="181"/>
      <c r="AM590" s="181"/>
      <c r="AN590" s="181"/>
      <c r="AO590" s="181"/>
      <c r="AP590" s="181"/>
      <c r="AQ590" s="181"/>
      <c r="AR590" s="181"/>
      <c r="AS590" s="73"/>
    </row>
    <row r="591" spans="1:45">
      <c r="A591" s="33"/>
      <c r="B591" s="2" t="s">
        <v>86</v>
      </c>
      <c r="C591" s="31"/>
      <c r="D591" s="12">
        <v>0</v>
      </c>
      <c r="E591" s="12">
        <v>9.8436841570812474E-3</v>
      </c>
      <c r="F591" s="12">
        <v>2.7628948199776907E-2</v>
      </c>
      <c r="G591" s="12">
        <v>2.3307342872560279E-2</v>
      </c>
      <c r="H591" s="12">
        <v>2.0119394006272318E-2</v>
      </c>
      <c r="I591" s="12">
        <v>9.9585919546393856E-2</v>
      </c>
      <c r="J591" s="12">
        <v>2.2782254977690646E-2</v>
      </c>
      <c r="K591" s="12">
        <v>1.2237110074321019E-2</v>
      </c>
      <c r="L591" s="12">
        <v>2.0119394006272318E-2</v>
      </c>
      <c r="M591" s="12">
        <v>1.5240004458261715E-2</v>
      </c>
      <c r="N591" s="12">
        <v>7.2620757195916751E-3</v>
      </c>
      <c r="O591" s="12">
        <v>1.8417216111151678E-2</v>
      </c>
      <c r="P591" s="12">
        <v>5.2366586442197778E-2</v>
      </c>
      <c r="Q591" s="12">
        <v>2.312228863407409E-2</v>
      </c>
      <c r="R591" s="12">
        <v>1.7846643902620439E-2</v>
      </c>
      <c r="S591" s="114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2"/>
    </row>
    <row r="592" spans="1:45">
      <c r="A592" s="33"/>
      <c r="B592" s="2" t="s">
        <v>223</v>
      </c>
      <c r="C592" s="31"/>
      <c r="D592" s="12">
        <v>0.1090440221462381</v>
      </c>
      <c r="E592" s="12">
        <v>-0.11660378082120815</v>
      </c>
      <c r="F592" s="12">
        <v>0.11757513000890163</v>
      </c>
      <c r="G592" s="12">
        <v>2.4051738629460306E-3</v>
      </c>
      <c r="H592" s="12">
        <v>9.4825509041799094E-2</v>
      </c>
      <c r="I592" s="12">
        <v>-6.1578135107029364E-2</v>
      </c>
      <c r="J592" s="12">
        <v>-3.3141108898151472E-2</v>
      </c>
      <c r="K592" s="12">
        <v>1.420542053120033E-2</v>
      </c>
      <c r="L592" s="12">
        <v>9.4825509041799094E-2</v>
      </c>
      <c r="M592" s="12">
        <v>-0.11176283594323222</v>
      </c>
      <c r="N592" s="12">
        <v>2.0747055767672107E-2</v>
      </c>
      <c r="O592" s="12">
        <v>-5.4468878554809752E-2</v>
      </c>
      <c r="P592" s="12">
        <v>1.0580818897998334E-2</v>
      </c>
      <c r="Q592" s="12">
        <v>-4.7359622002590473E-2</v>
      </c>
      <c r="R592" s="12">
        <v>0.44531185706621956</v>
      </c>
      <c r="S592" s="114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2"/>
    </row>
    <row r="593" spans="1:45">
      <c r="A593" s="33"/>
      <c r="B593" s="55" t="s">
        <v>224</v>
      </c>
      <c r="C593" s="56"/>
      <c r="D593" s="54">
        <v>0.92</v>
      </c>
      <c r="E593" s="54">
        <v>1.19</v>
      </c>
      <c r="F593" s="54">
        <v>1</v>
      </c>
      <c r="G593" s="54">
        <v>0.08</v>
      </c>
      <c r="H593" s="54">
        <v>0.79</v>
      </c>
      <c r="I593" s="54">
        <v>0.67</v>
      </c>
      <c r="J593" s="54">
        <v>0.41</v>
      </c>
      <c r="K593" s="54">
        <v>0.03</v>
      </c>
      <c r="L593" s="54">
        <v>0.79</v>
      </c>
      <c r="M593" s="54">
        <v>1.1399999999999999</v>
      </c>
      <c r="N593" s="54">
        <v>0.1</v>
      </c>
      <c r="O593" s="54">
        <v>0.61</v>
      </c>
      <c r="P593" s="54">
        <v>0</v>
      </c>
      <c r="Q593" s="54">
        <v>0.54</v>
      </c>
      <c r="R593" s="54">
        <v>4.0599999999999996</v>
      </c>
      <c r="S593" s="114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2"/>
    </row>
    <row r="594" spans="1:45">
      <c r="B594" s="34"/>
      <c r="C594" s="1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AS594" s="72"/>
    </row>
    <row r="595" spans="1:45" ht="15">
      <c r="B595" s="37" t="s">
        <v>444</v>
      </c>
      <c r="AS595" s="30" t="s">
        <v>67</v>
      </c>
    </row>
    <row r="596" spans="1:45" ht="15">
      <c r="A596" s="27" t="s">
        <v>29</v>
      </c>
      <c r="B596" s="17" t="s">
        <v>128</v>
      </c>
      <c r="C596" s="14" t="s">
        <v>129</v>
      </c>
      <c r="D596" s="15" t="s">
        <v>209</v>
      </c>
      <c r="E596" s="16" t="s">
        <v>209</v>
      </c>
      <c r="F596" s="16" t="s">
        <v>209</v>
      </c>
      <c r="G596" s="16" t="s">
        <v>209</v>
      </c>
      <c r="H596" s="16" t="s">
        <v>209</v>
      </c>
      <c r="I596" s="16" t="s">
        <v>209</v>
      </c>
      <c r="J596" s="16" t="s">
        <v>209</v>
      </c>
      <c r="K596" s="16" t="s">
        <v>209</v>
      </c>
      <c r="L596" s="16" t="s">
        <v>209</v>
      </c>
      <c r="M596" s="16" t="s">
        <v>209</v>
      </c>
      <c r="N596" s="16" t="s">
        <v>209</v>
      </c>
      <c r="O596" s="16" t="s">
        <v>209</v>
      </c>
      <c r="P596" s="16" t="s">
        <v>209</v>
      </c>
      <c r="Q596" s="16" t="s">
        <v>209</v>
      </c>
      <c r="R596" s="16" t="s">
        <v>209</v>
      </c>
      <c r="S596" s="114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210</v>
      </c>
      <c r="C597" s="7" t="s">
        <v>210</v>
      </c>
      <c r="D597" s="112" t="s">
        <v>211</v>
      </c>
      <c r="E597" s="113" t="s">
        <v>227</v>
      </c>
      <c r="F597" s="113" t="s">
        <v>213</v>
      </c>
      <c r="G597" s="113" t="s">
        <v>214</v>
      </c>
      <c r="H597" s="113" t="s">
        <v>235</v>
      </c>
      <c r="I597" s="113" t="s">
        <v>236</v>
      </c>
      <c r="J597" s="113" t="s">
        <v>247</v>
      </c>
      <c r="K597" s="113" t="s">
        <v>241</v>
      </c>
      <c r="L597" s="113" t="s">
        <v>215</v>
      </c>
      <c r="M597" s="113" t="s">
        <v>216</v>
      </c>
      <c r="N597" s="113" t="s">
        <v>217</v>
      </c>
      <c r="O597" s="113" t="s">
        <v>218</v>
      </c>
      <c r="P597" s="113" t="s">
        <v>237</v>
      </c>
      <c r="Q597" s="113" t="s">
        <v>219</v>
      </c>
      <c r="R597" s="113" t="s">
        <v>239</v>
      </c>
      <c r="S597" s="114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3</v>
      </c>
    </row>
    <row r="598" spans="1:45">
      <c r="A598" s="33"/>
      <c r="B598" s="18"/>
      <c r="C598" s="7"/>
      <c r="D598" s="8" t="s">
        <v>248</v>
      </c>
      <c r="E598" s="9" t="s">
        <v>248</v>
      </c>
      <c r="F598" s="9" t="s">
        <v>248</v>
      </c>
      <c r="G598" s="9" t="s">
        <v>248</v>
      </c>
      <c r="H598" s="9" t="s">
        <v>248</v>
      </c>
      <c r="I598" s="9" t="s">
        <v>248</v>
      </c>
      <c r="J598" s="9" t="s">
        <v>248</v>
      </c>
      <c r="K598" s="9" t="s">
        <v>249</v>
      </c>
      <c r="L598" s="9" t="s">
        <v>248</v>
      </c>
      <c r="M598" s="9" t="s">
        <v>130</v>
      </c>
      <c r="N598" s="9" t="s">
        <v>248</v>
      </c>
      <c r="O598" s="9" t="s">
        <v>248</v>
      </c>
      <c r="P598" s="9" t="s">
        <v>248</v>
      </c>
      <c r="Q598" s="9" t="s">
        <v>248</v>
      </c>
      <c r="R598" s="9" t="s">
        <v>248</v>
      </c>
      <c r="S598" s="114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2</v>
      </c>
    </row>
    <row r="599" spans="1:45">
      <c r="A599" s="33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114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3</v>
      </c>
    </row>
    <row r="600" spans="1:45">
      <c r="A600" s="33"/>
      <c r="B600" s="17">
        <v>1</v>
      </c>
      <c r="C600" s="13">
        <v>1</v>
      </c>
      <c r="D600" s="115">
        <v>6.5</v>
      </c>
      <c r="E600" s="20">
        <v>8</v>
      </c>
      <c r="F600" s="108">
        <v>9.1999999999999993</v>
      </c>
      <c r="G600" s="20">
        <v>7.7000000000000011</v>
      </c>
      <c r="H600" s="108">
        <v>6.8</v>
      </c>
      <c r="I600" s="105" t="s">
        <v>121</v>
      </c>
      <c r="J600" s="21">
        <v>7.4</v>
      </c>
      <c r="K600" s="20">
        <v>7.7168224299065402</v>
      </c>
      <c r="L600" s="20">
        <v>8.1</v>
      </c>
      <c r="M600" s="20">
        <v>7.9557296222815248</v>
      </c>
      <c r="N600" s="20">
        <v>7.5</v>
      </c>
      <c r="O600" s="20">
        <v>7.4</v>
      </c>
      <c r="P600" s="105">
        <v>6.5</v>
      </c>
      <c r="Q600" s="20">
        <v>8.3000000000000007</v>
      </c>
      <c r="R600" s="20">
        <v>7.8600000000000012</v>
      </c>
      <c r="S600" s="114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8">
        <v>1</v>
      </c>
      <c r="C601" s="7">
        <v>2</v>
      </c>
      <c r="D601" s="9">
        <v>7.5</v>
      </c>
      <c r="E601" s="9">
        <v>7.7000000000000011</v>
      </c>
      <c r="F601" s="109">
        <v>8.9</v>
      </c>
      <c r="G601" s="9">
        <v>7.6</v>
      </c>
      <c r="H601" s="109">
        <v>6.6</v>
      </c>
      <c r="I601" s="106" t="s">
        <v>121</v>
      </c>
      <c r="J601" s="22">
        <v>7.3</v>
      </c>
      <c r="K601" s="9">
        <v>7.7009174311926598</v>
      </c>
      <c r="L601" s="9">
        <v>7.6</v>
      </c>
      <c r="M601" s="9">
        <v>7.6784761655983704</v>
      </c>
      <c r="N601" s="9">
        <v>7.3</v>
      </c>
      <c r="O601" s="9">
        <v>7.9</v>
      </c>
      <c r="P601" s="106">
        <v>6.5</v>
      </c>
      <c r="Q601" s="9">
        <v>7.9</v>
      </c>
      <c r="R601" s="9">
        <v>8.07</v>
      </c>
      <c r="S601" s="114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>
        <v>5</v>
      </c>
    </row>
    <row r="602" spans="1:45">
      <c r="A602" s="33"/>
      <c r="B602" s="18">
        <v>1</v>
      </c>
      <c r="C602" s="7">
        <v>3</v>
      </c>
      <c r="D602" s="9">
        <v>7</v>
      </c>
      <c r="E602" s="9">
        <v>7.8</v>
      </c>
      <c r="F602" s="109">
        <v>9</v>
      </c>
      <c r="G602" s="9">
        <v>7.5</v>
      </c>
      <c r="H602" s="109">
        <v>6.6</v>
      </c>
      <c r="I602" s="106">
        <v>0.3</v>
      </c>
      <c r="J602" s="22">
        <v>7.4</v>
      </c>
      <c r="K602" s="22">
        <v>8.0985507246376809</v>
      </c>
      <c r="L602" s="10">
        <v>8.1</v>
      </c>
      <c r="M602" s="10">
        <v>7.7411388552393383</v>
      </c>
      <c r="N602" s="10">
        <v>7.3</v>
      </c>
      <c r="O602" s="10">
        <v>8</v>
      </c>
      <c r="P602" s="109">
        <v>6.5</v>
      </c>
      <c r="Q602" s="10">
        <v>7.9</v>
      </c>
      <c r="R602" s="110">
        <v>7.08</v>
      </c>
      <c r="S602" s="114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16</v>
      </c>
    </row>
    <row r="603" spans="1:45">
      <c r="A603" s="33"/>
      <c r="B603" s="18">
        <v>1</v>
      </c>
      <c r="C603" s="7">
        <v>4</v>
      </c>
      <c r="D603" s="111">
        <v>6.5</v>
      </c>
      <c r="E603" s="9">
        <v>8</v>
      </c>
      <c r="F603" s="109">
        <v>9.6999999999999993</v>
      </c>
      <c r="G603" s="9">
        <v>7.8</v>
      </c>
      <c r="H603" s="109">
        <v>6.4</v>
      </c>
      <c r="I603" s="106">
        <v>1.4</v>
      </c>
      <c r="J603" s="22">
        <v>7.4</v>
      </c>
      <c r="K603" s="22">
        <v>7.92121212121212</v>
      </c>
      <c r="L603" s="10">
        <v>7.6</v>
      </c>
      <c r="M603" s="10">
        <v>7.7906891510627165</v>
      </c>
      <c r="N603" s="10">
        <v>7.7000000000000011</v>
      </c>
      <c r="O603" s="10">
        <v>7.7000000000000011</v>
      </c>
      <c r="P603" s="109">
        <v>6.3</v>
      </c>
      <c r="Q603" s="10">
        <v>7.9</v>
      </c>
      <c r="R603" s="10">
        <v>8.0299999999999994</v>
      </c>
      <c r="S603" s="114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>
        <v>7.6991499363759806</v>
      </c>
    </row>
    <row r="604" spans="1:45">
      <c r="A604" s="33"/>
      <c r="B604" s="18">
        <v>1</v>
      </c>
      <c r="C604" s="7">
        <v>5</v>
      </c>
      <c r="D604" s="9">
        <v>7</v>
      </c>
      <c r="E604" s="9">
        <v>7.5</v>
      </c>
      <c r="F604" s="106">
        <v>8.9</v>
      </c>
      <c r="G604" s="9">
        <v>7.7000000000000011</v>
      </c>
      <c r="H604" s="106">
        <v>6.9</v>
      </c>
      <c r="I604" s="106">
        <v>1.4</v>
      </c>
      <c r="J604" s="9">
        <v>7.5</v>
      </c>
      <c r="K604" s="9">
        <v>7.9751196172248804</v>
      </c>
      <c r="L604" s="9">
        <v>7.7000000000000011</v>
      </c>
      <c r="M604" s="9">
        <v>7.9460143511030825</v>
      </c>
      <c r="N604" s="111">
        <v>9.9</v>
      </c>
      <c r="O604" s="9">
        <v>7.8</v>
      </c>
      <c r="P604" s="106">
        <v>6.1</v>
      </c>
      <c r="Q604" s="9">
        <v>7.9</v>
      </c>
      <c r="R604" s="9">
        <v>8.1199999999999992</v>
      </c>
      <c r="S604" s="114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72</v>
      </c>
    </row>
    <row r="605" spans="1:45">
      <c r="A605" s="33"/>
      <c r="B605" s="18">
        <v>1</v>
      </c>
      <c r="C605" s="7">
        <v>6</v>
      </c>
      <c r="D605" s="9">
        <v>7</v>
      </c>
      <c r="E605" s="9">
        <v>7.4</v>
      </c>
      <c r="F605" s="106">
        <v>9.4</v>
      </c>
      <c r="G605" s="9">
        <v>7.6</v>
      </c>
      <c r="H605" s="106">
        <v>6.7</v>
      </c>
      <c r="I605" s="106" t="s">
        <v>121</v>
      </c>
      <c r="J605" s="9">
        <v>7.2</v>
      </c>
      <c r="K605" s="9">
        <v>7.9820000000000011</v>
      </c>
      <c r="L605" s="9">
        <v>8</v>
      </c>
      <c r="M605" s="9">
        <v>8.011225331355794</v>
      </c>
      <c r="N605" s="9">
        <v>7.4</v>
      </c>
      <c r="O605" s="9">
        <v>8</v>
      </c>
      <c r="P605" s="106">
        <v>6.2</v>
      </c>
      <c r="Q605" s="9">
        <v>7.9</v>
      </c>
      <c r="R605" s="9">
        <v>7.95</v>
      </c>
      <c r="S605" s="114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2"/>
    </row>
    <row r="606" spans="1:45">
      <c r="A606" s="33"/>
      <c r="B606" s="19" t="s">
        <v>220</v>
      </c>
      <c r="C606" s="11"/>
      <c r="D606" s="23">
        <v>6.916666666666667</v>
      </c>
      <c r="E606" s="23">
        <v>7.7333333333333334</v>
      </c>
      <c r="F606" s="23">
        <v>9.1833333333333318</v>
      </c>
      <c r="G606" s="23">
        <v>7.6500000000000012</v>
      </c>
      <c r="H606" s="23">
        <v>6.666666666666667</v>
      </c>
      <c r="I606" s="23">
        <v>1.0333333333333332</v>
      </c>
      <c r="J606" s="23">
        <v>7.3666666666666671</v>
      </c>
      <c r="K606" s="23">
        <v>7.8991037206956465</v>
      </c>
      <c r="L606" s="23">
        <v>7.8500000000000005</v>
      </c>
      <c r="M606" s="23">
        <v>7.8538789127734709</v>
      </c>
      <c r="N606" s="23">
        <v>7.8500000000000005</v>
      </c>
      <c r="O606" s="23">
        <v>7.8</v>
      </c>
      <c r="P606" s="23">
        <v>6.3500000000000005</v>
      </c>
      <c r="Q606" s="23">
        <v>7.9666666666666659</v>
      </c>
      <c r="R606" s="23">
        <v>7.8516666666666666</v>
      </c>
      <c r="S606" s="114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2"/>
    </row>
    <row r="607" spans="1:45">
      <c r="A607" s="33"/>
      <c r="B607" s="2" t="s">
        <v>221</v>
      </c>
      <c r="C607" s="31"/>
      <c r="D607" s="10">
        <v>7</v>
      </c>
      <c r="E607" s="10">
        <v>7.75</v>
      </c>
      <c r="F607" s="10">
        <v>9.1</v>
      </c>
      <c r="G607" s="10">
        <v>7.65</v>
      </c>
      <c r="H607" s="10">
        <v>6.65</v>
      </c>
      <c r="I607" s="10">
        <v>1.4</v>
      </c>
      <c r="J607" s="10">
        <v>7.4</v>
      </c>
      <c r="K607" s="10">
        <v>7.9481658692185002</v>
      </c>
      <c r="L607" s="10">
        <v>7.8500000000000005</v>
      </c>
      <c r="M607" s="10">
        <v>7.8683517510828995</v>
      </c>
      <c r="N607" s="10">
        <v>7.45</v>
      </c>
      <c r="O607" s="10">
        <v>7.85</v>
      </c>
      <c r="P607" s="10">
        <v>6.4</v>
      </c>
      <c r="Q607" s="10">
        <v>7.9</v>
      </c>
      <c r="R607" s="10">
        <v>7.99</v>
      </c>
      <c r="S607" s="114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2"/>
    </row>
    <row r="608" spans="1:45">
      <c r="A608" s="33"/>
      <c r="B608" s="2" t="s">
        <v>222</v>
      </c>
      <c r="C608" s="31"/>
      <c r="D608" s="24">
        <v>0.37638632635454056</v>
      </c>
      <c r="E608" s="24">
        <v>0.25033311140691439</v>
      </c>
      <c r="F608" s="24">
        <v>0.31885210782848283</v>
      </c>
      <c r="G608" s="24">
        <v>0.10488088481701538</v>
      </c>
      <c r="H608" s="24">
        <v>0.17511900715418263</v>
      </c>
      <c r="I608" s="24">
        <v>0.63508529610858855</v>
      </c>
      <c r="J608" s="24">
        <v>0.10327955589886449</v>
      </c>
      <c r="K608" s="24">
        <v>0.15838078969445998</v>
      </c>
      <c r="L608" s="24">
        <v>0.24289915602982226</v>
      </c>
      <c r="M608" s="24">
        <v>0.13497391728671204</v>
      </c>
      <c r="N608" s="24">
        <v>1.0153817016275126</v>
      </c>
      <c r="O608" s="24">
        <v>0.22803508501982742</v>
      </c>
      <c r="P608" s="24">
        <v>0.17606816861659016</v>
      </c>
      <c r="Q608" s="24">
        <v>0.16329931618554536</v>
      </c>
      <c r="R608" s="24">
        <v>0.38902013658249951</v>
      </c>
      <c r="S608" s="180"/>
      <c r="T608" s="181"/>
      <c r="U608" s="181"/>
      <c r="V608" s="181"/>
      <c r="W608" s="181"/>
      <c r="X608" s="181"/>
      <c r="Y608" s="181"/>
      <c r="Z608" s="181"/>
      <c r="AA608" s="181"/>
      <c r="AB608" s="181"/>
      <c r="AC608" s="181"/>
      <c r="AD608" s="181"/>
      <c r="AE608" s="181"/>
      <c r="AF608" s="181"/>
      <c r="AG608" s="181"/>
      <c r="AH608" s="181"/>
      <c r="AI608" s="181"/>
      <c r="AJ608" s="181"/>
      <c r="AK608" s="181"/>
      <c r="AL608" s="181"/>
      <c r="AM608" s="181"/>
      <c r="AN608" s="181"/>
      <c r="AO608" s="181"/>
      <c r="AP608" s="181"/>
      <c r="AQ608" s="181"/>
      <c r="AR608" s="181"/>
      <c r="AS608" s="73"/>
    </row>
    <row r="609" spans="1:45">
      <c r="A609" s="33"/>
      <c r="B609" s="2" t="s">
        <v>86</v>
      </c>
      <c r="C609" s="31"/>
      <c r="D609" s="12">
        <v>5.4417300195837189E-2</v>
      </c>
      <c r="E609" s="12">
        <v>3.2370660957790655E-2</v>
      </c>
      <c r="F609" s="12">
        <v>3.4720737694571638E-2</v>
      </c>
      <c r="G609" s="12">
        <v>1.3709919583923577E-2</v>
      </c>
      <c r="H609" s="12">
        <v>2.6267851073127395E-2</v>
      </c>
      <c r="I609" s="12">
        <v>0.61459867365347287</v>
      </c>
      <c r="J609" s="12">
        <v>1.4019849217040428E-2</v>
      </c>
      <c r="K609" s="12">
        <v>2.005047601533607E-2</v>
      </c>
      <c r="L609" s="12">
        <v>3.0942567647111115E-2</v>
      </c>
      <c r="M609" s="12">
        <v>1.7185637668438176E-2</v>
      </c>
      <c r="N609" s="12">
        <v>0.12934798746847292</v>
      </c>
      <c r="O609" s="12">
        <v>2.9235267310234285E-2</v>
      </c>
      <c r="P609" s="12">
        <v>2.7727270648281913E-2</v>
      </c>
      <c r="Q609" s="12">
        <v>2.0497822115340424E-2</v>
      </c>
      <c r="R609" s="12">
        <v>4.9546185937062136E-2</v>
      </c>
      <c r="S609" s="114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2"/>
    </row>
    <row r="610" spans="1:45">
      <c r="A610" s="33"/>
      <c r="B610" s="2" t="s">
        <v>223</v>
      </c>
      <c r="C610" s="31"/>
      <c r="D610" s="12">
        <v>-0.10163242386179994</v>
      </c>
      <c r="E610" s="12">
        <v>4.4398923569273219E-3</v>
      </c>
      <c r="F610" s="12">
        <v>0.19277237217385101</v>
      </c>
      <c r="G610" s="12">
        <v>-6.3838133796774166E-3</v>
      </c>
      <c r="H610" s="12">
        <v>-0.13410354107161437</v>
      </c>
      <c r="I610" s="12">
        <v>-0.86578604886610022</v>
      </c>
      <c r="J610" s="12">
        <v>-4.3184412884133883E-2</v>
      </c>
      <c r="K610" s="12">
        <v>2.5970891068759272E-2</v>
      </c>
      <c r="L610" s="12">
        <v>1.9593080388174089E-2</v>
      </c>
      <c r="M610" s="12">
        <v>2.0096890913430032E-2</v>
      </c>
      <c r="N610" s="12">
        <v>1.9593080388174089E-2</v>
      </c>
      <c r="O610" s="12">
        <v>1.3098856946211157E-2</v>
      </c>
      <c r="P610" s="12">
        <v>-0.17523362287071265</v>
      </c>
      <c r="Q610" s="12">
        <v>3.4746268419420634E-2</v>
      </c>
      <c r="R610" s="12">
        <v>1.9809554502906002E-2</v>
      </c>
      <c r="S610" s="114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2"/>
    </row>
    <row r="611" spans="1:45">
      <c r="A611" s="33"/>
      <c r="B611" s="55" t="s">
        <v>224</v>
      </c>
      <c r="C611" s="56"/>
      <c r="D611" s="54">
        <v>3.97</v>
      </c>
      <c r="E611" s="54">
        <v>0.3</v>
      </c>
      <c r="F611" s="54">
        <v>6.22</v>
      </c>
      <c r="G611" s="54">
        <v>0.67</v>
      </c>
      <c r="H611" s="54">
        <v>5.09</v>
      </c>
      <c r="I611" s="54">
        <v>32.630000000000003</v>
      </c>
      <c r="J611" s="54">
        <v>1.95</v>
      </c>
      <c r="K611" s="54">
        <v>0.45</v>
      </c>
      <c r="L611" s="54">
        <v>0.22</v>
      </c>
      <c r="M611" s="54">
        <v>0.24</v>
      </c>
      <c r="N611" s="54">
        <v>0.22</v>
      </c>
      <c r="O611" s="54">
        <v>0</v>
      </c>
      <c r="P611" s="54">
        <v>6.52</v>
      </c>
      <c r="Q611" s="54">
        <v>0.75</v>
      </c>
      <c r="R611" s="54">
        <v>0.23</v>
      </c>
      <c r="S611" s="114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2"/>
    </row>
    <row r="612" spans="1:45">
      <c r="B612" s="34"/>
      <c r="C612" s="1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AS612" s="72"/>
    </row>
    <row r="613" spans="1:45" ht="15">
      <c r="B613" s="37" t="s">
        <v>445</v>
      </c>
      <c r="AS613" s="30" t="s">
        <v>234</v>
      </c>
    </row>
    <row r="614" spans="1:45" ht="15">
      <c r="A614" s="27" t="s">
        <v>31</v>
      </c>
      <c r="B614" s="17" t="s">
        <v>128</v>
      </c>
      <c r="C614" s="14" t="s">
        <v>129</v>
      </c>
      <c r="D614" s="15" t="s">
        <v>209</v>
      </c>
      <c r="E614" s="16" t="s">
        <v>209</v>
      </c>
      <c r="F614" s="16" t="s">
        <v>209</v>
      </c>
      <c r="G614" s="16" t="s">
        <v>209</v>
      </c>
      <c r="H614" s="16" t="s">
        <v>209</v>
      </c>
      <c r="I614" s="114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210</v>
      </c>
      <c r="C615" s="7" t="s">
        <v>210</v>
      </c>
      <c r="D615" s="112" t="s">
        <v>211</v>
      </c>
      <c r="E615" s="113" t="s">
        <v>235</v>
      </c>
      <c r="F615" s="113" t="s">
        <v>236</v>
      </c>
      <c r="G615" s="113" t="s">
        <v>217</v>
      </c>
      <c r="H615" s="113" t="s">
        <v>239</v>
      </c>
      <c r="I615" s="114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248</v>
      </c>
      <c r="E616" s="9" t="s">
        <v>248</v>
      </c>
      <c r="F616" s="9" t="s">
        <v>248</v>
      </c>
      <c r="G616" s="9" t="s">
        <v>248</v>
      </c>
      <c r="H616" s="9" t="s">
        <v>248</v>
      </c>
      <c r="I616" s="114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1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114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1</v>
      </c>
    </row>
    <row r="618" spans="1:45">
      <c r="A618" s="33"/>
      <c r="B618" s="17">
        <v>1</v>
      </c>
      <c r="C618" s="13">
        <v>1</v>
      </c>
      <c r="D618" s="215">
        <v>20.9</v>
      </c>
      <c r="E618" s="215">
        <v>17.899999999999999</v>
      </c>
      <c r="F618" s="216">
        <v>19.600000000000001</v>
      </c>
      <c r="G618" s="215">
        <v>20.8</v>
      </c>
      <c r="H618" s="216">
        <v>20.100000000000001</v>
      </c>
      <c r="I618" s="208"/>
      <c r="J618" s="209"/>
      <c r="K618" s="209"/>
      <c r="L618" s="209"/>
      <c r="M618" s="209"/>
      <c r="N618" s="209"/>
      <c r="O618" s="209"/>
      <c r="P618" s="209"/>
      <c r="Q618" s="209"/>
      <c r="R618" s="209"/>
      <c r="S618" s="209"/>
      <c r="T618" s="209"/>
      <c r="U618" s="209"/>
      <c r="V618" s="209"/>
      <c r="W618" s="209"/>
      <c r="X618" s="209"/>
      <c r="Y618" s="209"/>
      <c r="Z618" s="209"/>
      <c r="AA618" s="209"/>
      <c r="AB618" s="209"/>
      <c r="AC618" s="209"/>
      <c r="AD618" s="209"/>
      <c r="AE618" s="209"/>
      <c r="AF618" s="209"/>
      <c r="AG618" s="209"/>
      <c r="AH618" s="209"/>
      <c r="AI618" s="209"/>
      <c r="AJ618" s="209"/>
      <c r="AK618" s="209"/>
      <c r="AL618" s="209"/>
      <c r="AM618" s="209"/>
      <c r="AN618" s="209"/>
      <c r="AO618" s="209"/>
      <c r="AP618" s="209"/>
      <c r="AQ618" s="209"/>
      <c r="AR618" s="209"/>
      <c r="AS618" s="210">
        <v>1</v>
      </c>
    </row>
    <row r="619" spans="1:45">
      <c r="A619" s="33"/>
      <c r="B619" s="18">
        <v>1</v>
      </c>
      <c r="C619" s="7">
        <v>2</v>
      </c>
      <c r="D619" s="217">
        <v>21.5</v>
      </c>
      <c r="E619" s="217">
        <v>16.600000000000001</v>
      </c>
      <c r="F619" s="218">
        <v>18.7</v>
      </c>
      <c r="G619" s="217">
        <v>20.6</v>
      </c>
      <c r="H619" s="218">
        <v>19.8</v>
      </c>
      <c r="I619" s="208"/>
      <c r="J619" s="209"/>
      <c r="K619" s="209"/>
      <c r="L619" s="209"/>
      <c r="M619" s="209"/>
      <c r="N619" s="209"/>
      <c r="O619" s="209"/>
      <c r="P619" s="209"/>
      <c r="Q619" s="209"/>
      <c r="R619" s="209"/>
      <c r="S619" s="209"/>
      <c r="T619" s="209"/>
      <c r="U619" s="209"/>
      <c r="V619" s="209"/>
      <c r="W619" s="209"/>
      <c r="X619" s="209"/>
      <c r="Y619" s="209"/>
      <c r="Z619" s="209"/>
      <c r="AA619" s="209"/>
      <c r="AB619" s="209"/>
      <c r="AC619" s="209"/>
      <c r="AD619" s="209"/>
      <c r="AE619" s="209"/>
      <c r="AF619" s="209"/>
      <c r="AG619" s="209"/>
      <c r="AH619" s="209"/>
      <c r="AI619" s="209"/>
      <c r="AJ619" s="209"/>
      <c r="AK619" s="209"/>
      <c r="AL619" s="209"/>
      <c r="AM619" s="209"/>
      <c r="AN619" s="209"/>
      <c r="AO619" s="209"/>
      <c r="AP619" s="209"/>
      <c r="AQ619" s="209"/>
      <c r="AR619" s="209"/>
      <c r="AS619" s="210">
        <v>16</v>
      </c>
    </row>
    <row r="620" spans="1:45">
      <c r="A620" s="33"/>
      <c r="B620" s="18">
        <v>1</v>
      </c>
      <c r="C620" s="7">
        <v>3</v>
      </c>
      <c r="D620" s="217">
        <v>20.9</v>
      </c>
      <c r="E620" s="217">
        <v>17.399999999999999</v>
      </c>
      <c r="F620" s="218">
        <v>18.899999999999999</v>
      </c>
      <c r="G620" s="217">
        <v>19.3</v>
      </c>
      <c r="H620" s="218">
        <v>19</v>
      </c>
      <c r="I620" s="208"/>
      <c r="J620" s="209"/>
      <c r="K620" s="209"/>
      <c r="L620" s="209"/>
      <c r="M620" s="209"/>
      <c r="N620" s="209"/>
      <c r="O620" s="209"/>
      <c r="P620" s="209"/>
      <c r="Q620" s="209"/>
      <c r="R620" s="209"/>
      <c r="S620" s="209"/>
      <c r="T620" s="209"/>
      <c r="U620" s="209"/>
      <c r="V620" s="209"/>
      <c r="W620" s="209"/>
      <c r="X620" s="209"/>
      <c r="Y620" s="209"/>
      <c r="Z620" s="209"/>
      <c r="AA620" s="209"/>
      <c r="AB620" s="209"/>
      <c r="AC620" s="209"/>
      <c r="AD620" s="209"/>
      <c r="AE620" s="209"/>
      <c r="AF620" s="209"/>
      <c r="AG620" s="209"/>
      <c r="AH620" s="209"/>
      <c r="AI620" s="209"/>
      <c r="AJ620" s="209"/>
      <c r="AK620" s="209"/>
      <c r="AL620" s="209"/>
      <c r="AM620" s="209"/>
      <c r="AN620" s="209"/>
      <c r="AO620" s="209"/>
      <c r="AP620" s="209"/>
      <c r="AQ620" s="209"/>
      <c r="AR620" s="209"/>
      <c r="AS620" s="210">
        <v>16</v>
      </c>
    </row>
    <row r="621" spans="1:45">
      <c r="A621" s="33"/>
      <c r="B621" s="18">
        <v>1</v>
      </c>
      <c r="C621" s="7">
        <v>4</v>
      </c>
      <c r="D621" s="217">
        <v>20.5</v>
      </c>
      <c r="E621" s="217">
        <v>17.8</v>
      </c>
      <c r="F621" s="218">
        <v>20.3</v>
      </c>
      <c r="G621" s="217">
        <v>19.600000000000001</v>
      </c>
      <c r="H621" s="218">
        <v>19.8</v>
      </c>
      <c r="I621" s="208"/>
      <c r="J621" s="209"/>
      <c r="K621" s="209"/>
      <c r="L621" s="209"/>
      <c r="M621" s="209"/>
      <c r="N621" s="209"/>
      <c r="O621" s="209"/>
      <c r="P621" s="209"/>
      <c r="Q621" s="209"/>
      <c r="R621" s="209"/>
      <c r="S621" s="209"/>
      <c r="T621" s="209"/>
      <c r="U621" s="209"/>
      <c r="V621" s="209"/>
      <c r="W621" s="209"/>
      <c r="X621" s="209"/>
      <c r="Y621" s="209"/>
      <c r="Z621" s="209"/>
      <c r="AA621" s="209"/>
      <c r="AB621" s="209"/>
      <c r="AC621" s="209"/>
      <c r="AD621" s="209"/>
      <c r="AE621" s="209"/>
      <c r="AF621" s="209"/>
      <c r="AG621" s="209"/>
      <c r="AH621" s="209"/>
      <c r="AI621" s="209"/>
      <c r="AJ621" s="209"/>
      <c r="AK621" s="209"/>
      <c r="AL621" s="209"/>
      <c r="AM621" s="209"/>
      <c r="AN621" s="209"/>
      <c r="AO621" s="209"/>
      <c r="AP621" s="209"/>
      <c r="AQ621" s="209"/>
      <c r="AR621" s="209"/>
      <c r="AS621" s="210">
        <v>19.3996666666667</v>
      </c>
    </row>
    <row r="622" spans="1:45">
      <c r="A622" s="33"/>
      <c r="B622" s="18">
        <v>1</v>
      </c>
      <c r="C622" s="7">
        <v>5</v>
      </c>
      <c r="D622" s="217">
        <v>19.8</v>
      </c>
      <c r="E622" s="217">
        <v>16</v>
      </c>
      <c r="F622" s="217">
        <v>18.600000000000001</v>
      </c>
      <c r="G622" s="217">
        <v>22.2</v>
      </c>
      <c r="H622" s="217">
        <v>19.600000000000001</v>
      </c>
      <c r="I622" s="208"/>
      <c r="J622" s="209"/>
      <c r="K622" s="209"/>
      <c r="L622" s="209"/>
      <c r="M622" s="209"/>
      <c r="N622" s="209"/>
      <c r="O622" s="209"/>
      <c r="P622" s="209"/>
      <c r="Q622" s="209"/>
      <c r="R622" s="209"/>
      <c r="S622" s="209"/>
      <c r="T622" s="209"/>
      <c r="U622" s="209"/>
      <c r="V622" s="209"/>
      <c r="W622" s="209"/>
      <c r="X622" s="209"/>
      <c r="Y622" s="209"/>
      <c r="Z622" s="209"/>
      <c r="AA622" s="209"/>
      <c r="AB622" s="209"/>
      <c r="AC622" s="209"/>
      <c r="AD622" s="209"/>
      <c r="AE622" s="209"/>
      <c r="AF622" s="209"/>
      <c r="AG622" s="209"/>
      <c r="AH622" s="209"/>
      <c r="AI622" s="209"/>
      <c r="AJ622" s="209"/>
      <c r="AK622" s="209"/>
      <c r="AL622" s="209"/>
      <c r="AM622" s="209"/>
      <c r="AN622" s="209"/>
      <c r="AO622" s="209"/>
      <c r="AP622" s="209"/>
      <c r="AQ622" s="209"/>
      <c r="AR622" s="209"/>
      <c r="AS622" s="210">
        <v>22</v>
      </c>
    </row>
    <row r="623" spans="1:45">
      <c r="A623" s="33"/>
      <c r="B623" s="18">
        <v>1</v>
      </c>
      <c r="C623" s="7">
        <v>6</v>
      </c>
      <c r="D623" s="217">
        <v>22.3</v>
      </c>
      <c r="E623" s="217">
        <v>15.9</v>
      </c>
      <c r="F623" s="217">
        <v>19.100000000000001</v>
      </c>
      <c r="G623" s="217">
        <v>19.3</v>
      </c>
      <c r="H623" s="217">
        <v>19.190000000000001</v>
      </c>
      <c r="I623" s="208"/>
      <c r="J623" s="209"/>
      <c r="K623" s="209"/>
      <c r="L623" s="209"/>
      <c r="M623" s="209"/>
      <c r="N623" s="209"/>
      <c r="O623" s="209"/>
      <c r="P623" s="209"/>
      <c r="Q623" s="209"/>
      <c r="R623" s="209"/>
      <c r="S623" s="209"/>
      <c r="T623" s="209"/>
      <c r="U623" s="209"/>
      <c r="V623" s="209"/>
      <c r="W623" s="209"/>
      <c r="X623" s="209"/>
      <c r="Y623" s="209"/>
      <c r="Z623" s="209"/>
      <c r="AA623" s="209"/>
      <c r="AB623" s="209"/>
      <c r="AC623" s="209"/>
      <c r="AD623" s="209"/>
      <c r="AE623" s="209"/>
      <c r="AF623" s="209"/>
      <c r="AG623" s="209"/>
      <c r="AH623" s="209"/>
      <c r="AI623" s="209"/>
      <c r="AJ623" s="209"/>
      <c r="AK623" s="209"/>
      <c r="AL623" s="209"/>
      <c r="AM623" s="209"/>
      <c r="AN623" s="209"/>
      <c r="AO623" s="209"/>
      <c r="AP623" s="209"/>
      <c r="AQ623" s="209"/>
      <c r="AR623" s="209"/>
      <c r="AS623" s="212"/>
    </row>
    <row r="624" spans="1:45">
      <c r="A624" s="33"/>
      <c r="B624" s="19" t="s">
        <v>220</v>
      </c>
      <c r="C624" s="11"/>
      <c r="D624" s="213">
        <v>20.983333333333331</v>
      </c>
      <c r="E624" s="213">
        <v>16.933333333333334</v>
      </c>
      <c r="F624" s="213">
        <v>19.2</v>
      </c>
      <c r="G624" s="213">
        <v>20.3</v>
      </c>
      <c r="H624" s="213">
        <v>19.581666666666667</v>
      </c>
      <c r="I624" s="208"/>
      <c r="J624" s="209"/>
      <c r="K624" s="209"/>
      <c r="L624" s="209"/>
      <c r="M624" s="209"/>
      <c r="N624" s="209"/>
      <c r="O624" s="209"/>
      <c r="P624" s="209"/>
      <c r="Q624" s="209"/>
      <c r="R624" s="209"/>
      <c r="S624" s="209"/>
      <c r="T624" s="209"/>
      <c r="U624" s="209"/>
      <c r="V624" s="209"/>
      <c r="W624" s="209"/>
      <c r="X624" s="209"/>
      <c r="Y624" s="209"/>
      <c r="Z624" s="209"/>
      <c r="AA624" s="209"/>
      <c r="AB624" s="209"/>
      <c r="AC624" s="209"/>
      <c r="AD624" s="209"/>
      <c r="AE624" s="209"/>
      <c r="AF624" s="209"/>
      <c r="AG624" s="209"/>
      <c r="AH624" s="209"/>
      <c r="AI624" s="209"/>
      <c r="AJ624" s="209"/>
      <c r="AK624" s="209"/>
      <c r="AL624" s="209"/>
      <c r="AM624" s="209"/>
      <c r="AN624" s="209"/>
      <c r="AO624" s="209"/>
      <c r="AP624" s="209"/>
      <c r="AQ624" s="209"/>
      <c r="AR624" s="209"/>
      <c r="AS624" s="212"/>
    </row>
    <row r="625" spans="1:45">
      <c r="A625" s="33"/>
      <c r="B625" s="2" t="s">
        <v>221</v>
      </c>
      <c r="C625" s="31"/>
      <c r="D625" s="214">
        <v>20.9</v>
      </c>
      <c r="E625" s="214">
        <v>17</v>
      </c>
      <c r="F625" s="214">
        <v>19</v>
      </c>
      <c r="G625" s="214">
        <v>20.100000000000001</v>
      </c>
      <c r="H625" s="214">
        <v>19.700000000000003</v>
      </c>
      <c r="I625" s="208"/>
      <c r="J625" s="209"/>
      <c r="K625" s="209"/>
      <c r="L625" s="209"/>
      <c r="M625" s="209"/>
      <c r="N625" s="209"/>
      <c r="O625" s="209"/>
      <c r="P625" s="209"/>
      <c r="Q625" s="209"/>
      <c r="R625" s="209"/>
      <c r="S625" s="209"/>
      <c r="T625" s="209"/>
      <c r="U625" s="209"/>
      <c r="V625" s="209"/>
      <c r="W625" s="209"/>
      <c r="X625" s="209"/>
      <c r="Y625" s="209"/>
      <c r="Z625" s="209"/>
      <c r="AA625" s="209"/>
      <c r="AB625" s="209"/>
      <c r="AC625" s="209"/>
      <c r="AD625" s="209"/>
      <c r="AE625" s="209"/>
      <c r="AF625" s="209"/>
      <c r="AG625" s="209"/>
      <c r="AH625" s="209"/>
      <c r="AI625" s="209"/>
      <c r="AJ625" s="209"/>
      <c r="AK625" s="209"/>
      <c r="AL625" s="209"/>
      <c r="AM625" s="209"/>
      <c r="AN625" s="209"/>
      <c r="AO625" s="209"/>
      <c r="AP625" s="209"/>
      <c r="AQ625" s="209"/>
      <c r="AR625" s="209"/>
      <c r="AS625" s="212"/>
    </row>
    <row r="626" spans="1:45">
      <c r="A626" s="33"/>
      <c r="B626" s="2" t="s">
        <v>222</v>
      </c>
      <c r="C626" s="31"/>
      <c r="D626" s="214">
        <v>0.854205283679905</v>
      </c>
      <c r="E626" s="214">
        <v>0.88919439194512795</v>
      </c>
      <c r="F626" s="214">
        <v>0.64498061986388444</v>
      </c>
      <c r="G626" s="214">
        <v>1.1349008767288882</v>
      </c>
      <c r="H626" s="214">
        <v>0.41378335716491416</v>
      </c>
      <c r="I626" s="208"/>
      <c r="J626" s="209"/>
      <c r="K626" s="209"/>
      <c r="L626" s="209"/>
      <c r="M626" s="209"/>
      <c r="N626" s="209"/>
      <c r="O626" s="209"/>
      <c r="P626" s="209"/>
      <c r="Q626" s="209"/>
      <c r="R626" s="209"/>
      <c r="S626" s="209"/>
      <c r="T626" s="209"/>
      <c r="U626" s="209"/>
      <c r="V626" s="209"/>
      <c r="W626" s="209"/>
      <c r="X626" s="209"/>
      <c r="Y626" s="209"/>
      <c r="Z626" s="209"/>
      <c r="AA626" s="209"/>
      <c r="AB626" s="209"/>
      <c r="AC626" s="209"/>
      <c r="AD626" s="209"/>
      <c r="AE626" s="209"/>
      <c r="AF626" s="209"/>
      <c r="AG626" s="209"/>
      <c r="AH626" s="209"/>
      <c r="AI626" s="209"/>
      <c r="AJ626" s="209"/>
      <c r="AK626" s="209"/>
      <c r="AL626" s="209"/>
      <c r="AM626" s="209"/>
      <c r="AN626" s="209"/>
      <c r="AO626" s="209"/>
      <c r="AP626" s="209"/>
      <c r="AQ626" s="209"/>
      <c r="AR626" s="209"/>
      <c r="AS626" s="212"/>
    </row>
    <row r="627" spans="1:45">
      <c r="A627" s="33"/>
      <c r="B627" s="2" t="s">
        <v>86</v>
      </c>
      <c r="C627" s="31"/>
      <c r="D627" s="12">
        <v>4.070875061222741E-2</v>
      </c>
      <c r="E627" s="12">
        <v>5.2511479839279208E-2</v>
      </c>
      <c r="F627" s="12">
        <v>3.3592740617910649E-2</v>
      </c>
      <c r="G627" s="12">
        <v>5.5906447129501879E-2</v>
      </c>
      <c r="H627" s="12">
        <v>2.1131161315767172E-2</v>
      </c>
      <c r="I627" s="114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3"/>
      <c r="B628" s="2" t="s">
        <v>223</v>
      </c>
      <c r="C628" s="31"/>
      <c r="D628" s="12">
        <v>8.1633705046476379E-2</v>
      </c>
      <c r="E628" s="12">
        <v>-0.12713276860427303</v>
      </c>
      <c r="F628" s="12">
        <v>-1.0292273063112756E-2</v>
      </c>
      <c r="G628" s="12">
        <v>4.6409732125979763E-2</v>
      </c>
      <c r="H628" s="12">
        <v>9.3816044949208699E-3</v>
      </c>
      <c r="I628" s="114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3"/>
      <c r="B629" s="55" t="s">
        <v>224</v>
      </c>
      <c r="C629" s="56"/>
      <c r="D629" s="54">
        <v>1.32</v>
      </c>
      <c r="E629" s="54">
        <v>2.4900000000000002</v>
      </c>
      <c r="F629" s="54">
        <v>0.36</v>
      </c>
      <c r="G629" s="54">
        <v>0.67</v>
      </c>
      <c r="H629" s="54">
        <v>0</v>
      </c>
      <c r="I629" s="114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4"/>
      <c r="C630" s="19"/>
      <c r="D630" s="29"/>
      <c r="E630" s="29"/>
      <c r="F630" s="29"/>
      <c r="G630" s="29"/>
      <c r="H630" s="29"/>
      <c r="AS630" s="72"/>
    </row>
    <row r="631" spans="1:45" ht="15">
      <c r="B631" s="37" t="s">
        <v>446</v>
      </c>
      <c r="AS631" s="30" t="s">
        <v>67</v>
      </c>
    </row>
    <row r="632" spans="1:45" ht="15">
      <c r="A632" s="27" t="s">
        <v>34</v>
      </c>
      <c r="B632" s="17" t="s">
        <v>128</v>
      </c>
      <c r="C632" s="14" t="s">
        <v>129</v>
      </c>
      <c r="D632" s="15" t="s">
        <v>209</v>
      </c>
      <c r="E632" s="16" t="s">
        <v>209</v>
      </c>
      <c r="F632" s="16" t="s">
        <v>209</v>
      </c>
      <c r="G632" s="16" t="s">
        <v>209</v>
      </c>
      <c r="H632" s="16" t="s">
        <v>209</v>
      </c>
      <c r="I632" s="16" t="s">
        <v>209</v>
      </c>
      <c r="J632" s="16" t="s">
        <v>209</v>
      </c>
      <c r="K632" s="16" t="s">
        <v>209</v>
      </c>
      <c r="L632" s="16" t="s">
        <v>209</v>
      </c>
      <c r="M632" s="16" t="s">
        <v>209</v>
      </c>
      <c r="N632" s="16" t="s">
        <v>209</v>
      </c>
      <c r="O632" s="16" t="s">
        <v>209</v>
      </c>
      <c r="P632" s="16" t="s">
        <v>209</v>
      </c>
      <c r="Q632" s="16" t="s">
        <v>209</v>
      </c>
      <c r="R632" s="16" t="s">
        <v>209</v>
      </c>
      <c r="S632" s="16" t="s">
        <v>209</v>
      </c>
      <c r="T632" s="114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210</v>
      </c>
      <c r="C633" s="7" t="s">
        <v>210</v>
      </c>
      <c r="D633" s="112" t="s">
        <v>211</v>
      </c>
      <c r="E633" s="113" t="s">
        <v>227</v>
      </c>
      <c r="F633" s="113" t="s">
        <v>213</v>
      </c>
      <c r="G633" s="113" t="s">
        <v>214</v>
      </c>
      <c r="H633" s="113" t="s">
        <v>235</v>
      </c>
      <c r="I633" s="113" t="s">
        <v>236</v>
      </c>
      <c r="J633" s="113" t="s">
        <v>247</v>
      </c>
      <c r="K633" s="113" t="s">
        <v>241</v>
      </c>
      <c r="L633" s="113" t="s">
        <v>215</v>
      </c>
      <c r="M633" s="113" t="s">
        <v>216</v>
      </c>
      <c r="N633" s="113" t="s">
        <v>217</v>
      </c>
      <c r="O633" s="113" t="s">
        <v>218</v>
      </c>
      <c r="P633" s="113" t="s">
        <v>237</v>
      </c>
      <c r="Q633" s="113" t="s">
        <v>219</v>
      </c>
      <c r="R633" s="113" t="s">
        <v>238</v>
      </c>
      <c r="S633" s="113" t="s">
        <v>239</v>
      </c>
      <c r="T633" s="114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130</v>
      </c>
      <c r="E634" s="9" t="s">
        <v>130</v>
      </c>
      <c r="F634" s="9" t="s">
        <v>248</v>
      </c>
      <c r="G634" s="9" t="s">
        <v>248</v>
      </c>
      <c r="H634" s="9" t="s">
        <v>248</v>
      </c>
      <c r="I634" s="9" t="s">
        <v>248</v>
      </c>
      <c r="J634" s="9" t="s">
        <v>248</v>
      </c>
      <c r="K634" s="9" t="s">
        <v>249</v>
      </c>
      <c r="L634" s="9" t="s">
        <v>248</v>
      </c>
      <c r="M634" s="9" t="s">
        <v>130</v>
      </c>
      <c r="N634" s="9" t="s">
        <v>130</v>
      </c>
      <c r="O634" s="9" t="s">
        <v>248</v>
      </c>
      <c r="P634" s="9" t="s">
        <v>248</v>
      </c>
      <c r="Q634" s="9" t="s">
        <v>248</v>
      </c>
      <c r="R634" s="9" t="s">
        <v>130</v>
      </c>
      <c r="S634" s="9" t="s">
        <v>130</v>
      </c>
      <c r="T634" s="114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114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2</v>
      </c>
    </row>
    <row r="636" spans="1:45">
      <c r="A636" s="33"/>
      <c r="B636" s="17">
        <v>1</v>
      </c>
      <c r="C636" s="13">
        <v>1</v>
      </c>
      <c r="D636" s="105">
        <v>8</v>
      </c>
      <c r="E636" s="20">
        <v>6</v>
      </c>
      <c r="F636" s="21">
        <v>8.4</v>
      </c>
      <c r="G636" s="20">
        <v>8.1999999999999993</v>
      </c>
      <c r="H636" s="21">
        <v>8.4</v>
      </c>
      <c r="I636" s="20">
        <v>9.8000000000000007</v>
      </c>
      <c r="J636" s="21">
        <v>8.3000000000000007</v>
      </c>
      <c r="K636" s="20">
        <v>7.89271028037383</v>
      </c>
      <c r="L636" s="20">
        <v>9.1</v>
      </c>
      <c r="M636" s="20">
        <v>9.0354364565396992</v>
      </c>
      <c r="N636" s="20">
        <v>7</v>
      </c>
      <c r="O636" s="20">
        <v>7.8</v>
      </c>
      <c r="P636" s="20">
        <v>9</v>
      </c>
      <c r="Q636" s="20">
        <v>10.4</v>
      </c>
      <c r="R636" s="20">
        <v>7</v>
      </c>
      <c r="S636" s="20">
        <v>9</v>
      </c>
      <c r="T636" s="114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</v>
      </c>
    </row>
    <row r="637" spans="1:45">
      <c r="A637" s="33"/>
      <c r="B637" s="18">
        <v>1</v>
      </c>
      <c r="C637" s="7">
        <v>2</v>
      </c>
      <c r="D637" s="106">
        <v>8</v>
      </c>
      <c r="E637" s="9">
        <v>8</v>
      </c>
      <c r="F637" s="22">
        <v>7.9</v>
      </c>
      <c r="G637" s="9">
        <v>8.3000000000000007</v>
      </c>
      <c r="H637" s="22">
        <v>8.6999999999999993</v>
      </c>
      <c r="I637" s="9">
        <v>8.6999999999999993</v>
      </c>
      <c r="J637" s="22">
        <v>8.1</v>
      </c>
      <c r="K637" s="9">
        <v>8.2345871559633004</v>
      </c>
      <c r="L637" s="9">
        <v>8.1999999999999993</v>
      </c>
      <c r="M637" s="9">
        <v>10.271567504014417</v>
      </c>
      <c r="N637" s="9">
        <v>9</v>
      </c>
      <c r="O637" s="9">
        <v>7.7000000000000011</v>
      </c>
      <c r="P637" s="9">
        <v>8</v>
      </c>
      <c r="Q637" s="9">
        <v>8.5</v>
      </c>
      <c r="R637" s="9">
        <v>9</v>
      </c>
      <c r="S637" s="9">
        <v>9</v>
      </c>
      <c r="T637" s="114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6</v>
      </c>
    </row>
    <row r="638" spans="1:45">
      <c r="A638" s="33"/>
      <c r="B638" s="18">
        <v>1</v>
      </c>
      <c r="C638" s="7">
        <v>3</v>
      </c>
      <c r="D638" s="106">
        <v>6</v>
      </c>
      <c r="E638" s="9">
        <v>8</v>
      </c>
      <c r="F638" s="22">
        <v>7.5</v>
      </c>
      <c r="G638" s="9">
        <v>8.9</v>
      </c>
      <c r="H638" s="22">
        <v>9</v>
      </c>
      <c r="I638" s="9">
        <v>9</v>
      </c>
      <c r="J638" s="22">
        <v>9.1</v>
      </c>
      <c r="K638" s="22">
        <v>7.7660869565217387</v>
      </c>
      <c r="L638" s="10">
        <v>8.1999999999999993</v>
      </c>
      <c r="M638" s="10">
        <v>9.1989837304174316</v>
      </c>
      <c r="N638" s="110">
        <v>10</v>
      </c>
      <c r="O638" s="10">
        <v>7.5</v>
      </c>
      <c r="P638" s="10">
        <v>9</v>
      </c>
      <c r="Q638" s="10">
        <v>8.6999999999999993</v>
      </c>
      <c r="R638" s="10">
        <v>9</v>
      </c>
      <c r="S638" s="10">
        <v>8</v>
      </c>
      <c r="T638" s="114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16</v>
      </c>
    </row>
    <row r="639" spans="1:45">
      <c r="A639" s="33"/>
      <c r="B639" s="18">
        <v>1</v>
      </c>
      <c r="C639" s="7">
        <v>4</v>
      </c>
      <c r="D639" s="106">
        <v>4</v>
      </c>
      <c r="E639" s="9">
        <v>7</v>
      </c>
      <c r="F639" s="22">
        <v>8.6999999999999993</v>
      </c>
      <c r="G639" s="9">
        <v>9.5</v>
      </c>
      <c r="H639" s="22">
        <v>8.6999999999999993</v>
      </c>
      <c r="I639" s="9">
        <v>8</v>
      </c>
      <c r="J639" s="22">
        <v>8.8000000000000007</v>
      </c>
      <c r="K639" s="22">
        <v>8.0554545454545501</v>
      </c>
      <c r="L639" s="10">
        <v>7.3</v>
      </c>
      <c r="M639" s="10">
        <v>7.7625923741418426</v>
      </c>
      <c r="N639" s="10">
        <v>6</v>
      </c>
      <c r="O639" s="10">
        <v>8</v>
      </c>
      <c r="P639" s="10">
        <v>8</v>
      </c>
      <c r="Q639" s="10">
        <v>8.6</v>
      </c>
      <c r="R639" s="10">
        <v>8</v>
      </c>
      <c r="S639" s="10">
        <v>6</v>
      </c>
      <c r="T639" s="114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8.2206088870593508</v>
      </c>
    </row>
    <row r="640" spans="1:45">
      <c r="A640" s="33"/>
      <c r="B640" s="18">
        <v>1</v>
      </c>
      <c r="C640" s="7">
        <v>5</v>
      </c>
      <c r="D640" s="106">
        <v>8</v>
      </c>
      <c r="E640" s="9">
        <v>7</v>
      </c>
      <c r="F640" s="9">
        <v>9.6999999999999993</v>
      </c>
      <c r="G640" s="9">
        <v>8</v>
      </c>
      <c r="H640" s="9">
        <v>8.8000000000000007</v>
      </c>
      <c r="I640" s="9">
        <v>7.8</v>
      </c>
      <c r="J640" s="9">
        <v>8.1</v>
      </c>
      <c r="K640" s="9">
        <v>7.6688038277511996</v>
      </c>
      <c r="L640" s="9">
        <v>7.2</v>
      </c>
      <c r="M640" s="9">
        <v>9.0761103649399804</v>
      </c>
      <c r="N640" s="9">
        <v>7</v>
      </c>
      <c r="O640" s="9">
        <v>7.5</v>
      </c>
      <c r="P640" s="9">
        <v>8</v>
      </c>
      <c r="Q640" s="9">
        <v>9.8000000000000007</v>
      </c>
      <c r="R640" s="9">
        <v>9</v>
      </c>
      <c r="S640" s="9">
        <v>7</v>
      </c>
      <c r="T640" s="114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73</v>
      </c>
    </row>
    <row r="641" spans="1:45">
      <c r="A641" s="33"/>
      <c r="B641" s="18">
        <v>1</v>
      </c>
      <c r="C641" s="7">
        <v>6</v>
      </c>
      <c r="D641" s="106">
        <v>4</v>
      </c>
      <c r="E641" s="9">
        <v>7</v>
      </c>
      <c r="F641" s="9">
        <v>7.9</v>
      </c>
      <c r="G641" s="9">
        <v>7.8</v>
      </c>
      <c r="H641" s="9">
        <v>8</v>
      </c>
      <c r="I641" s="9">
        <v>9.1</v>
      </c>
      <c r="J641" s="9">
        <v>8.6</v>
      </c>
      <c r="K641" s="111">
        <v>9.3332999999999995</v>
      </c>
      <c r="L641" s="9">
        <v>7.5</v>
      </c>
      <c r="M641" s="111">
        <v>11.38870281478779</v>
      </c>
      <c r="N641" s="9">
        <v>7</v>
      </c>
      <c r="O641" s="9">
        <v>7.7000000000000011</v>
      </c>
      <c r="P641" s="9">
        <v>8</v>
      </c>
      <c r="Q641" s="111">
        <v>12</v>
      </c>
      <c r="R641" s="9">
        <v>8</v>
      </c>
      <c r="S641" s="9">
        <v>8</v>
      </c>
      <c r="T641" s="114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3"/>
      <c r="B642" s="19" t="s">
        <v>220</v>
      </c>
      <c r="C642" s="11"/>
      <c r="D642" s="23">
        <v>6.333333333333333</v>
      </c>
      <c r="E642" s="23">
        <v>7.166666666666667</v>
      </c>
      <c r="F642" s="23">
        <v>8.35</v>
      </c>
      <c r="G642" s="23">
        <v>8.4499999999999993</v>
      </c>
      <c r="H642" s="23">
        <v>8.6</v>
      </c>
      <c r="I642" s="23">
        <v>8.7333333333333325</v>
      </c>
      <c r="J642" s="23">
        <v>8.5</v>
      </c>
      <c r="K642" s="23">
        <v>8.1584904610107696</v>
      </c>
      <c r="L642" s="23">
        <v>7.916666666666667</v>
      </c>
      <c r="M642" s="23">
        <v>9.4555655408068606</v>
      </c>
      <c r="N642" s="23">
        <v>7.666666666666667</v>
      </c>
      <c r="O642" s="23">
        <v>7.7</v>
      </c>
      <c r="P642" s="23">
        <v>8.3333333333333339</v>
      </c>
      <c r="Q642" s="23">
        <v>9.6666666666666661</v>
      </c>
      <c r="R642" s="23">
        <v>8.3333333333333339</v>
      </c>
      <c r="S642" s="23">
        <v>7.833333333333333</v>
      </c>
      <c r="T642" s="114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3"/>
      <c r="B643" s="2" t="s">
        <v>221</v>
      </c>
      <c r="C643" s="31"/>
      <c r="D643" s="10">
        <v>7</v>
      </c>
      <c r="E643" s="10">
        <v>7</v>
      </c>
      <c r="F643" s="10">
        <v>8.15</v>
      </c>
      <c r="G643" s="10">
        <v>8.25</v>
      </c>
      <c r="H643" s="10">
        <v>8.6999999999999993</v>
      </c>
      <c r="I643" s="10">
        <v>8.85</v>
      </c>
      <c r="J643" s="10">
        <v>8.4499999999999993</v>
      </c>
      <c r="K643" s="10">
        <v>7.9740824129141901</v>
      </c>
      <c r="L643" s="10">
        <v>7.85</v>
      </c>
      <c r="M643" s="10">
        <v>9.1375470476787051</v>
      </c>
      <c r="N643" s="10">
        <v>7</v>
      </c>
      <c r="O643" s="10">
        <v>7.7000000000000011</v>
      </c>
      <c r="P643" s="10">
        <v>8</v>
      </c>
      <c r="Q643" s="10">
        <v>9.25</v>
      </c>
      <c r="R643" s="10">
        <v>8.5</v>
      </c>
      <c r="S643" s="10">
        <v>8</v>
      </c>
      <c r="T643" s="114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A644" s="33"/>
      <c r="B644" s="2" t="s">
        <v>222</v>
      </c>
      <c r="C644" s="31"/>
      <c r="D644" s="24">
        <v>1.9663841605003505</v>
      </c>
      <c r="E644" s="24">
        <v>0.752772652709081</v>
      </c>
      <c r="F644" s="24">
        <v>0.78421935706790569</v>
      </c>
      <c r="G644" s="24">
        <v>0.6348228099241553</v>
      </c>
      <c r="H644" s="24">
        <v>0.35213633723318016</v>
      </c>
      <c r="I644" s="24">
        <v>0.74206917916503379</v>
      </c>
      <c r="J644" s="24">
        <v>0.40496913462633177</v>
      </c>
      <c r="K644" s="24">
        <v>0.61008149837953018</v>
      </c>
      <c r="L644" s="24">
        <v>0.72502873506273269</v>
      </c>
      <c r="M644" s="24">
        <v>1.2373654246359671</v>
      </c>
      <c r="N644" s="24">
        <v>1.5055453054181609</v>
      </c>
      <c r="O644" s="24">
        <v>0.18973665961010275</v>
      </c>
      <c r="P644" s="24">
        <v>0.51639777949432231</v>
      </c>
      <c r="Q644" s="24">
        <v>1.3735598518691055</v>
      </c>
      <c r="R644" s="24">
        <v>0.81649658092772603</v>
      </c>
      <c r="S644" s="24">
        <v>1.1690451944500104</v>
      </c>
      <c r="T644" s="114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2"/>
    </row>
    <row r="645" spans="1:45">
      <c r="A645" s="33"/>
      <c r="B645" s="2" t="s">
        <v>86</v>
      </c>
      <c r="C645" s="31"/>
      <c r="D645" s="12">
        <v>0.31048170955268695</v>
      </c>
      <c r="E645" s="12">
        <v>0.10503804456405781</v>
      </c>
      <c r="F645" s="12">
        <v>9.3918485876395896E-2</v>
      </c>
      <c r="G645" s="12">
        <v>7.5126959754337905E-2</v>
      </c>
      <c r="H645" s="12">
        <v>4.0946085724788396E-2</v>
      </c>
      <c r="I645" s="12">
        <v>8.4969753339507695E-2</v>
      </c>
      <c r="J645" s="12">
        <v>4.7643427603097858E-2</v>
      </c>
      <c r="K645" s="12">
        <v>7.4778723011946269E-2</v>
      </c>
      <c r="L645" s="12">
        <v>9.1582577060555698E-2</v>
      </c>
      <c r="M645" s="12">
        <v>0.13086107005402667</v>
      </c>
      <c r="N645" s="12">
        <v>0.1963754746197601</v>
      </c>
      <c r="O645" s="12">
        <v>2.4641124624688669E-2</v>
      </c>
      <c r="P645" s="12">
        <v>6.196773353931867E-2</v>
      </c>
      <c r="Q645" s="12">
        <v>0.14209239846921781</v>
      </c>
      <c r="R645" s="12">
        <v>9.7979589711327114E-2</v>
      </c>
      <c r="S645" s="12">
        <v>0.14923981205744816</v>
      </c>
      <c r="T645" s="114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2"/>
    </row>
    <row r="646" spans="1:45">
      <c r="A646" s="33"/>
      <c r="B646" s="2" t="s">
        <v>223</v>
      </c>
      <c r="C646" s="31"/>
      <c r="D646" s="12">
        <v>-0.22957856037852786</v>
      </c>
      <c r="E646" s="12">
        <v>-0.12820731832307086</v>
      </c>
      <c r="F646" s="12">
        <v>1.5739845395677854E-2</v>
      </c>
      <c r="G646" s="12">
        <v>2.7904394442332503E-2</v>
      </c>
      <c r="H646" s="12">
        <v>4.6151218012314921E-2</v>
      </c>
      <c r="I646" s="12">
        <v>6.2370616741187934E-2</v>
      </c>
      <c r="J646" s="12">
        <v>3.398666896566005E-2</v>
      </c>
      <c r="K646" s="12">
        <v>-7.5564264036896978E-3</v>
      </c>
      <c r="L646" s="12">
        <v>-3.6973200473159773E-2</v>
      </c>
      <c r="M646" s="12">
        <v>0.15022690785004311</v>
      </c>
      <c r="N646" s="12">
        <v>-6.7384573089796729E-2</v>
      </c>
      <c r="O646" s="12">
        <v>-6.3329723407578475E-2</v>
      </c>
      <c r="P646" s="12">
        <v>1.3712420554568672E-2</v>
      </c>
      <c r="Q646" s="12">
        <v>0.17590640784329969</v>
      </c>
      <c r="R646" s="12">
        <v>1.3712420554568672E-2</v>
      </c>
      <c r="S646" s="12">
        <v>-4.7110324678705462E-2</v>
      </c>
      <c r="T646" s="114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2"/>
    </row>
    <row r="647" spans="1:45">
      <c r="A647" s="33"/>
      <c r="B647" s="55" t="s">
        <v>224</v>
      </c>
      <c r="C647" s="56"/>
      <c r="D647" s="54">
        <v>3.3</v>
      </c>
      <c r="E647" s="54">
        <v>1.93</v>
      </c>
      <c r="F647" s="54">
        <v>0.03</v>
      </c>
      <c r="G647" s="54">
        <v>0.19</v>
      </c>
      <c r="H647" s="54">
        <v>0.44</v>
      </c>
      <c r="I647" s="54">
        <v>0.66</v>
      </c>
      <c r="J647" s="54">
        <v>0.28000000000000003</v>
      </c>
      <c r="K647" s="54">
        <v>0.28999999999999998</v>
      </c>
      <c r="L647" s="54">
        <v>0.69</v>
      </c>
      <c r="M647" s="54">
        <v>1.85</v>
      </c>
      <c r="N647" s="54">
        <v>1.1000000000000001</v>
      </c>
      <c r="O647" s="54">
        <v>1.05</v>
      </c>
      <c r="P647" s="54">
        <v>0</v>
      </c>
      <c r="Q647" s="54">
        <v>2.2000000000000002</v>
      </c>
      <c r="R647" s="54">
        <v>0</v>
      </c>
      <c r="S647" s="54">
        <v>0.83</v>
      </c>
      <c r="T647" s="114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2"/>
    </row>
    <row r="648" spans="1:45">
      <c r="B648" s="34"/>
      <c r="C648" s="1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AS648" s="72"/>
    </row>
    <row r="649" spans="1:45" ht="15">
      <c r="B649" s="37" t="s">
        <v>447</v>
      </c>
      <c r="AS649" s="30" t="s">
        <v>67</v>
      </c>
    </row>
    <row r="650" spans="1:45" ht="15">
      <c r="A650" s="27" t="s">
        <v>58</v>
      </c>
      <c r="B650" s="17" t="s">
        <v>128</v>
      </c>
      <c r="C650" s="14" t="s">
        <v>129</v>
      </c>
      <c r="D650" s="15" t="s">
        <v>209</v>
      </c>
      <c r="E650" s="16" t="s">
        <v>209</v>
      </c>
      <c r="F650" s="16" t="s">
        <v>209</v>
      </c>
      <c r="G650" s="16" t="s">
        <v>209</v>
      </c>
      <c r="H650" s="16" t="s">
        <v>209</v>
      </c>
      <c r="I650" s="16" t="s">
        <v>209</v>
      </c>
      <c r="J650" s="16" t="s">
        <v>209</v>
      </c>
      <c r="K650" s="16" t="s">
        <v>209</v>
      </c>
      <c r="L650" s="16" t="s">
        <v>209</v>
      </c>
      <c r="M650" s="16" t="s">
        <v>209</v>
      </c>
      <c r="N650" s="16" t="s">
        <v>209</v>
      </c>
      <c r="O650" s="16" t="s">
        <v>209</v>
      </c>
      <c r="P650" s="16" t="s">
        <v>209</v>
      </c>
      <c r="Q650" s="16" t="s">
        <v>209</v>
      </c>
      <c r="R650" s="16" t="s">
        <v>209</v>
      </c>
      <c r="S650" s="114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210</v>
      </c>
      <c r="C651" s="7" t="s">
        <v>210</v>
      </c>
      <c r="D651" s="112" t="s">
        <v>211</v>
      </c>
      <c r="E651" s="113" t="s">
        <v>227</v>
      </c>
      <c r="F651" s="113" t="s">
        <v>213</v>
      </c>
      <c r="G651" s="113" t="s">
        <v>214</v>
      </c>
      <c r="H651" s="113" t="s">
        <v>236</v>
      </c>
      <c r="I651" s="113" t="s">
        <v>247</v>
      </c>
      <c r="J651" s="113" t="s">
        <v>241</v>
      </c>
      <c r="K651" s="113" t="s">
        <v>215</v>
      </c>
      <c r="L651" s="113" t="s">
        <v>216</v>
      </c>
      <c r="M651" s="113" t="s">
        <v>217</v>
      </c>
      <c r="N651" s="113" t="s">
        <v>218</v>
      </c>
      <c r="O651" s="113" t="s">
        <v>237</v>
      </c>
      <c r="P651" s="113" t="s">
        <v>219</v>
      </c>
      <c r="Q651" s="113" t="s">
        <v>238</v>
      </c>
      <c r="R651" s="113" t="s">
        <v>239</v>
      </c>
      <c r="S651" s="114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1</v>
      </c>
    </row>
    <row r="652" spans="1:45">
      <c r="A652" s="33"/>
      <c r="B652" s="18"/>
      <c r="C652" s="7"/>
      <c r="D652" s="8" t="s">
        <v>130</v>
      </c>
      <c r="E652" s="9" t="s">
        <v>130</v>
      </c>
      <c r="F652" s="9" t="s">
        <v>248</v>
      </c>
      <c r="G652" s="9" t="s">
        <v>248</v>
      </c>
      <c r="H652" s="9" t="s">
        <v>130</v>
      </c>
      <c r="I652" s="9" t="s">
        <v>248</v>
      </c>
      <c r="J652" s="9" t="s">
        <v>249</v>
      </c>
      <c r="K652" s="9" t="s">
        <v>248</v>
      </c>
      <c r="L652" s="9" t="s">
        <v>130</v>
      </c>
      <c r="M652" s="9" t="s">
        <v>130</v>
      </c>
      <c r="N652" s="9" t="s">
        <v>248</v>
      </c>
      <c r="O652" s="9" t="s">
        <v>130</v>
      </c>
      <c r="P652" s="9" t="s">
        <v>248</v>
      </c>
      <c r="Q652" s="9" t="s">
        <v>130</v>
      </c>
      <c r="R652" s="9" t="s">
        <v>130</v>
      </c>
      <c r="S652" s="114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3</v>
      </c>
    </row>
    <row r="653" spans="1:45">
      <c r="A653" s="33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114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3</v>
      </c>
    </row>
    <row r="654" spans="1:45">
      <c r="A654" s="33"/>
      <c r="B654" s="17">
        <v>1</v>
      </c>
      <c r="C654" s="13">
        <v>1</v>
      </c>
      <c r="D654" s="194">
        <v>1.4999999999999999E-2</v>
      </c>
      <c r="E654" s="194">
        <v>1.15E-2</v>
      </c>
      <c r="F654" s="196">
        <v>1.2999999999999999E-2</v>
      </c>
      <c r="G654" s="194">
        <v>1.2E-2</v>
      </c>
      <c r="H654" s="197">
        <v>8.0000000000000002E-3</v>
      </c>
      <c r="I654" s="194">
        <v>1.2E-2</v>
      </c>
      <c r="J654" s="196">
        <v>1.2479439252336501E-2</v>
      </c>
      <c r="K654" s="194">
        <v>1.2E-2</v>
      </c>
      <c r="L654" s="194">
        <v>1.2640712623506018E-2</v>
      </c>
      <c r="M654" s="194">
        <v>1.11E-2</v>
      </c>
      <c r="N654" s="194">
        <v>1.2E-2</v>
      </c>
      <c r="O654" s="194">
        <v>1.12E-2</v>
      </c>
      <c r="P654" s="194">
        <v>1.2E-2</v>
      </c>
      <c r="Q654" s="195">
        <v>1.6899999999999998E-2</v>
      </c>
      <c r="R654" s="194">
        <v>1.2999999999999999E-2</v>
      </c>
      <c r="S654" s="180"/>
      <c r="T654" s="181"/>
      <c r="U654" s="181"/>
      <c r="V654" s="181"/>
      <c r="W654" s="181"/>
      <c r="X654" s="181"/>
      <c r="Y654" s="181"/>
      <c r="Z654" s="181"/>
      <c r="AA654" s="181"/>
      <c r="AB654" s="181"/>
      <c r="AC654" s="181"/>
      <c r="AD654" s="181"/>
      <c r="AE654" s="181"/>
      <c r="AF654" s="181"/>
      <c r="AG654" s="181"/>
      <c r="AH654" s="181"/>
      <c r="AI654" s="181"/>
      <c r="AJ654" s="181"/>
      <c r="AK654" s="181"/>
      <c r="AL654" s="181"/>
      <c r="AM654" s="181"/>
      <c r="AN654" s="181"/>
      <c r="AO654" s="181"/>
      <c r="AP654" s="181"/>
      <c r="AQ654" s="181"/>
      <c r="AR654" s="181"/>
      <c r="AS654" s="199">
        <v>1</v>
      </c>
    </row>
    <row r="655" spans="1:45">
      <c r="A655" s="33"/>
      <c r="B655" s="18">
        <v>1</v>
      </c>
      <c r="C655" s="7">
        <v>2</v>
      </c>
      <c r="D655" s="200">
        <v>1.4999999999999999E-2</v>
      </c>
      <c r="E655" s="200">
        <v>1.2E-2</v>
      </c>
      <c r="F655" s="202">
        <v>1.2999999999999999E-2</v>
      </c>
      <c r="G655" s="200">
        <v>1.2E-2</v>
      </c>
      <c r="H655" s="202">
        <v>0.01</v>
      </c>
      <c r="I655" s="200">
        <v>1.2E-2</v>
      </c>
      <c r="J655" s="204">
        <v>1.38678899082569E-2</v>
      </c>
      <c r="K655" s="200">
        <v>1.2E-2</v>
      </c>
      <c r="L655" s="200">
        <v>1.3399947705349585E-2</v>
      </c>
      <c r="M655" s="200">
        <v>1.09E-2</v>
      </c>
      <c r="N655" s="200">
        <v>1.2E-2</v>
      </c>
      <c r="O655" s="200">
        <v>1.15E-2</v>
      </c>
      <c r="P655" s="200">
        <v>1.1000000000000001E-2</v>
      </c>
      <c r="Q655" s="201">
        <v>1.7000000000000001E-2</v>
      </c>
      <c r="R655" s="200">
        <v>1.2999999999999999E-2</v>
      </c>
      <c r="S655" s="180"/>
      <c r="T655" s="181"/>
      <c r="U655" s="181"/>
      <c r="V655" s="181"/>
      <c r="W655" s="181"/>
      <c r="X655" s="181"/>
      <c r="Y655" s="181"/>
      <c r="Z655" s="181"/>
      <c r="AA655" s="181"/>
      <c r="AB655" s="181"/>
      <c r="AC655" s="181"/>
      <c r="AD655" s="181"/>
      <c r="AE655" s="181"/>
      <c r="AF655" s="181"/>
      <c r="AG655" s="181"/>
      <c r="AH655" s="181"/>
      <c r="AI655" s="181"/>
      <c r="AJ655" s="181"/>
      <c r="AK655" s="181"/>
      <c r="AL655" s="181"/>
      <c r="AM655" s="181"/>
      <c r="AN655" s="181"/>
      <c r="AO655" s="181"/>
      <c r="AP655" s="181"/>
      <c r="AQ655" s="181"/>
      <c r="AR655" s="181"/>
      <c r="AS655" s="199">
        <v>7</v>
      </c>
    </row>
    <row r="656" spans="1:45">
      <c r="A656" s="33"/>
      <c r="B656" s="18">
        <v>1</v>
      </c>
      <c r="C656" s="7">
        <v>3</v>
      </c>
      <c r="D656" s="200">
        <v>1.4999999999999999E-2</v>
      </c>
      <c r="E656" s="200">
        <v>1.1599999999999999E-2</v>
      </c>
      <c r="F656" s="202">
        <v>1.2E-2</v>
      </c>
      <c r="G656" s="200">
        <v>1.1000000000000001E-2</v>
      </c>
      <c r="H656" s="202">
        <v>1.0999999999999999E-2</v>
      </c>
      <c r="I656" s="200">
        <v>1.2E-2</v>
      </c>
      <c r="J656" s="202">
        <v>1.2450241545893699E-2</v>
      </c>
      <c r="K656" s="202">
        <v>1.2E-2</v>
      </c>
      <c r="L656" s="24">
        <v>1.3188326371596823E-2</v>
      </c>
      <c r="M656" s="24">
        <v>1.12E-2</v>
      </c>
      <c r="N656" s="24">
        <v>1.2E-2</v>
      </c>
      <c r="O656" s="24">
        <v>1.03E-2</v>
      </c>
      <c r="P656" s="24">
        <v>1.1000000000000001E-2</v>
      </c>
      <c r="Q656" s="203">
        <v>1.72E-2</v>
      </c>
      <c r="R656" s="24">
        <v>1.2999999999999999E-2</v>
      </c>
      <c r="S656" s="180"/>
      <c r="T656" s="181"/>
      <c r="U656" s="181"/>
      <c r="V656" s="181"/>
      <c r="W656" s="181"/>
      <c r="X656" s="181"/>
      <c r="Y656" s="181"/>
      <c r="Z656" s="181"/>
      <c r="AA656" s="181"/>
      <c r="AB656" s="181"/>
      <c r="AC656" s="181"/>
      <c r="AD656" s="181"/>
      <c r="AE656" s="181"/>
      <c r="AF656" s="181"/>
      <c r="AG656" s="181"/>
      <c r="AH656" s="181"/>
      <c r="AI656" s="181"/>
      <c r="AJ656" s="181"/>
      <c r="AK656" s="181"/>
      <c r="AL656" s="181"/>
      <c r="AM656" s="181"/>
      <c r="AN656" s="181"/>
      <c r="AO656" s="181"/>
      <c r="AP656" s="181"/>
      <c r="AQ656" s="181"/>
      <c r="AR656" s="181"/>
      <c r="AS656" s="199">
        <v>16</v>
      </c>
    </row>
    <row r="657" spans="1:45">
      <c r="A657" s="33"/>
      <c r="B657" s="18">
        <v>1</v>
      </c>
      <c r="C657" s="7">
        <v>4</v>
      </c>
      <c r="D657" s="200">
        <v>1.4999999999999999E-2</v>
      </c>
      <c r="E657" s="200">
        <v>1.1599999999999999E-2</v>
      </c>
      <c r="F657" s="202">
        <v>1.2999999999999999E-2</v>
      </c>
      <c r="G657" s="200">
        <v>1.2E-2</v>
      </c>
      <c r="H657" s="202">
        <v>1.0999999999999999E-2</v>
      </c>
      <c r="I657" s="200">
        <v>1.2E-2</v>
      </c>
      <c r="J657" s="202">
        <v>1.2872727272727301E-2</v>
      </c>
      <c r="K657" s="202">
        <v>1.2E-2</v>
      </c>
      <c r="L657" s="24">
        <v>1.3519927618398236E-2</v>
      </c>
      <c r="M657" s="24">
        <v>1.0699999999999999E-2</v>
      </c>
      <c r="N657" s="24">
        <v>1.2999999999999999E-2</v>
      </c>
      <c r="O657" s="24">
        <v>1.01E-2</v>
      </c>
      <c r="P657" s="24">
        <v>1.1000000000000001E-2</v>
      </c>
      <c r="Q657" s="203">
        <v>1.67E-2</v>
      </c>
      <c r="R657" s="24">
        <v>1.2999999999999999E-2</v>
      </c>
      <c r="S657" s="180"/>
      <c r="T657" s="181"/>
      <c r="U657" s="181"/>
      <c r="V657" s="181"/>
      <c r="W657" s="181"/>
      <c r="X657" s="181"/>
      <c r="Y657" s="181"/>
      <c r="Z657" s="181"/>
      <c r="AA657" s="181"/>
      <c r="AB657" s="181"/>
      <c r="AC657" s="181"/>
      <c r="AD657" s="181"/>
      <c r="AE657" s="181"/>
      <c r="AF657" s="181"/>
      <c r="AG657" s="181"/>
      <c r="AH657" s="181"/>
      <c r="AI657" s="181"/>
      <c r="AJ657" s="181"/>
      <c r="AK657" s="181"/>
      <c r="AL657" s="181"/>
      <c r="AM657" s="181"/>
      <c r="AN657" s="181"/>
      <c r="AO657" s="181"/>
      <c r="AP657" s="181"/>
      <c r="AQ657" s="181"/>
      <c r="AR657" s="181"/>
      <c r="AS657" s="199">
        <v>1.2076945318329526E-2</v>
      </c>
    </row>
    <row r="658" spans="1:45">
      <c r="A658" s="33"/>
      <c r="B658" s="18">
        <v>1</v>
      </c>
      <c r="C658" s="7">
        <v>5</v>
      </c>
      <c r="D658" s="200">
        <v>0.01</v>
      </c>
      <c r="E658" s="200">
        <v>1.18E-2</v>
      </c>
      <c r="F658" s="200">
        <v>1.2999999999999999E-2</v>
      </c>
      <c r="G658" s="200">
        <v>1.2E-2</v>
      </c>
      <c r="H658" s="200">
        <v>0.01</v>
      </c>
      <c r="I658" s="200">
        <v>1.2E-2</v>
      </c>
      <c r="J658" s="200">
        <v>1.2675598086124399E-2</v>
      </c>
      <c r="K658" s="200">
        <v>1.2E-2</v>
      </c>
      <c r="L658" s="200">
        <v>1.3149468831629679E-2</v>
      </c>
      <c r="M658" s="206">
        <v>1.44E-2</v>
      </c>
      <c r="N658" s="200">
        <v>1.2E-2</v>
      </c>
      <c r="O658" s="200">
        <v>1.0500000000000001E-2</v>
      </c>
      <c r="P658" s="200">
        <v>1.2E-2</v>
      </c>
      <c r="Q658" s="201">
        <v>1.6799999999999999E-2</v>
      </c>
      <c r="R658" s="200">
        <v>1.2999999999999999E-2</v>
      </c>
      <c r="S658" s="180"/>
      <c r="T658" s="181"/>
      <c r="U658" s="181"/>
      <c r="V658" s="181"/>
      <c r="W658" s="181"/>
      <c r="X658" s="181"/>
      <c r="Y658" s="181"/>
      <c r="Z658" s="181"/>
      <c r="AA658" s="181"/>
      <c r="AB658" s="181"/>
      <c r="AC658" s="181"/>
      <c r="AD658" s="181"/>
      <c r="AE658" s="181"/>
      <c r="AF658" s="181"/>
      <c r="AG658" s="181"/>
      <c r="AH658" s="181"/>
      <c r="AI658" s="181"/>
      <c r="AJ658" s="181"/>
      <c r="AK658" s="181"/>
      <c r="AL658" s="181"/>
      <c r="AM658" s="181"/>
      <c r="AN658" s="181"/>
      <c r="AO658" s="181"/>
      <c r="AP658" s="181"/>
      <c r="AQ658" s="181"/>
      <c r="AR658" s="181"/>
      <c r="AS658" s="199">
        <v>74</v>
      </c>
    </row>
    <row r="659" spans="1:45">
      <c r="A659" s="33"/>
      <c r="B659" s="18">
        <v>1</v>
      </c>
      <c r="C659" s="7">
        <v>6</v>
      </c>
      <c r="D659" s="200">
        <v>1.4999999999999999E-2</v>
      </c>
      <c r="E659" s="200">
        <v>1.23E-2</v>
      </c>
      <c r="F659" s="200">
        <v>1.2E-2</v>
      </c>
      <c r="G659" s="200">
        <v>1.2E-2</v>
      </c>
      <c r="H659" s="200">
        <v>0.01</v>
      </c>
      <c r="I659" s="200">
        <v>1.2E-2</v>
      </c>
      <c r="J659" s="200">
        <v>1.2919999999999999E-2</v>
      </c>
      <c r="K659" s="200">
        <v>1.2E-2</v>
      </c>
      <c r="L659" s="206">
        <v>1.6000498663475617E-2</v>
      </c>
      <c r="M659" s="200">
        <v>1.09E-2</v>
      </c>
      <c r="N659" s="200">
        <v>1.2999999999999999E-2</v>
      </c>
      <c r="O659" s="200">
        <v>1.0200000000000001E-2</v>
      </c>
      <c r="P659" s="200">
        <v>1.1000000000000001E-2</v>
      </c>
      <c r="Q659" s="201">
        <v>1.66E-2</v>
      </c>
      <c r="R659" s="200">
        <v>1.2999999999999999E-2</v>
      </c>
      <c r="S659" s="180"/>
      <c r="T659" s="181"/>
      <c r="U659" s="181"/>
      <c r="V659" s="181"/>
      <c r="W659" s="181"/>
      <c r="X659" s="181"/>
      <c r="Y659" s="181"/>
      <c r="Z659" s="181"/>
      <c r="AA659" s="181"/>
      <c r="AB659" s="181"/>
      <c r="AC659" s="181"/>
      <c r="AD659" s="181"/>
      <c r="AE659" s="181"/>
      <c r="AF659" s="181"/>
      <c r="AG659" s="181"/>
      <c r="AH659" s="181"/>
      <c r="AI659" s="181"/>
      <c r="AJ659" s="181"/>
      <c r="AK659" s="181"/>
      <c r="AL659" s="181"/>
      <c r="AM659" s="181"/>
      <c r="AN659" s="181"/>
      <c r="AO659" s="181"/>
      <c r="AP659" s="181"/>
      <c r="AQ659" s="181"/>
      <c r="AR659" s="181"/>
      <c r="AS659" s="73"/>
    </row>
    <row r="660" spans="1:45">
      <c r="A660" s="33"/>
      <c r="B660" s="19" t="s">
        <v>220</v>
      </c>
      <c r="C660" s="11"/>
      <c r="D660" s="205">
        <v>1.4166666666666666E-2</v>
      </c>
      <c r="E660" s="205">
        <v>1.18E-2</v>
      </c>
      <c r="F660" s="205">
        <v>1.2666666666666666E-2</v>
      </c>
      <c r="G660" s="205">
        <v>1.1833333333333333E-2</v>
      </c>
      <c r="H660" s="205">
        <v>0.01</v>
      </c>
      <c r="I660" s="205">
        <v>1.1999999999999999E-2</v>
      </c>
      <c r="J660" s="205">
        <v>1.2877649344223134E-2</v>
      </c>
      <c r="K660" s="205">
        <v>1.1999999999999999E-2</v>
      </c>
      <c r="L660" s="205">
        <v>1.3649813635659327E-2</v>
      </c>
      <c r="M660" s="205">
        <v>1.1533333333333335E-2</v>
      </c>
      <c r="N660" s="205">
        <v>1.2333333333333333E-2</v>
      </c>
      <c r="O660" s="205">
        <v>1.0633333333333333E-2</v>
      </c>
      <c r="P660" s="205">
        <v>1.1333333333333334E-2</v>
      </c>
      <c r="Q660" s="205">
        <v>1.6866666666666665E-2</v>
      </c>
      <c r="R660" s="205">
        <v>1.2999999999999999E-2</v>
      </c>
      <c r="S660" s="180"/>
      <c r="T660" s="181"/>
      <c r="U660" s="181"/>
      <c r="V660" s="181"/>
      <c r="W660" s="181"/>
      <c r="X660" s="181"/>
      <c r="Y660" s="181"/>
      <c r="Z660" s="181"/>
      <c r="AA660" s="181"/>
      <c r="AB660" s="181"/>
      <c r="AC660" s="181"/>
      <c r="AD660" s="181"/>
      <c r="AE660" s="181"/>
      <c r="AF660" s="181"/>
      <c r="AG660" s="181"/>
      <c r="AH660" s="181"/>
      <c r="AI660" s="181"/>
      <c r="AJ660" s="181"/>
      <c r="AK660" s="181"/>
      <c r="AL660" s="181"/>
      <c r="AM660" s="181"/>
      <c r="AN660" s="181"/>
      <c r="AO660" s="181"/>
      <c r="AP660" s="181"/>
      <c r="AQ660" s="181"/>
      <c r="AR660" s="181"/>
      <c r="AS660" s="73"/>
    </row>
    <row r="661" spans="1:45">
      <c r="A661" s="33"/>
      <c r="B661" s="2" t="s">
        <v>221</v>
      </c>
      <c r="C661" s="31"/>
      <c r="D661" s="24">
        <v>1.4999999999999999E-2</v>
      </c>
      <c r="E661" s="24">
        <v>1.1699999999999999E-2</v>
      </c>
      <c r="F661" s="24">
        <v>1.2999999999999999E-2</v>
      </c>
      <c r="G661" s="24">
        <v>1.2E-2</v>
      </c>
      <c r="H661" s="24">
        <v>0.01</v>
      </c>
      <c r="I661" s="24">
        <v>1.2E-2</v>
      </c>
      <c r="J661" s="24">
        <v>1.2774162679425851E-2</v>
      </c>
      <c r="K661" s="24">
        <v>1.2E-2</v>
      </c>
      <c r="L661" s="24">
        <v>1.3294137038473205E-2</v>
      </c>
      <c r="M661" s="24">
        <v>1.0999999999999999E-2</v>
      </c>
      <c r="N661" s="24">
        <v>1.2E-2</v>
      </c>
      <c r="O661" s="24">
        <v>1.04E-2</v>
      </c>
      <c r="P661" s="24">
        <v>1.1000000000000001E-2</v>
      </c>
      <c r="Q661" s="24">
        <v>1.6849999999999997E-2</v>
      </c>
      <c r="R661" s="24">
        <v>1.2999999999999999E-2</v>
      </c>
      <c r="S661" s="180"/>
      <c r="T661" s="181"/>
      <c r="U661" s="181"/>
      <c r="V661" s="181"/>
      <c r="W661" s="181"/>
      <c r="X661" s="181"/>
      <c r="Y661" s="181"/>
      <c r="Z661" s="181"/>
      <c r="AA661" s="181"/>
      <c r="AB661" s="181"/>
      <c r="AC661" s="181"/>
      <c r="AD661" s="181"/>
      <c r="AE661" s="181"/>
      <c r="AF661" s="181"/>
      <c r="AG661" s="181"/>
      <c r="AH661" s="181"/>
      <c r="AI661" s="181"/>
      <c r="AJ661" s="181"/>
      <c r="AK661" s="181"/>
      <c r="AL661" s="181"/>
      <c r="AM661" s="181"/>
      <c r="AN661" s="181"/>
      <c r="AO661" s="181"/>
      <c r="AP661" s="181"/>
      <c r="AQ661" s="181"/>
      <c r="AR661" s="181"/>
      <c r="AS661" s="73"/>
    </row>
    <row r="662" spans="1:45">
      <c r="A662" s="33"/>
      <c r="B662" s="2" t="s">
        <v>222</v>
      </c>
      <c r="C662" s="31"/>
      <c r="D662" s="24">
        <v>2.0412414523193149E-3</v>
      </c>
      <c r="E662" s="24">
        <v>3.033150177620624E-4</v>
      </c>
      <c r="F662" s="24">
        <v>5.1639777949432177E-4</v>
      </c>
      <c r="G662" s="24">
        <v>4.0824829046386265E-4</v>
      </c>
      <c r="H662" s="24">
        <v>1.0954451150103318E-3</v>
      </c>
      <c r="I662" s="24">
        <v>1.9002943576525366E-18</v>
      </c>
      <c r="J662" s="24">
        <v>5.2239211206581376E-4</v>
      </c>
      <c r="K662" s="24">
        <v>1.9002943576525366E-18</v>
      </c>
      <c r="L662" s="24">
        <v>1.1905144880386266E-3</v>
      </c>
      <c r="M662" s="24">
        <v>1.4151560573543351E-3</v>
      </c>
      <c r="N662" s="24">
        <v>5.1639777949432177E-4</v>
      </c>
      <c r="O662" s="24">
        <v>5.785038173311102E-4</v>
      </c>
      <c r="P662" s="24">
        <v>5.1639777949432177E-4</v>
      </c>
      <c r="Q662" s="24">
        <v>2.1602468994692887E-4</v>
      </c>
      <c r="R662" s="24">
        <v>0</v>
      </c>
      <c r="S662" s="180"/>
      <c r="T662" s="181"/>
      <c r="U662" s="181"/>
      <c r="V662" s="181"/>
      <c r="W662" s="181"/>
      <c r="X662" s="181"/>
      <c r="Y662" s="181"/>
      <c r="Z662" s="181"/>
      <c r="AA662" s="181"/>
      <c r="AB662" s="181"/>
      <c r="AC662" s="181"/>
      <c r="AD662" s="181"/>
      <c r="AE662" s="181"/>
      <c r="AF662" s="181"/>
      <c r="AG662" s="181"/>
      <c r="AH662" s="181"/>
      <c r="AI662" s="181"/>
      <c r="AJ662" s="181"/>
      <c r="AK662" s="181"/>
      <c r="AL662" s="181"/>
      <c r="AM662" s="181"/>
      <c r="AN662" s="181"/>
      <c r="AO662" s="181"/>
      <c r="AP662" s="181"/>
      <c r="AQ662" s="181"/>
      <c r="AR662" s="181"/>
      <c r="AS662" s="73"/>
    </row>
    <row r="663" spans="1:45">
      <c r="A663" s="33"/>
      <c r="B663" s="2" t="s">
        <v>86</v>
      </c>
      <c r="C663" s="31"/>
      <c r="D663" s="12">
        <v>0.14408763192842222</v>
      </c>
      <c r="E663" s="12">
        <v>2.5704662522208679E-2</v>
      </c>
      <c r="F663" s="12">
        <v>4.0768245749551721E-2</v>
      </c>
      <c r="G663" s="12">
        <v>3.4499855532157411E-2</v>
      </c>
      <c r="H663" s="12">
        <v>0.10954451150103317</v>
      </c>
      <c r="I663" s="12">
        <v>1.583578631377114E-16</v>
      </c>
      <c r="J663" s="12">
        <v>4.0565797227593944E-2</v>
      </c>
      <c r="K663" s="12">
        <v>1.583578631377114E-16</v>
      </c>
      <c r="L663" s="12">
        <v>8.7218369408976995E-2</v>
      </c>
      <c r="M663" s="12">
        <v>0.12270139225615621</v>
      </c>
      <c r="N663" s="12">
        <v>4.1870090229269331E-2</v>
      </c>
      <c r="O663" s="12">
        <v>5.4404747711389673E-2</v>
      </c>
      <c r="P663" s="12">
        <v>4.5564509955381333E-2</v>
      </c>
      <c r="Q663" s="12">
        <v>1.2807787941517523E-2</v>
      </c>
      <c r="R663" s="12">
        <v>0</v>
      </c>
      <c r="S663" s="114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2"/>
    </row>
    <row r="664" spans="1:45">
      <c r="A664" s="33"/>
      <c r="B664" s="2" t="s">
        <v>223</v>
      </c>
      <c r="C664" s="31"/>
      <c r="D664" s="12">
        <v>0.17303393310604043</v>
      </c>
      <c r="E664" s="12">
        <v>-2.2931735718733304E-2</v>
      </c>
      <c r="F664" s="12">
        <v>4.8830340188930288E-2</v>
      </c>
      <c r="G664" s="12">
        <v>-2.0171655876130901E-2</v>
      </c>
      <c r="H664" s="12">
        <v>-0.17197604721926552</v>
      </c>
      <c r="I664" s="12">
        <v>-6.3712566631187739E-3</v>
      </c>
      <c r="J664" s="12">
        <v>6.6300211252787289E-2</v>
      </c>
      <c r="K664" s="12">
        <v>-6.3712566631187739E-3</v>
      </c>
      <c r="L664" s="12">
        <v>0.13023726413190051</v>
      </c>
      <c r="M664" s="12">
        <v>-4.5012374459552751E-2</v>
      </c>
      <c r="N664" s="12">
        <v>2.1229541762905813E-2</v>
      </c>
      <c r="O664" s="12">
        <v>-0.11953453020981897</v>
      </c>
      <c r="P664" s="12">
        <v>-6.1572853515167503E-2</v>
      </c>
      <c r="Q664" s="12">
        <v>0.39660040035683863</v>
      </c>
      <c r="R664" s="12">
        <v>7.6431138614954763E-2</v>
      </c>
      <c r="S664" s="114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2"/>
    </row>
    <row r="665" spans="1:45">
      <c r="A665" s="33"/>
      <c r="B665" s="55" t="s">
        <v>224</v>
      </c>
      <c r="C665" s="56"/>
      <c r="D665" s="54">
        <v>2.19</v>
      </c>
      <c r="E665" s="54">
        <v>0.2</v>
      </c>
      <c r="F665" s="54">
        <v>0.67</v>
      </c>
      <c r="G665" s="54">
        <v>0.17</v>
      </c>
      <c r="H665" s="54">
        <v>2.02</v>
      </c>
      <c r="I665" s="54">
        <v>0</v>
      </c>
      <c r="J665" s="54">
        <v>0.89</v>
      </c>
      <c r="K665" s="54">
        <v>0</v>
      </c>
      <c r="L665" s="54">
        <v>1.67</v>
      </c>
      <c r="M665" s="54">
        <v>0.47</v>
      </c>
      <c r="N665" s="54">
        <v>0.34</v>
      </c>
      <c r="O665" s="54">
        <v>1.38</v>
      </c>
      <c r="P665" s="54">
        <v>0.67</v>
      </c>
      <c r="Q665" s="54">
        <v>4.92</v>
      </c>
      <c r="R665" s="54">
        <v>1.1000000000000001</v>
      </c>
      <c r="S665" s="114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2"/>
    </row>
    <row r="666" spans="1:45">
      <c r="B666" s="34"/>
      <c r="C666" s="1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AS666" s="72"/>
    </row>
    <row r="667" spans="1:45" ht="15">
      <c r="B667" s="37" t="s">
        <v>448</v>
      </c>
      <c r="AS667" s="30" t="s">
        <v>67</v>
      </c>
    </row>
    <row r="668" spans="1:45" ht="15">
      <c r="A668" s="27" t="s">
        <v>37</v>
      </c>
      <c r="B668" s="17" t="s">
        <v>128</v>
      </c>
      <c r="C668" s="14" t="s">
        <v>129</v>
      </c>
      <c r="D668" s="15" t="s">
        <v>209</v>
      </c>
      <c r="E668" s="16" t="s">
        <v>209</v>
      </c>
      <c r="F668" s="16" t="s">
        <v>209</v>
      </c>
      <c r="G668" s="16" t="s">
        <v>209</v>
      </c>
      <c r="H668" s="16" t="s">
        <v>209</v>
      </c>
      <c r="I668" s="16" t="s">
        <v>209</v>
      </c>
      <c r="J668" s="16" t="s">
        <v>209</v>
      </c>
      <c r="K668" s="16" t="s">
        <v>209</v>
      </c>
      <c r="L668" s="16" t="s">
        <v>209</v>
      </c>
      <c r="M668" s="16" t="s">
        <v>209</v>
      </c>
      <c r="N668" s="16" t="s">
        <v>209</v>
      </c>
      <c r="O668" s="16" t="s">
        <v>209</v>
      </c>
      <c r="P668" s="16" t="s">
        <v>209</v>
      </c>
      <c r="Q668" s="16" t="s">
        <v>209</v>
      </c>
      <c r="R668" s="16" t="s">
        <v>209</v>
      </c>
      <c r="S668" s="16" t="s">
        <v>209</v>
      </c>
      <c r="T668" s="114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210</v>
      </c>
      <c r="C669" s="7" t="s">
        <v>210</v>
      </c>
      <c r="D669" s="112" t="s">
        <v>211</v>
      </c>
      <c r="E669" s="113" t="s">
        <v>227</v>
      </c>
      <c r="F669" s="113" t="s">
        <v>213</v>
      </c>
      <c r="G669" s="113" t="s">
        <v>214</v>
      </c>
      <c r="H669" s="113" t="s">
        <v>235</v>
      </c>
      <c r="I669" s="113" t="s">
        <v>236</v>
      </c>
      <c r="J669" s="113" t="s">
        <v>247</v>
      </c>
      <c r="K669" s="113" t="s">
        <v>241</v>
      </c>
      <c r="L669" s="113" t="s">
        <v>215</v>
      </c>
      <c r="M669" s="113" t="s">
        <v>216</v>
      </c>
      <c r="N669" s="113" t="s">
        <v>217</v>
      </c>
      <c r="O669" s="113" t="s">
        <v>218</v>
      </c>
      <c r="P669" s="113" t="s">
        <v>237</v>
      </c>
      <c r="Q669" s="113" t="s">
        <v>219</v>
      </c>
      <c r="R669" s="113" t="s">
        <v>238</v>
      </c>
      <c r="S669" s="113" t="s">
        <v>239</v>
      </c>
      <c r="T669" s="114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3</v>
      </c>
    </row>
    <row r="670" spans="1:45">
      <c r="A670" s="33"/>
      <c r="B670" s="18"/>
      <c r="C670" s="7"/>
      <c r="D670" s="8" t="s">
        <v>248</v>
      </c>
      <c r="E670" s="9" t="s">
        <v>248</v>
      </c>
      <c r="F670" s="9" t="s">
        <v>248</v>
      </c>
      <c r="G670" s="9" t="s">
        <v>248</v>
      </c>
      <c r="H670" s="9" t="s">
        <v>130</v>
      </c>
      <c r="I670" s="9" t="s">
        <v>248</v>
      </c>
      <c r="J670" s="9" t="s">
        <v>248</v>
      </c>
      <c r="K670" s="9" t="s">
        <v>249</v>
      </c>
      <c r="L670" s="9" t="s">
        <v>248</v>
      </c>
      <c r="M670" s="9" t="s">
        <v>130</v>
      </c>
      <c r="N670" s="9" t="s">
        <v>248</v>
      </c>
      <c r="O670" s="9" t="s">
        <v>248</v>
      </c>
      <c r="P670" s="9" t="s">
        <v>248</v>
      </c>
      <c r="Q670" s="9" t="s">
        <v>248</v>
      </c>
      <c r="R670" s="9" t="s">
        <v>130</v>
      </c>
      <c r="S670" s="9" t="s">
        <v>130</v>
      </c>
      <c r="T670" s="114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1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114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2</v>
      </c>
    </row>
    <row r="672" spans="1:45">
      <c r="A672" s="33"/>
      <c r="B672" s="17">
        <v>1</v>
      </c>
      <c r="C672" s="13">
        <v>1</v>
      </c>
      <c r="D672" s="215">
        <v>18</v>
      </c>
      <c r="E672" s="215">
        <v>18</v>
      </c>
      <c r="F672" s="216">
        <v>18.2</v>
      </c>
      <c r="G672" s="215">
        <v>17.899999999999999</v>
      </c>
      <c r="H672" s="221">
        <v>14</v>
      </c>
      <c r="I672" s="215">
        <v>18.7</v>
      </c>
      <c r="J672" s="216">
        <v>18.5</v>
      </c>
      <c r="K672" s="215">
        <v>17.0794392523364</v>
      </c>
      <c r="L672" s="215">
        <v>17.600000000000001</v>
      </c>
      <c r="M672" s="215">
        <v>18.468795877849054</v>
      </c>
      <c r="N672" s="215">
        <v>18</v>
      </c>
      <c r="O672" s="215">
        <v>16.7</v>
      </c>
      <c r="P672" s="215">
        <v>17.7</v>
      </c>
      <c r="Q672" s="215">
        <v>17.8</v>
      </c>
      <c r="R672" s="215">
        <v>16</v>
      </c>
      <c r="S672" s="215">
        <v>18</v>
      </c>
      <c r="T672" s="208"/>
      <c r="U672" s="209"/>
      <c r="V672" s="209"/>
      <c r="W672" s="209"/>
      <c r="X672" s="209"/>
      <c r="Y672" s="209"/>
      <c r="Z672" s="209"/>
      <c r="AA672" s="209"/>
      <c r="AB672" s="209"/>
      <c r="AC672" s="209"/>
      <c r="AD672" s="209"/>
      <c r="AE672" s="209"/>
      <c r="AF672" s="209"/>
      <c r="AG672" s="209"/>
      <c r="AH672" s="209"/>
      <c r="AI672" s="209"/>
      <c r="AJ672" s="209"/>
      <c r="AK672" s="209"/>
      <c r="AL672" s="209"/>
      <c r="AM672" s="209"/>
      <c r="AN672" s="209"/>
      <c r="AO672" s="209"/>
      <c r="AP672" s="209"/>
      <c r="AQ672" s="209"/>
      <c r="AR672" s="209"/>
      <c r="AS672" s="210">
        <v>1</v>
      </c>
    </row>
    <row r="673" spans="1:45">
      <c r="A673" s="33"/>
      <c r="B673" s="18">
        <v>1</v>
      </c>
      <c r="C673" s="7">
        <v>2</v>
      </c>
      <c r="D673" s="217">
        <v>18</v>
      </c>
      <c r="E673" s="217">
        <v>18</v>
      </c>
      <c r="F673" s="218">
        <v>17.399999999999999</v>
      </c>
      <c r="G673" s="217">
        <v>17.2</v>
      </c>
      <c r="H673" s="222">
        <v>15</v>
      </c>
      <c r="I673" s="217">
        <v>18.3</v>
      </c>
      <c r="J673" s="218">
        <v>18.3</v>
      </c>
      <c r="K673" s="217">
        <v>16.851376146789001</v>
      </c>
      <c r="L673" s="217">
        <v>16.5</v>
      </c>
      <c r="M673" s="217">
        <v>16.932054314321032</v>
      </c>
      <c r="N673" s="217">
        <v>20</v>
      </c>
      <c r="O673" s="217">
        <v>17.600000000000001</v>
      </c>
      <c r="P673" s="217">
        <v>18.2</v>
      </c>
      <c r="Q673" s="217">
        <v>18</v>
      </c>
      <c r="R673" s="217">
        <v>16</v>
      </c>
      <c r="S673" s="217">
        <v>16</v>
      </c>
      <c r="T673" s="208"/>
      <c r="U673" s="209"/>
      <c r="V673" s="209"/>
      <c r="W673" s="209"/>
      <c r="X673" s="209"/>
      <c r="Y673" s="209"/>
      <c r="Z673" s="209"/>
      <c r="AA673" s="209"/>
      <c r="AB673" s="209"/>
      <c r="AC673" s="209"/>
      <c r="AD673" s="209"/>
      <c r="AE673" s="209"/>
      <c r="AF673" s="209"/>
      <c r="AG673" s="209"/>
      <c r="AH673" s="209"/>
      <c r="AI673" s="209"/>
      <c r="AJ673" s="209"/>
      <c r="AK673" s="209"/>
      <c r="AL673" s="209"/>
      <c r="AM673" s="209"/>
      <c r="AN673" s="209"/>
      <c r="AO673" s="209"/>
      <c r="AP673" s="209"/>
      <c r="AQ673" s="209"/>
      <c r="AR673" s="209"/>
      <c r="AS673" s="210">
        <v>1</v>
      </c>
    </row>
    <row r="674" spans="1:45">
      <c r="A674" s="33"/>
      <c r="B674" s="18">
        <v>1</v>
      </c>
      <c r="C674" s="7">
        <v>3</v>
      </c>
      <c r="D674" s="217">
        <v>18</v>
      </c>
      <c r="E674" s="217">
        <v>17</v>
      </c>
      <c r="F674" s="218">
        <v>16.899999999999999</v>
      </c>
      <c r="G674" s="217">
        <v>17.5</v>
      </c>
      <c r="H674" s="222">
        <v>15</v>
      </c>
      <c r="I674" s="217">
        <v>18.399999999999999</v>
      </c>
      <c r="J674" s="218">
        <v>19</v>
      </c>
      <c r="K674" s="218">
        <v>17.4386473429952</v>
      </c>
      <c r="L674" s="214">
        <v>16.600000000000001</v>
      </c>
      <c r="M674" s="214">
        <v>17.080698403731304</v>
      </c>
      <c r="N674" s="214">
        <v>18</v>
      </c>
      <c r="O674" s="214">
        <v>17.7</v>
      </c>
      <c r="P674" s="214">
        <v>18.100000000000001</v>
      </c>
      <c r="Q674" s="214">
        <v>17.7</v>
      </c>
      <c r="R674" s="214">
        <v>15</v>
      </c>
      <c r="S674" s="214">
        <v>16</v>
      </c>
      <c r="T674" s="208"/>
      <c r="U674" s="209"/>
      <c r="V674" s="209"/>
      <c r="W674" s="209"/>
      <c r="X674" s="209"/>
      <c r="Y674" s="209"/>
      <c r="Z674" s="209"/>
      <c r="AA674" s="209"/>
      <c r="AB674" s="209"/>
      <c r="AC674" s="209"/>
      <c r="AD674" s="209"/>
      <c r="AE674" s="209"/>
      <c r="AF674" s="209"/>
      <c r="AG674" s="209"/>
      <c r="AH674" s="209"/>
      <c r="AI674" s="209"/>
      <c r="AJ674" s="209"/>
      <c r="AK674" s="209"/>
      <c r="AL674" s="209"/>
      <c r="AM674" s="209"/>
      <c r="AN674" s="209"/>
      <c r="AO674" s="209"/>
      <c r="AP674" s="209"/>
      <c r="AQ674" s="209"/>
      <c r="AR674" s="209"/>
      <c r="AS674" s="210">
        <v>16</v>
      </c>
    </row>
    <row r="675" spans="1:45">
      <c r="A675" s="33"/>
      <c r="B675" s="18">
        <v>1</v>
      </c>
      <c r="C675" s="7">
        <v>4</v>
      </c>
      <c r="D675" s="217">
        <v>18</v>
      </c>
      <c r="E675" s="217">
        <v>18</v>
      </c>
      <c r="F675" s="218">
        <v>17.399999999999999</v>
      </c>
      <c r="G675" s="217">
        <v>17.399999999999999</v>
      </c>
      <c r="H675" s="222">
        <v>14</v>
      </c>
      <c r="I675" s="217">
        <v>18.399999999999999</v>
      </c>
      <c r="J675" s="218">
        <v>18.5</v>
      </c>
      <c r="K675" s="218">
        <v>17.466666666666701</v>
      </c>
      <c r="L675" s="214">
        <v>17.2</v>
      </c>
      <c r="M675" s="214">
        <v>16.244603963249155</v>
      </c>
      <c r="N675" s="214">
        <v>18</v>
      </c>
      <c r="O675" s="214">
        <v>17.399999999999999</v>
      </c>
      <c r="P675" s="214">
        <v>17.600000000000001</v>
      </c>
      <c r="Q675" s="214">
        <v>17.5</v>
      </c>
      <c r="R675" s="214">
        <v>17</v>
      </c>
      <c r="S675" s="214">
        <v>18</v>
      </c>
      <c r="T675" s="208"/>
      <c r="U675" s="209"/>
      <c r="V675" s="209"/>
      <c r="W675" s="209"/>
      <c r="X675" s="209"/>
      <c r="Y675" s="209"/>
      <c r="Z675" s="209"/>
      <c r="AA675" s="209"/>
      <c r="AB675" s="209"/>
      <c r="AC675" s="209"/>
      <c r="AD675" s="209"/>
      <c r="AE675" s="209"/>
      <c r="AF675" s="209"/>
      <c r="AG675" s="209"/>
      <c r="AH675" s="209"/>
      <c r="AI675" s="209"/>
      <c r="AJ675" s="209"/>
      <c r="AK675" s="209"/>
      <c r="AL675" s="209"/>
      <c r="AM675" s="209"/>
      <c r="AN675" s="209"/>
      <c r="AO675" s="209"/>
      <c r="AP675" s="209"/>
      <c r="AQ675" s="209"/>
      <c r="AR675" s="209"/>
      <c r="AS675" s="210">
        <v>17.532063492241274</v>
      </c>
    </row>
    <row r="676" spans="1:45">
      <c r="A676" s="33"/>
      <c r="B676" s="18">
        <v>1</v>
      </c>
      <c r="C676" s="7">
        <v>5</v>
      </c>
      <c r="D676" s="217">
        <v>18</v>
      </c>
      <c r="E676" s="217">
        <v>17</v>
      </c>
      <c r="F676" s="217">
        <v>18.2</v>
      </c>
      <c r="G676" s="217">
        <v>17.600000000000001</v>
      </c>
      <c r="H676" s="211">
        <v>17</v>
      </c>
      <c r="I676" s="223">
        <v>17</v>
      </c>
      <c r="J676" s="217">
        <v>18.100000000000001</v>
      </c>
      <c r="K676" s="217">
        <v>17.215311004784699</v>
      </c>
      <c r="L676" s="217">
        <v>16.5</v>
      </c>
      <c r="M676" s="217">
        <v>16.04739490414865</v>
      </c>
      <c r="N676" s="217">
        <v>19</v>
      </c>
      <c r="O676" s="217">
        <v>17.2</v>
      </c>
      <c r="P676" s="217">
        <v>18.7</v>
      </c>
      <c r="Q676" s="217">
        <v>17.3</v>
      </c>
      <c r="R676" s="217">
        <v>17</v>
      </c>
      <c r="S676" s="217">
        <v>20</v>
      </c>
      <c r="T676" s="208"/>
      <c r="U676" s="209"/>
      <c r="V676" s="209"/>
      <c r="W676" s="209"/>
      <c r="X676" s="209"/>
      <c r="Y676" s="209"/>
      <c r="Z676" s="209"/>
      <c r="AA676" s="209"/>
      <c r="AB676" s="209"/>
      <c r="AC676" s="209"/>
      <c r="AD676" s="209"/>
      <c r="AE676" s="209"/>
      <c r="AF676" s="209"/>
      <c r="AG676" s="209"/>
      <c r="AH676" s="209"/>
      <c r="AI676" s="209"/>
      <c r="AJ676" s="209"/>
      <c r="AK676" s="209"/>
      <c r="AL676" s="209"/>
      <c r="AM676" s="209"/>
      <c r="AN676" s="209"/>
      <c r="AO676" s="209"/>
      <c r="AP676" s="209"/>
      <c r="AQ676" s="209"/>
      <c r="AR676" s="209"/>
      <c r="AS676" s="210">
        <v>75</v>
      </c>
    </row>
    <row r="677" spans="1:45">
      <c r="A677" s="33"/>
      <c r="B677" s="18">
        <v>1</v>
      </c>
      <c r="C677" s="7">
        <v>6</v>
      </c>
      <c r="D677" s="217">
        <v>17</v>
      </c>
      <c r="E677" s="217">
        <v>17</v>
      </c>
      <c r="F677" s="217">
        <v>16.600000000000001</v>
      </c>
      <c r="G677" s="217">
        <v>17.899999999999999</v>
      </c>
      <c r="H677" s="211">
        <v>15</v>
      </c>
      <c r="I677" s="217">
        <v>18</v>
      </c>
      <c r="J677" s="217">
        <v>18</v>
      </c>
      <c r="K677" s="217">
        <v>17.356000000000002</v>
      </c>
      <c r="L677" s="217">
        <v>16.2</v>
      </c>
      <c r="M677" s="217">
        <v>15.844726424843756</v>
      </c>
      <c r="N677" s="217">
        <v>18</v>
      </c>
      <c r="O677" s="217">
        <v>17.5</v>
      </c>
      <c r="P677" s="217">
        <v>17.8</v>
      </c>
      <c r="Q677" s="217">
        <v>17.399999999999999</v>
      </c>
      <c r="R677" s="217">
        <v>15</v>
      </c>
      <c r="S677" s="223">
        <v>21</v>
      </c>
      <c r="T677" s="208"/>
      <c r="U677" s="209"/>
      <c r="V677" s="209"/>
      <c r="W677" s="209"/>
      <c r="X677" s="209"/>
      <c r="Y677" s="209"/>
      <c r="Z677" s="209"/>
      <c r="AA677" s="209"/>
      <c r="AB677" s="209"/>
      <c r="AC677" s="209"/>
      <c r="AD677" s="209"/>
      <c r="AE677" s="209"/>
      <c r="AF677" s="209"/>
      <c r="AG677" s="209"/>
      <c r="AH677" s="209"/>
      <c r="AI677" s="209"/>
      <c r="AJ677" s="209"/>
      <c r="AK677" s="209"/>
      <c r="AL677" s="209"/>
      <c r="AM677" s="209"/>
      <c r="AN677" s="209"/>
      <c r="AO677" s="209"/>
      <c r="AP677" s="209"/>
      <c r="AQ677" s="209"/>
      <c r="AR677" s="209"/>
      <c r="AS677" s="212"/>
    </row>
    <row r="678" spans="1:45">
      <c r="A678" s="33"/>
      <c r="B678" s="19" t="s">
        <v>220</v>
      </c>
      <c r="C678" s="11"/>
      <c r="D678" s="213">
        <v>17.833333333333332</v>
      </c>
      <c r="E678" s="213">
        <v>17.5</v>
      </c>
      <c r="F678" s="213">
        <v>17.45</v>
      </c>
      <c r="G678" s="213">
        <v>17.583333333333332</v>
      </c>
      <c r="H678" s="213">
        <v>15</v>
      </c>
      <c r="I678" s="213">
        <v>18.133333333333333</v>
      </c>
      <c r="J678" s="213">
        <v>18.400000000000002</v>
      </c>
      <c r="K678" s="213">
        <v>17.234573402262001</v>
      </c>
      <c r="L678" s="213">
        <v>16.766666666666669</v>
      </c>
      <c r="M678" s="213">
        <v>16.769712314690491</v>
      </c>
      <c r="N678" s="213">
        <v>18.5</v>
      </c>
      <c r="O678" s="213">
        <v>17.350000000000001</v>
      </c>
      <c r="P678" s="213">
        <v>18.016666666666666</v>
      </c>
      <c r="Q678" s="213">
        <v>17.616666666666664</v>
      </c>
      <c r="R678" s="213">
        <v>16</v>
      </c>
      <c r="S678" s="213">
        <v>18.166666666666668</v>
      </c>
      <c r="T678" s="208"/>
      <c r="U678" s="209"/>
      <c r="V678" s="209"/>
      <c r="W678" s="209"/>
      <c r="X678" s="209"/>
      <c r="Y678" s="209"/>
      <c r="Z678" s="209"/>
      <c r="AA678" s="209"/>
      <c r="AB678" s="209"/>
      <c r="AC678" s="209"/>
      <c r="AD678" s="209"/>
      <c r="AE678" s="209"/>
      <c r="AF678" s="209"/>
      <c r="AG678" s="209"/>
      <c r="AH678" s="209"/>
      <c r="AI678" s="209"/>
      <c r="AJ678" s="209"/>
      <c r="AK678" s="209"/>
      <c r="AL678" s="209"/>
      <c r="AM678" s="209"/>
      <c r="AN678" s="209"/>
      <c r="AO678" s="209"/>
      <c r="AP678" s="209"/>
      <c r="AQ678" s="209"/>
      <c r="AR678" s="209"/>
      <c r="AS678" s="212"/>
    </row>
    <row r="679" spans="1:45">
      <c r="A679" s="33"/>
      <c r="B679" s="2" t="s">
        <v>221</v>
      </c>
      <c r="C679" s="31"/>
      <c r="D679" s="214">
        <v>18</v>
      </c>
      <c r="E679" s="214">
        <v>17.5</v>
      </c>
      <c r="F679" s="214">
        <v>17.399999999999999</v>
      </c>
      <c r="G679" s="214">
        <v>17.55</v>
      </c>
      <c r="H679" s="214">
        <v>15</v>
      </c>
      <c r="I679" s="214">
        <v>18.350000000000001</v>
      </c>
      <c r="J679" s="214">
        <v>18.399999999999999</v>
      </c>
      <c r="K679" s="214">
        <v>17.285655502392352</v>
      </c>
      <c r="L679" s="214">
        <v>16.55</v>
      </c>
      <c r="M679" s="214">
        <v>16.588329138785092</v>
      </c>
      <c r="N679" s="214">
        <v>18</v>
      </c>
      <c r="O679" s="214">
        <v>17.45</v>
      </c>
      <c r="P679" s="214">
        <v>17.950000000000003</v>
      </c>
      <c r="Q679" s="214">
        <v>17.600000000000001</v>
      </c>
      <c r="R679" s="214">
        <v>16</v>
      </c>
      <c r="S679" s="214">
        <v>18</v>
      </c>
      <c r="T679" s="208"/>
      <c r="U679" s="209"/>
      <c r="V679" s="209"/>
      <c r="W679" s="209"/>
      <c r="X679" s="209"/>
      <c r="Y679" s="209"/>
      <c r="Z679" s="209"/>
      <c r="AA679" s="209"/>
      <c r="AB679" s="209"/>
      <c r="AC679" s="209"/>
      <c r="AD679" s="209"/>
      <c r="AE679" s="209"/>
      <c r="AF679" s="209"/>
      <c r="AG679" s="209"/>
      <c r="AH679" s="209"/>
      <c r="AI679" s="209"/>
      <c r="AJ679" s="209"/>
      <c r="AK679" s="209"/>
      <c r="AL679" s="209"/>
      <c r="AM679" s="209"/>
      <c r="AN679" s="209"/>
      <c r="AO679" s="209"/>
      <c r="AP679" s="209"/>
      <c r="AQ679" s="209"/>
      <c r="AR679" s="209"/>
      <c r="AS679" s="212"/>
    </row>
    <row r="680" spans="1:45">
      <c r="A680" s="33"/>
      <c r="B680" s="2" t="s">
        <v>222</v>
      </c>
      <c r="C680" s="31"/>
      <c r="D680" s="24">
        <v>0.40824829046386302</v>
      </c>
      <c r="E680" s="24">
        <v>0.54772255750516607</v>
      </c>
      <c r="F680" s="24">
        <v>0.65650590248679375</v>
      </c>
      <c r="G680" s="24">
        <v>0.27868739954771282</v>
      </c>
      <c r="H680" s="24">
        <v>1.0954451150103321</v>
      </c>
      <c r="I680" s="24">
        <v>0.59888785817268519</v>
      </c>
      <c r="J680" s="24">
        <v>0.35777087639996608</v>
      </c>
      <c r="K680" s="24">
        <v>0.23729123723323015</v>
      </c>
      <c r="L680" s="24">
        <v>0.52408650685422831</v>
      </c>
      <c r="M680" s="24">
        <v>0.96571552185489973</v>
      </c>
      <c r="N680" s="24">
        <v>0.83666002653407556</v>
      </c>
      <c r="O680" s="24">
        <v>0.36193922141707746</v>
      </c>
      <c r="P680" s="24">
        <v>0.40702170294305712</v>
      </c>
      <c r="Q680" s="24">
        <v>0.26394443859772221</v>
      </c>
      <c r="R680" s="24">
        <v>0.89442719099991586</v>
      </c>
      <c r="S680" s="24">
        <v>2.0412414523193116</v>
      </c>
      <c r="T680" s="114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2"/>
    </row>
    <row r="681" spans="1:45">
      <c r="A681" s="33"/>
      <c r="B681" s="2" t="s">
        <v>86</v>
      </c>
      <c r="C681" s="31"/>
      <c r="D681" s="12">
        <v>2.2892427502646525E-2</v>
      </c>
      <c r="E681" s="12">
        <v>3.129843185743806E-2</v>
      </c>
      <c r="F681" s="12">
        <v>3.7622114755690189E-2</v>
      </c>
      <c r="G681" s="12">
        <v>1.5849520353424427E-2</v>
      </c>
      <c r="H681" s="12">
        <v>7.3029674334022146E-2</v>
      </c>
      <c r="I681" s="12">
        <v>3.3026903943346612E-2</v>
      </c>
      <c r="J681" s="12">
        <v>1.9444069369563371E-2</v>
      </c>
      <c r="K681" s="12">
        <v>1.3768326705556064E-2</v>
      </c>
      <c r="L681" s="12">
        <v>3.1257644543989757E-2</v>
      </c>
      <c r="M681" s="12">
        <v>5.7586886628276865E-2</v>
      </c>
      <c r="N681" s="12">
        <v>4.5224866299139223E-2</v>
      </c>
      <c r="O681" s="12">
        <v>2.0861050225768153E-2</v>
      </c>
      <c r="P681" s="12">
        <v>2.259139886825479E-2</v>
      </c>
      <c r="Q681" s="12">
        <v>1.4982654981895303E-2</v>
      </c>
      <c r="R681" s="12">
        <v>5.5901699437494741E-2</v>
      </c>
      <c r="S681" s="12">
        <v>0.11236191480656761</v>
      </c>
      <c r="T681" s="114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2"/>
    </row>
    <row r="682" spans="1:45">
      <c r="A682" s="33"/>
      <c r="B682" s="2" t="s">
        <v>223</v>
      </c>
      <c r="C682" s="31"/>
      <c r="D682" s="12">
        <v>1.718393509271654E-2</v>
      </c>
      <c r="E682" s="12">
        <v>-1.8288487407922549E-3</v>
      </c>
      <c r="F682" s="12">
        <v>-4.6807663158185964E-3</v>
      </c>
      <c r="G682" s="12">
        <v>2.9243472175848328E-3</v>
      </c>
      <c r="H682" s="12">
        <v>-0.14442472749210755</v>
      </c>
      <c r="I682" s="12">
        <v>3.4295440542874367E-2</v>
      </c>
      <c r="J682" s="12">
        <v>4.9505667609681447E-2</v>
      </c>
      <c r="K682" s="12">
        <v>-1.6968344320160922E-2</v>
      </c>
      <c r="L682" s="12">
        <v>-4.3656973174511227E-2</v>
      </c>
      <c r="M682" s="12">
        <v>-4.3483254431981644E-2</v>
      </c>
      <c r="N682" s="12">
        <v>5.5209502759733908E-2</v>
      </c>
      <c r="O682" s="12">
        <v>-1.0384601465871057E-2</v>
      </c>
      <c r="P682" s="12">
        <v>2.7640966201146311E-2</v>
      </c>
      <c r="Q682" s="12">
        <v>4.8256256009355791E-3</v>
      </c>
      <c r="R682" s="12">
        <v>-8.7386375991581389E-2</v>
      </c>
      <c r="S682" s="12">
        <v>3.6196718926225335E-2</v>
      </c>
      <c r="T682" s="114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2"/>
    </row>
    <row r="683" spans="1:45">
      <c r="A683" s="33"/>
      <c r="B683" s="55" t="s">
        <v>224</v>
      </c>
      <c r="C683" s="56"/>
      <c r="D683" s="54">
        <v>0.37</v>
      </c>
      <c r="E683" s="54">
        <v>0.05</v>
      </c>
      <c r="F683" s="54">
        <v>0.12</v>
      </c>
      <c r="G683" s="54">
        <v>0.05</v>
      </c>
      <c r="H683" s="54">
        <v>3.21</v>
      </c>
      <c r="I683" s="54">
        <v>0.75</v>
      </c>
      <c r="J683" s="54">
        <v>1.0900000000000001</v>
      </c>
      <c r="K683" s="54">
        <v>0.39</v>
      </c>
      <c r="L683" s="54">
        <v>0.98</v>
      </c>
      <c r="M683" s="54">
        <v>0.98</v>
      </c>
      <c r="N683" s="54">
        <v>1.21</v>
      </c>
      <c r="O683" s="54">
        <v>0.24</v>
      </c>
      <c r="P683" s="54">
        <v>0.6</v>
      </c>
      <c r="Q683" s="54">
        <v>0.09</v>
      </c>
      <c r="R683" s="54">
        <v>1.95</v>
      </c>
      <c r="S683" s="54">
        <v>0.79</v>
      </c>
      <c r="T683" s="114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B684" s="34"/>
      <c r="C684" s="1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AS684" s="72"/>
    </row>
    <row r="685" spans="1:45" ht="15">
      <c r="B685" s="37" t="s">
        <v>449</v>
      </c>
      <c r="AS685" s="30" t="s">
        <v>234</v>
      </c>
    </row>
    <row r="686" spans="1:45" ht="15">
      <c r="A686" s="27" t="s">
        <v>40</v>
      </c>
      <c r="B686" s="17" t="s">
        <v>128</v>
      </c>
      <c r="C686" s="14" t="s">
        <v>129</v>
      </c>
      <c r="D686" s="15" t="s">
        <v>209</v>
      </c>
      <c r="E686" s="16" t="s">
        <v>209</v>
      </c>
      <c r="F686" s="16" t="s">
        <v>209</v>
      </c>
      <c r="G686" s="16" t="s">
        <v>209</v>
      </c>
      <c r="H686" s="16" t="s">
        <v>209</v>
      </c>
      <c r="I686" s="114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 t="s">
        <v>210</v>
      </c>
      <c r="C687" s="7" t="s">
        <v>210</v>
      </c>
      <c r="D687" s="112" t="s">
        <v>211</v>
      </c>
      <c r="E687" s="113" t="s">
        <v>235</v>
      </c>
      <c r="F687" s="113" t="s">
        <v>236</v>
      </c>
      <c r="G687" s="113" t="s">
        <v>217</v>
      </c>
      <c r="H687" s="113" t="s">
        <v>239</v>
      </c>
      <c r="I687" s="114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3</v>
      </c>
    </row>
    <row r="688" spans="1:45">
      <c r="A688" s="33"/>
      <c r="B688" s="18"/>
      <c r="C688" s="7"/>
      <c r="D688" s="8" t="s">
        <v>248</v>
      </c>
      <c r="E688" s="9" t="s">
        <v>248</v>
      </c>
      <c r="F688" s="9" t="s">
        <v>248</v>
      </c>
      <c r="G688" s="9" t="s">
        <v>248</v>
      </c>
      <c r="H688" s="9" t="s">
        <v>248</v>
      </c>
      <c r="I688" s="114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2</v>
      </c>
    </row>
    <row r="689" spans="1:45">
      <c r="A689" s="33"/>
      <c r="B689" s="18"/>
      <c r="C689" s="7"/>
      <c r="D689" s="28"/>
      <c r="E689" s="28"/>
      <c r="F689" s="28"/>
      <c r="G689" s="28"/>
      <c r="H689" s="28"/>
      <c r="I689" s="114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2</v>
      </c>
    </row>
    <row r="690" spans="1:45">
      <c r="A690" s="33"/>
      <c r="B690" s="17">
        <v>1</v>
      </c>
      <c r="C690" s="13">
        <v>1</v>
      </c>
      <c r="D690" s="20">
        <v>5.28</v>
      </c>
      <c r="E690" s="105">
        <v>4.7</v>
      </c>
      <c r="F690" s="21">
        <v>5.0999999999999996</v>
      </c>
      <c r="G690" s="20">
        <v>5.17</v>
      </c>
      <c r="H690" s="21">
        <v>5.36</v>
      </c>
      <c r="I690" s="114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1</v>
      </c>
    </row>
    <row r="691" spans="1:45">
      <c r="A691" s="33"/>
      <c r="B691" s="18">
        <v>1</v>
      </c>
      <c r="C691" s="7">
        <v>2</v>
      </c>
      <c r="D691" s="9">
        <v>5.7</v>
      </c>
      <c r="E691" s="106">
        <v>4.4000000000000004</v>
      </c>
      <c r="F691" s="22">
        <v>5</v>
      </c>
      <c r="G691" s="9">
        <v>5.1100000000000003</v>
      </c>
      <c r="H691" s="22">
        <v>5.19</v>
      </c>
      <c r="I691" s="114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>
        <v>17</v>
      </c>
    </row>
    <row r="692" spans="1:45">
      <c r="A692" s="33"/>
      <c r="B692" s="18">
        <v>1</v>
      </c>
      <c r="C692" s="7">
        <v>3</v>
      </c>
      <c r="D692" s="9">
        <v>5.44</v>
      </c>
      <c r="E692" s="106">
        <v>4.5</v>
      </c>
      <c r="F692" s="22">
        <v>5</v>
      </c>
      <c r="G692" s="9">
        <v>4.79</v>
      </c>
      <c r="H692" s="22">
        <v>5.03</v>
      </c>
      <c r="I692" s="114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16</v>
      </c>
    </row>
    <row r="693" spans="1:45">
      <c r="A693" s="33"/>
      <c r="B693" s="18">
        <v>1</v>
      </c>
      <c r="C693" s="7">
        <v>4</v>
      </c>
      <c r="D693" s="9">
        <v>5.48</v>
      </c>
      <c r="E693" s="106">
        <v>4.5999999999999996</v>
      </c>
      <c r="F693" s="22">
        <v>5.4</v>
      </c>
      <c r="G693" s="9">
        <v>4.8600000000000003</v>
      </c>
      <c r="H693" s="22">
        <v>5.21</v>
      </c>
      <c r="I693" s="114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>
        <v>5.2</v>
      </c>
    </row>
    <row r="694" spans="1:45">
      <c r="A694" s="33"/>
      <c r="B694" s="18">
        <v>1</v>
      </c>
      <c r="C694" s="7">
        <v>5</v>
      </c>
      <c r="D694" s="9">
        <v>5.12</v>
      </c>
      <c r="E694" s="106">
        <v>4</v>
      </c>
      <c r="F694" s="9">
        <v>4.8</v>
      </c>
      <c r="G694" s="9">
        <v>5.56</v>
      </c>
      <c r="H694" s="9">
        <v>5.1100000000000003</v>
      </c>
      <c r="I694" s="114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23</v>
      </c>
    </row>
    <row r="695" spans="1:45">
      <c r="A695" s="33"/>
      <c r="B695" s="18">
        <v>1</v>
      </c>
      <c r="C695" s="7">
        <v>6</v>
      </c>
      <c r="D695" s="9">
        <v>5.76</v>
      </c>
      <c r="E695" s="106">
        <v>4.2</v>
      </c>
      <c r="F695" s="9">
        <v>5.0999999999999996</v>
      </c>
      <c r="G695" s="9">
        <v>4.9000000000000004</v>
      </c>
      <c r="H695" s="9">
        <v>5.33</v>
      </c>
      <c r="I695" s="114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3"/>
      <c r="B696" s="19" t="s">
        <v>220</v>
      </c>
      <c r="C696" s="11"/>
      <c r="D696" s="23">
        <v>5.4633333333333338</v>
      </c>
      <c r="E696" s="23">
        <v>4.4000000000000004</v>
      </c>
      <c r="F696" s="23">
        <v>5.0666666666666664</v>
      </c>
      <c r="G696" s="23">
        <v>5.0650000000000004</v>
      </c>
      <c r="H696" s="23">
        <v>5.205000000000001</v>
      </c>
      <c r="I696" s="114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A697" s="33"/>
      <c r="B697" s="2" t="s">
        <v>221</v>
      </c>
      <c r="C697" s="31"/>
      <c r="D697" s="10">
        <v>5.4600000000000009</v>
      </c>
      <c r="E697" s="10">
        <v>4.45</v>
      </c>
      <c r="F697" s="10">
        <v>5.05</v>
      </c>
      <c r="G697" s="10">
        <v>5.0050000000000008</v>
      </c>
      <c r="H697" s="10">
        <v>5.2</v>
      </c>
      <c r="I697" s="114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33"/>
      <c r="B698" s="2" t="s">
        <v>222</v>
      </c>
      <c r="C698" s="31"/>
      <c r="D698" s="24">
        <v>0.2434474618201361</v>
      </c>
      <c r="E698" s="24">
        <v>0.26076809620810593</v>
      </c>
      <c r="F698" s="24">
        <v>0.19663841605003515</v>
      </c>
      <c r="G698" s="24">
        <v>0.28388377903642165</v>
      </c>
      <c r="H698" s="24">
        <v>0.12613484847574832</v>
      </c>
      <c r="I698" s="114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33"/>
      <c r="B699" s="2" t="s">
        <v>86</v>
      </c>
      <c r="C699" s="31"/>
      <c r="D699" s="12">
        <v>4.4560243164149374E-2</v>
      </c>
      <c r="E699" s="12">
        <v>5.926547641093316E-2</v>
      </c>
      <c r="F699" s="12">
        <v>3.8810213694085889E-2</v>
      </c>
      <c r="G699" s="12">
        <v>5.6048130115779193E-2</v>
      </c>
      <c r="H699" s="12">
        <v>2.4233400283525129E-2</v>
      </c>
      <c r="I699" s="114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A700" s="33"/>
      <c r="B700" s="2" t="s">
        <v>223</v>
      </c>
      <c r="C700" s="31"/>
      <c r="D700" s="12">
        <v>5.0641025641025683E-2</v>
      </c>
      <c r="E700" s="12">
        <v>-0.15384615384615385</v>
      </c>
      <c r="F700" s="12">
        <v>-2.5641025641025772E-2</v>
      </c>
      <c r="G700" s="12">
        <v>-2.5961538461538369E-2</v>
      </c>
      <c r="H700" s="12">
        <v>9.6153846153868017E-4</v>
      </c>
      <c r="I700" s="114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2"/>
    </row>
    <row r="701" spans="1:45">
      <c r="A701" s="33"/>
      <c r="B701" s="55" t="s">
        <v>224</v>
      </c>
      <c r="C701" s="56"/>
      <c r="D701" s="54">
        <v>1.93</v>
      </c>
      <c r="E701" s="54">
        <v>3.25</v>
      </c>
      <c r="F701" s="54">
        <v>0</v>
      </c>
      <c r="G701" s="54">
        <v>0.01</v>
      </c>
      <c r="H701" s="54">
        <v>0.67</v>
      </c>
      <c r="I701" s="114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2"/>
    </row>
    <row r="702" spans="1:45">
      <c r="B702" s="34"/>
      <c r="C702" s="19"/>
      <c r="D702" s="29"/>
      <c r="E702" s="29"/>
      <c r="F702" s="29"/>
      <c r="G702" s="29"/>
      <c r="H702" s="29"/>
      <c r="AS702" s="72"/>
    </row>
    <row r="703" spans="1:45" ht="15">
      <c r="B703" s="37" t="s">
        <v>450</v>
      </c>
      <c r="AS703" s="30" t="s">
        <v>67</v>
      </c>
    </row>
    <row r="704" spans="1:45" ht="15">
      <c r="A704" s="27" t="s">
        <v>43</v>
      </c>
      <c r="B704" s="17" t="s">
        <v>128</v>
      </c>
      <c r="C704" s="14" t="s">
        <v>129</v>
      </c>
      <c r="D704" s="15" t="s">
        <v>209</v>
      </c>
      <c r="E704" s="16" t="s">
        <v>209</v>
      </c>
      <c r="F704" s="16" t="s">
        <v>209</v>
      </c>
      <c r="G704" s="16" t="s">
        <v>209</v>
      </c>
      <c r="H704" s="16" t="s">
        <v>209</v>
      </c>
      <c r="I704" s="16" t="s">
        <v>209</v>
      </c>
      <c r="J704" s="16" t="s">
        <v>209</v>
      </c>
      <c r="K704" s="16" t="s">
        <v>209</v>
      </c>
      <c r="L704" s="16" t="s">
        <v>209</v>
      </c>
      <c r="M704" s="16" t="s">
        <v>209</v>
      </c>
      <c r="N704" s="16" t="s">
        <v>209</v>
      </c>
      <c r="O704" s="16" t="s">
        <v>209</v>
      </c>
      <c r="P704" s="16" t="s">
        <v>209</v>
      </c>
      <c r="Q704" s="16" t="s">
        <v>209</v>
      </c>
      <c r="R704" s="16" t="s">
        <v>209</v>
      </c>
      <c r="S704" s="114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 t="s">
        <v>210</v>
      </c>
      <c r="C705" s="7" t="s">
        <v>210</v>
      </c>
      <c r="D705" s="112" t="s">
        <v>211</v>
      </c>
      <c r="E705" s="113" t="s">
        <v>227</v>
      </c>
      <c r="F705" s="113" t="s">
        <v>213</v>
      </c>
      <c r="G705" s="113" t="s">
        <v>214</v>
      </c>
      <c r="H705" s="113" t="s">
        <v>235</v>
      </c>
      <c r="I705" s="113" t="s">
        <v>236</v>
      </c>
      <c r="J705" s="113" t="s">
        <v>247</v>
      </c>
      <c r="K705" s="113" t="s">
        <v>241</v>
      </c>
      <c r="L705" s="113" t="s">
        <v>215</v>
      </c>
      <c r="M705" s="113" t="s">
        <v>216</v>
      </c>
      <c r="N705" s="113" t="s">
        <v>217</v>
      </c>
      <c r="O705" s="113" t="s">
        <v>218</v>
      </c>
      <c r="P705" s="113" t="s">
        <v>237</v>
      </c>
      <c r="Q705" s="113" t="s">
        <v>219</v>
      </c>
      <c r="R705" s="113" t="s">
        <v>239</v>
      </c>
      <c r="S705" s="114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3</v>
      </c>
    </row>
    <row r="706" spans="1:45">
      <c r="A706" s="33"/>
      <c r="B706" s="18"/>
      <c r="C706" s="7"/>
      <c r="D706" s="8" t="s">
        <v>248</v>
      </c>
      <c r="E706" s="9" t="s">
        <v>248</v>
      </c>
      <c r="F706" s="9" t="s">
        <v>248</v>
      </c>
      <c r="G706" s="9" t="s">
        <v>248</v>
      </c>
      <c r="H706" s="9" t="s">
        <v>248</v>
      </c>
      <c r="I706" s="9" t="s">
        <v>248</v>
      </c>
      <c r="J706" s="9" t="s">
        <v>248</v>
      </c>
      <c r="K706" s="9" t="s">
        <v>249</v>
      </c>
      <c r="L706" s="9" t="s">
        <v>248</v>
      </c>
      <c r="M706" s="9" t="s">
        <v>130</v>
      </c>
      <c r="N706" s="9" t="s">
        <v>248</v>
      </c>
      <c r="O706" s="9" t="s">
        <v>248</v>
      </c>
      <c r="P706" s="9" t="s">
        <v>248</v>
      </c>
      <c r="Q706" s="9" t="s">
        <v>248</v>
      </c>
      <c r="R706" s="9" t="s">
        <v>248</v>
      </c>
      <c r="S706" s="114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0</v>
      </c>
    </row>
    <row r="707" spans="1:45">
      <c r="A707" s="33"/>
      <c r="B707" s="18"/>
      <c r="C707" s="7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114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1</v>
      </c>
    </row>
    <row r="708" spans="1:45">
      <c r="A708" s="33"/>
      <c r="B708" s="17">
        <v>1</v>
      </c>
      <c r="C708" s="13">
        <v>1</v>
      </c>
      <c r="D708" s="183">
        <v>89.8</v>
      </c>
      <c r="E708" s="183">
        <v>87</v>
      </c>
      <c r="F708" s="184">
        <v>88.6</v>
      </c>
      <c r="G708" s="183">
        <v>83.4</v>
      </c>
      <c r="H708" s="184">
        <v>86.6</v>
      </c>
      <c r="I708" s="182">
        <v>73.8</v>
      </c>
      <c r="J708" s="184">
        <v>80.8</v>
      </c>
      <c r="K708" s="183">
        <v>81.557943925233602</v>
      </c>
      <c r="L708" s="183">
        <v>86.3</v>
      </c>
      <c r="M708" s="183">
        <v>92.079702324241623</v>
      </c>
      <c r="N708" s="183">
        <v>89.2</v>
      </c>
      <c r="O708" s="183">
        <v>90.9</v>
      </c>
      <c r="P708" s="183">
        <v>88.1</v>
      </c>
      <c r="Q708" s="183">
        <v>90.2</v>
      </c>
      <c r="R708" s="183">
        <v>90.4</v>
      </c>
      <c r="S708" s="185"/>
      <c r="T708" s="186"/>
      <c r="U708" s="186"/>
      <c r="V708" s="186"/>
      <c r="W708" s="186"/>
      <c r="X708" s="186"/>
      <c r="Y708" s="186"/>
      <c r="Z708" s="186"/>
      <c r="AA708" s="186"/>
      <c r="AB708" s="186"/>
      <c r="AC708" s="186"/>
      <c r="AD708" s="186"/>
      <c r="AE708" s="186"/>
      <c r="AF708" s="186"/>
      <c r="AG708" s="186"/>
      <c r="AH708" s="186"/>
      <c r="AI708" s="186"/>
      <c r="AJ708" s="186"/>
      <c r="AK708" s="186"/>
      <c r="AL708" s="186"/>
      <c r="AM708" s="186"/>
      <c r="AN708" s="186"/>
      <c r="AO708" s="186"/>
      <c r="AP708" s="186"/>
      <c r="AQ708" s="186"/>
      <c r="AR708" s="186"/>
      <c r="AS708" s="187">
        <v>1</v>
      </c>
    </row>
    <row r="709" spans="1:45">
      <c r="A709" s="33"/>
      <c r="B709" s="18">
        <v>1</v>
      </c>
      <c r="C709" s="7">
        <v>2</v>
      </c>
      <c r="D709" s="189">
        <v>95.8</v>
      </c>
      <c r="E709" s="189">
        <v>86.8</v>
      </c>
      <c r="F709" s="190">
        <v>87.5</v>
      </c>
      <c r="G709" s="189">
        <v>81.7</v>
      </c>
      <c r="H709" s="190">
        <v>86</v>
      </c>
      <c r="I709" s="228">
        <v>89.8</v>
      </c>
      <c r="J709" s="190">
        <v>86.8</v>
      </c>
      <c r="K709" s="189">
        <v>80.656880733945002</v>
      </c>
      <c r="L709" s="189">
        <v>83.4</v>
      </c>
      <c r="M709" s="189">
        <v>84.42621421025342</v>
      </c>
      <c r="N709" s="189">
        <v>86.4</v>
      </c>
      <c r="O709" s="189">
        <v>93.9</v>
      </c>
      <c r="P709" s="189">
        <v>90.8</v>
      </c>
      <c r="Q709" s="189">
        <v>84.5</v>
      </c>
      <c r="R709" s="189">
        <v>91.6</v>
      </c>
      <c r="S709" s="185"/>
      <c r="T709" s="186"/>
      <c r="U709" s="186"/>
      <c r="V709" s="186"/>
      <c r="W709" s="186"/>
      <c r="X709" s="186"/>
      <c r="Y709" s="186"/>
      <c r="Z709" s="186"/>
      <c r="AA709" s="186"/>
      <c r="AB709" s="186"/>
      <c r="AC709" s="186"/>
      <c r="AD709" s="186"/>
      <c r="AE709" s="186"/>
      <c r="AF709" s="186"/>
      <c r="AG709" s="186"/>
      <c r="AH709" s="186"/>
      <c r="AI709" s="186"/>
      <c r="AJ709" s="186"/>
      <c r="AK709" s="186"/>
      <c r="AL709" s="186"/>
      <c r="AM709" s="186"/>
      <c r="AN709" s="186"/>
      <c r="AO709" s="186"/>
      <c r="AP709" s="186"/>
      <c r="AQ709" s="186"/>
      <c r="AR709" s="186"/>
      <c r="AS709" s="187">
        <v>2</v>
      </c>
    </row>
    <row r="710" spans="1:45">
      <c r="A710" s="33"/>
      <c r="B710" s="18">
        <v>1</v>
      </c>
      <c r="C710" s="7">
        <v>3</v>
      </c>
      <c r="D710" s="189">
        <v>91.4</v>
      </c>
      <c r="E710" s="189">
        <v>86.8</v>
      </c>
      <c r="F710" s="190">
        <v>87.8</v>
      </c>
      <c r="G710" s="189">
        <v>81.400000000000006</v>
      </c>
      <c r="H710" s="190">
        <v>87.2</v>
      </c>
      <c r="I710" s="188">
        <v>73.400000000000006</v>
      </c>
      <c r="J710" s="190">
        <v>85.7</v>
      </c>
      <c r="K710" s="190">
        <v>83.644444444444503</v>
      </c>
      <c r="L710" s="193">
        <v>85.5</v>
      </c>
      <c r="M710" s="193">
        <v>91.283512553719817</v>
      </c>
      <c r="N710" s="193">
        <v>88.5</v>
      </c>
      <c r="O710" s="193">
        <v>94.8</v>
      </c>
      <c r="P710" s="193">
        <v>89.8</v>
      </c>
      <c r="Q710" s="193">
        <v>88</v>
      </c>
      <c r="R710" s="193">
        <v>87.3</v>
      </c>
      <c r="S710" s="185"/>
      <c r="T710" s="186"/>
      <c r="U710" s="186"/>
      <c r="V710" s="186"/>
      <c r="W710" s="186"/>
      <c r="X710" s="186"/>
      <c r="Y710" s="186"/>
      <c r="Z710" s="186"/>
      <c r="AA710" s="186"/>
      <c r="AB710" s="186"/>
      <c r="AC710" s="186"/>
      <c r="AD710" s="186"/>
      <c r="AE710" s="186"/>
      <c r="AF710" s="186"/>
      <c r="AG710" s="186"/>
      <c r="AH710" s="186"/>
      <c r="AI710" s="186"/>
      <c r="AJ710" s="186"/>
      <c r="AK710" s="186"/>
      <c r="AL710" s="186"/>
      <c r="AM710" s="186"/>
      <c r="AN710" s="186"/>
      <c r="AO710" s="186"/>
      <c r="AP710" s="186"/>
      <c r="AQ710" s="186"/>
      <c r="AR710" s="186"/>
      <c r="AS710" s="187">
        <v>16</v>
      </c>
    </row>
    <row r="711" spans="1:45">
      <c r="A711" s="33"/>
      <c r="B711" s="18">
        <v>1</v>
      </c>
      <c r="C711" s="7">
        <v>4</v>
      </c>
      <c r="D711" s="189">
        <v>94</v>
      </c>
      <c r="E711" s="189">
        <v>85.8</v>
      </c>
      <c r="F711" s="190">
        <v>88.8</v>
      </c>
      <c r="G711" s="189">
        <v>83.9</v>
      </c>
      <c r="H711" s="190">
        <v>87.1</v>
      </c>
      <c r="I711" s="188">
        <v>69.5</v>
      </c>
      <c r="J711" s="190">
        <v>97.3</v>
      </c>
      <c r="K711" s="190">
        <v>84.315151515151499</v>
      </c>
      <c r="L711" s="193">
        <v>83.9</v>
      </c>
      <c r="M711" s="193">
        <v>84.064596743844163</v>
      </c>
      <c r="N711" s="193">
        <v>89.2</v>
      </c>
      <c r="O711" s="193">
        <v>93.1</v>
      </c>
      <c r="P711" s="193">
        <v>87.6</v>
      </c>
      <c r="Q711" s="193">
        <v>84.6</v>
      </c>
      <c r="R711" s="193">
        <v>91.6</v>
      </c>
      <c r="S711" s="185"/>
      <c r="T711" s="186"/>
      <c r="U711" s="186"/>
      <c r="V711" s="186"/>
      <c r="W711" s="186"/>
      <c r="X711" s="186"/>
      <c r="Y711" s="186"/>
      <c r="Z711" s="186"/>
      <c r="AA711" s="186"/>
      <c r="AB711" s="186"/>
      <c r="AC711" s="186"/>
      <c r="AD711" s="186"/>
      <c r="AE711" s="186"/>
      <c r="AF711" s="186"/>
      <c r="AG711" s="186"/>
      <c r="AH711" s="186"/>
      <c r="AI711" s="186"/>
      <c r="AJ711" s="186"/>
      <c r="AK711" s="186"/>
      <c r="AL711" s="186"/>
      <c r="AM711" s="186"/>
      <c r="AN711" s="186"/>
      <c r="AO711" s="186"/>
      <c r="AP711" s="186"/>
      <c r="AQ711" s="186"/>
      <c r="AR711" s="186"/>
      <c r="AS711" s="187">
        <v>87.599329755590318</v>
      </c>
    </row>
    <row r="712" spans="1:45">
      <c r="A712" s="33"/>
      <c r="B712" s="18">
        <v>1</v>
      </c>
      <c r="C712" s="7">
        <v>5</v>
      </c>
      <c r="D712" s="189">
        <v>89.2</v>
      </c>
      <c r="E712" s="189">
        <v>86.9</v>
      </c>
      <c r="F712" s="189">
        <v>91.1</v>
      </c>
      <c r="G712" s="189">
        <v>83.2</v>
      </c>
      <c r="H712" s="189">
        <v>83</v>
      </c>
      <c r="I712" s="188">
        <v>70</v>
      </c>
      <c r="J712" s="189">
        <v>85.6</v>
      </c>
      <c r="K712" s="189">
        <v>81.676555023923498</v>
      </c>
      <c r="L712" s="189">
        <v>81.3</v>
      </c>
      <c r="M712" s="189">
        <v>89.530378099213237</v>
      </c>
      <c r="N712" s="189">
        <v>88.6</v>
      </c>
      <c r="O712" s="189">
        <v>93.1</v>
      </c>
      <c r="P712" s="189">
        <v>87.3</v>
      </c>
      <c r="Q712" s="189">
        <v>83.5</v>
      </c>
      <c r="R712" s="189">
        <v>91.9</v>
      </c>
      <c r="S712" s="185"/>
      <c r="T712" s="186"/>
      <c r="U712" s="186"/>
      <c r="V712" s="186"/>
      <c r="W712" s="186"/>
      <c r="X712" s="186"/>
      <c r="Y712" s="186"/>
      <c r="Z712" s="186"/>
      <c r="AA712" s="186"/>
      <c r="AB712" s="186"/>
      <c r="AC712" s="186"/>
      <c r="AD712" s="186"/>
      <c r="AE712" s="186"/>
      <c r="AF712" s="186"/>
      <c r="AG712" s="186"/>
      <c r="AH712" s="186"/>
      <c r="AI712" s="186"/>
      <c r="AJ712" s="186"/>
      <c r="AK712" s="186"/>
      <c r="AL712" s="186"/>
      <c r="AM712" s="186"/>
      <c r="AN712" s="186"/>
      <c r="AO712" s="186"/>
      <c r="AP712" s="186"/>
      <c r="AQ712" s="186"/>
      <c r="AR712" s="186"/>
      <c r="AS712" s="187">
        <v>76</v>
      </c>
    </row>
    <row r="713" spans="1:45">
      <c r="A713" s="33"/>
      <c r="B713" s="18">
        <v>1</v>
      </c>
      <c r="C713" s="7">
        <v>6</v>
      </c>
      <c r="D713" s="189">
        <v>94.2</v>
      </c>
      <c r="E713" s="189">
        <v>85.9</v>
      </c>
      <c r="F713" s="189">
        <v>86.5</v>
      </c>
      <c r="G713" s="189">
        <v>84.2</v>
      </c>
      <c r="H713" s="189">
        <v>84.6</v>
      </c>
      <c r="I713" s="188">
        <v>69.7</v>
      </c>
      <c r="J713" s="189">
        <v>93.3</v>
      </c>
      <c r="K713" s="189">
        <v>83.69</v>
      </c>
      <c r="L713" s="189">
        <v>82.5</v>
      </c>
      <c r="M713" s="189">
        <v>92.138319895615638</v>
      </c>
      <c r="N713" s="228">
        <v>94.6</v>
      </c>
      <c r="O713" s="189">
        <v>94.3</v>
      </c>
      <c r="P713" s="189">
        <v>88.1</v>
      </c>
      <c r="Q713" s="189">
        <v>88.3</v>
      </c>
      <c r="R713" s="189">
        <v>86.7</v>
      </c>
      <c r="S713" s="185"/>
      <c r="T713" s="186"/>
      <c r="U713" s="186"/>
      <c r="V713" s="186"/>
      <c r="W713" s="186"/>
      <c r="X713" s="186"/>
      <c r="Y713" s="186"/>
      <c r="Z713" s="186"/>
      <c r="AA713" s="186"/>
      <c r="AB713" s="186"/>
      <c r="AC713" s="186"/>
      <c r="AD713" s="186"/>
      <c r="AE713" s="186"/>
      <c r="AF713" s="186"/>
      <c r="AG713" s="186"/>
      <c r="AH713" s="186"/>
      <c r="AI713" s="186"/>
      <c r="AJ713" s="186"/>
      <c r="AK713" s="186"/>
      <c r="AL713" s="186"/>
      <c r="AM713" s="186"/>
      <c r="AN713" s="186"/>
      <c r="AO713" s="186"/>
      <c r="AP713" s="186"/>
      <c r="AQ713" s="186"/>
      <c r="AR713" s="186"/>
      <c r="AS713" s="191"/>
    </row>
    <row r="714" spans="1:45">
      <c r="A714" s="33"/>
      <c r="B714" s="19" t="s">
        <v>220</v>
      </c>
      <c r="C714" s="11"/>
      <c r="D714" s="192">
        <v>92.399999999999991</v>
      </c>
      <c r="E714" s="192">
        <v>86.533333333333346</v>
      </c>
      <c r="F714" s="192">
        <v>88.383333333333326</v>
      </c>
      <c r="G714" s="192">
        <v>82.966666666666669</v>
      </c>
      <c r="H714" s="192">
        <v>85.75</v>
      </c>
      <c r="I714" s="192">
        <v>74.36666666666666</v>
      </c>
      <c r="J714" s="192">
        <v>88.25</v>
      </c>
      <c r="K714" s="192">
        <v>82.590162607116355</v>
      </c>
      <c r="L714" s="192">
        <v>83.816666666666677</v>
      </c>
      <c r="M714" s="192">
        <v>88.920453971147992</v>
      </c>
      <c r="N714" s="192">
        <v>89.416666666666671</v>
      </c>
      <c r="O714" s="192">
        <v>93.350000000000009</v>
      </c>
      <c r="P714" s="192">
        <v>88.61666666666666</v>
      </c>
      <c r="Q714" s="192">
        <v>86.516666666666652</v>
      </c>
      <c r="R714" s="192">
        <v>89.916666666666671</v>
      </c>
      <c r="S714" s="185"/>
      <c r="T714" s="186"/>
      <c r="U714" s="186"/>
      <c r="V714" s="186"/>
      <c r="W714" s="186"/>
      <c r="X714" s="186"/>
      <c r="Y714" s="186"/>
      <c r="Z714" s="186"/>
      <c r="AA714" s="186"/>
      <c r="AB714" s="186"/>
      <c r="AC714" s="186"/>
      <c r="AD714" s="186"/>
      <c r="AE714" s="186"/>
      <c r="AF714" s="186"/>
      <c r="AG714" s="186"/>
      <c r="AH714" s="186"/>
      <c r="AI714" s="186"/>
      <c r="AJ714" s="186"/>
      <c r="AK714" s="186"/>
      <c r="AL714" s="186"/>
      <c r="AM714" s="186"/>
      <c r="AN714" s="186"/>
      <c r="AO714" s="186"/>
      <c r="AP714" s="186"/>
      <c r="AQ714" s="186"/>
      <c r="AR714" s="186"/>
      <c r="AS714" s="191"/>
    </row>
    <row r="715" spans="1:45">
      <c r="A715" s="33"/>
      <c r="B715" s="2" t="s">
        <v>221</v>
      </c>
      <c r="C715" s="31"/>
      <c r="D715" s="193">
        <v>92.7</v>
      </c>
      <c r="E715" s="193">
        <v>86.8</v>
      </c>
      <c r="F715" s="193">
        <v>88.199999999999989</v>
      </c>
      <c r="G715" s="193">
        <v>83.300000000000011</v>
      </c>
      <c r="H715" s="193">
        <v>86.3</v>
      </c>
      <c r="I715" s="193">
        <v>71.7</v>
      </c>
      <c r="J715" s="193">
        <v>86.25</v>
      </c>
      <c r="K715" s="193">
        <v>82.660499734184</v>
      </c>
      <c r="L715" s="193">
        <v>83.65</v>
      </c>
      <c r="M715" s="193">
        <v>90.406945326466527</v>
      </c>
      <c r="N715" s="193">
        <v>88.9</v>
      </c>
      <c r="O715" s="193">
        <v>93.5</v>
      </c>
      <c r="P715" s="193">
        <v>88.1</v>
      </c>
      <c r="Q715" s="193">
        <v>86.3</v>
      </c>
      <c r="R715" s="193">
        <v>91</v>
      </c>
      <c r="S715" s="185"/>
      <c r="T715" s="186"/>
      <c r="U715" s="186"/>
      <c r="V715" s="186"/>
      <c r="W715" s="186"/>
      <c r="X715" s="186"/>
      <c r="Y715" s="186"/>
      <c r="Z715" s="186"/>
      <c r="AA715" s="186"/>
      <c r="AB715" s="186"/>
      <c r="AC715" s="186"/>
      <c r="AD715" s="186"/>
      <c r="AE715" s="186"/>
      <c r="AF715" s="186"/>
      <c r="AG715" s="186"/>
      <c r="AH715" s="186"/>
      <c r="AI715" s="186"/>
      <c r="AJ715" s="186"/>
      <c r="AK715" s="186"/>
      <c r="AL715" s="186"/>
      <c r="AM715" s="186"/>
      <c r="AN715" s="186"/>
      <c r="AO715" s="186"/>
      <c r="AP715" s="186"/>
      <c r="AQ715" s="186"/>
      <c r="AR715" s="186"/>
      <c r="AS715" s="191"/>
    </row>
    <row r="716" spans="1:45">
      <c r="A716" s="33"/>
      <c r="B716" s="2" t="s">
        <v>222</v>
      </c>
      <c r="C716" s="31"/>
      <c r="D716" s="214">
        <v>2.6593232221751446</v>
      </c>
      <c r="E716" s="214">
        <v>0.53541261347363334</v>
      </c>
      <c r="F716" s="214">
        <v>1.5664184200483153</v>
      </c>
      <c r="G716" s="214">
        <v>1.1570076346622205</v>
      </c>
      <c r="H716" s="214">
        <v>1.6489390528457986</v>
      </c>
      <c r="I716" s="214">
        <v>7.7970934755629697</v>
      </c>
      <c r="J716" s="214">
        <v>5.9755334489901406</v>
      </c>
      <c r="K716" s="214">
        <v>1.4788152177048748</v>
      </c>
      <c r="L716" s="214">
        <v>1.8573278296161573</v>
      </c>
      <c r="M716" s="214">
        <v>3.7435038402919232</v>
      </c>
      <c r="N716" s="214">
        <v>2.7411068324066918</v>
      </c>
      <c r="O716" s="214">
        <v>1.3736811857195956</v>
      </c>
      <c r="P716" s="214">
        <v>1.3761056161017107</v>
      </c>
      <c r="Q716" s="214">
        <v>2.6753815927203122</v>
      </c>
      <c r="R716" s="214">
        <v>2.3250089605562092</v>
      </c>
      <c r="S716" s="208"/>
      <c r="T716" s="209"/>
      <c r="U716" s="209"/>
      <c r="V716" s="209"/>
      <c r="W716" s="209"/>
      <c r="X716" s="209"/>
      <c r="Y716" s="209"/>
      <c r="Z716" s="209"/>
      <c r="AA716" s="209"/>
      <c r="AB716" s="209"/>
      <c r="AC716" s="209"/>
      <c r="AD716" s="209"/>
      <c r="AE716" s="209"/>
      <c r="AF716" s="209"/>
      <c r="AG716" s="209"/>
      <c r="AH716" s="209"/>
      <c r="AI716" s="209"/>
      <c r="AJ716" s="209"/>
      <c r="AK716" s="209"/>
      <c r="AL716" s="209"/>
      <c r="AM716" s="209"/>
      <c r="AN716" s="209"/>
      <c r="AO716" s="209"/>
      <c r="AP716" s="209"/>
      <c r="AQ716" s="209"/>
      <c r="AR716" s="209"/>
      <c r="AS716" s="212"/>
    </row>
    <row r="717" spans="1:45">
      <c r="A717" s="33"/>
      <c r="B717" s="2" t="s">
        <v>86</v>
      </c>
      <c r="C717" s="31"/>
      <c r="D717" s="12">
        <v>2.8780554352544858E-2</v>
      </c>
      <c r="E717" s="12">
        <v>6.1873568583239594E-3</v>
      </c>
      <c r="F717" s="12">
        <v>1.772300682687138E-2</v>
      </c>
      <c r="G717" s="12">
        <v>1.3945451602999844E-2</v>
      </c>
      <c r="H717" s="12">
        <v>1.9229609945723598E-2</v>
      </c>
      <c r="I717" s="12">
        <v>0.10484661777986962</v>
      </c>
      <c r="J717" s="12">
        <v>6.7711427184024259E-2</v>
      </c>
      <c r="K717" s="12">
        <v>1.7905464416381391E-2</v>
      </c>
      <c r="L717" s="12">
        <v>2.2159409380984176E-2</v>
      </c>
      <c r="M717" s="12">
        <v>4.2099468379981249E-2</v>
      </c>
      <c r="N717" s="12">
        <v>3.0655435217968593E-2</v>
      </c>
      <c r="O717" s="12">
        <v>1.4715384956824805E-2</v>
      </c>
      <c r="P717" s="12">
        <v>1.5528744962592185E-2</v>
      </c>
      <c r="Q717" s="12">
        <v>3.0923308719556685E-2</v>
      </c>
      <c r="R717" s="12">
        <v>2.5857374908873503E-2</v>
      </c>
      <c r="S717" s="114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2"/>
    </row>
    <row r="718" spans="1:45">
      <c r="A718" s="33"/>
      <c r="B718" s="2" t="s">
        <v>223</v>
      </c>
      <c r="C718" s="31"/>
      <c r="D718" s="12">
        <v>5.4802591044976756E-2</v>
      </c>
      <c r="E718" s="12">
        <v>-1.2169002037243803E-2</v>
      </c>
      <c r="F718" s="12">
        <v>8.9498810085699709E-3</v>
      </c>
      <c r="G718" s="12">
        <v>-5.2884686467912223E-2</v>
      </c>
      <c r="H718" s="12">
        <v>-2.1111231795381435E-2</v>
      </c>
      <c r="I718" s="12">
        <v>-0.15105895359980415</v>
      </c>
      <c r="J718" s="12">
        <v>7.4277993476103976E-3</v>
      </c>
      <c r="K718" s="12">
        <v>-5.7182710900299916E-2</v>
      </c>
      <c r="L718" s="12">
        <v>-4.3181415879294915E-2</v>
      </c>
      <c r="M718" s="12">
        <v>1.5081442052624405E-2</v>
      </c>
      <c r="N718" s="12">
        <v>2.074601388100672E-2</v>
      </c>
      <c r="O718" s="12">
        <v>6.5647422879313799E-2</v>
      </c>
      <c r="P718" s="12">
        <v>1.1613523915249058E-2</v>
      </c>
      <c r="Q718" s="12">
        <v>-1.2359262244864055E-2</v>
      </c>
      <c r="R718" s="12">
        <v>2.6453820109604953E-2</v>
      </c>
      <c r="S718" s="114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2"/>
    </row>
    <row r="719" spans="1:45">
      <c r="A719" s="33"/>
      <c r="B719" s="55" t="s">
        <v>224</v>
      </c>
      <c r="C719" s="56"/>
      <c r="D719" s="54">
        <v>1.61</v>
      </c>
      <c r="E719" s="54">
        <v>0.67</v>
      </c>
      <c r="F719" s="54">
        <v>0.05</v>
      </c>
      <c r="G719" s="54">
        <v>2.06</v>
      </c>
      <c r="H719" s="54">
        <v>0.97</v>
      </c>
      <c r="I719" s="54">
        <v>5.4</v>
      </c>
      <c r="J719" s="54">
        <v>0</v>
      </c>
      <c r="K719" s="54">
        <v>2.2000000000000002</v>
      </c>
      <c r="L719" s="54">
        <v>1.72</v>
      </c>
      <c r="M719" s="54">
        <v>0.26</v>
      </c>
      <c r="N719" s="54">
        <v>0.45</v>
      </c>
      <c r="O719" s="54">
        <v>1.98</v>
      </c>
      <c r="P719" s="54">
        <v>0.14000000000000001</v>
      </c>
      <c r="Q719" s="54">
        <v>0.67</v>
      </c>
      <c r="R719" s="54">
        <v>0.65</v>
      </c>
      <c r="S719" s="114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2"/>
    </row>
    <row r="720" spans="1:45">
      <c r="B720" s="34"/>
      <c r="C720" s="1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AS720" s="72"/>
    </row>
    <row r="721" spans="1:45" ht="15">
      <c r="B721" s="37" t="s">
        <v>451</v>
      </c>
      <c r="AS721" s="30" t="s">
        <v>234</v>
      </c>
    </row>
    <row r="722" spans="1:45" ht="15">
      <c r="A722" s="27" t="s">
        <v>59</v>
      </c>
      <c r="B722" s="17" t="s">
        <v>128</v>
      </c>
      <c r="C722" s="14" t="s">
        <v>129</v>
      </c>
      <c r="D722" s="15" t="s">
        <v>209</v>
      </c>
      <c r="E722" s="16" t="s">
        <v>209</v>
      </c>
      <c r="F722" s="16" t="s">
        <v>209</v>
      </c>
      <c r="G722" s="16" t="s">
        <v>209</v>
      </c>
      <c r="H722" s="16" t="s">
        <v>209</v>
      </c>
      <c r="I722" s="16" t="s">
        <v>209</v>
      </c>
      <c r="J722" s="16" t="s">
        <v>209</v>
      </c>
      <c r="K722" s="16" t="s">
        <v>209</v>
      </c>
      <c r="L722" s="16" t="s">
        <v>209</v>
      </c>
      <c r="M722" s="114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 t="s">
        <v>210</v>
      </c>
      <c r="C723" s="7" t="s">
        <v>210</v>
      </c>
      <c r="D723" s="112" t="s">
        <v>211</v>
      </c>
      <c r="E723" s="113" t="s">
        <v>227</v>
      </c>
      <c r="F723" s="113" t="s">
        <v>214</v>
      </c>
      <c r="G723" s="113" t="s">
        <v>235</v>
      </c>
      <c r="H723" s="113" t="s">
        <v>236</v>
      </c>
      <c r="I723" s="113" t="s">
        <v>247</v>
      </c>
      <c r="J723" s="113" t="s">
        <v>215</v>
      </c>
      <c r="K723" s="113" t="s">
        <v>218</v>
      </c>
      <c r="L723" s="113" t="s">
        <v>219</v>
      </c>
      <c r="M723" s="114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3</v>
      </c>
    </row>
    <row r="724" spans="1:45">
      <c r="A724" s="33"/>
      <c r="B724" s="18"/>
      <c r="C724" s="7"/>
      <c r="D724" s="8" t="s">
        <v>248</v>
      </c>
      <c r="E724" s="9" t="s">
        <v>248</v>
      </c>
      <c r="F724" s="9" t="s">
        <v>248</v>
      </c>
      <c r="G724" s="9" t="s">
        <v>248</v>
      </c>
      <c r="H724" s="9" t="s">
        <v>248</v>
      </c>
      <c r="I724" s="9" t="s">
        <v>248</v>
      </c>
      <c r="J724" s="9" t="s">
        <v>248</v>
      </c>
      <c r="K724" s="9" t="s">
        <v>248</v>
      </c>
      <c r="L724" s="9" t="s">
        <v>248</v>
      </c>
      <c r="M724" s="114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3</v>
      </c>
    </row>
    <row r="725" spans="1:45">
      <c r="A725" s="33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114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3</v>
      </c>
    </row>
    <row r="726" spans="1:45">
      <c r="A726" s="33"/>
      <c r="B726" s="17">
        <v>1</v>
      </c>
      <c r="C726" s="13">
        <v>1</v>
      </c>
      <c r="D726" s="195" t="s">
        <v>121</v>
      </c>
      <c r="E726" s="195" t="s">
        <v>153</v>
      </c>
      <c r="F726" s="198">
        <v>4.0000000000000001E-3</v>
      </c>
      <c r="G726" s="195" t="s">
        <v>122</v>
      </c>
      <c r="H726" s="196" t="s">
        <v>253</v>
      </c>
      <c r="I726" s="194">
        <v>2E-3</v>
      </c>
      <c r="J726" s="198" t="s">
        <v>246</v>
      </c>
      <c r="K726" s="195" t="s">
        <v>246</v>
      </c>
      <c r="L726" s="194">
        <v>2E-3</v>
      </c>
      <c r="M726" s="180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  <c r="AA726" s="181"/>
      <c r="AB726" s="181"/>
      <c r="AC726" s="181"/>
      <c r="AD726" s="181"/>
      <c r="AE726" s="181"/>
      <c r="AF726" s="181"/>
      <c r="AG726" s="181"/>
      <c r="AH726" s="181"/>
      <c r="AI726" s="181"/>
      <c r="AJ726" s="181"/>
      <c r="AK726" s="181"/>
      <c r="AL726" s="181"/>
      <c r="AM726" s="181"/>
      <c r="AN726" s="181"/>
      <c r="AO726" s="181"/>
      <c r="AP726" s="181"/>
      <c r="AQ726" s="181"/>
      <c r="AR726" s="181"/>
      <c r="AS726" s="199">
        <v>1</v>
      </c>
    </row>
    <row r="727" spans="1:45">
      <c r="A727" s="33"/>
      <c r="B727" s="18">
        <v>1</v>
      </c>
      <c r="C727" s="7">
        <v>2</v>
      </c>
      <c r="D727" s="201" t="s">
        <v>121</v>
      </c>
      <c r="E727" s="201" t="s">
        <v>153</v>
      </c>
      <c r="F727" s="203">
        <v>4.0000000000000001E-3</v>
      </c>
      <c r="G727" s="201" t="s">
        <v>122</v>
      </c>
      <c r="H727" s="202">
        <v>1E-3</v>
      </c>
      <c r="I727" s="200">
        <v>2E-3</v>
      </c>
      <c r="J727" s="203" t="s">
        <v>246</v>
      </c>
      <c r="K727" s="201" t="s">
        <v>246</v>
      </c>
      <c r="L727" s="200">
        <v>2E-3</v>
      </c>
      <c r="M727" s="180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  <c r="AA727" s="181"/>
      <c r="AB727" s="181"/>
      <c r="AC727" s="181"/>
      <c r="AD727" s="181"/>
      <c r="AE727" s="181"/>
      <c r="AF727" s="181"/>
      <c r="AG727" s="181"/>
      <c r="AH727" s="181"/>
      <c r="AI727" s="181"/>
      <c r="AJ727" s="181"/>
      <c r="AK727" s="181"/>
      <c r="AL727" s="181"/>
      <c r="AM727" s="181"/>
      <c r="AN727" s="181"/>
      <c r="AO727" s="181"/>
      <c r="AP727" s="181"/>
      <c r="AQ727" s="181"/>
      <c r="AR727" s="181"/>
      <c r="AS727" s="199">
        <v>9</v>
      </c>
    </row>
    <row r="728" spans="1:45">
      <c r="A728" s="33"/>
      <c r="B728" s="18">
        <v>1</v>
      </c>
      <c r="C728" s="7">
        <v>3</v>
      </c>
      <c r="D728" s="201" t="s">
        <v>121</v>
      </c>
      <c r="E728" s="201" t="s">
        <v>153</v>
      </c>
      <c r="F728" s="203">
        <v>5.0000000000000001E-3</v>
      </c>
      <c r="G728" s="201" t="s">
        <v>122</v>
      </c>
      <c r="H728" s="202">
        <v>1E-3</v>
      </c>
      <c r="I728" s="200">
        <v>2E-3</v>
      </c>
      <c r="J728" s="203" t="s">
        <v>246</v>
      </c>
      <c r="K728" s="203" t="s">
        <v>246</v>
      </c>
      <c r="L728" s="24">
        <v>2E-3</v>
      </c>
      <c r="M728" s="180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  <c r="AA728" s="181"/>
      <c r="AB728" s="181"/>
      <c r="AC728" s="181"/>
      <c r="AD728" s="181"/>
      <c r="AE728" s="181"/>
      <c r="AF728" s="181"/>
      <c r="AG728" s="181"/>
      <c r="AH728" s="181"/>
      <c r="AI728" s="181"/>
      <c r="AJ728" s="181"/>
      <c r="AK728" s="181"/>
      <c r="AL728" s="181"/>
      <c r="AM728" s="181"/>
      <c r="AN728" s="181"/>
      <c r="AO728" s="181"/>
      <c r="AP728" s="181"/>
      <c r="AQ728" s="181"/>
      <c r="AR728" s="181"/>
      <c r="AS728" s="199">
        <v>16</v>
      </c>
    </row>
    <row r="729" spans="1:45">
      <c r="A729" s="33"/>
      <c r="B729" s="18">
        <v>1</v>
      </c>
      <c r="C729" s="7">
        <v>4</v>
      </c>
      <c r="D729" s="201" t="s">
        <v>121</v>
      </c>
      <c r="E729" s="201" t="s">
        <v>153</v>
      </c>
      <c r="F729" s="203">
        <v>4.0000000000000001E-3</v>
      </c>
      <c r="G729" s="201" t="s">
        <v>122</v>
      </c>
      <c r="H729" s="202">
        <v>1E-3</v>
      </c>
      <c r="I729" s="200">
        <v>2E-3</v>
      </c>
      <c r="J729" s="203" t="s">
        <v>246</v>
      </c>
      <c r="K729" s="203" t="s">
        <v>246</v>
      </c>
      <c r="L729" s="24">
        <v>2E-3</v>
      </c>
      <c r="M729" s="180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  <c r="AA729" s="181"/>
      <c r="AB729" s="181"/>
      <c r="AC729" s="181"/>
      <c r="AD729" s="181"/>
      <c r="AE729" s="181"/>
      <c r="AF729" s="181"/>
      <c r="AG729" s="181"/>
      <c r="AH729" s="181"/>
      <c r="AI729" s="181"/>
      <c r="AJ729" s="181"/>
      <c r="AK729" s="181"/>
      <c r="AL729" s="181"/>
      <c r="AM729" s="181"/>
      <c r="AN729" s="181"/>
      <c r="AO729" s="181"/>
      <c r="AP729" s="181"/>
      <c r="AQ729" s="181"/>
      <c r="AR729" s="181"/>
      <c r="AS729" s="199">
        <v>1.61111111111111E-3</v>
      </c>
    </row>
    <row r="730" spans="1:45">
      <c r="A730" s="33"/>
      <c r="B730" s="18">
        <v>1</v>
      </c>
      <c r="C730" s="7">
        <v>5</v>
      </c>
      <c r="D730" s="201" t="s">
        <v>121</v>
      </c>
      <c r="E730" s="201" t="s">
        <v>153</v>
      </c>
      <c r="F730" s="201">
        <v>4.0000000000000001E-3</v>
      </c>
      <c r="G730" s="201" t="s">
        <v>122</v>
      </c>
      <c r="H730" s="200">
        <v>1E-3</v>
      </c>
      <c r="I730" s="200">
        <v>2E-3</v>
      </c>
      <c r="J730" s="201" t="s">
        <v>246</v>
      </c>
      <c r="K730" s="201" t="s">
        <v>246</v>
      </c>
      <c r="L730" s="200">
        <v>2E-3</v>
      </c>
      <c r="M730" s="180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  <c r="AA730" s="181"/>
      <c r="AB730" s="181"/>
      <c r="AC730" s="181"/>
      <c r="AD730" s="181"/>
      <c r="AE730" s="181"/>
      <c r="AF730" s="181"/>
      <c r="AG730" s="181"/>
      <c r="AH730" s="181"/>
      <c r="AI730" s="181"/>
      <c r="AJ730" s="181"/>
      <c r="AK730" s="181"/>
      <c r="AL730" s="181"/>
      <c r="AM730" s="181"/>
      <c r="AN730" s="181"/>
      <c r="AO730" s="181"/>
      <c r="AP730" s="181"/>
      <c r="AQ730" s="181"/>
      <c r="AR730" s="181"/>
      <c r="AS730" s="199">
        <v>24</v>
      </c>
    </row>
    <row r="731" spans="1:45">
      <c r="A731" s="33"/>
      <c r="B731" s="18">
        <v>1</v>
      </c>
      <c r="C731" s="7">
        <v>6</v>
      </c>
      <c r="D731" s="201" t="s">
        <v>121</v>
      </c>
      <c r="E731" s="201" t="s">
        <v>153</v>
      </c>
      <c r="F731" s="201">
        <v>4.0000000000000001E-3</v>
      </c>
      <c r="G731" s="201" t="s">
        <v>122</v>
      </c>
      <c r="H731" s="200" t="s">
        <v>253</v>
      </c>
      <c r="I731" s="200">
        <v>2E-3</v>
      </c>
      <c r="J731" s="201" t="s">
        <v>246</v>
      </c>
      <c r="K731" s="201" t="s">
        <v>246</v>
      </c>
      <c r="L731" s="200">
        <v>2E-3</v>
      </c>
      <c r="M731" s="180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  <c r="AA731" s="181"/>
      <c r="AB731" s="181"/>
      <c r="AC731" s="181"/>
      <c r="AD731" s="181"/>
      <c r="AE731" s="181"/>
      <c r="AF731" s="181"/>
      <c r="AG731" s="181"/>
      <c r="AH731" s="181"/>
      <c r="AI731" s="181"/>
      <c r="AJ731" s="181"/>
      <c r="AK731" s="181"/>
      <c r="AL731" s="181"/>
      <c r="AM731" s="181"/>
      <c r="AN731" s="181"/>
      <c r="AO731" s="181"/>
      <c r="AP731" s="181"/>
      <c r="AQ731" s="181"/>
      <c r="AR731" s="181"/>
      <c r="AS731" s="73"/>
    </row>
    <row r="732" spans="1:45">
      <c r="A732" s="33"/>
      <c r="B732" s="19" t="s">
        <v>220</v>
      </c>
      <c r="C732" s="11"/>
      <c r="D732" s="205" t="s">
        <v>478</v>
      </c>
      <c r="E732" s="205" t="s">
        <v>478</v>
      </c>
      <c r="F732" s="205">
        <v>4.1666666666666666E-3</v>
      </c>
      <c r="G732" s="205" t="s">
        <v>478</v>
      </c>
      <c r="H732" s="205">
        <v>1E-3</v>
      </c>
      <c r="I732" s="205">
        <v>2E-3</v>
      </c>
      <c r="J732" s="205" t="s">
        <v>478</v>
      </c>
      <c r="K732" s="205" t="s">
        <v>478</v>
      </c>
      <c r="L732" s="205">
        <v>2E-3</v>
      </c>
      <c r="M732" s="180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  <c r="AA732" s="181"/>
      <c r="AB732" s="181"/>
      <c r="AC732" s="181"/>
      <c r="AD732" s="181"/>
      <c r="AE732" s="181"/>
      <c r="AF732" s="181"/>
      <c r="AG732" s="181"/>
      <c r="AH732" s="181"/>
      <c r="AI732" s="181"/>
      <c r="AJ732" s="181"/>
      <c r="AK732" s="181"/>
      <c r="AL732" s="181"/>
      <c r="AM732" s="181"/>
      <c r="AN732" s="181"/>
      <c r="AO732" s="181"/>
      <c r="AP732" s="181"/>
      <c r="AQ732" s="181"/>
      <c r="AR732" s="181"/>
      <c r="AS732" s="73"/>
    </row>
    <row r="733" spans="1:45">
      <c r="A733" s="33"/>
      <c r="B733" s="2" t="s">
        <v>221</v>
      </c>
      <c r="C733" s="31"/>
      <c r="D733" s="24" t="s">
        <v>478</v>
      </c>
      <c r="E733" s="24" t="s">
        <v>478</v>
      </c>
      <c r="F733" s="24">
        <v>4.0000000000000001E-3</v>
      </c>
      <c r="G733" s="24" t="s">
        <v>478</v>
      </c>
      <c r="H733" s="24">
        <v>1E-3</v>
      </c>
      <c r="I733" s="24">
        <v>2E-3</v>
      </c>
      <c r="J733" s="24" t="s">
        <v>478</v>
      </c>
      <c r="K733" s="24" t="s">
        <v>478</v>
      </c>
      <c r="L733" s="24">
        <v>2E-3</v>
      </c>
      <c r="M733" s="180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  <c r="AA733" s="181"/>
      <c r="AB733" s="181"/>
      <c r="AC733" s="181"/>
      <c r="AD733" s="181"/>
      <c r="AE733" s="181"/>
      <c r="AF733" s="181"/>
      <c r="AG733" s="181"/>
      <c r="AH733" s="181"/>
      <c r="AI733" s="181"/>
      <c r="AJ733" s="181"/>
      <c r="AK733" s="181"/>
      <c r="AL733" s="181"/>
      <c r="AM733" s="181"/>
      <c r="AN733" s="181"/>
      <c r="AO733" s="181"/>
      <c r="AP733" s="181"/>
      <c r="AQ733" s="181"/>
      <c r="AR733" s="181"/>
      <c r="AS733" s="73"/>
    </row>
    <row r="734" spans="1:45">
      <c r="A734" s="33"/>
      <c r="B734" s="2" t="s">
        <v>222</v>
      </c>
      <c r="C734" s="31"/>
      <c r="D734" s="24" t="s">
        <v>478</v>
      </c>
      <c r="E734" s="24" t="s">
        <v>478</v>
      </c>
      <c r="F734" s="24">
        <v>4.0824829046386303E-4</v>
      </c>
      <c r="G734" s="24" t="s">
        <v>478</v>
      </c>
      <c r="H734" s="24">
        <v>0</v>
      </c>
      <c r="I734" s="24">
        <v>0</v>
      </c>
      <c r="J734" s="24" t="s">
        <v>478</v>
      </c>
      <c r="K734" s="24" t="s">
        <v>478</v>
      </c>
      <c r="L734" s="24">
        <v>0</v>
      </c>
      <c r="M734" s="180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  <c r="AA734" s="181"/>
      <c r="AB734" s="181"/>
      <c r="AC734" s="181"/>
      <c r="AD734" s="181"/>
      <c r="AE734" s="181"/>
      <c r="AF734" s="181"/>
      <c r="AG734" s="181"/>
      <c r="AH734" s="181"/>
      <c r="AI734" s="181"/>
      <c r="AJ734" s="181"/>
      <c r="AK734" s="181"/>
      <c r="AL734" s="181"/>
      <c r="AM734" s="181"/>
      <c r="AN734" s="181"/>
      <c r="AO734" s="181"/>
      <c r="AP734" s="181"/>
      <c r="AQ734" s="181"/>
      <c r="AR734" s="181"/>
      <c r="AS734" s="73"/>
    </row>
    <row r="735" spans="1:45">
      <c r="A735" s="33"/>
      <c r="B735" s="2" t="s">
        <v>86</v>
      </c>
      <c r="C735" s="31"/>
      <c r="D735" s="12" t="s">
        <v>478</v>
      </c>
      <c r="E735" s="12" t="s">
        <v>478</v>
      </c>
      <c r="F735" s="12">
        <v>9.7979589711327128E-2</v>
      </c>
      <c r="G735" s="12" t="s">
        <v>478</v>
      </c>
      <c r="H735" s="12">
        <v>0</v>
      </c>
      <c r="I735" s="12">
        <v>0</v>
      </c>
      <c r="J735" s="12" t="s">
        <v>478</v>
      </c>
      <c r="K735" s="12" t="s">
        <v>478</v>
      </c>
      <c r="L735" s="12">
        <v>0</v>
      </c>
      <c r="M735" s="114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2"/>
    </row>
    <row r="736" spans="1:45">
      <c r="A736" s="33"/>
      <c r="B736" s="2" t="s">
        <v>223</v>
      </c>
      <c r="C736" s="31"/>
      <c r="D736" s="12" t="s">
        <v>478</v>
      </c>
      <c r="E736" s="12" t="s">
        <v>478</v>
      </c>
      <c r="F736" s="12">
        <v>1.586206896551726</v>
      </c>
      <c r="G736" s="12" t="s">
        <v>478</v>
      </c>
      <c r="H736" s="12">
        <v>-0.37931034482758574</v>
      </c>
      <c r="I736" s="12">
        <v>0.24137931034482851</v>
      </c>
      <c r="J736" s="12" t="s">
        <v>478</v>
      </c>
      <c r="K736" s="12" t="s">
        <v>478</v>
      </c>
      <c r="L736" s="12">
        <v>0.24137931034482851</v>
      </c>
      <c r="M736" s="114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2"/>
    </row>
    <row r="737" spans="1:45">
      <c r="A737" s="33"/>
      <c r="B737" s="55" t="s">
        <v>224</v>
      </c>
      <c r="C737" s="56"/>
      <c r="D737" s="54">
        <v>27.74</v>
      </c>
      <c r="E737" s="54">
        <v>13.29</v>
      </c>
      <c r="F737" s="54">
        <v>1.25</v>
      </c>
      <c r="G737" s="54">
        <v>1.73</v>
      </c>
      <c r="H737" s="54">
        <v>0.67</v>
      </c>
      <c r="I737" s="54">
        <v>0</v>
      </c>
      <c r="J737" s="54">
        <v>0.57999999999999996</v>
      </c>
      <c r="K737" s="54">
        <v>0.57999999999999996</v>
      </c>
      <c r="L737" s="54">
        <v>0</v>
      </c>
      <c r="M737" s="114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2"/>
    </row>
    <row r="738" spans="1:45">
      <c r="B738" s="34"/>
      <c r="C738" s="19"/>
      <c r="D738" s="29"/>
      <c r="E738" s="29"/>
      <c r="F738" s="29"/>
      <c r="G738" s="29"/>
      <c r="H738" s="29"/>
      <c r="I738" s="29"/>
      <c r="J738" s="29"/>
      <c r="K738" s="29"/>
      <c r="L738" s="29"/>
      <c r="AS738" s="72"/>
    </row>
    <row r="739" spans="1:45" ht="15">
      <c r="B739" s="37" t="s">
        <v>452</v>
      </c>
      <c r="AS739" s="30" t="s">
        <v>234</v>
      </c>
    </row>
    <row r="740" spans="1:45" ht="15">
      <c r="A740" s="27" t="s">
        <v>123</v>
      </c>
      <c r="B740" s="17" t="s">
        <v>128</v>
      </c>
      <c r="C740" s="14" t="s">
        <v>129</v>
      </c>
      <c r="D740" s="15" t="s">
        <v>209</v>
      </c>
      <c r="E740" s="11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33"/>
      <c r="B741" s="18" t="s">
        <v>210</v>
      </c>
      <c r="C741" s="7" t="s">
        <v>210</v>
      </c>
      <c r="D741" s="112" t="s">
        <v>235</v>
      </c>
      <c r="E741" s="11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3</v>
      </c>
    </row>
    <row r="742" spans="1:45">
      <c r="A742" s="33"/>
      <c r="B742" s="18"/>
      <c r="C742" s="7"/>
      <c r="D742" s="8" t="s">
        <v>248</v>
      </c>
      <c r="E742" s="11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2</v>
      </c>
    </row>
    <row r="743" spans="1:45">
      <c r="A743" s="33"/>
      <c r="B743" s="18"/>
      <c r="C743" s="7"/>
      <c r="D743" s="28"/>
      <c r="E743" s="11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2</v>
      </c>
    </row>
    <row r="744" spans="1:45">
      <c r="A744" s="33"/>
      <c r="B744" s="17">
        <v>1</v>
      </c>
      <c r="C744" s="13">
        <v>1</v>
      </c>
      <c r="D744" s="105" t="s">
        <v>121</v>
      </c>
      <c r="E744" s="11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1</v>
      </c>
    </row>
    <row r="745" spans="1:45">
      <c r="A745" s="33"/>
      <c r="B745" s="18">
        <v>1</v>
      </c>
      <c r="C745" s="7">
        <v>2</v>
      </c>
      <c r="D745" s="106" t="s">
        <v>121</v>
      </c>
      <c r="E745" s="11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>
        <v>19</v>
      </c>
    </row>
    <row r="746" spans="1:45">
      <c r="A746" s="33"/>
      <c r="B746" s="18">
        <v>1</v>
      </c>
      <c r="C746" s="7">
        <v>3</v>
      </c>
      <c r="D746" s="106" t="s">
        <v>121</v>
      </c>
      <c r="E746" s="11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16</v>
      </c>
    </row>
    <row r="747" spans="1:45">
      <c r="A747" s="33"/>
      <c r="B747" s="18">
        <v>1</v>
      </c>
      <c r="C747" s="7">
        <v>4</v>
      </c>
      <c r="D747" s="106" t="s">
        <v>121</v>
      </c>
      <c r="E747" s="11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 t="s">
        <v>121</v>
      </c>
    </row>
    <row r="748" spans="1:45">
      <c r="A748" s="33"/>
      <c r="B748" s="18">
        <v>1</v>
      </c>
      <c r="C748" s="7">
        <v>5</v>
      </c>
      <c r="D748" s="106" t="s">
        <v>121</v>
      </c>
      <c r="E748" s="11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25</v>
      </c>
    </row>
    <row r="749" spans="1:45">
      <c r="A749" s="33"/>
      <c r="B749" s="18">
        <v>1</v>
      </c>
      <c r="C749" s="7">
        <v>6</v>
      </c>
      <c r="D749" s="106" t="s">
        <v>121</v>
      </c>
      <c r="E749" s="11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2"/>
    </row>
    <row r="750" spans="1:45">
      <c r="A750" s="33"/>
      <c r="B750" s="19" t="s">
        <v>220</v>
      </c>
      <c r="C750" s="11"/>
      <c r="D750" s="23" t="s">
        <v>478</v>
      </c>
      <c r="E750" s="11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2"/>
    </row>
    <row r="751" spans="1:45">
      <c r="A751" s="33"/>
      <c r="B751" s="2" t="s">
        <v>221</v>
      </c>
      <c r="C751" s="31"/>
      <c r="D751" s="10" t="s">
        <v>478</v>
      </c>
      <c r="E751" s="11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2"/>
    </row>
    <row r="752" spans="1:45">
      <c r="A752" s="33"/>
      <c r="B752" s="2" t="s">
        <v>222</v>
      </c>
      <c r="C752" s="31"/>
      <c r="D752" s="24" t="s">
        <v>478</v>
      </c>
      <c r="E752" s="11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2"/>
    </row>
    <row r="753" spans="1:45">
      <c r="A753" s="33"/>
      <c r="B753" s="2" t="s">
        <v>86</v>
      </c>
      <c r="C753" s="31"/>
      <c r="D753" s="12" t="s">
        <v>478</v>
      </c>
      <c r="E753" s="11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2"/>
    </row>
    <row r="754" spans="1:45">
      <c r="A754" s="33"/>
      <c r="B754" s="2" t="s">
        <v>223</v>
      </c>
      <c r="C754" s="31"/>
      <c r="D754" s="12" t="s">
        <v>478</v>
      </c>
      <c r="E754" s="11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2"/>
    </row>
    <row r="755" spans="1:45">
      <c r="A755" s="33"/>
      <c r="B755" s="55" t="s">
        <v>224</v>
      </c>
      <c r="C755" s="56"/>
      <c r="D755" s="54" t="s">
        <v>225</v>
      </c>
      <c r="E755" s="11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2"/>
    </row>
    <row r="756" spans="1:45">
      <c r="B756" s="34"/>
      <c r="C756" s="19"/>
      <c r="D756" s="29"/>
      <c r="AS756" s="72"/>
    </row>
    <row r="757" spans="1:45" ht="15">
      <c r="B757" s="37" t="s">
        <v>355</v>
      </c>
      <c r="AS757" s="30" t="s">
        <v>234</v>
      </c>
    </row>
    <row r="758" spans="1:45" ht="15">
      <c r="A758" s="27" t="s">
        <v>60</v>
      </c>
      <c r="B758" s="17" t="s">
        <v>128</v>
      </c>
      <c r="C758" s="14" t="s">
        <v>129</v>
      </c>
      <c r="D758" s="15" t="s">
        <v>209</v>
      </c>
      <c r="E758" s="16" t="s">
        <v>209</v>
      </c>
      <c r="F758" s="16" t="s">
        <v>209</v>
      </c>
      <c r="G758" s="16" t="s">
        <v>209</v>
      </c>
      <c r="H758" s="16" t="s">
        <v>209</v>
      </c>
      <c r="I758" s="16" t="s">
        <v>209</v>
      </c>
      <c r="J758" s="16" t="s">
        <v>209</v>
      </c>
      <c r="K758" s="16" t="s">
        <v>209</v>
      </c>
      <c r="L758" s="16" t="s">
        <v>209</v>
      </c>
      <c r="M758" s="16" t="s">
        <v>209</v>
      </c>
      <c r="N758" s="16" t="s">
        <v>209</v>
      </c>
      <c r="O758" s="16" t="s">
        <v>209</v>
      </c>
      <c r="P758" s="114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 t="s">
        <v>210</v>
      </c>
      <c r="C759" s="7" t="s">
        <v>210</v>
      </c>
      <c r="D759" s="112" t="s">
        <v>211</v>
      </c>
      <c r="E759" s="113" t="s">
        <v>227</v>
      </c>
      <c r="F759" s="113" t="s">
        <v>213</v>
      </c>
      <c r="G759" s="113" t="s">
        <v>214</v>
      </c>
      <c r="H759" s="113" t="s">
        <v>236</v>
      </c>
      <c r="I759" s="113" t="s">
        <v>247</v>
      </c>
      <c r="J759" s="113" t="s">
        <v>241</v>
      </c>
      <c r="K759" s="113" t="s">
        <v>215</v>
      </c>
      <c r="L759" s="113" t="s">
        <v>216</v>
      </c>
      <c r="M759" s="113" t="s">
        <v>217</v>
      </c>
      <c r="N759" s="113" t="s">
        <v>218</v>
      </c>
      <c r="O759" s="113" t="s">
        <v>219</v>
      </c>
      <c r="P759" s="114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1</v>
      </c>
    </row>
    <row r="760" spans="1:45">
      <c r="A760" s="33"/>
      <c r="B760" s="18"/>
      <c r="C760" s="7"/>
      <c r="D760" s="8" t="s">
        <v>130</v>
      </c>
      <c r="E760" s="9" t="s">
        <v>130</v>
      </c>
      <c r="F760" s="9" t="s">
        <v>248</v>
      </c>
      <c r="G760" s="9" t="s">
        <v>248</v>
      </c>
      <c r="H760" s="9" t="s">
        <v>130</v>
      </c>
      <c r="I760" s="9" t="s">
        <v>248</v>
      </c>
      <c r="J760" s="9" t="s">
        <v>249</v>
      </c>
      <c r="K760" s="9" t="s">
        <v>248</v>
      </c>
      <c r="L760" s="9" t="s">
        <v>130</v>
      </c>
      <c r="M760" s="9" t="s">
        <v>130</v>
      </c>
      <c r="N760" s="9" t="s">
        <v>248</v>
      </c>
      <c r="O760" s="9" t="s">
        <v>248</v>
      </c>
      <c r="P760" s="114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3</v>
      </c>
    </row>
    <row r="761" spans="1:45">
      <c r="A761" s="33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114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3</v>
      </c>
    </row>
    <row r="762" spans="1:45">
      <c r="A762" s="33"/>
      <c r="B762" s="17">
        <v>1</v>
      </c>
      <c r="C762" s="13">
        <v>1</v>
      </c>
      <c r="D762" s="194">
        <v>5.0000000000000001E-3</v>
      </c>
      <c r="E762" s="195" t="s">
        <v>226</v>
      </c>
      <c r="F762" s="198" t="s">
        <v>121</v>
      </c>
      <c r="G762" s="195" t="s">
        <v>122</v>
      </c>
      <c r="H762" s="198" t="s">
        <v>122</v>
      </c>
      <c r="I762" s="195" t="s">
        <v>122</v>
      </c>
      <c r="J762" s="198" t="s">
        <v>122</v>
      </c>
      <c r="K762" s="195" t="s">
        <v>122</v>
      </c>
      <c r="L762" s="195" t="s">
        <v>122</v>
      </c>
      <c r="M762" s="195" t="s">
        <v>246</v>
      </c>
      <c r="N762" s="195" t="s">
        <v>122</v>
      </c>
      <c r="O762" s="195" t="s">
        <v>122</v>
      </c>
      <c r="P762" s="180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  <c r="AA762" s="181"/>
      <c r="AB762" s="181"/>
      <c r="AC762" s="181"/>
      <c r="AD762" s="181"/>
      <c r="AE762" s="181"/>
      <c r="AF762" s="181"/>
      <c r="AG762" s="181"/>
      <c r="AH762" s="181"/>
      <c r="AI762" s="181"/>
      <c r="AJ762" s="181"/>
      <c r="AK762" s="181"/>
      <c r="AL762" s="181"/>
      <c r="AM762" s="181"/>
      <c r="AN762" s="181"/>
      <c r="AO762" s="181"/>
      <c r="AP762" s="181"/>
      <c r="AQ762" s="181"/>
      <c r="AR762" s="181"/>
      <c r="AS762" s="199">
        <v>1</v>
      </c>
    </row>
    <row r="763" spans="1:45">
      <c r="A763" s="33"/>
      <c r="B763" s="18">
        <v>1</v>
      </c>
      <c r="C763" s="7">
        <v>2</v>
      </c>
      <c r="D763" s="200" t="s">
        <v>226</v>
      </c>
      <c r="E763" s="201" t="s">
        <v>226</v>
      </c>
      <c r="F763" s="203" t="s">
        <v>121</v>
      </c>
      <c r="G763" s="201" t="s">
        <v>122</v>
      </c>
      <c r="H763" s="203" t="s">
        <v>122</v>
      </c>
      <c r="I763" s="201" t="s">
        <v>122</v>
      </c>
      <c r="J763" s="203" t="s">
        <v>122</v>
      </c>
      <c r="K763" s="201" t="s">
        <v>122</v>
      </c>
      <c r="L763" s="201" t="s">
        <v>122</v>
      </c>
      <c r="M763" s="201" t="s">
        <v>246</v>
      </c>
      <c r="N763" s="201" t="s">
        <v>122</v>
      </c>
      <c r="O763" s="201" t="s">
        <v>122</v>
      </c>
      <c r="P763" s="180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  <c r="AA763" s="181"/>
      <c r="AB763" s="181"/>
      <c r="AC763" s="181"/>
      <c r="AD763" s="181"/>
      <c r="AE763" s="181"/>
      <c r="AF763" s="181"/>
      <c r="AG763" s="181"/>
      <c r="AH763" s="181"/>
      <c r="AI763" s="181"/>
      <c r="AJ763" s="181"/>
      <c r="AK763" s="181"/>
      <c r="AL763" s="181"/>
      <c r="AM763" s="181"/>
      <c r="AN763" s="181"/>
      <c r="AO763" s="181"/>
      <c r="AP763" s="181"/>
      <c r="AQ763" s="181"/>
      <c r="AR763" s="181"/>
      <c r="AS763" s="199">
        <v>21</v>
      </c>
    </row>
    <row r="764" spans="1:45">
      <c r="A764" s="33"/>
      <c r="B764" s="18">
        <v>1</v>
      </c>
      <c r="C764" s="7">
        <v>3</v>
      </c>
      <c r="D764" s="200" t="s">
        <v>226</v>
      </c>
      <c r="E764" s="201" t="s">
        <v>226</v>
      </c>
      <c r="F764" s="203" t="s">
        <v>121</v>
      </c>
      <c r="G764" s="201" t="s">
        <v>122</v>
      </c>
      <c r="H764" s="203" t="s">
        <v>122</v>
      </c>
      <c r="I764" s="201" t="s">
        <v>122</v>
      </c>
      <c r="J764" s="203" t="s">
        <v>122</v>
      </c>
      <c r="K764" s="203" t="s">
        <v>122</v>
      </c>
      <c r="L764" s="203" t="s">
        <v>122</v>
      </c>
      <c r="M764" s="203" t="s">
        <v>246</v>
      </c>
      <c r="N764" s="203" t="s">
        <v>122</v>
      </c>
      <c r="O764" s="203" t="s">
        <v>122</v>
      </c>
      <c r="P764" s="180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  <c r="AA764" s="181"/>
      <c r="AB764" s="181"/>
      <c r="AC764" s="181"/>
      <c r="AD764" s="181"/>
      <c r="AE764" s="181"/>
      <c r="AF764" s="181"/>
      <c r="AG764" s="181"/>
      <c r="AH764" s="181"/>
      <c r="AI764" s="181"/>
      <c r="AJ764" s="181"/>
      <c r="AK764" s="181"/>
      <c r="AL764" s="181"/>
      <c r="AM764" s="181"/>
      <c r="AN764" s="181"/>
      <c r="AO764" s="181"/>
      <c r="AP764" s="181"/>
      <c r="AQ764" s="181"/>
      <c r="AR764" s="181"/>
      <c r="AS764" s="199">
        <v>16</v>
      </c>
    </row>
    <row r="765" spans="1:45">
      <c r="A765" s="33"/>
      <c r="B765" s="18">
        <v>1</v>
      </c>
      <c r="C765" s="7">
        <v>4</v>
      </c>
      <c r="D765" s="200" t="s">
        <v>226</v>
      </c>
      <c r="E765" s="201" t="s">
        <v>226</v>
      </c>
      <c r="F765" s="203" t="s">
        <v>121</v>
      </c>
      <c r="G765" s="201" t="s">
        <v>122</v>
      </c>
      <c r="H765" s="203" t="s">
        <v>122</v>
      </c>
      <c r="I765" s="201" t="s">
        <v>122</v>
      </c>
      <c r="J765" s="203" t="s">
        <v>122</v>
      </c>
      <c r="K765" s="203" t="s">
        <v>122</v>
      </c>
      <c r="L765" s="203" t="s">
        <v>122</v>
      </c>
      <c r="M765" s="203" t="s">
        <v>246</v>
      </c>
      <c r="N765" s="203" t="s">
        <v>122</v>
      </c>
      <c r="O765" s="203" t="s">
        <v>122</v>
      </c>
      <c r="P765" s="180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  <c r="AA765" s="181"/>
      <c r="AB765" s="181"/>
      <c r="AC765" s="181"/>
      <c r="AD765" s="181"/>
      <c r="AE765" s="181"/>
      <c r="AF765" s="181"/>
      <c r="AG765" s="181"/>
      <c r="AH765" s="181"/>
      <c r="AI765" s="181"/>
      <c r="AJ765" s="181"/>
      <c r="AK765" s="181"/>
      <c r="AL765" s="181"/>
      <c r="AM765" s="181"/>
      <c r="AN765" s="181"/>
      <c r="AO765" s="181"/>
      <c r="AP765" s="181"/>
      <c r="AQ765" s="181"/>
      <c r="AR765" s="181"/>
      <c r="AS765" s="199" t="s">
        <v>122</v>
      </c>
    </row>
    <row r="766" spans="1:45">
      <c r="A766" s="33"/>
      <c r="B766" s="18">
        <v>1</v>
      </c>
      <c r="C766" s="7">
        <v>5</v>
      </c>
      <c r="D766" s="200" t="s">
        <v>226</v>
      </c>
      <c r="E766" s="201" t="s">
        <v>226</v>
      </c>
      <c r="F766" s="201" t="s">
        <v>121</v>
      </c>
      <c r="G766" s="201" t="s">
        <v>122</v>
      </c>
      <c r="H766" s="201" t="s">
        <v>122</v>
      </c>
      <c r="I766" s="201" t="s">
        <v>122</v>
      </c>
      <c r="J766" s="201" t="s">
        <v>122</v>
      </c>
      <c r="K766" s="201" t="s">
        <v>122</v>
      </c>
      <c r="L766" s="201" t="s">
        <v>122</v>
      </c>
      <c r="M766" s="201" t="s">
        <v>246</v>
      </c>
      <c r="N766" s="201" t="s">
        <v>122</v>
      </c>
      <c r="O766" s="201" t="s">
        <v>122</v>
      </c>
      <c r="P766" s="180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  <c r="AA766" s="181"/>
      <c r="AB766" s="181"/>
      <c r="AC766" s="181"/>
      <c r="AD766" s="181"/>
      <c r="AE766" s="181"/>
      <c r="AF766" s="181"/>
      <c r="AG766" s="181"/>
      <c r="AH766" s="181"/>
      <c r="AI766" s="181"/>
      <c r="AJ766" s="181"/>
      <c r="AK766" s="181"/>
      <c r="AL766" s="181"/>
      <c r="AM766" s="181"/>
      <c r="AN766" s="181"/>
      <c r="AO766" s="181"/>
      <c r="AP766" s="181"/>
      <c r="AQ766" s="181"/>
      <c r="AR766" s="181"/>
      <c r="AS766" s="199">
        <v>18</v>
      </c>
    </row>
    <row r="767" spans="1:45">
      <c r="A767" s="33"/>
      <c r="B767" s="18">
        <v>1</v>
      </c>
      <c r="C767" s="7">
        <v>6</v>
      </c>
      <c r="D767" s="200" t="s">
        <v>226</v>
      </c>
      <c r="E767" s="201" t="s">
        <v>226</v>
      </c>
      <c r="F767" s="201" t="s">
        <v>121</v>
      </c>
      <c r="G767" s="201" t="s">
        <v>122</v>
      </c>
      <c r="H767" s="201" t="s">
        <v>122</v>
      </c>
      <c r="I767" s="201" t="s">
        <v>122</v>
      </c>
      <c r="J767" s="201" t="s">
        <v>122</v>
      </c>
      <c r="K767" s="201" t="s">
        <v>122</v>
      </c>
      <c r="L767" s="201" t="s">
        <v>122</v>
      </c>
      <c r="M767" s="201" t="s">
        <v>246</v>
      </c>
      <c r="N767" s="201" t="s">
        <v>122</v>
      </c>
      <c r="O767" s="201" t="s">
        <v>122</v>
      </c>
      <c r="P767" s="180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  <c r="AA767" s="181"/>
      <c r="AB767" s="181"/>
      <c r="AC767" s="181"/>
      <c r="AD767" s="181"/>
      <c r="AE767" s="181"/>
      <c r="AF767" s="181"/>
      <c r="AG767" s="181"/>
      <c r="AH767" s="181"/>
      <c r="AI767" s="181"/>
      <c r="AJ767" s="181"/>
      <c r="AK767" s="181"/>
      <c r="AL767" s="181"/>
      <c r="AM767" s="181"/>
      <c r="AN767" s="181"/>
      <c r="AO767" s="181"/>
      <c r="AP767" s="181"/>
      <c r="AQ767" s="181"/>
      <c r="AR767" s="181"/>
      <c r="AS767" s="73"/>
    </row>
    <row r="768" spans="1:45">
      <c r="A768" s="33"/>
      <c r="B768" s="19" t="s">
        <v>220</v>
      </c>
      <c r="C768" s="11"/>
      <c r="D768" s="205">
        <v>5.0000000000000001E-3</v>
      </c>
      <c r="E768" s="205" t="s">
        <v>478</v>
      </c>
      <c r="F768" s="205" t="s">
        <v>478</v>
      </c>
      <c r="G768" s="205" t="s">
        <v>478</v>
      </c>
      <c r="H768" s="205" t="s">
        <v>478</v>
      </c>
      <c r="I768" s="205" t="s">
        <v>478</v>
      </c>
      <c r="J768" s="205" t="s">
        <v>478</v>
      </c>
      <c r="K768" s="205" t="s">
        <v>478</v>
      </c>
      <c r="L768" s="205" t="s">
        <v>478</v>
      </c>
      <c r="M768" s="205" t="s">
        <v>478</v>
      </c>
      <c r="N768" s="205" t="s">
        <v>478</v>
      </c>
      <c r="O768" s="205" t="s">
        <v>478</v>
      </c>
      <c r="P768" s="180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  <c r="AA768" s="181"/>
      <c r="AB768" s="181"/>
      <c r="AC768" s="181"/>
      <c r="AD768" s="181"/>
      <c r="AE768" s="181"/>
      <c r="AF768" s="181"/>
      <c r="AG768" s="181"/>
      <c r="AH768" s="181"/>
      <c r="AI768" s="181"/>
      <c r="AJ768" s="181"/>
      <c r="AK768" s="181"/>
      <c r="AL768" s="181"/>
      <c r="AM768" s="181"/>
      <c r="AN768" s="181"/>
      <c r="AO768" s="181"/>
      <c r="AP768" s="181"/>
      <c r="AQ768" s="181"/>
      <c r="AR768" s="181"/>
      <c r="AS768" s="73"/>
    </row>
    <row r="769" spans="1:45">
      <c r="A769" s="33"/>
      <c r="B769" s="2" t="s">
        <v>221</v>
      </c>
      <c r="C769" s="31"/>
      <c r="D769" s="24">
        <v>5.0000000000000001E-3</v>
      </c>
      <c r="E769" s="24" t="s">
        <v>478</v>
      </c>
      <c r="F769" s="24" t="s">
        <v>478</v>
      </c>
      <c r="G769" s="24" t="s">
        <v>478</v>
      </c>
      <c r="H769" s="24" t="s">
        <v>478</v>
      </c>
      <c r="I769" s="24" t="s">
        <v>478</v>
      </c>
      <c r="J769" s="24" t="s">
        <v>478</v>
      </c>
      <c r="K769" s="24" t="s">
        <v>478</v>
      </c>
      <c r="L769" s="24" t="s">
        <v>478</v>
      </c>
      <c r="M769" s="24" t="s">
        <v>478</v>
      </c>
      <c r="N769" s="24" t="s">
        <v>478</v>
      </c>
      <c r="O769" s="24" t="s">
        <v>478</v>
      </c>
      <c r="P769" s="180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  <c r="AA769" s="181"/>
      <c r="AB769" s="181"/>
      <c r="AC769" s="181"/>
      <c r="AD769" s="181"/>
      <c r="AE769" s="181"/>
      <c r="AF769" s="181"/>
      <c r="AG769" s="181"/>
      <c r="AH769" s="181"/>
      <c r="AI769" s="181"/>
      <c r="AJ769" s="181"/>
      <c r="AK769" s="181"/>
      <c r="AL769" s="181"/>
      <c r="AM769" s="181"/>
      <c r="AN769" s="181"/>
      <c r="AO769" s="181"/>
      <c r="AP769" s="181"/>
      <c r="AQ769" s="181"/>
      <c r="AR769" s="181"/>
      <c r="AS769" s="73"/>
    </row>
    <row r="770" spans="1:45">
      <c r="A770" s="33"/>
      <c r="B770" s="2" t="s">
        <v>222</v>
      </c>
      <c r="C770" s="31"/>
      <c r="D770" s="24" t="s">
        <v>478</v>
      </c>
      <c r="E770" s="24" t="s">
        <v>478</v>
      </c>
      <c r="F770" s="24" t="s">
        <v>478</v>
      </c>
      <c r="G770" s="24" t="s">
        <v>478</v>
      </c>
      <c r="H770" s="24" t="s">
        <v>478</v>
      </c>
      <c r="I770" s="24" t="s">
        <v>478</v>
      </c>
      <c r="J770" s="24" t="s">
        <v>478</v>
      </c>
      <c r="K770" s="24" t="s">
        <v>478</v>
      </c>
      <c r="L770" s="24" t="s">
        <v>478</v>
      </c>
      <c r="M770" s="24" t="s">
        <v>478</v>
      </c>
      <c r="N770" s="24" t="s">
        <v>478</v>
      </c>
      <c r="O770" s="24" t="s">
        <v>478</v>
      </c>
      <c r="P770" s="180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  <c r="AA770" s="181"/>
      <c r="AB770" s="181"/>
      <c r="AC770" s="181"/>
      <c r="AD770" s="181"/>
      <c r="AE770" s="181"/>
      <c r="AF770" s="181"/>
      <c r="AG770" s="181"/>
      <c r="AH770" s="181"/>
      <c r="AI770" s="181"/>
      <c r="AJ770" s="181"/>
      <c r="AK770" s="181"/>
      <c r="AL770" s="181"/>
      <c r="AM770" s="181"/>
      <c r="AN770" s="181"/>
      <c r="AO770" s="181"/>
      <c r="AP770" s="181"/>
      <c r="AQ770" s="181"/>
      <c r="AR770" s="181"/>
      <c r="AS770" s="73"/>
    </row>
    <row r="771" spans="1:45">
      <c r="A771" s="33"/>
      <c r="B771" s="2" t="s">
        <v>86</v>
      </c>
      <c r="C771" s="31"/>
      <c r="D771" s="12" t="s">
        <v>478</v>
      </c>
      <c r="E771" s="12" t="s">
        <v>478</v>
      </c>
      <c r="F771" s="12" t="s">
        <v>478</v>
      </c>
      <c r="G771" s="12" t="s">
        <v>478</v>
      </c>
      <c r="H771" s="12" t="s">
        <v>478</v>
      </c>
      <c r="I771" s="12" t="s">
        <v>478</v>
      </c>
      <c r="J771" s="12" t="s">
        <v>478</v>
      </c>
      <c r="K771" s="12" t="s">
        <v>478</v>
      </c>
      <c r="L771" s="12" t="s">
        <v>478</v>
      </c>
      <c r="M771" s="12" t="s">
        <v>478</v>
      </c>
      <c r="N771" s="12" t="s">
        <v>478</v>
      </c>
      <c r="O771" s="12" t="s">
        <v>478</v>
      </c>
      <c r="P771" s="114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2"/>
    </row>
    <row r="772" spans="1:45">
      <c r="A772" s="33"/>
      <c r="B772" s="2" t="s">
        <v>223</v>
      </c>
      <c r="C772" s="31"/>
      <c r="D772" s="12" t="s">
        <v>478</v>
      </c>
      <c r="E772" s="12" t="s">
        <v>478</v>
      </c>
      <c r="F772" s="12" t="s">
        <v>478</v>
      </c>
      <c r="G772" s="12" t="s">
        <v>478</v>
      </c>
      <c r="H772" s="12" t="s">
        <v>478</v>
      </c>
      <c r="I772" s="12" t="s">
        <v>478</v>
      </c>
      <c r="J772" s="12" t="s">
        <v>478</v>
      </c>
      <c r="K772" s="12" t="s">
        <v>478</v>
      </c>
      <c r="L772" s="12" t="s">
        <v>478</v>
      </c>
      <c r="M772" s="12" t="s">
        <v>478</v>
      </c>
      <c r="N772" s="12" t="s">
        <v>478</v>
      </c>
      <c r="O772" s="12" t="s">
        <v>478</v>
      </c>
      <c r="P772" s="114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2"/>
    </row>
    <row r="773" spans="1:45">
      <c r="A773" s="33"/>
      <c r="B773" s="55" t="s">
        <v>224</v>
      </c>
      <c r="C773" s="56"/>
      <c r="D773" s="54" t="s">
        <v>225</v>
      </c>
      <c r="E773" s="54" t="s">
        <v>225</v>
      </c>
      <c r="F773" s="54" t="s">
        <v>225</v>
      </c>
      <c r="G773" s="54" t="s">
        <v>225</v>
      </c>
      <c r="H773" s="54" t="s">
        <v>225</v>
      </c>
      <c r="I773" s="54" t="s">
        <v>225</v>
      </c>
      <c r="J773" s="54" t="s">
        <v>225</v>
      </c>
      <c r="K773" s="54" t="s">
        <v>225</v>
      </c>
      <c r="L773" s="54" t="s">
        <v>225</v>
      </c>
      <c r="M773" s="54" t="s">
        <v>225</v>
      </c>
      <c r="N773" s="54" t="s">
        <v>225</v>
      </c>
      <c r="O773" s="54" t="s">
        <v>225</v>
      </c>
      <c r="P773" s="114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2"/>
    </row>
    <row r="774" spans="1:45">
      <c r="B774" s="34"/>
      <c r="C774" s="1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AS774" s="72"/>
    </row>
    <row r="775" spans="1:45" ht="15">
      <c r="B775" s="37" t="s">
        <v>453</v>
      </c>
      <c r="AS775" s="30" t="s">
        <v>234</v>
      </c>
    </row>
    <row r="776" spans="1:45" ht="15">
      <c r="A776" s="27" t="s">
        <v>6</v>
      </c>
      <c r="B776" s="17" t="s">
        <v>128</v>
      </c>
      <c r="C776" s="14" t="s">
        <v>129</v>
      </c>
      <c r="D776" s="15" t="s">
        <v>209</v>
      </c>
      <c r="E776" s="16" t="s">
        <v>209</v>
      </c>
      <c r="F776" s="16" t="s">
        <v>209</v>
      </c>
      <c r="G776" s="16" t="s">
        <v>209</v>
      </c>
      <c r="H776" s="16" t="s">
        <v>209</v>
      </c>
      <c r="I776" s="16" t="s">
        <v>209</v>
      </c>
      <c r="J776" s="16" t="s">
        <v>209</v>
      </c>
      <c r="K776" s="16" t="s">
        <v>209</v>
      </c>
      <c r="L776" s="16" t="s">
        <v>209</v>
      </c>
      <c r="M776" s="16" t="s">
        <v>209</v>
      </c>
      <c r="N776" s="16" t="s">
        <v>209</v>
      </c>
      <c r="O776" s="16" t="s">
        <v>209</v>
      </c>
      <c r="P776" s="16" t="s">
        <v>209</v>
      </c>
      <c r="Q776" s="16" t="s">
        <v>209</v>
      </c>
      <c r="R776" s="114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 t="s">
        <v>210</v>
      </c>
      <c r="C777" s="7" t="s">
        <v>210</v>
      </c>
      <c r="D777" s="112" t="s">
        <v>211</v>
      </c>
      <c r="E777" s="113" t="s">
        <v>227</v>
      </c>
      <c r="F777" s="113" t="s">
        <v>213</v>
      </c>
      <c r="G777" s="113" t="s">
        <v>214</v>
      </c>
      <c r="H777" s="113" t="s">
        <v>235</v>
      </c>
      <c r="I777" s="113" t="s">
        <v>236</v>
      </c>
      <c r="J777" s="113" t="s">
        <v>247</v>
      </c>
      <c r="K777" s="113" t="s">
        <v>241</v>
      </c>
      <c r="L777" s="113" t="s">
        <v>215</v>
      </c>
      <c r="M777" s="113" t="s">
        <v>216</v>
      </c>
      <c r="N777" s="113" t="s">
        <v>217</v>
      </c>
      <c r="O777" s="113" t="s">
        <v>218</v>
      </c>
      <c r="P777" s="113" t="s">
        <v>237</v>
      </c>
      <c r="Q777" s="113" t="s">
        <v>219</v>
      </c>
      <c r="R777" s="114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3</v>
      </c>
    </row>
    <row r="778" spans="1:45">
      <c r="A778" s="33"/>
      <c r="B778" s="18"/>
      <c r="C778" s="7"/>
      <c r="D778" s="8" t="s">
        <v>248</v>
      </c>
      <c r="E778" s="9" t="s">
        <v>248</v>
      </c>
      <c r="F778" s="9" t="s">
        <v>248</v>
      </c>
      <c r="G778" s="9" t="s">
        <v>248</v>
      </c>
      <c r="H778" s="9" t="s">
        <v>248</v>
      </c>
      <c r="I778" s="9" t="s">
        <v>248</v>
      </c>
      <c r="J778" s="9" t="s">
        <v>248</v>
      </c>
      <c r="K778" s="9" t="s">
        <v>249</v>
      </c>
      <c r="L778" s="9" t="s">
        <v>248</v>
      </c>
      <c r="M778" s="9" t="s">
        <v>130</v>
      </c>
      <c r="N778" s="9" t="s">
        <v>248</v>
      </c>
      <c r="O778" s="9" t="s">
        <v>248</v>
      </c>
      <c r="P778" s="9" t="s">
        <v>248</v>
      </c>
      <c r="Q778" s="9" t="s">
        <v>248</v>
      </c>
      <c r="R778" s="114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3</v>
      </c>
    </row>
    <row r="779" spans="1:45">
      <c r="A779" s="33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114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3</v>
      </c>
    </row>
    <row r="780" spans="1:45">
      <c r="A780" s="33"/>
      <c r="B780" s="17">
        <v>1</v>
      </c>
      <c r="C780" s="13">
        <v>1</v>
      </c>
      <c r="D780" s="195" t="s">
        <v>98</v>
      </c>
      <c r="E780" s="194">
        <v>0.1</v>
      </c>
      <c r="F780" s="198" t="s">
        <v>121</v>
      </c>
      <c r="G780" s="194">
        <v>0.06</v>
      </c>
      <c r="H780" s="198" t="s">
        <v>245</v>
      </c>
      <c r="I780" s="195" t="s">
        <v>121</v>
      </c>
      <c r="J780" s="197">
        <v>0.31</v>
      </c>
      <c r="K780" s="194">
        <v>0.15794392523364501</v>
      </c>
      <c r="L780" s="194">
        <v>0.06</v>
      </c>
      <c r="M780" s="195" t="s">
        <v>120</v>
      </c>
      <c r="N780" s="194">
        <v>0.1</v>
      </c>
      <c r="O780" s="194">
        <v>0.08</v>
      </c>
      <c r="P780" s="195" t="s">
        <v>245</v>
      </c>
      <c r="Q780" s="194">
        <v>0.08</v>
      </c>
      <c r="R780" s="180"/>
      <c r="S780" s="181"/>
      <c r="T780" s="181"/>
      <c r="U780" s="181"/>
      <c r="V780" s="181"/>
      <c r="W780" s="181"/>
      <c r="X780" s="181"/>
      <c r="Y780" s="181"/>
      <c r="Z780" s="181"/>
      <c r="AA780" s="181"/>
      <c r="AB780" s="181"/>
      <c r="AC780" s="181"/>
      <c r="AD780" s="181"/>
      <c r="AE780" s="181"/>
      <c r="AF780" s="181"/>
      <c r="AG780" s="181"/>
      <c r="AH780" s="181"/>
      <c r="AI780" s="181"/>
      <c r="AJ780" s="181"/>
      <c r="AK780" s="181"/>
      <c r="AL780" s="181"/>
      <c r="AM780" s="181"/>
      <c r="AN780" s="181"/>
      <c r="AO780" s="181"/>
      <c r="AP780" s="181"/>
      <c r="AQ780" s="181"/>
      <c r="AR780" s="181"/>
      <c r="AS780" s="199">
        <v>1</v>
      </c>
    </row>
    <row r="781" spans="1:45">
      <c r="A781" s="33"/>
      <c r="B781" s="18">
        <v>1</v>
      </c>
      <c r="C781" s="7">
        <v>2</v>
      </c>
      <c r="D781" s="201" t="s">
        <v>98</v>
      </c>
      <c r="E781" s="200">
        <v>0.1</v>
      </c>
      <c r="F781" s="203" t="s">
        <v>121</v>
      </c>
      <c r="G781" s="200">
        <v>0.06</v>
      </c>
      <c r="H781" s="203" t="s">
        <v>245</v>
      </c>
      <c r="I781" s="201" t="s">
        <v>121</v>
      </c>
      <c r="J781" s="202">
        <v>0.16</v>
      </c>
      <c r="K781" s="200">
        <v>0.105504587155963</v>
      </c>
      <c r="L781" s="200">
        <v>0.05</v>
      </c>
      <c r="M781" s="201" t="s">
        <v>120</v>
      </c>
      <c r="N781" s="200" t="s">
        <v>121</v>
      </c>
      <c r="O781" s="200">
        <v>0.08</v>
      </c>
      <c r="P781" s="201" t="s">
        <v>245</v>
      </c>
      <c r="Q781" s="200">
        <v>7.0000000000000007E-2</v>
      </c>
      <c r="R781" s="180"/>
      <c r="S781" s="181"/>
      <c r="T781" s="181"/>
      <c r="U781" s="181"/>
      <c r="V781" s="181"/>
      <c r="W781" s="181"/>
      <c r="X781" s="181"/>
      <c r="Y781" s="181"/>
      <c r="Z781" s="181"/>
      <c r="AA781" s="181"/>
      <c r="AB781" s="181"/>
      <c r="AC781" s="181"/>
      <c r="AD781" s="181"/>
      <c r="AE781" s="181"/>
      <c r="AF781" s="181"/>
      <c r="AG781" s="181"/>
      <c r="AH781" s="181"/>
      <c r="AI781" s="181"/>
      <c r="AJ781" s="181"/>
      <c r="AK781" s="181"/>
      <c r="AL781" s="181"/>
      <c r="AM781" s="181"/>
      <c r="AN781" s="181"/>
      <c r="AO781" s="181"/>
      <c r="AP781" s="181"/>
      <c r="AQ781" s="181"/>
      <c r="AR781" s="181"/>
      <c r="AS781" s="199">
        <v>13</v>
      </c>
    </row>
    <row r="782" spans="1:45">
      <c r="A782" s="33"/>
      <c r="B782" s="18">
        <v>1</v>
      </c>
      <c r="C782" s="7">
        <v>3</v>
      </c>
      <c r="D782" s="201" t="s">
        <v>98</v>
      </c>
      <c r="E782" s="200" t="s">
        <v>121</v>
      </c>
      <c r="F782" s="203" t="s">
        <v>121</v>
      </c>
      <c r="G782" s="200">
        <v>7.0000000000000007E-2</v>
      </c>
      <c r="H782" s="203" t="s">
        <v>245</v>
      </c>
      <c r="I782" s="201" t="s">
        <v>121</v>
      </c>
      <c r="J782" s="202">
        <v>0.1</v>
      </c>
      <c r="K782" s="202">
        <v>8.3091787439613499E-2</v>
      </c>
      <c r="L782" s="24">
        <v>7.0000000000000007E-2</v>
      </c>
      <c r="M782" s="203" t="s">
        <v>120</v>
      </c>
      <c r="N782" s="204">
        <v>0.2</v>
      </c>
      <c r="O782" s="24">
        <v>0.08</v>
      </c>
      <c r="P782" s="203" t="s">
        <v>245</v>
      </c>
      <c r="Q782" s="24">
        <v>7.0000000000000007E-2</v>
      </c>
      <c r="R782" s="180"/>
      <c r="S782" s="181"/>
      <c r="T782" s="181"/>
      <c r="U782" s="181"/>
      <c r="V782" s="181"/>
      <c r="W782" s="181"/>
      <c r="X782" s="181"/>
      <c r="Y782" s="181"/>
      <c r="Z782" s="181"/>
      <c r="AA782" s="181"/>
      <c r="AB782" s="181"/>
      <c r="AC782" s="181"/>
      <c r="AD782" s="181"/>
      <c r="AE782" s="181"/>
      <c r="AF782" s="181"/>
      <c r="AG782" s="181"/>
      <c r="AH782" s="181"/>
      <c r="AI782" s="181"/>
      <c r="AJ782" s="181"/>
      <c r="AK782" s="181"/>
      <c r="AL782" s="181"/>
      <c r="AM782" s="181"/>
      <c r="AN782" s="181"/>
      <c r="AO782" s="181"/>
      <c r="AP782" s="181"/>
      <c r="AQ782" s="181"/>
      <c r="AR782" s="181"/>
      <c r="AS782" s="199">
        <v>16</v>
      </c>
    </row>
    <row r="783" spans="1:45">
      <c r="A783" s="33"/>
      <c r="B783" s="18">
        <v>1</v>
      </c>
      <c r="C783" s="7">
        <v>4</v>
      </c>
      <c r="D783" s="201" t="s">
        <v>98</v>
      </c>
      <c r="E783" s="200" t="s">
        <v>121</v>
      </c>
      <c r="F783" s="203" t="s">
        <v>121</v>
      </c>
      <c r="G783" s="200">
        <v>7.0000000000000007E-2</v>
      </c>
      <c r="H783" s="203" t="s">
        <v>245</v>
      </c>
      <c r="I783" s="201" t="s">
        <v>121</v>
      </c>
      <c r="J783" s="202">
        <v>0.11</v>
      </c>
      <c r="K783" s="202">
        <v>6.1616161616161597E-2</v>
      </c>
      <c r="L783" s="24">
        <v>0.05</v>
      </c>
      <c r="M783" s="203" t="s">
        <v>120</v>
      </c>
      <c r="N783" s="24" t="s">
        <v>121</v>
      </c>
      <c r="O783" s="24">
        <v>0.08</v>
      </c>
      <c r="P783" s="203" t="s">
        <v>245</v>
      </c>
      <c r="Q783" s="24">
        <v>7.0000000000000007E-2</v>
      </c>
      <c r="R783" s="180"/>
      <c r="S783" s="181"/>
      <c r="T783" s="181"/>
      <c r="U783" s="181"/>
      <c r="V783" s="181"/>
      <c r="W783" s="181"/>
      <c r="X783" s="181"/>
      <c r="Y783" s="181"/>
      <c r="Z783" s="181"/>
      <c r="AA783" s="181"/>
      <c r="AB783" s="181"/>
      <c r="AC783" s="181"/>
      <c r="AD783" s="181"/>
      <c r="AE783" s="181"/>
      <c r="AF783" s="181"/>
      <c r="AG783" s="181"/>
      <c r="AH783" s="181"/>
      <c r="AI783" s="181"/>
      <c r="AJ783" s="181"/>
      <c r="AK783" s="181"/>
      <c r="AL783" s="181"/>
      <c r="AM783" s="181"/>
      <c r="AN783" s="181"/>
      <c r="AO783" s="181"/>
      <c r="AP783" s="181"/>
      <c r="AQ783" s="181"/>
      <c r="AR783" s="181"/>
      <c r="AS783" s="199">
        <v>7.2669926280112193E-2</v>
      </c>
    </row>
    <row r="784" spans="1:45">
      <c r="A784" s="33"/>
      <c r="B784" s="18">
        <v>1</v>
      </c>
      <c r="C784" s="7">
        <v>5</v>
      </c>
      <c r="D784" s="201" t="s">
        <v>98</v>
      </c>
      <c r="E784" s="200" t="s">
        <v>121</v>
      </c>
      <c r="F784" s="201" t="s">
        <v>121</v>
      </c>
      <c r="G784" s="200">
        <v>7.0000000000000007E-2</v>
      </c>
      <c r="H784" s="201" t="s">
        <v>245</v>
      </c>
      <c r="I784" s="201" t="s">
        <v>121</v>
      </c>
      <c r="J784" s="200">
        <v>7.0000000000000007E-2</v>
      </c>
      <c r="K784" s="200" t="s">
        <v>153</v>
      </c>
      <c r="L784" s="200">
        <v>0.05</v>
      </c>
      <c r="M784" s="201" t="s">
        <v>120</v>
      </c>
      <c r="N784" s="200" t="s">
        <v>121</v>
      </c>
      <c r="O784" s="200">
        <v>0.08</v>
      </c>
      <c r="P784" s="201" t="s">
        <v>245</v>
      </c>
      <c r="Q784" s="200">
        <v>0.08</v>
      </c>
      <c r="R784" s="180"/>
      <c r="S784" s="181"/>
      <c r="T784" s="181"/>
      <c r="U784" s="181"/>
      <c r="V784" s="181"/>
      <c r="W784" s="181"/>
      <c r="X784" s="181"/>
      <c r="Y784" s="181"/>
      <c r="Z784" s="181"/>
      <c r="AA784" s="181"/>
      <c r="AB784" s="181"/>
      <c r="AC784" s="181"/>
      <c r="AD784" s="181"/>
      <c r="AE784" s="181"/>
      <c r="AF784" s="181"/>
      <c r="AG784" s="181"/>
      <c r="AH784" s="181"/>
      <c r="AI784" s="181"/>
      <c r="AJ784" s="181"/>
      <c r="AK784" s="181"/>
      <c r="AL784" s="181"/>
      <c r="AM784" s="181"/>
      <c r="AN784" s="181"/>
      <c r="AO784" s="181"/>
      <c r="AP784" s="181"/>
      <c r="AQ784" s="181"/>
      <c r="AR784" s="181"/>
      <c r="AS784" s="199">
        <v>19</v>
      </c>
    </row>
    <row r="785" spans="1:45">
      <c r="A785" s="33"/>
      <c r="B785" s="18">
        <v>1</v>
      </c>
      <c r="C785" s="7">
        <v>6</v>
      </c>
      <c r="D785" s="201" t="s">
        <v>98</v>
      </c>
      <c r="E785" s="200" t="s">
        <v>121</v>
      </c>
      <c r="F785" s="201" t="s">
        <v>121</v>
      </c>
      <c r="G785" s="200">
        <v>0.06</v>
      </c>
      <c r="H785" s="201" t="s">
        <v>245</v>
      </c>
      <c r="I785" s="201" t="s">
        <v>121</v>
      </c>
      <c r="J785" s="200">
        <v>0.06</v>
      </c>
      <c r="K785" s="200" t="s">
        <v>153</v>
      </c>
      <c r="L785" s="200">
        <v>0.06</v>
      </c>
      <c r="M785" s="201" t="s">
        <v>120</v>
      </c>
      <c r="N785" s="200" t="s">
        <v>121</v>
      </c>
      <c r="O785" s="200">
        <v>0.1</v>
      </c>
      <c r="P785" s="201" t="s">
        <v>245</v>
      </c>
      <c r="Q785" s="200">
        <v>7.0000000000000007E-2</v>
      </c>
      <c r="R785" s="180"/>
      <c r="S785" s="181"/>
      <c r="T785" s="181"/>
      <c r="U785" s="181"/>
      <c r="V785" s="181"/>
      <c r="W785" s="181"/>
      <c r="X785" s="181"/>
      <c r="Y785" s="181"/>
      <c r="Z785" s="181"/>
      <c r="AA785" s="181"/>
      <c r="AB785" s="181"/>
      <c r="AC785" s="181"/>
      <c r="AD785" s="181"/>
      <c r="AE785" s="181"/>
      <c r="AF785" s="181"/>
      <c r="AG785" s="181"/>
      <c r="AH785" s="181"/>
      <c r="AI785" s="181"/>
      <c r="AJ785" s="181"/>
      <c r="AK785" s="181"/>
      <c r="AL785" s="181"/>
      <c r="AM785" s="181"/>
      <c r="AN785" s="181"/>
      <c r="AO785" s="181"/>
      <c r="AP785" s="181"/>
      <c r="AQ785" s="181"/>
      <c r="AR785" s="181"/>
      <c r="AS785" s="73"/>
    </row>
    <row r="786" spans="1:45">
      <c r="A786" s="33"/>
      <c r="B786" s="19" t="s">
        <v>220</v>
      </c>
      <c r="C786" s="11"/>
      <c r="D786" s="205" t="s">
        <v>478</v>
      </c>
      <c r="E786" s="205">
        <v>0.1</v>
      </c>
      <c r="F786" s="205" t="s">
        <v>478</v>
      </c>
      <c r="G786" s="205">
        <v>6.5000000000000002E-2</v>
      </c>
      <c r="H786" s="205" t="s">
        <v>478</v>
      </c>
      <c r="I786" s="205" t="s">
        <v>478</v>
      </c>
      <c r="J786" s="205">
        <v>0.13500000000000001</v>
      </c>
      <c r="K786" s="205">
        <v>0.10203911536134577</v>
      </c>
      <c r="L786" s="205">
        <v>5.6666666666666664E-2</v>
      </c>
      <c r="M786" s="205" t="s">
        <v>478</v>
      </c>
      <c r="N786" s="205">
        <v>0.15000000000000002</v>
      </c>
      <c r="O786" s="205">
        <v>8.3333333333333329E-2</v>
      </c>
      <c r="P786" s="205" t="s">
        <v>478</v>
      </c>
      <c r="Q786" s="205">
        <v>7.3333333333333348E-2</v>
      </c>
      <c r="R786" s="180"/>
      <c r="S786" s="181"/>
      <c r="T786" s="181"/>
      <c r="U786" s="181"/>
      <c r="V786" s="181"/>
      <c r="W786" s="181"/>
      <c r="X786" s="181"/>
      <c r="Y786" s="181"/>
      <c r="Z786" s="181"/>
      <c r="AA786" s="181"/>
      <c r="AB786" s="181"/>
      <c r="AC786" s="181"/>
      <c r="AD786" s="181"/>
      <c r="AE786" s="181"/>
      <c r="AF786" s="181"/>
      <c r="AG786" s="181"/>
      <c r="AH786" s="181"/>
      <c r="AI786" s="181"/>
      <c r="AJ786" s="181"/>
      <c r="AK786" s="181"/>
      <c r="AL786" s="181"/>
      <c r="AM786" s="181"/>
      <c r="AN786" s="181"/>
      <c r="AO786" s="181"/>
      <c r="AP786" s="181"/>
      <c r="AQ786" s="181"/>
      <c r="AR786" s="181"/>
      <c r="AS786" s="73"/>
    </row>
    <row r="787" spans="1:45">
      <c r="A787" s="33"/>
      <c r="B787" s="2" t="s">
        <v>221</v>
      </c>
      <c r="C787" s="31"/>
      <c r="D787" s="24" t="s">
        <v>478</v>
      </c>
      <c r="E787" s="24">
        <v>0.1</v>
      </c>
      <c r="F787" s="24" t="s">
        <v>478</v>
      </c>
      <c r="G787" s="24">
        <v>6.5000000000000002E-2</v>
      </c>
      <c r="H787" s="24" t="s">
        <v>478</v>
      </c>
      <c r="I787" s="24" t="s">
        <v>478</v>
      </c>
      <c r="J787" s="24">
        <v>0.10500000000000001</v>
      </c>
      <c r="K787" s="24">
        <v>9.4298187297788244E-2</v>
      </c>
      <c r="L787" s="24">
        <v>5.5E-2</v>
      </c>
      <c r="M787" s="24" t="s">
        <v>478</v>
      </c>
      <c r="N787" s="24">
        <v>0.15000000000000002</v>
      </c>
      <c r="O787" s="24">
        <v>0.08</v>
      </c>
      <c r="P787" s="24" t="s">
        <v>478</v>
      </c>
      <c r="Q787" s="24">
        <v>7.0000000000000007E-2</v>
      </c>
      <c r="R787" s="180"/>
      <c r="S787" s="181"/>
      <c r="T787" s="181"/>
      <c r="U787" s="181"/>
      <c r="V787" s="181"/>
      <c r="W787" s="181"/>
      <c r="X787" s="181"/>
      <c r="Y787" s="181"/>
      <c r="Z787" s="181"/>
      <c r="AA787" s="181"/>
      <c r="AB787" s="181"/>
      <c r="AC787" s="181"/>
      <c r="AD787" s="181"/>
      <c r="AE787" s="181"/>
      <c r="AF787" s="181"/>
      <c r="AG787" s="181"/>
      <c r="AH787" s="181"/>
      <c r="AI787" s="181"/>
      <c r="AJ787" s="181"/>
      <c r="AK787" s="181"/>
      <c r="AL787" s="181"/>
      <c r="AM787" s="181"/>
      <c r="AN787" s="181"/>
      <c r="AO787" s="181"/>
      <c r="AP787" s="181"/>
      <c r="AQ787" s="181"/>
      <c r="AR787" s="181"/>
      <c r="AS787" s="73"/>
    </row>
    <row r="788" spans="1:45">
      <c r="A788" s="33"/>
      <c r="B788" s="2" t="s">
        <v>222</v>
      </c>
      <c r="C788" s="31"/>
      <c r="D788" s="24" t="s">
        <v>478</v>
      </c>
      <c r="E788" s="24">
        <v>0</v>
      </c>
      <c r="F788" s="24" t="s">
        <v>478</v>
      </c>
      <c r="G788" s="24">
        <v>5.4772255750516656E-3</v>
      </c>
      <c r="H788" s="24" t="s">
        <v>478</v>
      </c>
      <c r="I788" s="24" t="s">
        <v>478</v>
      </c>
      <c r="J788" s="24">
        <v>9.2682252885868038E-2</v>
      </c>
      <c r="K788" s="24">
        <v>4.1353652343641002E-2</v>
      </c>
      <c r="L788" s="24">
        <v>8.1649658092772786E-3</v>
      </c>
      <c r="M788" s="24" t="s">
        <v>478</v>
      </c>
      <c r="N788" s="24">
        <v>7.0710678118654738E-2</v>
      </c>
      <c r="O788" s="24">
        <v>8.1649658092772612E-3</v>
      </c>
      <c r="P788" s="24" t="s">
        <v>478</v>
      </c>
      <c r="Q788" s="24">
        <v>5.1639777949432199E-3</v>
      </c>
      <c r="R788" s="180"/>
      <c r="S788" s="181"/>
      <c r="T788" s="181"/>
      <c r="U788" s="181"/>
      <c r="V788" s="181"/>
      <c r="W788" s="181"/>
      <c r="X788" s="181"/>
      <c r="Y788" s="181"/>
      <c r="Z788" s="181"/>
      <c r="AA788" s="181"/>
      <c r="AB788" s="181"/>
      <c r="AC788" s="181"/>
      <c r="AD788" s="181"/>
      <c r="AE788" s="181"/>
      <c r="AF788" s="181"/>
      <c r="AG788" s="181"/>
      <c r="AH788" s="181"/>
      <c r="AI788" s="181"/>
      <c r="AJ788" s="181"/>
      <c r="AK788" s="181"/>
      <c r="AL788" s="181"/>
      <c r="AM788" s="181"/>
      <c r="AN788" s="181"/>
      <c r="AO788" s="181"/>
      <c r="AP788" s="181"/>
      <c r="AQ788" s="181"/>
      <c r="AR788" s="181"/>
      <c r="AS788" s="73"/>
    </row>
    <row r="789" spans="1:45">
      <c r="A789" s="33"/>
      <c r="B789" s="2" t="s">
        <v>86</v>
      </c>
      <c r="C789" s="31"/>
      <c r="D789" s="12" t="s">
        <v>478</v>
      </c>
      <c r="E789" s="12">
        <v>0</v>
      </c>
      <c r="F789" s="12" t="s">
        <v>478</v>
      </c>
      <c r="G789" s="12">
        <v>8.4265008846948694E-2</v>
      </c>
      <c r="H789" s="12" t="s">
        <v>478</v>
      </c>
      <c r="I789" s="12" t="s">
        <v>478</v>
      </c>
      <c r="J789" s="12">
        <v>0.68653520656198541</v>
      </c>
      <c r="K789" s="12">
        <v>0.40527254864173878</v>
      </c>
      <c r="L789" s="12">
        <v>0.14408763192842258</v>
      </c>
      <c r="M789" s="12" t="s">
        <v>478</v>
      </c>
      <c r="N789" s="12">
        <v>0.47140452079103151</v>
      </c>
      <c r="O789" s="12">
        <v>9.7979589711327142E-2</v>
      </c>
      <c r="P789" s="12" t="s">
        <v>478</v>
      </c>
      <c r="Q789" s="12">
        <v>7.0417879021952984E-2</v>
      </c>
      <c r="R789" s="114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2"/>
    </row>
    <row r="790" spans="1:45">
      <c r="A790" s="33"/>
      <c r="B790" s="2" t="s">
        <v>223</v>
      </c>
      <c r="C790" s="31"/>
      <c r="D790" s="12" t="s">
        <v>478</v>
      </c>
      <c r="E790" s="12">
        <v>0.37608506185270918</v>
      </c>
      <c r="F790" s="12" t="s">
        <v>478</v>
      </c>
      <c r="G790" s="12">
        <v>-0.10554470979573904</v>
      </c>
      <c r="H790" s="12" t="s">
        <v>478</v>
      </c>
      <c r="I790" s="12" t="s">
        <v>478</v>
      </c>
      <c r="J790" s="12">
        <v>0.85771483350115751</v>
      </c>
      <c r="K790" s="12">
        <v>0.40414502373413219</v>
      </c>
      <c r="L790" s="12">
        <v>-0.22021846495013153</v>
      </c>
      <c r="M790" s="12" t="s">
        <v>478</v>
      </c>
      <c r="N790" s="12">
        <v>1.0641275927790641</v>
      </c>
      <c r="O790" s="12">
        <v>0.14673755154392421</v>
      </c>
      <c r="P790" s="12" t="s">
        <v>478</v>
      </c>
      <c r="Q790" s="12">
        <v>9.1290453586536646E-3</v>
      </c>
      <c r="R790" s="114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2"/>
    </row>
    <row r="791" spans="1:45">
      <c r="A791" s="33"/>
      <c r="B791" s="55" t="s">
        <v>224</v>
      </c>
      <c r="C791" s="56"/>
      <c r="D791" s="54">
        <v>0.63</v>
      </c>
      <c r="E791" s="54">
        <v>0.41</v>
      </c>
      <c r="F791" s="54">
        <v>0.93</v>
      </c>
      <c r="G791" s="54">
        <v>0.46</v>
      </c>
      <c r="H791" s="54">
        <v>5.3</v>
      </c>
      <c r="I791" s="54">
        <v>0.93</v>
      </c>
      <c r="J791" s="54">
        <v>1.72</v>
      </c>
      <c r="K791" s="54">
        <v>0.11</v>
      </c>
      <c r="L791" s="54">
        <v>0.72</v>
      </c>
      <c r="M791" s="54">
        <v>75.319999999999993</v>
      </c>
      <c r="N791" s="54">
        <v>0.11</v>
      </c>
      <c r="O791" s="54">
        <v>0.11</v>
      </c>
      <c r="P791" s="54">
        <v>5.3</v>
      </c>
      <c r="Q791" s="54">
        <v>0.2</v>
      </c>
      <c r="R791" s="114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2"/>
    </row>
    <row r="792" spans="1:45">
      <c r="B792" s="34"/>
      <c r="C792" s="1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AS792" s="72"/>
    </row>
    <row r="793" spans="1:45" ht="15">
      <c r="B793" s="37" t="s">
        <v>454</v>
      </c>
      <c r="AS793" s="30" t="s">
        <v>67</v>
      </c>
    </row>
    <row r="794" spans="1:45" ht="15">
      <c r="A794" s="27" t="s">
        <v>9</v>
      </c>
      <c r="B794" s="17" t="s">
        <v>128</v>
      </c>
      <c r="C794" s="14" t="s">
        <v>129</v>
      </c>
      <c r="D794" s="15" t="s">
        <v>209</v>
      </c>
      <c r="E794" s="16" t="s">
        <v>209</v>
      </c>
      <c r="F794" s="16" t="s">
        <v>209</v>
      </c>
      <c r="G794" s="16" t="s">
        <v>209</v>
      </c>
      <c r="H794" s="16" t="s">
        <v>209</v>
      </c>
      <c r="I794" s="16" t="s">
        <v>209</v>
      </c>
      <c r="J794" s="16" t="s">
        <v>209</v>
      </c>
      <c r="K794" s="16" t="s">
        <v>209</v>
      </c>
      <c r="L794" s="16" t="s">
        <v>209</v>
      </c>
      <c r="M794" s="16" t="s">
        <v>209</v>
      </c>
      <c r="N794" s="114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 t="s">
        <v>210</v>
      </c>
      <c r="C795" s="7" t="s">
        <v>210</v>
      </c>
      <c r="D795" s="112" t="s">
        <v>211</v>
      </c>
      <c r="E795" s="113" t="s">
        <v>227</v>
      </c>
      <c r="F795" s="113" t="s">
        <v>213</v>
      </c>
      <c r="G795" s="113" t="s">
        <v>235</v>
      </c>
      <c r="H795" s="113" t="s">
        <v>236</v>
      </c>
      <c r="I795" s="113" t="s">
        <v>241</v>
      </c>
      <c r="J795" s="113" t="s">
        <v>215</v>
      </c>
      <c r="K795" s="113" t="s">
        <v>216</v>
      </c>
      <c r="L795" s="113" t="s">
        <v>217</v>
      </c>
      <c r="M795" s="113" t="s">
        <v>238</v>
      </c>
      <c r="N795" s="114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3</v>
      </c>
    </row>
    <row r="796" spans="1:45">
      <c r="A796" s="33"/>
      <c r="B796" s="18"/>
      <c r="C796" s="7"/>
      <c r="D796" s="8" t="s">
        <v>130</v>
      </c>
      <c r="E796" s="9" t="s">
        <v>130</v>
      </c>
      <c r="F796" s="9" t="s">
        <v>248</v>
      </c>
      <c r="G796" s="9" t="s">
        <v>130</v>
      </c>
      <c r="H796" s="9" t="s">
        <v>130</v>
      </c>
      <c r="I796" s="9" t="s">
        <v>249</v>
      </c>
      <c r="J796" s="9" t="s">
        <v>248</v>
      </c>
      <c r="K796" s="9" t="s">
        <v>130</v>
      </c>
      <c r="L796" s="9" t="s">
        <v>130</v>
      </c>
      <c r="M796" s="9" t="s">
        <v>130</v>
      </c>
      <c r="N796" s="114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114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2</v>
      </c>
    </row>
    <row r="798" spans="1:45">
      <c r="A798" s="33"/>
      <c r="B798" s="17">
        <v>1</v>
      </c>
      <c r="C798" s="13">
        <v>1</v>
      </c>
      <c r="D798" s="20">
        <v>3</v>
      </c>
      <c r="E798" s="20">
        <v>3</v>
      </c>
      <c r="F798" s="21">
        <v>2</v>
      </c>
      <c r="G798" s="20">
        <v>3</v>
      </c>
      <c r="H798" s="21">
        <v>3</v>
      </c>
      <c r="I798" s="20">
        <v>2.9682242990654202</v>
      </c>
      <c r="J798" s="21">
        <v>2.9</v>
      </c>
      <c r="K798" s="20">
        <v>2.7366538156350035</v>
      </c>
      <c r="L798" s="20">
        <v>2.8</v>
      </c>
      <c r="M798" s="20">
        <v>2.8</v>
      </c>
      <c r="N798" s="114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>
        <v>1</v>
      </c>
      <c r="C799" s="7">
        <v>2</v>
      </c>
      <c r="D799" s="9">
        <v>3</v>
      </c>
      <c r="E799" s="9">
        <v>3</v>
      </c>
      <c r="F799" s="22">
        <v>2</v>
      </c>
      <c r="G799" s="9">
        <v>2</v>
      </c>
      <c r="H799" s="22">
        <v>3</v>
      </c>
      <c r="I799" s="9">
        <v>3.1449541284403701</v>
      </c>
      <c r="J799" s="22">
        <v>2.6</v>
      </c>
      <c r="K799" s="9">
        <v>2.7447013663292332</v>
      </c>
      <c r="L799" s="9">
        <v>2.7</v>
      </c>
      <c r="M799" s="9">
        <v>2.8</v>
      </c>
      <c r="N799" s="114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4</v>
      </c>
    </row>
    <row r="800" spans="1:45">
      <c r="A800" s="33"/>
      <c r="B800" s="18">
        <v>1</v>
      </c>
      <c r="C800" s="7">
        <v>3</v>
      </c>
      <c r="D800" s="9">
        <v>3</v>
      </c>
      <c r="E800" s="9">
        <v>3</v>
      </c>
      <c r="F800" s="22">
        <v>2</v>
      </c>
      <c r="G800" s="9">
        <v>2</v>
      </c>
      <c r="H800" s="22">
        <v>3</v>
      </c>
      <c r="I800" s="9">
        <v>3.2357487922705301</v>
      </c>
      <c r="J800" s="22">
        <v>2.8</v>
      </c>
      <c r="K800" s="22">
        <v>2.7435993944892987</v>
      </c>
      <c r="L800" s="10">
        <v>2.6</v>
      </c>
      <c r="M800" s="10">
        <v>2.8</v>
      </c>
      <c r="N800" s="114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16</v>
      </c>
    </row>
    <row r="801" spans="1:45">
      <c r="A801" s="33"/>
      <c r="B801" s="18">
        <v>1</v>
      </c>
      <c r="C801" s="7">
        <v>4</v>
      </c>
      <c r="D801" s="9">
        <v>3</v>
      </c>
      <c r="E801" s="9">
        <v>3</v>
      </c>
      <c r="F801" s="22">
        <v>2</v>
      </c>
      <c r="G801" s="9">
        <v>2</v>
      </c>
      <c r="H801" s="22">
        <v>3</v>
      </c>
      <c r="I801" s="9">
        <v>3.2060606060606101</v>
      </c>
      <c r="J801" s="22">
        <v>2.7</v>
      </c>
      <c r="K801" s="22">
        <v>2.7481642955405472</v>
      </c>
      <c r="L801" s="10">
        <v>2.7</v>
      </c>
      <c r="M801" s="10">
        <v>2.8</v>
      </c>
      <c r="N801" s="114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2.7296641192109603</v>
      </c>
    </row>
    <row r="802" spans="1:45">
      <c r="A802" s="33"/>
      <c r="B802" s="18">
        <v>1</v>
      </c>
      <c r="C802" s="7">
        <v>5</v>
      </c>
      <c r="D802" s="9">
        <v>3</v>
      </c>
      <c r="E802" s="9">
        <v>3</v>
      </c>
      <c r="F802" s="9">
        <v>2</v>
      </c>
      <c r="G802" s="9">
        <v>2</v>
      </c>
      <c r="H802" s="9">
        <v>3</v>
      </c>
      <c r="I802" s="9">
        <v>3.0861244019138798</v>
      </c>
      <c r="J802" s="9">
        <v>2.6</v>
      </c>
      <c r="K802" s="9">
        <v>2.7599935654282621</v>
      </c>
      <c r="L802" s="9">
        <v>2.8</v>
      </c>
      <c r="M802" s="9">
        <v>2.8</v>
      </c>
      <c r="N802" s="114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77</v>
      </c>
    </row>
    <row r="803" spans="1:45">
      <c r="A803" s="33"/>
      <c r="B803" s="18">
        <v>1</v>
      </c>
      <c r="C803" s="7">
        <v>6</v>
      </c>
      <c r="D803" s="9">
        <v>3</v>
      </c>
      <c r="E803" s="9">
        <v>3</v>
      </c>
      <c r="F803" s="9">
        <v>2</v>
      </c>
      <c r="G803" s="9">
        <v>2</v>
      </c>
      <c r="H803" s="9">
        <v>3</v>
      </c>
      <c r="I803" s="9">
        <v>3.1589999999999998</v>
      </c>
      <c r="J803" s="9">
        <v>2.8</v>
      </c>
      <c r="K803" s="111">
        <v>2.8427947413882912</v>
      </c>
      <c r="L803" s="9">
        <v>2.7</v>
      </c>
      <c r="M803" s="9">
        <v>2.8</v>
      </c>
      <c r="N803" s="114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2"/>
    </row>
    <row r="804" spans="1:45">
      <c r="A804" s="33"/>
      <c r="B804" s="19" t="s">
        <v>220</v>
      </c>
      <c r="C804" s="11"/>
      <c r="D804" s="23">
        <v>3</v>
      </c>
      <c r="E804" s="23">
        <v>3</v>
      </c>
      <c r="F804" s="23">
        <v>2</v>
      </c>
      <c r="G804" s="23">
        <v>2.1666666666666665</v>
      </c>
      <c r="H804" s="23">
        <v>3</v>
      </c>
      <c r="I804" s="23">
        <v>3.1333520379584687</v>
      </c>
      <c r="J804" s="23">
        <v>2.7333333333333329</v>
      </c>
      <c r="K804" s="23">
        <v>2.7626511964684393</v>
      </c>
      <c r="L804" s="23">
        <v>2.7166666666666668</v>
      </c>
      <c r="M804" s="23">
        <v>2.8000000000000003</v>
      </c>
      <c r="N804" s="114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2"/>
    </row>
    <row r="805" spans="1:45">
      <c r="A805" s="33"/>
      <c r="B805" s="2" t="s">
        <v>221</v>
      </c>
      <c r="C805" s="31"/>
      <c r="D805" s="10">
        <v>3</v>
      </c>
      <c r="E805" s="10">
        <v>3</v>
      </c>
      <c r="F805" s="10">
        <v>2</v>
      </c>
      <c r="G805" s="10">
        <v>2</v>
      </c>
      <c r="H805" s="10">
        <v>3</v>
      </c>
      <c r="I805" s="10">
        <v>3.1519770642201852</v>
      </c>
      <c r="J805" s="10">
        <v>2.75</v>
      </c>
      <c r="K805" s="10">
        <v>2.7464328309348902</v>
      </c>
      <c r="L805" s="10">
        <v>2.7</v>
      </c>
      <c r="M805" s="10">
        <v>2.8</v>
      </c>
      <c r="N805" s="114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2"/>
    </row>
    <row r="806" spans="1:45">
      <c r="A806" s="33"/>
      <c r="B806" s="2" t="s">
        <v>222</v>
      </c>
      <c r="C806" s="31"/>
      <c r="D806" s="24">
        <v>0</v>
      </c>
      <c r="E806" s="24">
        <v>0</v>
      </c>
      <c r="F806" s="24">
        <v>0</v>
      </c>
      <c r="G806" s="24">
        <v>0.40824829046386274</v>
      </c>
      <c r="H806" s="24">
        <v>0</v>
      </c>
      <c r="I806" s="24">
        <v>9.5980912048004005E-2</v>
      </c>
      <c r="J806" s="24">
        <v>0.12110601416389956</v>
      </c>
      <c r="K806" s="24">
        <v>4.0002381090225192E-2</v>
      </c>
      <c r="L806" s="24">
        <v>7.5277265270907973E-2</v>
      </c>
      <c r="M806" s="24">
        <v>4.8647535555904937E-16</v>
      </c>
      <c r="N806" s="114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2"/>
    </row>
    <row r="807" spans="1:45">
      <c r="A807" s="33"/>
      <c r="B807" s="2" t="s">
        <v>86</v>
      </c>
      <c r="C807" s="31"/>
      <c r="D807" s="12">
        <v>0</v>
      </c>
      <c r="E807" s="12">
        <v>0</v>
      </c>
      <c r="F807" s="12">
        <v>0</v>
      </c>
      <c r="G807" s="12">
        <v>0.1884222879063982</v>
      </c>
      <c r="H807" s="12">
        <v>0</v>
      </c>
      <c r="I807" s="12">
        <v>3.063202311303017E-2</v>
      </c>
      <c r="J807" s="12">
        <v>4.4307078352646183E-2</v>
      </c>
      <c r="K807" s="12">
        <v>1.4479707442387645E-2</v>
      </c>
      <c r="L807" s="12">
        <v>2.7709422799107229E-2</v>
      </c>
      <c r="M807" s="12">
        <v>1.7374119841394619E-16</v>
      </c>
      <c r="N807" s="11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2"/>
    </row>
    <row r="808" spans="1:45">
      <c r="A808" s="33"/>
      <c r="B808" s="2" t="s">
        <v>223</v>
      </c>
      <c r="C808" s="31"/>
      <c r="D808" s="12">
        <v>9.9036316917695766E-2</v>
      </c>
      <c r="E808" s="12">
        <v>9.9036316917695766E-2</v>
      </c>
      <c r="F808" s="12">
        <v>-0.26730912205486945</v>
      </c>
      <c r="G808" s="12">
        <v>-0.2062515488927753</v>
      </c>
      <c r="H808" s="12">
        <v>9.9036316917695766E-2</v>
      </c>
      <c r="I808" s="12">
        <v>0.14788922780147717</v>
      </c>
      <c r="J808" s="12">
        <v>1.3441998583449966E-3</v>
      </c>
      <c r="K808" s="12">
        <v>1.2084665298313091E-2</v>
      </c>
      <c r="L808" s="12">
        <v>-4.7615574578643294E-3</v>
      </c>
      <c r="M808" s="12">
        <v>2.5767229123182966E-2</v>
      </c>
      <c r="N808" s="11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2"/>
    </row>
    <row r="809" spans="1:45">
      <c r="A809" s="33"/>
      <c r="B809" s="55" t="s">
        <v>224</v>
      </c>
      <c r="C809" s="56"/>
      <c r="D809" s="54">
        <v>0.67</v>
      </c>
      <c r="E809" s="54">
        <v>0.67</v>
      </c>
      <c r="F809" s="54">
        <v>2.41</v>
      </c>
      <c r="G809" s="54">
        <v>1.9</v>
      </c>
      <c r="H809" s="54">
        <v>0.67</v>
      </c>
      <c r="I809" s="54">
        <v>1.0900000000000001</v>
      </c>
      <c r="J809" s="54">
        <v>0.15</v>
      </c>
      <c r="K809" s="54">
        <v>0.06</v>
      </c>
      <c r="L809" s="54">
        <v>0.2</v>
      </c>
      <c r="M809" s="54">
        <v>0.06</v>
      </c>
      <c r="N809" s="11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2"/>
    </row>
    <row r="810" spans="1:45">
      <c r="B810" s="34"/>
      <c r="C810" s="1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AS810" s="72"/>
    </row>
    <row r="811" spans="1:45" ht="15">
      <c r="B811" s="37" t="s">
        <v>455</v>
      </c>
      <c r="AS811" s="30" t="s">
        <v>234</v>
      </c>
    </row>
    <row r="812" spans="1:45" ht="15">
      <c r="A812" s="27" t="s">
        <v>61</v>
      </c>
      <c r="B812" s="17" t="s">
        <v>128</v>
      </c>
      <c r="C812" s="14" t="s">
        <v>129</v>
      </c>
      <c r="D812" s="15" t="s">
        <v>209</v>
      </c>
      <c r="E812" s="16" t="s">
        <v>209</v>
      </c>
      <c r="F812" s="16" t="s">
        <v>209</v>
      </c>
      <c r="G812" s="16" t="s">
        <v>209</v>
      </c>
      <c r="H812" s="16" t="s">
        <v>209</v>
      </c>
      <c r="I812" s="16" t="s">
        <v>209</v>
      </c>
      <c r="J812" s="16" t="s">
        <v>209</v>
      </c>
      <c r="K812" s="16" t="s">
        <v>209</v>
      </c>
      <c r="L812" s="16" t="s">
        <v>209</v>
      </c>
      <c r="M812" s="16" t="s">
        <v>209</v>
      </c>
      <c r="N812" s="16" t="s">
        <v>209</v>
      </c>
      <c r="O812" s="16" t="s">
        <v>209</v>
      </c>
      <c r="P812" s="16" t="s">
        <v>209</v>
      </c>
      <c r="Q812" s="16" t="s">
        <v>209</v>
      </c>
      <c r="R812" s="114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210</v>
      </c>
      <c r="C813" s="7" t="s">
        <v>210</v>
      </c>
      <c r="D813" s="112" t="s">
        <v>211</v>
      </c>
      <c r="E813" s="113" t="s">
        <v>227</v>
      </c>
      <c r="F813" s="113" t="s">
        <v>213</v>
      </c>
      <c r="G813" s="113" t="s">
        <v>214</v>
      </c>
      <c r="H813" s="113" t="s">
        <v>235</v>
      </c>
      <c r="I813" s="113" t="s">
        <v>236</v>
      </c>
      <c r="J813" s="113" t="s">
        <v>247</v>
      </c>
      <c r="K813" s="113" t="s">
        <v>241</v>
      </c>
      <c r="L813" s="113" t="s">
        <v>215</v>
      </c>
      <c r="M813" s="113" t="s">
        <v>216</v>
      </c>
      <c r="N813" s="113" t="s">
        <v>217</v>
      </c>
      <c r="O813" s="113" t="s">
        <v>218</v>
      </c>
      <c r="P813" s="113" t="s">
        <v>237</v>
      </c>
      <c r="Q813" s="113" t="s">
        <v>219</v>
      </c>
      <c r="R813" s="114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248</v>
      </c>
      <c r="E814" s="9" t="s">
        <v>248</v>
      </c>
      <c r="F814" s="9" t="s">
        <v>251</v>
      </c>
      <c r="G814" s="9" t="s">
        <v>248</v>
      </c>
      <c r="H814" s="9" t="s">
        <v>248</v>
      </c>
      <c r="I814" s="9" t="s">
        <v>248</v>
      </c>
      <c r="J814" s="9" t="s">
        <v>248</v>
      </c>
      <c r="K814" s="9" t="s">
        <v>249</v>
      </c>
      <c r="L814" s="9" t="s">
        <v>248</v>
      </c>
      <c r="M814" s="9" t="s">
        <v>130</v>
      </c>
      <c r="N814" s="9" t="s">
        <v>248</v>
      </c>
      <c r="O814" s="9" t="s">
        <v>248</v>
      </c>
      <c r="P814" s="9" t="s">
        <v>248</v>
      </c>
      <c r="Q814" s="9" t="s">
        <v>248</v>
      </c>
      <c r="R814" s="114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2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114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2</v>
      </c>
    </row>
    <row r="816" spans="1:45">
      <c r="A816" s="33"/>
      <c r="B816" s="17">
        <v>1</v>
      </c>
      <c r="C816" s="13">
        <v>1</v>
      </c>
      <c r="D816" s="105" t="s">
        <v>120</v>
      </c>
      <c r="E816" s="20" t="s">
        <v>118</v>
      </c>
      <c r="F816" s="108" t="s">
        <v>245</v>
      </c>
      <c r="G816" s="20">
        <v>1</v>
      </c>
      <c r="H816" s="21" t="s">
        <v>118</v>
      </c>
      <c r="I816" s="105" t="s">
        <v>121</v>
      </c>
      <c r="J816" s="108">
        <v>2</v>
      </c>
      <c r="K816" s="105" t="s">
        <v>119</v>
      </c>
      <c r="L816" s="20" t="s">
        <v>118</v>
      </c>
      <c r="M816" s="105" t="s">
        <v>97</v>
      </c>
      <c r="N816" s="105" t="s">
        <v>119</v>
      </c>
      <c r="O816" s="20">
        <v>1</v>
      </c>
      <c r="P816" s="105" t="s">
        <v>245</v>
      </c>
      <c r="Q816" s="20">
        <v>1</v>
      </c>
      <c r="R816" s="114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>
        <v>1</v>
      </c>
      <c r="C817" s="7">
        <v>2</v>
      </c>
      <c r="D817" s="106" t="s">
        <v>120</v>
      </c>
      <c r="E817" s="9" t="s">
        <v>118</v>
      </c>
      <c r="F817" s="109" t="s">
        <v>245</v>
      </c>
      <c r="G817" s="9">
        <v>1</v>
      </c>
      <c r="H817" s="22">
        <v>1</v>
      </c>
      <c r="I817" s="106" t="s">
        <v>121</v>
      </c>
      <c r="J817" s="109">
        <v>2</v>
      </c>
      <c r="K817" s="106" t="s">
        <v>119</v>
      </c>
      <c r="L817" s="9" t="s">
        <v>118</v>
      </c>
      <c r="M817" s="106" t="s">
        <v>97</v>
      </c>
      <c r="N817" s="106" t="s">
        <v>119</v>
      </c>
      <c r="O817" s="9">
        <v>1</v>
      </c>
      <c r="P817" s="106" t="s">
        <v>245</v>
      </c>
      <c r="Q817" s="9">
        <v>1</v>
      </c>
      <c r="R817" s="114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>
        <v>14</v>
      </c>
    </row>
    <row r="818" spans="1:45">
      <c r="A818" s="33"/>
      <c r="B818" s="18">
        <v>1</v>
      </c>
      <c r="C818" s="7">
        <v>3</v>
      </c>
      <c r="D818" s="106" t="s">
        <v>120</v>
      </c>
      <c r="E818" s="9" t="s">
        <v>118</v>
      </c>
      <c r="F818" s="109" t="s">
        <v>245</v>
      </c>
      <c r="G818" s="9">
        <v>1</v>
      </c>
      <c r="H818" s="22">
        <v>1</v>
      </c>
      <c r="I818" s="106" t="s">
        <v>121</v>
      </c>
      <c r="J818" s="109">
        <v>3</v>
      </c>
      <c r="K818" s="109" t="s">
        <v>119</v>
      </c>
      <c r="L818" s="10">
        <v>1</v>
      </c>
      <c r="M818" s="109" t="s">
        <v>97</v>
      </c>
      <c r="N818" s="109" t="s">
        <v>119</v>
      </c>
      <c r="O818" s="10">
        <v>1</v>
      </c>
      <c r="P818" s="109" t="s">
        <v>245</v>
      </c>
      <c r="Q818" s="10">
        <v>1</v>
      </c>
      <c r="R818" s="114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16</v>
      </c>
    </row>
    <row r="819" spans="1:45">
      <c r="A819" s="33"/>
      <c r="B819" s="18">
        <v>1</v>
      </c>
      <c r="C819" s="7">
        <v>4</v>
      </c>
      <c r="D819" s="106" t="s">
        <v>120</v>
      </c>
      <c r="E819" s="9">
        <v>1</v>
      </c>
      <c r="F819" s="109" t="s">
        <v>245</v>
      </c>
      <c r="G819" s="9">
        <v>1</v>
      </c>
      <c r="H819" s="22" t="s">
        <v>118</v>
      </c>
      <c r="I819" s="106" t="s">
        <v>121</v>
      </c>
      <c r="J819" s="109">
        <v>3</v>
      </c>
      <c r="K819" s="109" t="s">
        <v>119</v>
      </c>
      <c r="L819" s="10" t="s">
        <v>118</v>
      </c>
      <c r="M819" s="109" t="s">
        <v>97</v>
      </c>
      <c r="N819" s="109" t="s">
        <v>119</v>
      </c>
      <c r="O819" s="10">
        <v>1</v>
      </c>
      <c r="P819" s="109" t="s">
        <v>245</v>
      </c>
      <c r="Q819" s="10">
        <v>1</v>
      </c>
      <c r="R819" s="114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0.83333333333333304</v>
      </c>
    </row>
    <row r="820" spans="1:45">
      <c r="A820" s="33"/>
      <c r="B820" s="18">
        <v>1</v>
      </c>
      <c r="C820" s="7">
        <v>5</v>
      </c>
      <c r="D820" s="106" t="s">
        <v>120</v>
      </c>
      <c r="E820" s="9" t="s">
        <v>118</v>
      </c>
      <c r="F820" s="106" t="s">
        <v>245</v>
      </c>
      <c r="G820" s="9">
        <v>1</v>
      </c>
      <c r="H820" s="9">
        <v>1</v>
      </c>
      <c r="I820" s="106" t="s">
        <v>121</v>
      </c>
      <c r="J820" s="106">
        <v>2</v>
      </c>
      <c r="K820" s="106" t="s">
        <v>119</v>
      </c>
      <c r="L820" s="9" t="s">
        <v>118</v>
      </c>
      <c r="M820" s="106" t="s">
        <v>97</v>
      </c>
      <c r="N820" s="106" t="s">
        <v>119</v>
      </c>
      <c r="O820" s="9">
        <v>1</v>
      </c>
      <c r="P820" s="106" t="s">
        <v>245</v>
      </c>
      <c r="Q820" s="9">
        <v>1</v>
      </c>
      <c r="R820" s="114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20</v>
      </c>
    </row>
    <row r="821" spans="1:45">
      <c r="A821" s="33"/>
      <c r="B821" s="18">
        <v>1</v>
      </c>
      <c r="C821" s="7">
        <v>6</v>
      </c>
      <c r="D821" s="106" t="s">
        <v>120</v>
      </c>
      <c r="E821" s="9" t="s">
        <v>118</v>
      </c>
      <c r="F821" s="106" t="s">
        <v>245</v>
      </c>
      <c r="G821" s="9">
        <v>1</v>
      </c>
      <c r="H821" s="9">
        <v>1</v>
      </c>
      <c r="I821" s="106" t="s">
        <v>121</v>
      </c>
      <c r="J821" s="106">
        <v>3</v>
      </c>
      <c r="K821" s="106" t="s">
        <v>119</v>
      </c>
      <c r="L821" s="9" t="s">
        <v>118</v>
      </c>
      <c r="M821" s="106" t="s">
        <v>97</v>
      </c>
      <c r="N821" s="106" t="s">
        <v>119</v>
      </c>
      <c r="O821" s="9">
        <v>1</v>
      </c>
      <c r="P821" s="106" t="s">
        <v>245</v>
      </c>
      <c r="Q821" s="9">
        <v>1</v>
      </c>
      <c r="R821" s="114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2"/>
    </row>
    <row r="822" spans="1:45">
      <c r="A822" s="33"/>
      <c r="B822" s="19" t="s">
        <v>220</v>
      </c>
      <c r="C822" s="11"/>
      <c r="D822" s="23" t="s">
        <v>478</v>
      </c>
      <c r="E822" s="23">
        <v>1</v>
      </c>
      <c r="F822" s="23" t="s">
        <v>478</v>
      </c>
      <c r="G822" s="23">
        <v>1</v>
      </c>
      <c r="H822" s="23">
        <v>1</v>
      </c>
      <c r="I822" s="23" t="s">
        <v>478</v>
      </c>
      <c r="J822" s="23">
        <v>2.5</v>
      </c>
      <c r="K822" s="23" t="s">
        <v>478</v>
      </c>
      <c r="L822" s="23">
        <v>1</v>
      </c>
      <c r="M822" s="23" t="s">
        <v>478</v>
      </c>
      <c r="N822" s="23" t="s">
        <v>478</v>
      </c>
      <c r="O822" s="23">
        <v>1</v>
      </c>
      <c r="P822" s="23" t="s">
        <v>478</v>
      </c>
      <c r="Q822" s="23">
        <v>1</v>
      </c>
      <c r="R822" s="114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2"/>
    </row>
    <row r="823" spans="1:45">
      <c r="A823" s="33"/>
      <c r="B823" s="2" t="s">
        <v>221</v>
      </c>
      <c r="C823" s="31"/>
      <c r="D823" s="10" t="s">
        <v>478</v>
      </c>
      <c r="E823" s="10">
        <v>1</v>
      </c>
      <c r="F823" s="10" t="s">
        <v>478</v>
      </c>
      <c r="G823" s="10">
        <v>1</v>
      </c>
      <c r="H823" s="10">
        <v>1</v>
      </c>
      <c r="I823" s="10" t="s">
        <v>478</v>
      </c>
      <c r="J823" s="10">
        <v>2.5</v>
      </c>
      <c r="K823" s="10" t="s">
        <v>478</v>
      </c>
      <c r="L823" s="10">
        <v>1</v>
      </c>
      <c r="M823" s="10" t="s">
        <v>478</v>
      </c>
      <c r="N823" s="10" t="s">
        <v>478</v>
      </c>
      <c r="O823" s="10">
        <v>1</v>
      </c>
      <c r="P823" s="10" t="s">
        <v>478</v>
      </c>
      <c r="Q823" s="10">
        <v>1</v>
      </c>
      <c r="R823" s="114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2"/>
    </row>
    <row r="824" spans="1:45">
      <c r="A824" s="33"/>
      <c r="B824" s="2" t="s">
        <v>222</v>
      </c>
      <c r="C824" s="31"/>
      <c r="D824" s="24" t="s">
        <v>478</v>
      </c>
      <c r="E824" s="24" t="s">
        <v>478</v>
      </c>
      <c r="F824" s="24" t="s">
        <v>478</v>
      </c>
      <c r="G824" s="24">
        <v>0</v>
      </c>
      <c r="H824" s="24">
        <v>0</v>
      </c>
      <c r="I824" s="24" t="s">
        <v>478</v>
      </c>
      <c r="J824" s="24">
        <v>0.54772255750516607</v>
      </c>
      <c r="K824" s="24" t="s">
        <v>478</v>
      </c>
      <c r="L824" s="24" t="s">
        <v>478</v>
      </c>
      <c r="M824" s="24" t="s">
        <v>478</v>
      </c>
      <c r="N824" s="24" t="s">
        <v>478</v>
      </c>
      <c r="O824" s="24">
        <v>0</v>
      </c>
      <c r="P824" s="24" t="s">
        <v>478</v>
      </c>
      <c r="Q824" s="24">
        <v>0</v>
      </c>
      <c r="R824" s="114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2"/>
    </row>
    <row r="825" spans="1:45">
      <c r="A825" s="33"/>
      <c r="B825" s="2" t="s">
        <v>86</v>
      </c>
      <c r="C825" s="31"/>
      <c r="D825" s="12" t="s">
        <v>478</v>
      </c>
      <c r="E825" s="12" t="s">
        <v>478</v>
      </c>
      <c r="F825" s="12" t="s">
        <v>478</v>
      </c>
      <c r="G825" s="12">
        <v>0</v>
      </c>
      <c r="H825" s="12">
        <v>0</v>
      </c>
      <c r="I825" s="12" t="s">
        <v>478</v>
      </c>
      <c r="J825" s="12">
        <v>0.21908902300206642</v>
      </c>
      <c r="K825" s="12" t="s">
        <v>478</v>
      </c>
      <c r="L825" s="12" t="s">
        <v>478</v>
      </c>
      <c r="M825" s="12" t="s">
        <v>478</v>
      </c>
      <c r="N825" s="12" t="s">
        <v>478</v>
      </c>
      <c r="O825" s="12">
        <v>0</v>
      </c>
      <c r="P825" s="12" t="s">
        <v>478</v>
      </c>
      <c r="Q825" s="12">
        <v>0</v>
      </c>
      <c r="R825" s="114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2"/>
    </row>
    <row r="826" spans="1:45">
      <c r="A826" s="33"/>
      <c r="B826" s="2" t="s">
        <v>223</v>
      </c>
      <c r="C826" s="31"/>
      <c r="D826" s="12" t="s">
        <v>478</v>
      </c>
      <c r="E826" s="12">
        <v>0.2000000000000004</v>
      </c>
      <c r="F826" s="12" t="s">
        <v>478</v>
      </c>
      <c r="G826" s="12">
        <v>0.2000000000000004</v>
      </c>
      <c r="H826" s="12">
        <v>0.2000000000000004</v>
      </c>
      <c r="I826" s="12" t="s">
        <v>478</v>
      </c>
      <c r="J826" s="12">
        <v>2.0000000000000009</v>
      </c>
      <c r="K826" s="12" t="s">
        <v>478</v>
      </c>
      <c r="L826" s="12">
        <v>0.2000000000000004</v>
      </c>
      <c r="M826" s="12" t="s">
        <v>478</v>
      </c>
      <c r="N826" s="12" t="s">
        <v>478</v>
      </c>
      <c r="O826" s="12">
        <v>0.2000000000000004</v>
      </c>
      <c r="P826" s="12" t="s">
        <v>478</v>
      </c>
      <c r="Q826" s="12">
        <v>0.2000000000000004</v>
      </c>
      <c r="R826" s="114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2"/>
    </row>
    <row r="827" spans="1:45">
      <c r="A827" s="33"/>
      <c r="B827" s="55" t="s">
        <v>224</v>
      </c>
      <c r="C827" s="56"/>
      <c r="D827" s="54">
        <v>2.4300000000000002</v>
      </c>
      <c r="E827" s="54">
        <v>0.67</v>
      </c>
      <c r="F827" s="54">
        <v>1.21</v>
      </c>
      <c r="G827" s="54">
        <v>0</v>
      </c>
      <c r="H827" s="54">
        <v>0.27</v>
      </c>
      <c r="I827" s="54">
        <v>1.54</v>
      </c>
      <c r="J827" s="54">
        <v>2.4300000000000002</v>
      </c>
      <c r="K827" s="54">
        <v>0</v>
      </c>
      <c r="L827" s="54">
        <v>0.67</v>
      </c>
      <c r="M827" s="54">
        <v>6.47</v>
      </c>
      <c r="N827" s="54">
        <v>0</v>
      </c>
      <c r="O827" s="54">
        <v>0</v>
      </c>
      <c r="P827" s="54">
        <v>1.21</v>
      </c>
      <c r="Q827" s="54">
        <v>0</v>
      </c>
      <c r="R827" s="114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2"/>
    </row>
    <row r="828" spans="1:45">
      <c r="B828" s="34"/>
      <c r="C828" s="1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AS828" s="72"/>
    </row>
    <row r="829" spans="1:45" ht="15">
      <c r="B829" s="37" t="s">
        <v>456</v>
      </c>
      <c r="AS829" s="30" t="s">
        <v>234</v>
      </c>
    </row>
    <row r="830" spans="1:45" ht="15">
      <c r="A830" s="27" t="s">
        <v>12</v>
      </c>
      <c r="B830" s="17" t="s">
        <v>128</v>
      </c>
      <c r="C830" s="14" t="s">
        <v>129</v>
      </c>
      <c r="D830" s="15" t="s">
        <v>209</v>
      </c>
      <c r="E830" s="16" t="s">
        <v>209</v>
      </c>
      <c r="F830" s="16" t="s">
        <v>209</v>
      </c>
      <c r="G830" s="16" t="s">
        <v>209</v>
      </c>
      <c r="H830" s="16" t="s">
        <v>209</v>
      </c>
      <c r="I830" s="114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210</v>
      </c>
      <c r="C831" s="7" t="s">
        <v>210</v>
      </c>
      <c r="D831" s="112" t="s">
        <v>211</v>
      </c>
      <c r="E831" s="113" t="s">
        <v>235</v>
      </c>
      <c r="F831" s="113" t="s">
        <v>236</v>
      </c>
      <c r="G831" s="113" t="s">
        <v>217</v>
      </c>
      <c r="H831" s="113" t="s">
        <v>239</v>
      </c>
      <c r="I831" s="114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33"/>
      <c r="B832" s="18"/>
      <c r="C832" s="7"/>
      <c r="D832" s="8" t="s">
        <v>248</v>
      </c>
      <c r="E832" s="9" t="s">
        <v>248</v>
      </c>
      <c r="F832" s="9" t="s">
        <v>248</v>
      </c>
      <c r="G832" s="9" t="s">
        <v>248</v>
      </c>
      <c r="H832" s="9" t="s">
        <v>248</v>
      </c>
      <c r="I832" s="114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2</v>
      </c>
    </row>
    <row r="833" spans="1:45">
      <c r="A833" s="33"/>
      <c r="B833" s="18"/>
      <c r="C833" s="7"/>
      <c r="D833" s="28"/>
      <c r="E833" s="28"/>
      <c r="F833" s="28"/>
      <c r="G833" s="28"/>
      <c r="H833" s="28"/>
      <c r="I833" s="114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2</v>
      </c>
    </row>
    <row r="834" spans="1:45">
      <c r="A834" s="33"/>
      <c r="B834" s="17">
        <v>1</v>
      </c>
      <c r="C834" s="13">
        <v>1</v>
      </c>
      <c r="D834" s="20">
        <v>3.8500000000000005</v>
      </c>
      <c r="E834" s="105">
        <v>3.6</v>
      </c>
      <c r="F834" s="21">
        <v>3.7</v>
      </c>
      <c r="G834" s="20">
        <v>3.9</v>
      </c>
      <c r="H834" s="21">
        <v>4.17</v>
      </c>
      <c r="I834" s="114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</v>
      </c>
    </row>
    <row r="835" spans="1:45">
      <c r="A835" s="33"/>
      <c r="B835" s="18">
        <v>1</v>
      </c>
      <c r="C835" s="7">
        <v>2</v>
      </c>
      <c r="D835" s="9">
        <v>3.9</v>
      </c>
      <c r="E835" s="106">
        <v>3.4</v>
      </c>
      <c r="F835" s="22">
        <v>3.6</v>
      </c>
      <c r="G835" s="9">
        <v>3.8</v>
      </c>
      <c r="H835" s="22">
        <v>4.08</v>
      </c>
      <c r="I835" s="114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15</v>
      </c>
    </row>
    <row r="836" spans="1:45">
      <c r="A836" s="33"/>
      <c r="B836" s="18">
        <v>1</v>
      </c>
      <c r="C836" s="7">
        <v>3</v>
      </c>
      <c r="D836" s="9">
        <v>3.7</v>
      </c>
      <c r="E836" s="106">
        <v>3.4</v>
      </c>
      <c r="F836" s="22">
        <v>3.6</v>
      </c>
      <c r="G836" s="9">
        <v>3.6</v>
      </c>
      <c r="H836" s="22">
        <v>3.9300000000000006</v>
      </c>
      <c r="I836" s="114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16</v>
      </c>
    </row>
    <row r="837" spans="1:45">
      <c r="A837" s="33"/>
      <c r="B837" s="18">
        <v>1</v>
      </c>
      <c r="C837" s="7">
        <v>4</v>
      </c>
      <c r="D837" s="9">
        <v>3.9</v>
      </c>
      <c r="E837" s="106">
        <v>3.3</v>
      </c>
      <c r="F837" s="22">
        <v>3.9</v>
      </c>
      <c r="G837" s="9">
        <v>3.7</v>
      </c>
      <c r="H837" s="22">
        <v>4.07</v>
      </c>
      <c r="I837" s="114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3.8233333333333301</v>
      </c>
    </row>
    <row r="838" spans="1:45">
      <c r="A838" s="33"/>
      <c r="B838" s="18">
        <v>1</v>
      </c>
      <c r="C838" s="7">
        <v>5</v>
      </c>
      <c r="D838" s="9">
        <v>3.7</v>
      </c>
      <c r="E838" s="106">
        <v>3.2</v>
      </c>
      <c r="F838" s="9">
        <v>3.5</v>
      </c>
      <c r="G838" s="9">
        <v>4</v>
      </c>
      <c r="H838" s="9">
        <v>3.9600000000000004</v>
      </c>
      <c r="I838" s="114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21</v>
      </c>
    </row>
    <row r="839" spans="1:45">
      <c r="A839" s="33"/>
      <c r="B839" s="18">
        <v>1</v>
      </c>
      <c r="C839" s="7">
        <v>6</v>
      </c>
      <c r="D839" s="9">
        <v>4.05</v>
      </c>
      <c r="E839" s="106">
        <v>3.2</v>
      </c>
      <c r="F839" s="9">
        <v>3.7</v>
      </c>
      <c r="G839" s="9">
        <v>3.6</v>
      </c>
      <c r="H839" s="9">
        <v>3.8500000000000005</v>
      </c>
      <c r="I839" s="114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2"/>
    </row>
    <row r="840" spans="1:45">
      <c r="A840" s="33"/>
      <c r="B840" s="19" t="s">
        <v>220</v>
      </c>
      <c r="C840" s="11"/>
      <c r="D840" s="23">
        <v>3.85</v>
      </c>
      <c r="E840" s="23">
        <v>3.3499999999999996</v>
      </c>
      <c r="F840" s="23">
        <v>3.6666666666666665</v>
      </c>
      <c r="G840" s="23">
        <v>3.7666666666666671</v>
      </c>
      <c r="H840" s="23">
        <v>4.0100000000000007</v>
      </c>
      <c r="I840" s="114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2"/>
    </row>
    <row r="841" spans="1:45">
      <c r="A841" s="33"/>
      <c r="B841" s="2" t="s">
        <v>221</v>
      </c>
      <c r="C841" s="31"/>
      <c r="D841" s="10">
        <v>3.875</v>
      </c>
      <c r="E841" s="10">
        <v>3.3499999999999996</v>
      </c>
      <c r="F841" s="10">
        <v>3.6500000000000004</v>
      </c>
      <c r="G841" s="10">
        <v>3.75</v>
      </c>
      <c r="H841" s="10">
        <v>4.0150000000000006</v>
      </c>
      <c r="I841" s="114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2"/>
    </row>
    <row r="842" spans="1:45">
      <c r="A842" s="33"/>
      <c r="B842" s="2" t="s">
        <v>222</v>
      </c>
      <c r="C842" s="31"/>
      <c r="D842" s="24">
        <v>0.13416407864998722</v>
      </c>
      <c r="E842" s="24">
        <v>0.15165750888103097</v>
      </c>
      <c r="F842" s="24">
        <v>0.13662601021279461</v>
      </c>
      <c r="G842" s="24">
        <v>0.16329931618554513</v>
      </c>
      <c r="H842" s="24">
        <v>0.11713240371477034</v>
      </c>
      <c r="I842" s="114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2"/>
    </row>
    <row r="843" spans="1:45">
      <c r="A843" s="33"/>
      <c r="B843" s="2" t="s">
        <v>86</v>
      </c>
      <c r="C843" s="31"/>
      <c r="D843" s="12">
        <v>3.4847812636360317E-2</v>
      </c>
      <c r="E843" s="12">
        <v>4.5270898173442084E-2</v>
      </c>
      <c r="F843" s="12">
        <v>3.7261639148943988E-2</v>
      </c>
      <c r="G843" s="12">
        <v>4.3353800757224364E-2</v>
      </c>
      <c r="H843" s="12">
        <v>2.921007573934422E-2</v>
      </c>
      <c r="I843" s="114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2"/>
    </row>
    <row r="844" spans="1:45">
      <c r="A844" s="33"/>
      <c r="B844" s="2" t="s">
        <v>223</v>
      </c>
      <c r="C844" s="31"/>
      <c r="D844" s="12">
        <v>6.9747166521367809E-3</v>
      </c>
      <c r="E844" s="12">
        <v>-0.12380122057541354</v>
      </c>
      <c r="F844" s="12">
        <v>-4.0976460331298314E-2</v>
      </c>
      <c r="G844" s="12">
        <v>-1.482127288578805E-2</v>
      </c>
      <c r="H844" s="12">
        <v>4.8823016564953026E-2</v>
      </c>
      <c r="I844" s="114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2"/>
    </row>
    <row r="845" spans="1:45">
      <c r="A845" s="33"/>
      <c r="B845" s="55" t="s">
        <v>224</v>
      </c>
      <c r="C845" s="56"/>
      <c r="D845" s="54">
        <v>0.56000000000000005</v>
      </c>
      <c r="E845" s="54">
        <v>2.81</v>
      </c>
      <c r="F845" s="54">
        <v>0.67</v>
      </c>
      <c r="G845" s="54">
        <v>0</v>
      </c>
      <c r="H845" s="54">
        <v>1.64</v>
      </c>
      <c r="I845" s="114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2"/>
    </row>
    <row r="846" spans="1:45">
      <c r="B846" s="34"/>
      <c r="C846" s="19"/>
      <c r="D846" s="29"/>
      <c r="E846" s="29"/>
      <c r="F846" s="29"/>
      <c r="G846" s="29"/>
      <c r="H846" s="29"/>
      <c r="AS846" s="72"/>
    </row>
    <row r="847" spans="1:45" ht="15">
      <c r="B847" s="37" t="s">
        <v>457</v>
      </c>
      <c r="AS847" s="30" t="s">
        <v>67</v>
      </c>
    </row>
    <row r="848" spans="1:45" ht="15">
      <c r="A848" s="27" t="s">
        <v>15</v>
      </c>
      <c r="B848" s="17" t="s">
        <v>128</v>
      </c>
      <c r="C848" s="14" t="s">
        <v>129</v>
      </c>
      <c r="D848" s="15" t="s">
        <v>209</v>
      </c>
      <c r="E848" s="16" t="s">
        <v>209</v>
      </c>
      <c r="F848" s="16" t="s">
        <v>209</v>
      </c>
      <c r="G848" s="16" t="s">
        <v>209</v>
      </c>
      <c r="H848" s="16" t="s">
        <v>209</v>
      </c>
      <c r="I848" s="16" t="s">
        <v>209</v>
      </c>
      <c r="J848" s="16" t="s">
        <v>209</v>
      </c>
      <c r="K848" s="16" t="s">
        <v>209</v>
      </c>
      <c r="L848" s="16" t="s">
        <v>209</v>
      </c>
      <c r="M848" s="16" t="s">
        <v>209</v>
      </c>
      <c r="N848" s="16" t="s">
        <v>209</v>
      </c>
      <c r="O848" s="16" t="s">
        <v>209</v>
      </c>
      <c r="P848" s="16" t="s">
        <v>209</v>
      </c>
      <c r="Q848" s="114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 t="s">
        <v>210</v>
      </c>
      <c r="C849" s="7" t="s">
        <v>210</v>
      </c>
      <c r="D849" s="112" t="s">
        <v>211</v>
      </c>
      <c r="E849" s="113" t="s">
        <v>227</v>
      </c>
      <c r="F849" s="113" t="s">
        <v>213</v>
      </c>
      <c r="G849" s="113" t="s">
        <v>214</v>
      </c>
      <c r="H849" s="113" t="s">
        <v>235</v>
      </c>
      <c r="I849" s="113" t="s">
        <v>236</v>
      </c>
      <c r="J849" s="113" t="s">
        <v>247</v>
      </c>
      <c r="K849" s="113" t="s">
        <v>241</v>
      </c>
      <c r="L849" s="113" t="s">
        <v>215</v>
      </c>
      <c r="M849" s="113" t="s">
        <v>216</v>
      </c>
      <c r="N849" s="113" t="s">
        <v>217</v>
      </c>
      <c r="O849" s="113" t="s">
        <v>218</v>
      </c>
      <c r="P849" s="113" t="s">
        <v>219</v>
      </c>
      <c r="Q849" s="114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33"/>
      <c r="B850" s="18"/>
      <c r="C850" s="7"/>
      <c r="D850" s="8" t="s">
        <v>248</v>
      </c>
      <c r="E850" s="9" t="s">
        <v>248</v>
      </c>
      <c r="F850" s="9" t="s">
        <v>248</v>
      </c>
      <c r="G850" s="9" t="s">
        <v>248</v>
      </c>
      <c r="H850" s="9" t="s">
        <v>248</v>
      </c>
      <c r="I850" s="9" t="s">
        <v>248</v>
      </c>
      <c r="J850" s="9" t="s">
        <v>248</v>
      </c>
      <c r="K850" s="9" t="s">
        <v>249</v>
      </c>
      <c r="L850" s="9" t="s">
        <v>248</v>
      </c>
      <c r="M850" s="9" t="s">
        <v>130</v>
      </c>
      <c r="N850" s="9" t="s">
        <v>248</v>
      </c>
      <c r="O850" s="9" t="s">
        <v>248</v>
      </c>
      <c r="P850" s="9" t="s">
        <v>248</v>
      </c>
      <c r="Q850" s="114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2</v>
      </c>
    </row>
    <row r="851" spans="1:45">
      <c r="A851" s="33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114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2</v>
      </c>
    </row>
    <row r="852" spans="1:45">
      <c r="A852" s="33"/>
      <c r="B852" s="17">
        <v>1</v>
      </c>
      <c r="C852" s="13">
        <v>1</v>
      </c>
      <c r="D852" s="105" t="s">
        <v>118</v>
      </c>
      <c r="E852" s="20">
        <v>0.7</v>
      </c>
      <c r="F852" s="21">
        <v>0.8</v>
      </c>
      <c r="G852" s="20">
        <v>0.6</v>
      </c>
      <c r="H852" s="108">
        <v>0.5</v>
      </c>
      <c r="I852" s="105" t="s">
        <v>118</v>
      </c>
      <c r="J852" s="21">
        <v>0.7</v>
      </c>
      <c r="K852" s="20">
        <v>0.71869158878504702</v>
      </c>
      <c r="L852" s="20">
        <v>0.7</v>
      </c>
      <c r="M852" s="105" t="s">
        <v>120</v>
      </c>
      <c r="N852" s="20">
        <v>0.7</v>
      </c>
      <c r="O852" s="105">
        <v>0.8</v>
      </c>
      <c r="P852" s="20">
        <v>0.7</v>
      </c>
      <c r="Q852" s="114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>
        <v>1</v>
      </c>
      <c r="C853" s="7">
        <v>2</v>
      </c>
      <c r="D853" s="106" t="s">
        <v>118</v>
      </c>
      <c r="E853" s="9">
        <v>0.7</v>
      </c>
      <c r="F853" s="22">
        <v>0.7</v>
      </c>
      <c r="G853" s="9">
        <v>0.6</v>
      </c>
      <c r="H853" s="109">
        <v>0.5</v>
      </c>
      <c r="I853" s="106" t="s">
        <v>118</v>
      </c>
      <c r="J853" s="22">
        <v>0.7</v>
      </c>
      <c r="K853" s="9">
        <v>0.80183486238532098</v>
      </c>
      <c r="L853" s="9">
        <v>0.6</v>
      </c>
      <c r="M853" s="106" t="s">
        <v>120</v>
      </c>
      <c r="N853" s="9">
        <v>0.6</v>
      </c>
      <c r="O853" s="106">
        <v>0.9</v>
      </c>
      <c r="P853" s="9">
        <v>0.7</v>
      </c>
      <c r="Q853" s="114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5</v>
      </c>
    </row>
    <row r="854" spans="1:45">
      <c r="A854" s="33"/>
      <c r="B854" s="18">
        <v>1</v>
      </c>
      <c r="C854" s="7">
        <v>3</v>
      </c>
      <c r="D854" s="106" t="s">
        <v>118</v>
      </c>
      <c r="E854" s="9">
        <v>0.7</v>
      </c>
      <c r="F854" s="22">
        <v>0.8</v>
      </c>
      <c r="G854" s="9">
        <v>0.6</v>
      </c>
      <c r="H854" s="109">
        <v>0.5</v>
      </c>
      <c r="I854" s="106" t="s">
        <v>118</v>
      </c>
      <c r="J854" s="22">
        <v>0.7</v>
      </c>
      <c r="K854" s="22">
        <v>0.73526570048309203</v>
      </c>
      <c r="L854" s="10">
        <v>0.7</v>
      </c>
      <c r="M854" s="109" t="s">
        <v>120</v>
      </c>
      <c r="N854" s="10">
        <v>0.6</v>
      </c>
      <c r="O854" s="109">
        <v>0.9</v>
      </c>
      <c r="P854" s="10">
        <v>0.7</v>
      </c>
      <c r="Q854" s="114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16</v>
      </c>
    </row>
    <row r="855" spans="1:45">
      <c r="A855" s="33"/>
      <c r="B855" s="18">
        <v>1</v>
      </c>
      <c r="C855" s="7">
        <v>4</v>
      </c>
      <c r="D855" s="106" t="s">
        <v>118</v>
      </c>
      <c r="E855" s="9">
        <v>0.8</v>
      </c>
      <c r="F855" s="22">
        <v>0.5</v>
      </c>
      <c r="G855" s="9">
        <v>0.6</v>
      </c>
      <c r="H855" s="109">
        <v>0.6</v>
      </c>
      <c r="I855" s="106" t="s">
        <v>118</v>
      </c>
      <c r="J855" s="22">
        <v>0.7</v>
      </c>
      <c r="K855" s="22">
        <v>0.736363636363636</v>
      </c>
      <c r="L855" s="10">
        <v>0.6</v>
      </c>
      <c r="M855" s="109" t="s">
        <v>120</v>
      </c>
      <c r="N855" s="10">
        <v>0.6</v>
      </c>
      <c r="O855" s="109">
        <v>0.8</v>
      </c>
      <c r="P855" s="10">
        <v>0.6</v>
      </c>
      <c r="Q855" s="114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0.67283667859804364</v>
      </c>
    </row>
    <row r="856" spans="1:45">
      <c r="A856" s="33"/>
      <c r="B856" s="18">
        <v>1</v>
      </c>
      <c r="C856" s="7">
        <v>5</v>
      </c>
      <c r="D856" s="106" t="s">
        <v>118</v>
      </c>
      <c r="E856" s="9">
        <v>0.7</v>
      </c>
      <c r="F856" s="9">
        <v>0.8</v>
      </c>
      <c r="G856" s="9">
        <v>0.6</v>
      </c>
      <c r="H856" s="106" t="s">
        <v>245</v>
      </c>
      <c r="I856" s="106" t="s">
        <v>118</v>
      </c>
      <c r="J856" s="9">
        <v>0.7</v>
      </c>
      <c r="K856" s="9">
        <v>0.71100478468899497</v>
      </c>
      <c r="L856" s="9">
        <v>0.6</v>
      </c>
      <c r="M856" s="106" t="s">
        <v>120</v>
      </c>
      <c r="N856" s="9">
        <v>0.7</v>
      </c>
      <c r="O856" s="106">
        <v>0.9</v>
      </c>
      <c r="P856" s="9">
        <v>0.6</v>
      </c>
      <c r="Q856" s="114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78</v>
      </c>
    </row>
    <row r="857" spans="1:45">
      <c r="A857" s="33"/>
      <c r="B857" s="18">
        <v>1</v>
      </c>
      <c r="C857" s="7">
        <v>6</v>
      </c>
      <c r="D857" s="106" t="s">
        <v>118</v>
      </c>
      <c r="E857" s="9">
        <v>0.7</v>
      </c>
      <c r="F857" s="9">
        <v>0.6</v>
      </c>
      <c r="G857" s="9">
        <v>0.6</v>
      </c>
      <c r="H857" s="106" t="s">
        <v>245</v>
      </c>
      <c r="I857" s="106" t="s">
        <v>118</v>
      </c>
      <c r="J857" s="9">
        <v>0.7</v>
      </c>
      <c r="K857" s="9">
        <v>0.69299999999999995</v>
      </c>
      <c r="L857" s="9">
        <v>0.6</v>
      </c>
      <c r="M857" s="106" t="s">
        <v>120</v>
      </c>
      <c r="N857" s="9">
        <v>0.7</v>
      </c>
      <c r="O857" s="106">
        <v>0.8</v>
      </c>
      <c r="P857" s="9">
        <v>0.6</v>
      </c>
      <c r="Q857" s="114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2"/>
    </row>
    <row r="858" spans="1:45">
      <c r="A858" s="33"/>
      <c r="B858" s="19" t="s">
        <v>220</v>
      </c>
      <c r="C858" s="11"/>
      <c r="D858" s="23" t="s">
        <v>478</v>
      </c>
      <c r="E858" s="23">
        <v>0.71666666666666667</v>
      </c>
      <c r="F858" s="23">
        <v>0.69999999999999984</v>
      </c>
      <c r="G858" s="23">
        <v>0.6</v>
      </c>
      <c r="H858" s="23">
        <v>0.52500000000000002</v>
      </c>
      <c r="I858" s="23" t="s">
        <v>478</v>
      </c>
      <c r="J858" s="23">
        <v>0.70000000000000007</v>
      </c>
      <c r="K858" s="23">
        <v>0.7326934287843484</v>
      </c>
      <c r="L858" s="23">
        <v>0.6333333333333333</v>
      </c>
      <c r="M858" s="23" t="s">
        <v>478</v>
      </c>
      <c r="N858" s="23">
        <v>0.65</v>
      </c>
      <c r="O858" s="23">
        <v>0.85000000000000009</v>
      </c>
      <c r="P858" s="23">
        <v>0.65</v>
      </c>
      <c r="Q858" s="114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2"/>
    </row>
    <row r="859" spans="1:45">
      <c r="A859" s="33"/>
      <c r="B859" s="2" t="s">
        <v>221</v>
      </c>
      <c r="C859" s="31"/>
      <c r="D859" s="10" t="s">
        <v>478</v>
      </c>
      <c r="E859" s="10">
        <v>0.7</v>
      </c>
      <c r="F859" s="10">
        <v>0.75</v>
      </c>
      <c r="G859" s="10">
        <v>0.6</v>
      </c>
      <c r="H859" s="10">
        <v>0.5</v>
      </c>
      <c r="I859" s="10" t="s">
        <v>478</v>
      </c>
      <c r="J859" s="10">
        <v>0.7</v>
      </c>
      <c r="K859" s="10">
        <v>0.72697864463406958</v>
      </c>
      <c r="L859" s="10">
        <v>0.6</v>
      </c>
      <c r="M859" s="10" t="s">
        <v>478</v>
      </c>
      <c r="N859" s="10">
        <v>0.64999999999999991</v>
      </c>
      <c r="O859" s="10">
        <v>0.85000000000000009</v>
      </c>
      <c r="P859" s="10">
        <v>0.64999999999999991</v>
      </c>
      <c r="Q859" s="114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2"/>
    </row>
    <row r="860" spans="1:45">
      <c r="A860" s="33"/>
      <c r="B860" s="2" t="s">
        <v>222</v>
      </c>
      <c r="C860" s="31"/>
      <c r="D860" s="24" t="s">
        <v>478</v>
      </c>
      <c r="E860" s="24">
        <v>4.0824829046386339E-2</v>
      </c>
      <c r="F860" s="24">
        <v>0.12649110640673628</v>
      </c>
      <c r="G860" s="24">
        <v>0</v>
      </c>
      <c r="H860" s="24">
        <v>4.9999999999999989E-2</v>
      </c>
      <c r="I860" s="24" t="s">
        <v>478</v>
      </c>
      <c r="J860" s="24">
        <v>1.2161883888976234E-16</v>
      </c>
      <c r="K860" s="24">
        <v>3.7530366213198621E-2</v>
      </c>
      <c r="L860" s="24">
        <v>5.1639777949432218E-2</v>
      </c>
      <c r="M860" s="24" t="s">
        <v>478</v>
      </c>
      <c r="N860" s="24">
        <v>5.4772255750516599E-2</v>
      </c>
      <c r="O860" s="24">
        <v>5.4772255750516599E-2</v>
      </c>
      <c r="P860" s="24">
        <v>5.4772255750516599E-2</v>
      </c>
      <c r="Q860" s="114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2"/>
    </row>
    <row r="861" spans="1:45">
      <c r="A861" s="33"/>
      <c r="B861" s="2" t="s">
        <v>86</v>
      </c>
      <c r="C861" s="31"/>
      <c r="D861" s="12" t="s">
        <v>478</v>
      </c>
      <c r="E861" s="12">
        <v>5.6964877739143729E-2</v>
      </c>
      <c r="F861" s="12">
        <v>0.18070158058105187</v>
      </c>
      <c r="G861" s="12">
        <v>0</v>
      </c>
      <c r="H861" s="12">
        <v>9.5238095238095219E-2</v>
      </c>
      <c r="I861" s="12" t="s">
        <v>478</v>
      </c>
      <c r="J861" s="12">
        <v>1.7374119841394619E-16</v>
      </c>
      <c r="K861" s="12">
        <v>5.122246868716606E-2</v>
      </c>
      <c r="L861" s="12">
        <v>8.1536491499103511E-2</v>
      </c>
      <c r="M861" s="12" t="s">
        <v>478</v>
      </c>
      <c r="N861" s="12">
        <v>8.4265008846948611E-2</v>
      </c>
      <c r="O861" s="12">
        <v>6.4437947941784229E-2</v>
      </c>
      <c r="P861" s="12">
        <v>8.4265008846948611E-2</v>
      </c>
      <c r="Q861" s="114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2"/>
    </row>
    <row r="862" spans="1:45">
      <c r="A862" s="33"/>
      <c r="B862" s="2" t="s">
        <v>223</v>
      </c>
      <c r="C862" s="31"/>
      <c r="D862" s="12" t="s">
        <v>478</v>
      </c>
      <c r="E862" s="12">
        <v>6.5142090885933035E-2</v>
      </c>
      <c r="F862" s="12">
        <v>4.0371344586259905E-2</v>
      </c>
      <c r="G862" s="12">
        <v>-0.1082531332117771</v>
      </c>
      <c r="H862" s="12">
        <v>-0.21972149156030485</v>
      </c>
      <c r="I862" s="12" t="s">
        <v>478</v>
      </c>
      <c r="J862" s="12">
        <v>4.0371344586260127E-2</v>
      </c>
      <c r="K862" s="12">
        <v>8.8961782391271171E-2</v>
      </c>
      <c r="L862" s="12">
        <v>-5.8711640612431393E-2</v>
      </c>
      <c r="M862" s="12" t="s">
        <v>478</v>
      </c>
      <c r="N862" s="12">
        <v>-3.3940894312758485E-2</v>
      </c>
      <c r="O862" s="12">
        <v>0.26330806128331607</v>
      </c>
      <c r="P862" s="12">
        <v>-3.3940894312758485E-2</v>
      </c>
      <c r="Q862" s="114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2"/>
    </row>
    <row r="863" spans="1:45">
      <c r="A863" s="33"/>
      <c r="B863" s="55" t="s">
        <v>224</v>
      </c>
      <c r="C863" s="56"/>
      <c r="D863" s="54">
        <v>1.52</v>
      </c>
      <c r="E863" s="54">
        <v>0.67</v>
      </c>
      <c r="F863" s="54">
        <v>0.51</v>
      </c>
      <c r="G863" s="54">
        <v>0.51</v>
      </c>
      <c r="H863" s="54">
        <v>2.19</v>
      </c>
      <c r="I863" s="54">
        <v>1.52</v>
      </c>
      <c r="J863" s="54">
        <v>0.51</v>
      </c>
      <c r="K863" s="54">
        <v>0.84</v>
      </c>
      <c r="L863" s="54">
        <v>0.17</v>
      </c>
      <c r="M863" s="54">
        <v>18.71</v>
      </c>
      <c r="N863" s="54">
        <v>0</v>
      </c>
      <c r="O863" s="54">
        <v>2.02</v>
      </c>
      <c r="P863" s="54">
        <v>0</v>
      </c>
      <c r="Q863" s="114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2"/>
    </row>
    <row r="864" spans="1:45">
      <c r="B864" s="34"/>
      <c r="C864" s="1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AS864" s="72"/>
    </row>
    <row r="865" spans="1:45" ht="15">
      <c r="B865" s="37" t="s">
        <v>458</v>
      </c>
      <c r="AS865" s="30" t="s">
        <v>67</v>
      </c>
    </row>
    <row r="866" spans="1:45" ht="15">
      <c r="A866" s="27" t="s">
        <v>18</v>
      </c>
      <c r="B866" s="17" t="s">
        <v>128</v>
      </c>
      <c r="C866" s="14" t="s">
        <v>129</v>
      </c>
      <c r="D866" s="15" t="s">
        <v>209</v>
      </c>
      <c r="E866" s="16" t="s">
        <v>209</v>
      </c>
      <c r="F866" s="16" t="s">
        <v>209</v>
      </c>
      <c r="G866" s="16" t="s">
        <v>209</v>
      </c>
      <c r="H866" s="16" t="s">
        <v>209</v>
      </c>
      <c r="I866" s="16" t="s">
        <v>209</v>
      </c>
      <c r="J866" s="16" t="s">
        <v>209</v>
      </c>
      <c r="K866" s="16" t="s">
        <v>209</v>
      </c>
      <c r="L866" s="16" t="s">
        <v>209</v>
      </c>
      <c r="M866" s="16" t="s">
        <v>209</v>
      </c>
      <c r="N866" s="16" t="s">
        <v>209</v>
      </c>
      <c r="O866" s="16" t="s">
        <v>209</v>
      </c>
      <c r="P866" s="16" t="s">
        <v>209</v>
      </c>
      <c r="Q866" s="16" t="s">
        <v>209</v>
      </c>
      <c r="R866" s="16" t="s">
        <v>209</v>
      </c>
      <c r="S866" s="16" t="s">
        <v>209</v>
      </c>
      <c r="T866" s="114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210</v>
      </c>
      <c r="C867" s="7" t="s">
        <v>210</v>
      </c>
      <c r="D867" s="112" t="s">
        <v>211</v>
      </c>
      <c r="E867" s="113" t="s">
        <v>227</v>
      </c>
      <c r="F867" s="113" t="s">
        <v>213</v>
      </c>
      <c r="G867" s="113" t="s">
        <v>214</v>
      </c>
      <c r="H867" s="113" t="s">
        <v>235</v>
      </c>
      <c r="I867" s="113" t="s">
        <v>236</v>
      </c>
      <c r="J867" s="113" t="s">
        <v>247</v>
      </c>
      <c r="K867" s="113" t="s">
        <v>241</v>
      </c>
      <c r="L867" s="113" t="s">
        <v>215</v>
      </c>
      <c r="M867" s="113" t="s">
        <v>216</v>
      </c>
      <c r="N867" s="113" t="s">
        <v>217</v>
      </c>
      <c r="O867" s="113" t="s">
        <v>218</v>
      </c>
      <c r="P867" s="113" t="s">
        <v>237</v>
      </c>
      <c r="Q867" s="113" t="s">
        <v>219</v>
      </c>
      <c r="R867" s="113" t="s">
        <v>238</v>
      </c>
      <c r="S867" s="113" t="s">
        <v>239</v>
      </c>
      <c r="T867" s="114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33"/>
      <c r="B868" s="18"/>
      <c r="C868" s="7"/>
      <c r="D868" s="8" t="s">
        <v>248</v>
      </c>
      <c r="E868" s="9" t="s">
        <v>248</v>
      </c>
      <c r="F868" s="9" t="s">
        <v>248</v>
      </c>
      <c r="G868" s="9" t="s">
        <v>248</v>
      </c>
      <c r="H868" s="9" t="s">
        <v>248</v>
      </c>
      <c r="I868" s="9" t="s">
        <v>248</v>
      </c>
      <c r="J868" s="9" t="s">
        <v>248</v>
      </c>
      <c r="K868" s="9" t="s">
        <v>249</v>
      </c>
      <c r="L868" s="9" t="s">
        <v>248</v>
      </c>
      <c r="M868" s="9" t="s">
        <v>130</v>
      </c>
      <c r="N868" s="9" t="s">
        <v>248</v>
      </c>
      <c r="O868" s="9" t="s">
        <v>248</v>
      </c>
      <c r="P868" s="9" t="s">
        <v>248</v>
      </c>
      <c r="Q868" s="9" t="s">
        <v>248</v>
      </c>
      <c r="R868" s="9" t="s">
        <v>130</v>
      </c>
      <c r="S868" s="9" t="s">
        <v>130</v>
      </c>
      <c r="T868" s="114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0</v>
      </c>
    </row>
    <row r="869" spans="1:45">
      <c r="A869" s="33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114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0</v>
      </c>
    </row>
    <row r="870" spans="1:45">
      <c r="A870" s="33"/>
      <c r="B870" s="17">
        <v>1</v>
      </c>
      <c r="C870" s="13">
        <v>1</v>
      </c>
      <c r="D870" s="183">
        <v>122</v>
      </c>
      <c r="E870" s="183">
        <v>124.29999999999998</v>
      </c>
      <c r="F870" s="184">
        <v>120</v>
      </c>
      <c r="G870" s="183">
        <v>126.50000000000001</v>
      </c>
      <c r="H870" s="184">
        <v>110.7</v>
      </c>
      <c r="I870" s="183">
        <v>130</v>
      </c>
      <c r="J870" s="184">
        <v>129</v>
      </c>
      <c r="K870" s="183">
        <v>127.495327102804</v>
      </c>
      <c r="L870" s="183">
        <v>128</v>
      </c>
      <c r="M870" s="183">
        <v>120.94504932421709</v>
      </c>
      <c r="N870" s="183">
        <v>124</v>
      </c>
      <c r="O870" s="183">
        <v>128</v>
      </c>
      <c r="P870" s="183">
        <v>117.9</v>
      </c>
      <c r="Q870" s="230">
        <v>126.50000000000001</v>
      </c>
      <c r="R870" s="183">
        <v>132</v>
      </c>
      <c r="S870" s="183">
        <v>126</v>
      </c>
      <c r="T870" s="185"/>
      <c r="U870" s="186"/>
      <c r="V870" s="186"/>
      <c r="W870" s="186"/>
      <c r="X870" s="186"/>
      <c r="Y870" s="186"/>
      <c r="Z870" s="186"/>
      <c r="AA870" s="186"/>
      <c r="AB870" s="186"/>
      <c r="AC870" s="186"/>
      <c r="AD870" s="186"/>
      <c r="AE870" s="186"/>
      <c r="AF870" s="186"/>
      <c r="AG870" s="186"/>
      <c r="AH870" s="186"/>
      <c r="AI870" s="186"/>
      <c r="AJ870" s="186"/>
      <c r="AK870" s="186"/>
      <c r="AL870" s="186"/>
      <c r="AM870" s="186"/>
      <c r="AN870" s="186"/>
      <c r="AO870" s="186"/>
      <c r="AP870" s="186"/>
      <c r="AQ870" s="186"/>
      <c r="AR870" s="186"/>
      <c r="AS870" s="187">
        <v>1</v>
      </c>
    </row>
    <row r="871" spans="1:45">
      <c r="A871" s="33"/>
      <c r="B871" s="18">
        <v>1</v>
      </c>
      <c r="C871" s="7">
        <v>2</v>
      </c>
      <c r="D871" s="189">
        <v>126</v>
      </c>
      <c r="E871" s="189">
        <v>125.2</v>
      </c>
      <c r="F871" s="190">
        <v>122</v>
      </c>
      <c r="G871" s="189">
        <v>123.00000000000001</v>
      </c>
      <c r="H871" s="190">
        <v>124.6</v>
      </c>
      <c r="I871" s="189">
        <v>119</v>
      </c>
      <c r="J871" s="190">
        <v>130.5</v>
      </c>
      <c r="K871" s="189">
        <v>129</v>
      </c>
      <c r="L871" s="189">
        <v>125.49999999999999</v>
      </c>
      <c r="M871" s="189">
        <v>120.30152451580507</v>
      </c>
      <c r="N871" s="189">
        <v>123.00000000000001</v>
      </c>
      <c r="O871" s="189">
        <v>132</v>
      </c>
      <c r="P871" s="189">
        <v>120.9</v>
      </c>
      <c r="Q871" s="189">
        <v>121</v>
      </c>
      <c r="R871" s="189">
        <v>133</v>
      </c>
      <c r="S871" s="189">
        <v>125</v>
      </c>
      <c r="T871" s="185"/>
      <c r="U871" s="186"/>
      <c r="V871" s="186"/>
      <c r="W871" s="186"/>
      <c r="X871" s="186"/>
      <c r="Y871" s="186"/>
      <c r="Z871" s="186"/>
      <c r="AA871" s="186"/>
      <c r="AB871" s="186"/>
      <c r="AC871" s="186"/>
      <c r="AD871" s="186"/>
      <c r="AE871" s="186"/>
      <c r="AF871" s="186"/>
      <c r="AG871" s="186"/>
      <c r="AH871" s="186"/>
      <c r="AI871" s="186"/>
      <c r="AJ871" s="186"/>
      <c r="AK871" s="186"/>
      <c r="AL871" s="186"/>
      <c r="AM871" s="186"/>
      <c r="AN871" s="186"/>
      <c r="AO871" s="186"/>
      <c r="AP871" s="186"/>
      <c r="AQ871" s="186"/>
      <c r="AR871" s="186"/>
      <c r="AS871" s="187" t="e">
        <v>#N/A</v>
      </c>
    </row>
    <row r="872" spans="1:45">
      <c r="A872" s="33"/>
      <c r="B872" s="18">
        <v>1</v>
      </c>
      <c r="C872" s="7">
        <v>3</v>
      </c>
      <c r="D872" s="189">
        <v>123.00000000000001</v>
      </c>
      <c r="E872" s="189">
        <v>124.6</v>
      </c>
      <c r="F872" s="190">
        <v>114</v>
      </c>
      <c r="G872" s="189">
        <v>123.5</v>
      </c>
      <c r="H872" s="190">
        <v>114.9</v>
      </c>
      <c r="I872" s="189">
        <v>119</v>
      </c>
      <c r="J872" s="190">
        <v>132</v>
      </c>
      <c r="K872" s="190">
        <v>130.55072463768099</v>
      </c>
      <c r="L872" s="193">
        <v>126</v>
      </c>
      <c r="M872" s="193">
        <v>120.26550222805031</v>
      </c>
      <c r="N872" s="193">
        <v>121</v>
      </c>
      <c r="O872" s="193">
        <v>133</v>
      </c>
      <c r="P872" s="193">
        <v>119.9</v>
      </c>
      <c r="Q872" s="193">
        <v>121.5</v>
      </c>
      <c r="R872" s="193">
        <v>134</v>
      </c>
      <c r="S872" s="193">
        <v>124</v>
      </c>
      <c r="T872" s="185"/>
      <c r="U872" s="186"/>
      <c r="V872" s="186"/>
      <c r="W872" s="186"/>
      <c r="X872" s="186"/>
      <c r="Y872" s="186"/>
      <c r="Z872" s="186"/>
      <c r="AA872" s="186"/>
      <c r="AB872" s="186"/>
      <c r="AC872" s="186"/>
      <c r="AD872" s="186"/>
      <c r="AE872" s="186"/>
      <c r="AF872" s="186"/>
      <c r="AG872" s="186"/>
      <c r="AH872" s="186"/>
      <c r="AI872" s="186"/>
      <c r="AJ872" s="186"/>
      <c r="AK872" s="186"/>
      <c r="AL872" s="186"/>
      <c r="AM872" s="186"/>
      <c r="AN872" s="186"/>
      <c r="AO872" s="186"/>
      <c r="AP872" s="186"/>
      <c r="AQ872" s="186"/>
      <c r="AR872" s="186"/>
      <c r="AS872" s="187">
        <v>16</v>
      </c>
    </row>
    <row r="873" spans="1:45">
      <c r="A873" s="33"/>
      <c r="B873" s="18">
        <v>1</v>
      </c>
      <c r="C873" s="7">
        <v>4</v>
      </c>
      <c r="D873" s="189">
        <v>126</v>
      </c>
      <c r="E873" s="189">
        <v>125.10000000000001</v>
      </c>
      <c r="F873" s="190">
        <v>124</v>
      </c>
      <c r="G873" s="189">
        <v>127.50000000000001</v>
      </c>
      <c r="H873" s="190">
        <v>114.9</v>
      </c>
      <c r="I873" s="189">
        <v>119</v>
      </c>
      <c r="J873" s="190">
        <v>131.5</v>
      </c>
      <c r="K873" s="190">
        <v>133.030303030303</v>
      </c>
      <c r="L873" s="193">
        <v>125.49999999999999</v>
      </c>
      <c r="M873" s="193">
        <v>120.63856206571317</v>
      </c>
      <c r="N873" s="193">
        <v>124</v>
      </c>
      <c r="O873" s="193">
        <v>132.5</v>
      </c>
      <c r="P873" s="193">
        <v>117.6</v>
      </c>
      <c r="Q873" s="193">
        <v>119.5</v>
      </c>
      <c r="R873" s="193">
        <v>134</v>
      </c>
      <c r="S873" s="193">
        <v>126</v>
      </c>
      <c r="T873" s="185"/>
      <c r="U873" s="186"/>
      <c r="V873" s="186"/>
      <c r="W873" s="186"/>
      <c r="X873" s="186"/>
      <c r="Y873" s="186"/>
      <c r="Z873" s="186"/>
      <c r="AA873" s="186"/>
      <c r="AB873" s="186"/>
      <c r="AC873" s="186"/>
      <c r="AD873" s="186"/>
      <c r="AE873" s="186"/>
      <c r="AF873" s="186"/>
      <c r="AG873" s="186"/>
      <c r="AH873" s="186"/>
      <c r="AI873" s="186"/>
      <c r="AJ873" s="186"/>
      <c r="AK873" s="186"/>
      <c r="AL873" s="186"/>
      <c r="AM873" s="186"/>
      <c r="AN873" s="186"/>
      <c r="AO873" s="186"/>
      <c r="AP873" s="186"/>
      <c r="AQ873" s="186"/>
      <c r="AR873" s="186"/>
      <c r="AS873" s="187">
        <v>124.32298929381017</v>
      </c>
    </row>
    <row r="874" spans="1:45">
      <c r="A874" s="33"/>
      <c r="B874" s="18">
        <v>1</v>
      </c>
      <c r="C874" s="7">
        <v>5</v>
      </c>
      <c r="D874" s="189">
        <v>121</v>
      </c>
      <c r="E874" s="189">
        <v>123.9</v>
      </c>
      <c r="F874" s="189">
        <v>127</v>
      </c>
      <c r="G874" s="189">
        <v>127</v>
      </c>
      <c r="H874" s="189">
        <v>105.4</v>
      </c>
      <c r="I874" s="189">
        <v>112</v>
      </c>
      <c r="J874" s="189">
        <v>132.5</v>
      </c>
      <c r="K874" s="189">
        <v>136.813397129187</v>
      </c>
      <c r="L874" s="189">
        <v>126</v>
      </c>
      <c r="M874" s="189">
        <v>120.57204545438286</v>
      </c>
      <c r="N874" s="189">
        <v>125</v>
      </c>
      <c r="O874" s="189">
        <v>131.5</v>
      </c>
      <c r="P874" s="189">
        <v>116.6</v>
      </c>
      <c r="Q874" s="189">
        <v>121.5</v>
      </c>
      <c r="R874" s="189">
        <v>134</v>
      </c>
      <c r="S874" s="189">
        <v>125</v>
      </c>
      <c r="T874" s="185"/>
      <c r="U874" s="186"/>
      <c r="V874" s="186"/>
      <c r="W874" s="186"/>
      <c r="X874" s="186"/>
      <c r="Y874" s="186"/>
      <c r="Z874" s="186"/>
      <c r="AA874" s="186"/>
      <c r="AB874" s="186"/>
      <c r="AC874" s="186"/>
      <c r="AD874" s="186"/>
      <c r="AE874" s="186"/>
      <c r="AF874" s="186"/>
      <c r="AG874" s="186"/>
      <c r="AH874" s="186"/>
      <c r="AI874" s="186"/>
      <c r="AJ874" s="186"/>
      <c r="AK874" s="186"/>
      <c r="AL874" s="186"/>
      <c r="AM874" s="186"/>
      <c r="AN874" s="186"/>
      <c r="AO874" s="186"/>
      <c r="AP874" s="186"/>
      <c r="AQ874" s="186"/>
      <c r="AR874" s="186"/>
      <c r="AS874" s="187">
        <v>79</v>
      </c>
    </row>
    <row r="875" spans="1:45">
      <c r="A875" s="33"/>
      <c r="B875" s="18">
        <v>1</v>
      </c>
      <c r="C875" s="7">
        <v>6</v>
      </c>
      <c r="D875" s="189">
        <v>124</v>
      </c>
      <c r="E875" s="189">
        <v>123.7</v>
      </c>
      <c r="F875" s="189">
        <v>119</v>
      </c>
      <c r="G875" s="189">
        <v>128.5</v>
      </c>
      <c r="H875" s="228">
        <v>104.6</v>
      </c>
      <c r="I875" s="189">
        <v>111</v>
      </c>
      <c r="J875" s="189">
        <v>128</v>
      </c>
      <c r="K875" s="189">
        <v>131.05000000000001</v>
      </c>
      <c r="L875" s="189">
        <v>122.5</v>
      </c>
      <c r="M875" s="228">
        <v>129.21836227491332</v>
      </c>
      <c r="N875" s="189">
        <v>124</v>
      </c>
      <c r="O875" s="189">
        <v>134.5</v>
      </c>
      <c r="P875" s="189">
        <v>117.2</v>
      </c>
      <c r="Q875" s="189">
        <v>120.5</v>
      </c>
      <c r="R875" s="189">
        <v>136</v>
      </c>
      <c r="S875" s="189">
        <v>125</v>
      </c>
      <c r="T875" s="185"/>
      <c r="U875" s="186"/>
      <c r="V875" s="186"/>
      <c r="W875" s="186"/>
      <c r="X875" s="186"/>
      <c r="Y875" s="186"/>
      <c r="Z875" s="186"/>
      <c r="AA875" s="186"/>
      <c r="AB875" s="186"/>
      <c r="AC875" s="186"/>
      <c r="AD875" s="186"/>
      <c r="AE875" s="186"/>
      <c r="AF875" s="186"/>
      <c r="AG875" s="186"/>
      <c r="AH875" s="186"/>
      <c r="AI875" s="186"/>
      <c r="AJ875" s="186"/>
      <c r="AK875" s="186"/>
      <c r="AL875" s="186"/>
      <c r="AM875" s="186"/>
      <c r="AN875" s="186"/>
      <c r="AO875" s="186"/>
      <c r="AP875" s="186"/>
      <c r="AQ875" s="186"/>
      <c r="AR875" s="186"/>
      <c r="AS875" s="191"/>
    </row>
    <row r="876" spans="1:45">
      <c r="A876" s="33"/>
      <c r="B876" s="19" t="s">
        <v>220</v>
      </c>
      <c r="C876" s="11"/>
      <c r="D876" s="192">
        <v>123.66666666666667</v>
      </c>
      <c r="E876" s="192">
        <v>124.46666666666668</v>
      </c>
      <c r="F876" s="192">
        <v>121</v>
      </c>
      <c r="G876" s="192">
        <v>126</v>
      </c>
      <c r="H876" s="192">
        <v>112.51666666666667</v>
      </c>
      <c r="I876" s="192">
        <v>118.33333333333333</v>
      </c>
      <c r="J876" s="192">
        <v>130.58333333333334</v>
      </c>
      <c r="K876" s="192">
        <v>131.3232919833292</v>
      </c>
      <c r="L876" s="192">
        <v>125.58333333333333</v>
      </c>
      <c r="M876" s="192">
        <v>121.99017431051364</v>
      </c>
      <c r="N876" s="192">
        <v>123.5</v>
      </c>
      <c r="O876" s="192">
        <v>131.91666666666666</v>
      </c>
      <c r="P876" s="192">
        <v>118.35000000000002</v>
      </c>
      <c r="Q876" s="192">
        <v>121.75</v>
      </c>
      <c r="R876" s="192">
        <v>133.83333333333334</v>
      </c>
      <c r="S876" s="192">
        <v>125.16666666666667</v>
      </c>
      <c r="T876" s="185"/>
      <c r="U876" s="186"/>
      <c r="V876" s="186"/>
      <c r="W876" s="186"/>
      <c r="X876" s="186"/>
      <c r="Y876" s="186"/>
      <c r="Z876" s="186"/>
      <c r="AA876" s="186"/>
      <c r="AB876" s="186"/>
      <c r="AC876" s="186"/>
      <c r="AD876" s="186"/>
      <c r="AE876" s="186"/>
      <c r="AF876" s="186"/>
      <c r="AG876" s="186"/>
      <c r="AH876" s="186"/>
      <c r="AI876" s="186"/>
      <c r="AJ876" s="186"/>
      <c r="AK876" s="186"/>
      <c r="AL876" s="186"/>
      <c r="AM876" s="186"/>
      <c r="AN876" s="186"/>
      <c r="AO876" s="186"/>
      <c r="AP876" s="186"/>
      <c r="AQ876" s="186"/>
      <c r="AR876" s="186"/>
      <c r="AS876" s="191"/>
    </row>
    <row r="877" spans="1:45">
      <c r="A877" s="33"/>
      <c r="B877" s="2" t="s">
        <v>221</v>
      </c>
      <c r="C877" s="31"/>
      <c r="D877" s="193">
        <v>123.5</v>
      </c>
      <c r="E877" s="193">
        <v>124.44999999999999</v>
      </c>
      <c r="F877" s="193">
        <v>121</v>
      </c>
      <c r="G877" s="193">
        <v>126.75</v>
      </c>
      <c r="H877" s="193">
        <v>112.80000000000001</v>
      </c>
      <c r="I877" s="193">
        <v>119</v>
      </c>
      <c r="J877" s="193">
        <v>131</v>
      </c>
      <c r="K877" s="193">
        <v>130.80036231884048</v>
      </c>
      <c r="L877" s="193">
        <v>125.75</v>
      </c>
      <c r="M877" s="193">
        <v>120.60530376004802</v>
      </c>
      <c r="N877" s="193">
        <v>124</v>
      </c>
      <c r="O877" s="193">
        <v>132.25</v>
      </c>
      <c r="P877" s="193">
        <v>117.75</v>
      </c>
      <c r="Q877" s="193">
        <v>121.25</v>
      </c>
      <c r="R877" s="193">
        <v>134</v>
      </c>
      <c r="S877" s="193">
        <v>125</v>
      </c>
      <c r="T877" s="185"/>
      <c r="U877" s="186"/>
      <c r="V877" s="186"/>
      <c r="W877" s="186"/>
      <c r="X877" s="186"/>
      <c r="Y877" s="186"/>
      <c r="Z877" s="186"/>
      <c r="AA877" s="186"/>
      <c r="AB877" s="186"/>
      <c r="AC877" s="186"/>
      <c r="AD877" s="186"/>
      <c r="AE877" s="186"/>
      <c r="AF877" s="186"/>
      <c r="AG877" s="186"/>
      <c r="AH877" s="186"/>
      <c r="AI877" s="186"/>
      <c r="AJ877" s="186"/>
      <c r="AK877" s="186"/>
      <c r="AL877" s="186"/>
      <c r="AM877" s="186"/>
      <c r="AN877" s="186"/>
      <c r="AO877" s="186"/>
      <c r="AP877" s="186"/>
      <c r="AQ877" s="186"/>
      <c r="AR877" s="186"/>
      <c r="AS877" s="191"/>
    </row>
    <row r="878" spans="1:45">
      <c r="A878" s="33"/>
      <c r="B878" s="2" t="s">
        <v>222</v>
      </c>
      <c r="C878" s="31"/>
      <c r="D878" s="193">
        <v>2.0655911179772883</v>
      </c>
      <c r="E878" s="193">
        <v>0.61535897382476545</v>
      </c>
      <c r="F878" s="193">
        <v>4.4721359549995796</v>
      </c>
      <c r="G878" s="193">
        <v>2.2360679774997885</v>
      </c>
      <c r="H878" s="193">
        <v>7.4025446075431818</v>
      </c>
      <c r="I878" s="193">
        <v>6.8019605016985123</v>
      </c>
      <c r="J878" s="193">
        <v>1.7724747294860559</v>
      </c>
      <c r="K878" s="193">
        <v>3.279563715042439</v>
      </c>
      <c r="L878" s="193">
        <v>1.7724747294860561</v>
      </c>
      <c r="M878" s="193">
        <v>3.5497313847601695</v>
      </c>
      <c r="N878" s="193">
        <v>1.3784048752090212</v>
      </c>
      <c r="O878" s="193">
        <v>2.1775368347439423</v>
      </c>
      <c r="P878" s="193">
        <v>1.6766037098849604</v>
      </c>
      <c r="Q878" s="193">
        <v>2.4443813123160689</v>
      </c>
      <c r="R878" s="193">
        <v>1.3291601358251259</v>
      </c>
      <c r="S878" s="193">
        <v>0.75277265270908111</v>
      </c>
      <c r="T878" s="185"/>
      <c r="U878" s="186"/>
      <c r="V878" s="186"/>
      <c r="W878" s="186"/>
      <c r="X878" s="186"/>
      <c r="Y878" s="186"/>
      <c r="Z878" s="186"/>
      <c r="AA878" s="186"/>
      <c r="AB878" s="186"/>
      <c r="AC878" s="186"/>
      <c r="AD878" s="186"/>
      <c r="AE878" s="186"/>
      <c r="AF878" s="186"/>
      <c r="AG878" s="186"/>
      <c r="AH878" s="186"/>
      <c r="AI878" s="186"/>
      <c r="AJ878" s="186"/>
      <c r="AK878" s="186"/>
      <c r="AL878" s="186"/>
      <c r="AM878" s="186"/>
      <c r="AN878" s="186"/>
      <c r="AO878" s="186"/>
      <c r="AP878" s="186"/>
      <c r="AQ878" s="186"/>
      <c r="AR878" s="186"/>
      <c r="AS878" s="191"/>
    </row>
    <row r="879" spans="1:45">
      <c r="A879" s="33"/>
      <c r="B879" s="2" t="s">
        <v>86</v>
      </c>
      <c r="C879" s="31"/>
      <c r="D879" s="12">
        <v>1.6702893137282654E-2</v>
      </c>
      <c r="E879" s="12">
        <v>4.9439660457265564E-3</v>
      </c>
      <c r="F879" s="12">
        <v>3.6959801280988261E-2</v>
      </c>
      <c r="G879" s="12">
        <v>1.774657124999832E-2</v>
      </c>
      <c r="H879" s="12">
        <v>6.5790649748569241E-2</v>
      </c>
      <c r="I879" s="12">
        <v>5.7481356352381795E-2</v>
      </c>
      <c r="J879" s="12">
        <v>1.3573514201552438E-2</v>
      </c>
      <c r="K879" s="12">
        <v>2.4973206698616437E-2</v>
      </c>
      <c r="L879" s="12">
        <v>1.4113932816080076E-2</v>
      </c>
      <c r="M879" s="12">
        <v>2.9098502439423423E-2</v>
      </c>
      <c r="N879" s="12">
        <v>1.1161173078615557E-2</v>
      </c>
      <c r="O879" s="12">
        <v>1.6506912202733613E-2</v>
      </c>
      <c r="P879" s="12">
        <v>1.416648677553832E-2</v>
      </c>
      <c r="Q879" s="12">
        <v>2.0077053899926645E-2</v>
      </c>
      <c r="R879" s="12">
        <v>9.9314580509972036E-3</v>
      </c>
      <c r="S879" s="12">
        <v>6.0141623385545758E-3</v>
      </c>
      <c r="T879" s="114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2"/>
    </row>
    <row r="880" spans="1:45">
      <c r="A880" s="33"/>
      <c r="B880" s="2" t="s">
        <v>223</v>
      </c>
      <c r="C880" s="31"/>
      <c r="D880" s="12">
        <v>-5.2791734728354633E-3</v>
      </c>
      <c r="E880" s="12">
        <v>1.1556782351569428E-3</v>
      </c>
      <c r="F880" s="12">
        <v>-2.6728679166143632E-2</v>
      </c>
      <c r="G880" s="12">
        <v>1.3489144008808962E-2</v>
      </c>
      <c r="H880" s="12">
        <v>-9.4964919152980221E-2</v>
      </c>
      <c r="I880" s="12">
        <v>-4.81781848594518E-2</v>
      </c>
      <c r="J880" s="12">
        <v>5.0355481919182488E-2</v>
      </c>
      <c r="K880" s="12">
        <v>5.6307387147644494E-2</v>
      </c>
      <c r="L880" s="12">
        <v>1.0137658744229672E-2</v>
      </c>
      <c r="M880" s="12">
        <v>-1.8764148099620015E-2</v>
      </c>
      <c r="N880" s="12">
        <v>-6.6197675786673349E-3</v>
      </c>
      <c r="O880" s="12">
        <v>6.108023476583635E-2</v>
      </c>
      <c r="P880" s="12">
        <v>-4.8044125448868491E-2</v>
      </c>
      <c r="Q880" s="12">
        <v>-2.0696005689900709E-2</v>
      </c>
      <c r="R880" s="12">
        <v>7.6497066982901707E-2</v>
      </c>
      <c r="S880" s="12">
        <v>6.7861734796503814E-3</v>
      </c>
      <c r="T880" s="114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2"/>
    </row>
    <row r="881" spans="1:45">
      <c r="A881" s="33"/>
      <c r="B881" s="55" t="s">
        <v>224</v>
      </c>
      <c r="C881" s="56"/>
      <c r="D881" s="54">
        <v>0.1</v>
      </c>
      <c r="E881" s="54">
        <v>0.1</v>
      </c>
      <c r="F881" s="54">
        <v>0.77</v>
      </c>
      <c r="G881" s="54">
        <v>0.48</v>
      </c>
      <c r="H881" s="54">
        <v>2.89</v>
      </c>
      <c r="I881" s="54">
        <v>1.44</v>
      </c>
      <c r="J881" s="54">
        <v>1.63</v>
      </c>
      <c r="K881" s="54">
        <v>1.82</v>
      </c>
      <c r="L881" s="54">
        <v>0.38</v>
      </c>
      <c r="M881" s="54">
        <v>0.52</v>
      </c>
      <c r="N881" s="54">
        <v>0.14000000000000001</v>
      </c>
      <c r="O881" s="54">
        <v>1.97</v>
      </c>
      <c r="P881" s="54">
        <v>1.43</v>
      </c>
      <c r="Q881" s="54">
        <v>0.57999999999999996</v>
      </c>
      <c r="R881" s="54">
        <v>2.4500000000000002</v>
      </c>
      <c r="S881" s="54">
        <v>0.28000000000000003</v>
      </c>
      <c r="T881" s="114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2"/>
    </row>
    <row r="882" spans="1:45">
      <c r="B882" s="34"/>
      <c r="C882" s="1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AS882" s="72"/>
    </row>
    <row r="883" spans="1:45" ht="15">
      <c r="B883" s="37" t="s">
        <v>459</v>
      </c>
      <c r="AS883" s="30" t="s">
        <v>67</v>
      </c>
    </row>
    <row r="884" spans="1:45" ht="15">
      <c r="A884" s="27" t="s">
        <v>21</v>
      </c>
      <c r="B884" s="17" t="s">
        <v>128</v>
      </c>
      <c r="C884" s="14" t="s">
        <v>129</v>
      </c>
      <c r="D884" s="15" t="s">
        <v>209</v>
      </c>
      <c r="E884" s="16" t="s">
        <v>209</v>
      </c>
      <c r="F884" s="16" t="s">
        <v>209</v>
      </c>
      <c r="G884" s="16" t="s">
        <v>209</v>
      </c>
      <c r="H884" s="16" t="s">
        <v>209</v>
      </c>
      <c r="I884" s="16" t="s">
        <v>209</v>
      </c>
      <c r="J884" s="16" t="s">
        <v>209</v>
      </c>
      <c r="K884" s="16" t="s">
        <v>209</v>
      </c>
      <c r="L884" s="16" t="s">
        <v>209</v>
      </c>
      <c r="M884" s="16" t="s">
        <v>209</v>
      </c>
      <c r="N884" s="16" t="s">
        <v>209</v>
      </c>
      <c r="O884" s="16" t="s">
        <v>209</v>
      </c>
      <c r="P884" s="16" t="s">
        <v>209</v>
      </c>
      <c r="Q884" s="114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210</v>
      </c>
      <c r="C885" s="7" t="s">
        <v>210</v>
      </c>
      <c r="D885" s="112" t="s">
        <v>211</v>
      </c>
      <c r="E885" s="113" t="s">
        <v>213</v>
      </c>
      <c r="F885" s="113" t="s">
        <v>214</v>
      </c>
      <c r="G885" s="113" t="s">
        <v>235</v>
      </c>
      <c r="H885" s="113" t="s">
        <v>236</v>
      </c>
      <c r="I885" s="113" t="s">
        <v>247</v>
      </c>
      <c r="J885" s="113" t="s">
        <v>241</v>
      </c>
      <c r="K885" s="113" t="s">
        <v>215</v>
      </c>
      <c r="L885" s="113" t="s">
        <v>216</v>
      </c>
      <c r="M885" s="113" t="s">
        <v>217</v>
      </c>
      <c r="N885" s="113" t="s">
        <v>218</v>
      </c>
      <c r="O885" s="113" t="s">
        <v>219</v>
      </c>
      <c r="P885" s="113" t="s">
        <v>239</v>
      </c>
      <c r="Q885" s="114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248</v>
      </c>
      <c r="E886" s="9" t="s">
        <v>248</v>
      </c>
      <c r="F886" s="9" t="s">
        <v>248</v>
      </c>
      <c r="G886" s="9" t="s">
        <v>248</v>
      </c>
      <c r="H886" s="9" t="s">
        <v>248</v>
      </c>
      <c r="I886" s="9" t="s">
        <v>248</v>
      </c>
      <c r="J886" s="9" t="s">
        <v>249</v>
      </c>
      <c r="K886" s="9" t="s">
        <v>248</v>
      </c>
      <c r="L886" s="9" t="s">
        <v>130</v>
      </c>
      <c r="M886" s="9" t="s">
        <v>248</v>
      </c>
      <c r="N886" s="9" t="s">
        <v>248</v>
      </c>
      <c r="O886" s="9" t="s">
        <v>248</v>
      </c>
      <c r="P886" s="9" t="s">
        <v>248</v>
      </c>
      <c r="Q886" s="114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2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114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2</v>
      </c>
    </row>
    <row r="888" spans="1:45">
      <c r="A888" s="33"/>
      <c r="B888" s="17">
        <v>1</v>
      </c>
      <c r="C888" s="13">
        <v>1</v>
      </c>
      <c r="D888" s="20">
        <v>0.7</v>
      </c>
      <c r="E888" s="20">
        <v>0.6</v>
      </c>
      <c r="F888" s="21">
        <v>0.54</v>
      </c>
      <c r="G888" s="20">
        <v>0.4</v>
      </c>
      <c r="H888" s="108" t="s">
        <v>121</v>
      </c>
      <c r="I888" s="20">
        <v>0.56999999999999995</v>
      </c>
      <c r="J888" s="21">
        <v>0.67200000000000004</v>
      </c>
      <c r="K888" s="20">
        <v>0.51</v>
      </c>
      <c r="L888" s="105" t="s">
        <v>119</v>
      </c>
      <c r="M888" s="20">
        <v>0.68</v>
      </c>
      <c r="N888" s="20">
        <v>0.52</v>
      </c>
      <c r="O888" s="20">
        <v>0.52</v>
      </c>
      <c r="P888" s="105">
        <v>0.97000000000000008</v>
      </c>
      <c r="Q888" s="114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1</v>
      </c>
    </row>
    <row r="889" spans="1:45">
      <c r="A889" s="33"/>
      <c r="B889" s="18">
        <v>1</v>
      </c>
      <c r="C889" s="7">
        <v>2</v>
      </c>
      <c r="D889" s="9">
        <v>0.6</v>
      </c>
      <c r="E889" s="9">
        <v>0.5</v>
      </c>
      <c r="F889" s="22">
        <v>0.54</v>
      </c>
      <c r="G889" s="9">
        <v>0.5</v>
      </c>
      <c r="H889" s="109" t="s">
        <v>121</v>
      </c>
      <c r="I889" s="9">
        <v>0.51</v>
      </c>
      <c r="J889" s="22">
        <v>0.60799999999999998</v>
      </c>
      <c r="K889" s="9">
        <v>0.49</v>
      </c>
      <c r="L889" s="106" t="s">
        <v>119</v>
      </c>
      <c r="M889" s="9">
        <v>0.59</v>
      </c>
      <c r="N889" s="9">
        <v>0.57999999999999996</v>
      </c>
      <c r="O889" s="9">
        <v>0.52</v>
      </c>
      <c r="P889" s="106">
        <v>0.92</v>
      </c>
      <c r="Q889" s="114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6</v>
      </c>
    </row>
    <row r="890" spans="1:45">
      <c r="A890" s="33"/>
      <c r="B890" s="18">
        <v>1</v>
      </c>
      <c r="C890" s="7">
        <v>3</v>
      </c>
      <c r="D890" s="9">
        <v>0.6</v>
      </c>
      <c r="E890" s="9">
        <v>0.5</v>
      </c>
      <c r="F890" s="22">
        <v>0.53</v>
      </c>
      <c r="G890" s="9">
        <v>0.5</v>
      </c>
      <c r="H890" s="109" t="s">
        <v>121</v>
      </c>
      <c r="I890" s="9">
        <v>0.51</v>
      </c>
      <c r="J890" s="22">
        <v>0.70099999999999996</v>
      </c>
      <c r="K890" s="110">
        <v>0.55000000000000004</v>
      </c>
      <c r="L890" s="109" t="s">
        <v>119</v>
      </c>
      <c r="M890" s="10">
        <v>0.52</v>
      </c>
      <c r="N890" s="10">
        <v>0.56000000000000005</v>
      </c>
      <c r="O890" s="10">
        <v>0.5</v>
      </c>
      <c r="P890" s="110">
        <v>0.72</v>
      </c>
      <c r="Q890" s="114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>
        <v>16</v>
      </c>
    </row>
    <row r="891" spans="1:45">
      <c r="A891" s="33"/>
      <c r="B891" s="18">
        <v>1</v>
      </c>
      <c r="C891" s="7">
        <v>4</v>
      </c>
      <c r="D891" s="9">
        <v>0.6</v>
      </c>
      <c r="E891" s="9">
        <v>0.5</v>
      </c>
      <c r="F891" s="22">
        <v>0.55000000000000004</v>
      </c>
      <c r="G891" s="9">
        <v>0.4</v>
      </c>
      <c r="H891" s="109" t="s">
        <v>121</v>
      </c>
      <c r="I891" s="9">
        <v>0.54</v>
      </c>
      <c r="J891" s="22">
        <v>0.50800000000000001</v>
      </c>
      <c r="K891" s="22">
        <v>0.52</v>
      </c>
      <c r="L891" s="109" t="s">
        <v>119</v>
      </c>
      <c r="M891" s="10">
        <v>0.57999999999999996</v>
      </c>
      <c r="N891" s="10">
        <v>0.56999999999999995</v>
      </c>
      <c r="O891" s="10">
        <v>0.51</v>
      </c>
      <c r="P891" s="109">
        <v>0.88</v>
      </c>
      <c r="Q891" s="114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0">
        <v>0.54743333333333333</v>
      </c>
    </row>
    <row r="892" spans="1:45">
      <c r="A892" s="33"/>
      <c r="B892" s="18">
        <v>1</v>
      </c>
      <c r="C892" s="7">
        <v>5</v>
      </c>
      <c r="D892" s="9">
        <v>0.7</v>
      </c>
      <c r="E892" s="9">
        <v>0.5</v>
      </c>
      <c r="F892" s="9">
        <v>0.56000000000000005</v>
      </c>
      <c r="G892" s="9">
        <v>0.4</v>
      </c>
      <c r="H892" s="106" t="s">
        <v>121</v>
      </c>
      <c r="I892" s="9">
        <v>0.54</v>
      </c>
      <c r="J892" s="9">
        <v>0.60599999999999998</v>
      </c>
      <c r="K892" s="9">
        <v>0.51</v>
      </c>
      <c r="L892" s="106" t="s">
        <v>119</v>
      </c>
      <c r="M892" s="9">
        <v>0.63</v>
      </c>
      <c r="N892" s="9">
        <v>0.54</v>
      </c>
      <c r="O892" s="9">
        <v>0.55000000000000004</v>
      </c>
      <c r="P892" s="106">
        <v>0.91</v>
      </c>
      <c r="Q892" s="114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0">
        <v>80</v>
      </c>
    </row>
    <row r="893" spans="1:45">
      <c r="A893" s="33"/>
      <c r="B893" s="18">
        <v>1</v>
      </c>
      <c r="C893" s="7">
        <v>6</v>
      </c>
      <c r="D893" s="9">
        <v>0.7</v>
      </c>
      <c r="E893" s="9">
        <v>0.5</v>
      </c>
      <c r="F893" s="9">
        <v>0.56999999999999995</v>
      </c>
      <c r="G893" s="9">
        <v>0.5</v>
      </c>
      <c r="H893" s="106" t="s">
        <v>121</v>
      </c>
      <c r="I893" s="9">
        <v>0.48</v>
      </c>
      <c r="J893" s="9">
        <v>0.56299999999999994</v>
      </c>
      <c r="K893" s="9">
        <v>0.51</v>
      </c>
      <c r="L893" s="106" t="s">
        <v>119</v>
      </c>
      <c r="M893" s="9">
        <v>0.59</v>
      </c>
      <c r="N893" s="9">
        <v>0.54</v>
      </c>
      <c r="O893" s="9">
        <v>0.5</v>
      </c>
      <c r="P893" s="106">
        <v>0.88</v>
      </c>
      <c r="Q893" s="114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2"/>
    </row>
    <row r="894" spans="1:45">
      <c r="A894" s="33"/>
      <c r="B894" s="19" t="s">
        <v>220</v>
      </c>
      <c r="C894" s="11"/>
      <c r="D894" s="23">
        <v>0.65</v>
      </c>
      <c r="E894" s="23">
        <v>0.51666666666666672</v>
      </c>
      <c r="F894" s="23">
        <v>0.54833333333333334</v>
      </c>
      <c r="G894" s="23">
        <v>0.44999999999999996</v>
      </c>
      <c r="H894" s="23" t="s">
        <v>478</v>
      </c>
      <c r="I894" s="23">
        <v>0.52500000000000002</v>
      </c>
      <c r="J894" s="23">
        <v>0.60966666666666658</v>
      </c>
      <c r="K894" s="23">
        <v>0.51500000000000001</v>
      </c>
      <c r="L894" s="23" t="s">
        <v>478</v>
      </c>
      <c r="M894" s="23">
        <v>0.59833333333333327</v>
      </c>
      <c r="N894" s="23">
        <v>0.55166666666666664</v>
      </c>
      <c r="O894" s="23">
        <v>0.51666666666666661</v>
      </c>
      <c r="P894" s="23">
        <v>0.88</v>
      </c>
      <c r="Q894" s="114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2"/>
    </row>
    <row r="895" spans="1:45">
      <c r="A895" s="33"/>
      <c r="B895" s="2" t="s">
        <v>221</v>
      </c>
      <c r="C895" s="31"/>
      <c r="D895" s="10">
        <v>0.64999999999999991</v>
      </c>
      <c r="E895" s="10">
        <v>0.5</v>
      </c>
      <c r="F895" s="10">
        <v>0.54500000000000004</v>
      </c>
      <c r="G895" s="10">
        <v>0.45</v>
      </c>
      <c r="H895" s="10" t="s">
        <v>478</v>
      </c>
      <c r="I895" s="10">
        <v>0.52500000000000002</v>
      </c>
      <c r="J895" s="10">
        <v>0.60699999999999998</v>
      </c>
      <c r="K895" s="10">
        <v>0.51</v>
      </c>
      <c r="L895" s="10" t="s">
        <v>478</v>
      </c>
      <c r="M895" s="10">
        <v>0.59</v>
      </c>
      <c r="N895" s="10">
        <v>0.55000000000000004</v>
      </c>
      <c r="O895" s="10">
        <v>0.51500000000000001</v>
      </c>
      <c r="P895" s="10">
        <v>0.89500000000000002</v>
      </c>
      <c r="Q895" s="114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2"/>
    </row>
    <row r="896" spans="1:45">
      <c r="A896" s="33"/>
      <c r="B896" s="2" t="s">
        <v>222</v>
      </c>
      <c r="C896" s="31"/>
      <c r="D896" s="24">
        <v>5.4772255750516599E-2</v>
      </c>
      <c r="E896" s="24">
        <v>4.0824829046386291E-2</v>
      </c>
      <c r="F896" s="24">
        <v>1.4719601443879725E-2</v>
      </c>
      <c r="G896" s="24">
        <v>5.4772255750517244E-2</v>
      </c>
      <c r="H896" s="24" t="s">
        <v>478</v>
      </c>
      <c r="I896" s="24">
        <v>3.1464265445104549E-2</v>
      </c>
      <c r="J896" s="24">
        <v>7.036665877151474E-2</v>
      </c>
      <c r="K896" s="24">
        <v>1.9748417658131515E-2</v>
      </c>
      <c r="L896" s="24" t="s">
        <v>478</v>
      </c>
      <c r="M896" s="24">
        <v>5.3447793842839465E-2</v>
      </c>
      <c r="N896" s="24">
        <v>2.2286019533929009E-2</v>
      </c>
      <c r="O896" s="24">
        <v>1.8618986725025273E-2</v>
      </c>
      <c r="P896" s="24">
        <v>8.508818954473063E-2</v>
      </c>
      <c r="Q896" s="114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2"/>
    </row>
    <row r="897" spans="1:45">
      <c r="A897" s="33"/>
      <c r="B897" s="2" t="s">
        <v>86</v>
      </c>
      <c r="C897" s="31"/>
      <c r="D897" s="12">
        <v>8.4265008846948611E-2</v>
      </c>
      <c r="E897" s="12">
        <v>7.9015798154296032E-2</v>
      </c>
      <c r="F897" s="12">
        <v>2.6844257952364239E-2</v>
      </c>
      <c r="G897" s="12">
        <v>0.12171612389003833</v>
      </c>
      <c r="H897" s="12" t="s">
        <v>478</v>
      </c>
      <c r="I897" s="12">
        <v>5.9931934181151517E-2</v>
      </c>
      <c r="J897" s="12">
        <v>0.1154182483950488</v>
      </c>
      <c r="K897" s="12">
        <v>3.83464420546243E-2</v>
      </c>
      <c r="L897" s="12" t="s">
        <v>478</v>
      </c>
      <c r="M897" s="12">
        <v>8.9327789152377948E-2</v>
      </c>
      <c r="N897" s="12">
        <v>4.0397618490505757E-2</v>
      </c>
      <c r="O897" s="12">
        <v>3.6036748500048919E-2</v>
      </c>
      <c r="P897" s="12">
        <v>9.6691124482648438E-2</v>
      </c>
      <c r="Q897" s="114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2"/>
    </row>
    <row r="898" spans="1:45">
      <c r="A898" s="33"/>
      <c r="B898" s="2" t="s">
        <v>223</v>
      </c>
      <c r="C898" s="31"/>
      <c r="D898" s="12">
        <v>0.18735919137794554</v>
      </c>
      <c r="E898" s="12">
        <v>-5.6201668391889337E-2</v>
      </c>
      <c r="F898" s="12">
        <v>1.6440358034464087E-3</v>
      </c>
      <c r="G898" s="12">
        <v>-0.177982098276807</v>
      </c>
      <c r="H898" s="12" t="s">
        <v>478</v>
      </c>
      <c r="I898" s="12">
        <v>-4.0979114656274684E-2</v>
      </c>
      <c r="J898" s="12">
        <v>0.11368203129757037</v>
      </c>
      <c r="K898" s="12">
        <v>-5.9246179139012312E-2</v>
      </c>
      <c r="L898" s="12" t="s">
        <v>478</v>
      </c>
      <c r="M898" s="12">
        <v>9.2979358217134322E-2</v>
      </c>
      <c r="N898" s="12">
        <v>7.7330572976921363E-3</v>
      </c>
      <c r="O898" s="12">
        <v>-5.6201668391889559E-2</v>
      </c>
      <c r="P898" s="12">
        <v>0.60750167448091097</v>
      </c>
      <c r="Q898" s="114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2"/>
    </row>
    <row r="899" spans="1:45">
      <c r="A899" s="33"/>
      <c r="B899" s="55" t="s">
        <v>224</v>
      </c>
      <c r="C899" s="56"/>
      <c r="D899" s="54">
        <v>1.37</v>
      </c>
      <c r="E899" s="54">
        <v>0.43</v>
      </c>
      <c r="F899" s="54">
        <v>0</v>
      </c>
      <c r="G899" s="54">
        <v>1.33</v>
      </c>
      <c r="H899" s="54">
        <v>6.72</v>
      </c>
      <c r="I899" s="54">
        <v>0.31</v>
      </c>
      <c r="J899" s="54">
        <v>0.83</v>
      </c>
      <c r="K899" s="54">
        <v>0.45</v>
      </c>
      <c r="L899" s="54">
        <v>6.09</v>
      </c>
      <c r="M899" s="54">
        <v>0.67</v>
      </c>
      <c r="N899" s="54">
        <v>0.04</v>
      </c>
      <c r="O899" s="54">
        <v>0.43</v>
      </c>
      <c r="P899" s="54">
        <v>4.47</v>
      </c>
      <c r="Q899" s="114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2"/>
    </row>
    <row r="900" spans="1:45">
      <c r="B900" s="34"/>
      <c r="C900" s="1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AS900" s="72"/>
    </row>
    <row r="901" spans="1:45" ht="15">
      <c r="B901" s="37" t="s">
        <v>460</v>
      </c>
      <c r="AS901" s="30" t="s">
        <v>67</v>
      </c>
    </row>
    <row r="902" spans="1:45" ht="15">
      <c r="A902" s="27" t="s">
        <v>24</v>
      </c>
      <c r="B902" s="17" t="s">
        <v>128</v>
      </c>
      <c r="C902" s="14" t="s">
        <v>129</v>
      </c>
      <c r="D902" s="15" t="s">
        <v>209</v>
      </c>
      <c r="E902" s="16" t="s">
        <v>209</v>
      </c>
      <c r="F902" s="16" t="s">
        <v>209</v>
      </c>
      <c r="G902" s="16" t="s">
        <v>209</v>
      </c>
      <c r="H902" s="16" t="s">
        <v>209</v>
      </c>
      <c r="I902" s="16" t="s">
        <v>209</v>
      </c>
      <c r="J902" s="114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210</v>
      </c>
      <c r="C903" s="7" t="s">
        <v>210</v>
      </c>
      <c r="D903" s="112" t="s">
        <v>211</v>
      </c>
      <c r="E903" s="113" t="s">
        <v>235</v>
      </c>
      <c r="F903" s="113" t="s">
        <v>236</v>
      </c>
      <c r="G903" s="113" t="s">
        <v>241</v>
      </c>
      <c r="H903" s="113" t="s">
        <v>217</v>
      </c>
      <c r="I903" s="113" t="s">
        <v>239</v>
      </c>
      <c r="J903" s="114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3</v>
      </c>
    </row>
    <row r="904" spans="1:45">
      <c r="A904" s="33"/>
      <c r="B904" s="18"/>
      <c r="C904" s="7"/>
      <c r="D904" s="8" t="s">
        <v>248</v>
      </c>
      <c r="E904" s="9" t="s">
        <v>248</v>
      </c>
      <c r="F904" s="9" t="s">
        <v>248</v>
      </c>
      <c r="G904" s="9" t="s">
        <v>249</v>
      </c>
      <c r="H904" s="9" t="s">
        <v>248</v>
      </c>
      <c r="I904" s="9" t="s">
        <v>248</v>
      </c>
      <c r="J904" s="114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2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114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3</v>
      </c>
    </row>
    <row r="906" spans="1:45">
      <c r="A906" s="33"/>
      <c r="B906" s="17">
        <v>1</v>
      </c>
      <c r="C906" s="13">
        <v>1</v>
      </c>
      <c r="D906" s="20">
        <v>0.42</v>
      </c>
      <c r="E906" s="20">
        <v>0.4</v>
      </c>
      <c r="F906" s="21">
        <v>0.4</v>
      </c>
      <c r="G906" s="20">
        <v>0.47289719626168197</v>
      </c>
      <c r="H906" s="21">
        <v>0.46</v>
      </c>
      <c r="I906" s="105">
        <v>0.59</v>
      </c>
      <c r="J906" s="114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8">
        <v>1</v>
      </c>
      <c r="C907" s="7">
        <v>2</v>
      </c>
      <c r="D907" s="9">
        <v>0.42</v>
      </c>
      <c r="E907" s="9">
        <v>0.4</v>
      </c>
      <c r="F907" s="22">
        <v>0.4</v>
      </c>
      <c r="G907" s="9">
        <v>0.46972477064220203</v>
      </c>
      <c r="H907" s="22">
        <v>0.44</v>
      </c>
      <c r="I907" s="106" t="s">
        <v>245</v>
      </c>
      <c r="J907" s="114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 t="e">
        <v>#N/A</v>
      </c>
    </row>
    <row r="908" spans="1:45">
      <c r="A908" s="33"/>
      <c r="B908" s="18">
        <v>1</v>
      </c>
      <c r="C908" s="7">
        <v>3</v>
      </c>
      <c r="D908" s="9">
        <v>0.44</v>
      </c>
      <c r="E908" s="9">
        <v>0.4</v>
      </c>
      <c r="F908" s="22">
        <v>0.4</v>
      </c>
      <c r="G908" s="9">
        <v>0.48115942028985503</v>
      </c>
      <c r="H908" s="22">
        <v>0.41</v>
      </c>
      <c r="I908" s="106" t="s">
        <v>245</v>
      </c>
      <c r="J908" s="114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16</v>
      </c>
    </row>
    <row r="909" spans="1:45">
      <c r="A909" s="33"/>
      <c r="B909" s="18">
        <v>1</v>
      </c>
      <c r="C909" s="7">
        <v>4</v>
      </c>
      <c r="D909" s="9">
        <v>0.4</v>
      </c>
      <c r="E909" s="9">
        <v>0.4</v>
      </c>
      <c r="F909" s="22">
        <v>0.4</v>
      </c>
      <c r="G909" s="111">
        <v>0.50707070707070701</v>
      </c>
      <c r="H909" s="22">
        <v>0.43</v>
      </c>
      <c r="I909" s="106" t="s">
        <v>245</v>
      </c>
      <c r="J909" s="114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0.42688784240959965</v>
      </c>
    </row>
    <row r="910" spans="1:45">
      <c r="A910" s="33"/>
      <c r="B910" s="18">
        <v>1</v>
      </c>
      <c r="C910" s="7">
        <v>5</v>
      </c>
      <c r="D910" s="9">
        <v>0.4</v>
      </c>
      <c r="E910" s="111">
        <v>0.3</v>
      </c>
      <c r="F910" s="9">
        <v>0.4</v>
      </c>
      <c r="G910" s="9">
        <v>0.48708133971291895</v>
      </c>
      <c r="H910" s="9">
        <v>0.46</v>
      </c>
      <c r="I910" s="106" t="s">
        <v>245</v>
      </c>
      <c r="J910" s="114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81</v>
      </c>
    </row>
    <row r="911" spans="1:45">
      <c r="A911" s="33"/>
      <c r="B911" s="18">
        <v>1</v>
      </c>
      <c r="C911" s="7">
        <v>6</v>
      </c>
      <c r="D911" s="9">
        <v>0.44</v>
      </c>
      <c r="E911" s="9">
        <v>0.4</v>
      </c>
      <c r="F911" s="9">
        <v>0.4</v>
      </c>
      <c r="G911" s="9">
        <v>0.47800000000000004</v>
      </c>
      <c r="H911" s="9">
        <v>0.42</v>
      </c>
      <c r="I911" s="106" t="s">
        <v>245</v>
      </c>
      <c r="J911" s="114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2"/>
    </row>
    <row r="912" spans="1:45">
      <c r="A912" s="33"/>
      <c r="B912" s="19" t="s">
        <v>220</v>
      </c>
      <c r="C912" s="11"/>
      <c r="D912" s="23">
        <v>0.42</v>
      </c>
      <c r="E912" s="23">
        <v>0.38333333333333336</v>
      </c>
      <c r="F912" s="23">
        <v>0.39999999999999997</v>
      </c>
      <c r="G912" s="23">
        <v>0.48265557232956086</v>
      </c>
      <c r="H912" s="23">
        <v>0.4366666666666667</v>
      </c>
      <c r="I912" s="23">
        <v>0.59</v>
      </c>
      <c r="J912" s="114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2"/>
    </row>
    <row r="913" spans="1:45">
      <c r="A913" s="33"/>
      <c r="B913" s="2" t="s">
        <v>221</v>
      </c>
      <c r="C913" s="31"/>
      <c r="D913" s="10">
        <v>0.42</v>
      </c>
      <c r="E913" s="10">
        <v>0.4</v>
      </c>
      <c r="F913" s="10">
        <v>0.4</v>
      </c>
      <c r="G913" s="10">
        <v>0.47957971014492751</v>
      </c>
      <c r="H913" s="10">
        <v>0.435</v>
      </c>
      <c r="I913" s="10">
        <v>0.59</v>
      </c>
      <c r="J913" s="114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2"/>
    </row>
    <row r="914" spans="1:45">
      <c r="A914" s="33"/>
      <c r="B914" s="2" t="s">
        <v>222</v>
      </c>
      <c r="C914" s="31"/>
      <c r="D914" s="24">
        <v>1.7888543819998309E-2</v>
      </c>
      <c r="E914" s="24">
        <v>4.0824829046386318E-2</v>
      </c>
      <c r="F914" s="24">
        <v>6.0809419444881171E-17</v>
      </c>
      <c r="G914" s="24">
        <v>1.34315344005185E-2</v>
      </c>
      <c r="H914" s="24">
        <v>2.0655911179772911E-2</v>
      </c>
      <c r="I914" s="24" t="s">
        <v>478</v>
      </c>
      <c r="J914" s="180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  <c r="AA914" s="181"/>
      <c r="AB914" s="181"/>
      <c r="AC914" s="181"/>
      <c r="AD914" s="181"/>
      <c r="AE914" s="181"/>
      <c r="AF914" s="181"/>
      <c r="AG914" s="181"/>
      <c r="AH914" s="181"/>
      <c r="AI914" s="181"/>
      <c r="AJ914" s="181"/>
      <c r="AK914" s="181"/>
      <c r="AL914" s="181"/>
      <c r="AM914" s="181"/>
      <c r="AN914" s="181"/>
      <c r="AO914" s="181"/>
      <c r="AP914" s="181"/>
      <c r="AQ914" s="181"/>
      <c r="AR914" s="181"/>
      <c r="AS914" s="73"/>
    </row>
    <row r="915" spans="1:45">
      <c r="A915" s="33"/>
      <c r="B915" s="2" t="s">
        <v>86</v>
      </c>
      <c r="C915" s="31"/>
      <c r="D915" s="12">
        <v>4.2591770999995976E-2</v>
      </c>
      <c r="E915" s="12">
        <v>0.10649955403405126</v>
      </c>
      <c r="F915" s="12">
        <v>1.5202354861220294E-16</v>
      </c>
      <c r="G915" s="12">
        <v>2.7828404291885701E-2</v>
      </c>
      <c r="H915" s="12">
        <v>4.7303613388792923E-2</v>
      </c>
      <c r="I915" s="12" t="s">
        <v>478</v>
      </c>
      <c r="J915" s="114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2"/>
    </row>
    <row r="916" spans="1:45">
      <c r="A916" s="33"/>
      <c r="B916" s="2" t="s">
        <v>223</v>
      </c>
      <c r="C916" s="31"/>
      <c r="D916" s="12">
        <v>-1.6135016567163762E-2</v>
      </c>
      <c r="E916" s="12">
        <v>-0.10202799131130014</v>
      </c>
      <c r="F916" s="12">
        <v>-6.2985730063965462E-2</v>
      </c>
      <c r="G916" s="12">
        <v>0.13063789684235605</v>
      </c>
      <c r="H916" s="12">
        <v>2.2907244680171246E-2</v>
      </c>
      <c r="I916" s="12">
        <v>0.38209604815565101</v>
      </c>
      <c r="J916" s="114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2"/>
    </row>
    <row r="917" spans="1:45">
      <c r="A917" s="33"/>
      <c r="B917" s="55" t="s">
        <v>224</v>
      </c>
      <c r="C917" s="56"/>
      <c r="D917" s="54">
        <v>0.25</v>
      </c>
      <c r="E917" s="54">
        <v>0.67</v>
      </c>
      <c r="F917" s="54">
        <v>0.25</v>
      </c>
      <c r="G917" s="54">
        <v>1.84</v>
      </c>
      <c r="H917" s="54">
        <v>0.67</v>
      </c>
      <c r="I917" s="54">
        <v>2.61</v>
      </c>
      <c r="J917" s="114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2"/>
    </row>
    <row r="918" spans="1:45">
      <c r="B918" s="34"/>
      <c r="C918" s="19"/>
      <c r="D918" s="29"/>
      <c r="E918" s="29"/>
      <c r="F918" s="29"/>
      <c r="G918" s="29"/>
      <c r="H918" s="29"/>
      <c r="I918" s="29"/>
      <c r="AS918" s="72"/>
    </row>
    <row r="919" spans="1:45" ht="15">
      <c r="B919" s="37" t="s">
        <v>461</v>
      </c>
      <c r="AS919" s="30" t="s">
        <v>234</v>
      </c>
    </row>
    <row r="920" spans="1:45" ht="15">
      <c r="A920" s="27" t="s">
        <v>27</v>
      </c>
      <c r="B920" s="17" t="s">
        <v>128</v>
      </c>
      <c r="C920" s="14" t="s">
        <v>129</v>
      </c>
      <c r="D920" s="15" t="s">
        <v>209</v>
      </c>
      <c r="E920" s="16" t="s">
        <v>209</v>
      </c>
      <c r="F920" s="16" t="s">
        <v>209</v>
      </c>
      <c r="G920" s="16" t="s">
        <v>209</v>
      </c>
      <c r="H920" s="16" t="s">
        <v>209</v>
      </c>
      <c r="I920" s="16" t="s">
        <v>209</v>
      </c>
      <c r="J920" s="16" t="s">
        <v>209</v>
      </c>
      <c r="K920" s="16" t="s">
        <v>209</v>
      </c>
      <c r="L920" s="16" t="s">
        <v>209</v>
      </c>
      <c r="M920" s="16" t="s">
        <v>209</v>
      </c>
      <c r="N920" s="16" t="s">
        <v>209</v>
      </c>
      <c r="O920" s="16" t="s">
        <v>209</v>
      </c>
      <c r="P920" s="16" t="s">
        <v>209</v>
      </c>
      <c r="Q920" s="114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210</v>
      </c>
      <c r="C921" s="7" t="s">
        <v>210</v>
      </c>
      <c r="D921" s="112" t="s">
        <v>211</v>
      </c>
      <c r="E921" s="113" t="s">
        <v>227</v>
      </c>
      <c r="F921" s="113" t="s">
        <v>214</v>
      </c>
      <c r="G921" s="113" t="s">
        <v>235</v>
      </c>
      <c r="H921" s="113" t="s">
        <v>236</v>
      </c>
      <c r="I921" s="113" t="s">
        <v>247</v>
      </c>
      <c r="J921" s="113" t="s">
        <v>241</v>
      </c>
      <c r="K921" s="113" t="s">
        <v>215</v>
      </c>
      <c r="L921" s="113" t="s">
        <v>216</v>
      </c>
      <c r="M921" s="113" t="s">
        <v>217</v>
      </c>
      <c r="N921" s="113" t="s">
        <v>218</v>
      </c>
      <c r="O921" s="113" t="s">
        <v>237</v>
      </c>
      <c r="P921" s="113" t="s">
        <v>219</v>
      </c>
      <c r="Q921" s="114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248</v>
      </c>
      <c r="E922" s="9" t="s">
        <v>248</v>
      </c>
      <c r="F922" s="9" t="s">
        <v>248</v>
      </c>
      <c r="G922" s="9" t="s">
        <v>248</v>
      </c>
      <c r="H922" s="9" t="s">
        <v>248</v>
      </c>
      <c r="I922" s="9" t="s">
        <v>248</v>
      </c>
      <c r="J922" s="9" t="s">
        <v>249</v>
      </c>
      <c r="K922" s="9" t="s">
        <v>248</v>
      </c>
      <c r="L922" s="9" t="s">
        <v>130</v>
      </c>
      <c r="M922" s="9" t="s">
        <v>248</v>
      </c>
      <c r="N922" s="9" t="s">
        <v>248</v>
      </c>
      <c r="O922" s="9" t="s">
        <v>248</v>
      </c>
      <c r="P922" s="9" t="s">
        <v>248</v>
      </c>
      <c r="Q922" s="114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3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114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3</v>
      </c>
    </row>
    <row r="924" spans="1:45">
      <c r="A924" s="33"/>
      <c r="B924" s="17">
        <v>1</v>
      </c>
      <c r="C924" s="13">
        <v>1</v>
      </c>
      <c r="D924" s="195" t="s">
        <v>98</v>
      </c>
      <c r="E924" s="195" t="s">
        <v>121</v>
      </c>
      <c r="F924" s="198" t="s">
        <v>153</v>
      </c>
      <c r="G924" s="195" t="s">
        <v>118</v>
      </c>
      <c r="H924" s="198" t="s">
        <v>121</v>
      </c>
      <c r="I924" s="195" t="s">
        <v>153</v>
      </c>
      <c r="J924" s="196">
        <v>7.1962616822429895E-2</v>
      </c>
      <c r="K924" s="195" t="s">
        <v>153</v>
      </c>
      <c r="L924" s="195" t="s">
        <v>120</v>
      </c>
      <c r="M924" s="195" t="s">
        <v>121</v>
      </c>
      <c r="N924" s="195" t="s">
        <v>153</v>
      </c>
      <c r="O924" s="195" t="s">
        <v>98</v>
      </c>
      <c r="P924" s="195" t="s">
        <v>153</v>
      </c>
      <c r="Q924" s="180"/>
      <c r="R924" s="181"/>
      <c r="S924" s="181"/>
      <c r="T924" s="181"/>
      <c r="U924" s="181"/>
      <c r="V924" s="181"/>
      <c r="W924" s="181"/>
      <c r="X924" s="181"/>
      <c r="Y924" s="181"/>
      <c r="Z924" s="181"/>
      <c r="AA924" s="181"/>
      <c r="AB924" s="181"/>
      <c r="AC924" s="181"/>
      <c r="AD924" s="181"/>
      <c r="AE924" s="181"/>
      <c r="AF924" s="181"/>
      <c r="AG924" s="181"/>
      <c r="AH924" s="181"/>
      <c r="AI924" s="181"/>
      <c r="AJ924" s="181"/>
      <c r="AK924" s="181"/>
      <c r="AL924" s="181"/>
      <c r="AM924" s="181"/>
      <c r="AN924" s="181"/>
      <c r="AO924" s="181"/>
      <c r="AP924" s="181"/>
      <c r="AQ924" s="181"/>
      <c r="AR924" s="181"/>
      <c r="AS924" s="199">
        <v>1</v>
      </c>
    </row>
    <row r="925" spans="1:45">
      <c r="A925" s="33"/>
      <c r="B925" s="18">
        <v>1</v>
      </c>
      <c r="C925" s="7">
        <v>2</v>
      </c>
      <c r="D925" s="201" t="s">
        <v>98</v>
      </c>
      <c r="E925" s="201" t="s">
        <v>121</v>
      </c>
      <c r="F925" s="203" t="s">
        <v>153</v>
      </c>
      <c r="G925" s="201" t="s">
        <v>118</v>
      </c>
      <c r="H925" s="203" t="s">
        <v>121</v>
      </c>
      <c r="I925" s="201" t="s">
        <v>153</v>
      </c>
      <c r="J925" s="202" t="s">
        <v>153</v>
      </c>
      <c r="K925" s="201" t="s">
        <v>153</v>
      </c>
      <c r="L925" s="201" t="s">
        <v>120</v>
      </c>
      <c r="M925" s="201" t="s">
        <v>121</v>
      </c>
      <c r="N925" s="201" t="s">
        <v>153</v>
      </c>
      <c r="O925" s="201" t="s">
        <v>98</v>
      </c>
      <c r="P925" s="201" t="s">
        <v>153</v>
      </c>
      <c r="Q925" s="180"/>
      <c r="R925" s="181"/>
      <c r="S925" s="181"/>
      <c r="T925" s="181"/>
      <c r="U925" s="181"/>
      <c r="V925" s="181"/>
      <c r="W925" s="181"/>
      <c r="X925" s="181"/>
      <c r="Y925" s="181"/>
      <c r="Z925" s="181"/>
      <c r="AA925" s="181"/>
      <c r="AB925" s="181"/>
      <c r="AC925" s="181"/>
      <c r="AD925" s="181"/>
      <c r="AE925" s="181"/>
      <c r="AF925" s="181"/>
      <c r="AG925" s="181"/>
      <c r="AH925" s="181"/>
      <c r="AI925" s="181"/>
      <c r="AJ925" s="181"/>
      <c r="AK925" s="181"/>
      <c r="AL925" s="181"/>
      <c r="AM925" s="181"/>
      <c r="AN925" s="181"/>
      <c r="AO925" s="181"/>
      <c r="AP925" s="181"/>
      <c r="AQ925" s="181"/>
      <c r="AR925" s="181"/>
      <c r="AS925" s="199">
        <v>16</v>
      </c>
    </row>
    <row r="926" spans="1:45">
      <c r="A926" s="33"/>
      <c r="B926" s="18">
        <v>1</v>
      </c>
      <c r="C926" s="7">
        <v>3</v>
      </c>
      <c r="D926" s="201" t="s">
        <v>98</v>
      </c>
      <c r="E926" s="201" t="s">
        <v>121</v>
      </c>
      <c r="F926" s="203" t="s">
        <v>153</v>
      </c>
      <c r="G926" s="201" t="s">
        <v>118</v>
      </c>
      <c r="H926" s="203" t="s">
        <v>121</v>
      </c>
      <c r="I926" s="201" t="s">
        <v>153</v>
      </c>
      <c r="J926" s="202" t="s">
        <v>153</v>
      </c>
      <c r="K926" s="203" t="s">
        <v>153</v>
      </c>
      <c r="L926" s="203" t="s">
        <v>120</v>
      </c>
      <c r="M926" s="203" t="s">
        <v>121</v>
      </c>
      <c r="N926" s="203" t="s">
        <v>153</v>
      </c>
      <c r="O926" s="203" t="s">
        <v>98</v>
      </c>
      <c r="P926" s="203" t="s">
        <v>153</v>
      </c>
      <c r="Q926" s="180"/>
      <c r="R926" s="181"/>
      <c r="S926" s="181"/>
      <c r="T926" s="181"/>
      <c r="U926" s="181"/>
      <c r="V926" s="181"/>
      <c r="W926" s="181"/>
      <c r="X926" s="181"/>
      <c r="Y926" s="181"/>
      <c r="Z926" s="181"/>
      <c r="AA926" s="181"/>
      <c r="AB926" s="181"/>
      <c r="AC926" s="181"/>
      <c r="AD926" s="181"/>
      <c r="AE926" s="181"/>
      <c r="AF926" s="181"/>
      <c r="AG926" s="181"/>
      <c r="AH926" s="181"/>
      <c r="AI926" s="181"/>
      <c r="AJ926" s="181"/>
      <c r="AK926" s="181"/>
      <c r="AL926" s="181"/>
      <c r="AM926" s="181"/>
      <c r="AN926" s="181"/>
      <c r="AO926" s="181"/>
      <c r="AP926" s="181"/>
      <c r="AQ926" s="181"/>
      <c r="AR926" s="181"/>
      <c r="AS926" s="199">
        <v>16</v>
      </c>
    </row>
    <row r="927" spans="1:45">
      <c r="A927" s="33"/>
      <c r="B927" s="18">
        <v>1</v>
      </c>
      <c r="C927" s="7">
        <v>4</v>
      </c>
      <c r="D927" s="201" t="s">
        <v>98</v>
      </c>
      <c r="E927" s="201" t="s">
        <v>121</v>
      </c>
      <c r="F927" s="203" t="s">
        <v>153</v>
      </c>
      <c r="G927" s="201" t="s">
        <v>118</v>
      </c>
      <c r="H927" s="203" t="s">
        <v>121</v>
      </c>
      <c r="I927" s="201" t="s">
        <v>153</v>
      </c>
      <c r="J927" s="202" t="s">
        <v>153</v>
      </c>
      <c r="K927" s="203" t="s">
        <v>153</v>
      </c>
      <c r="L927" s="203" t="s">
        <v>120</v>
      </c>
      <c r="M927" s="203" t="s">
        <v>121</v>
      </c>
      <c r="N927" s="203" t="s">
        <v>153</v>
      </c>
      <c r="O927" s="203" t="s">
        <v>98</v>
      </c>
      <c r="P927" s="203" t="s">
        <v>153</v>
      </c>
      <c r="Q927" s="180"/>
      <c r="R927" s="181"/>
      <c r="S927" s="181"/>
      <c r="T927" s="181"/>
      <c r="U927" s="181"/>
      <c r="V927" s="181"/>
      <c r="W927" s="181"/>
      <c r="X927" s="181"/>
      <c r="Y927" s="181"/>
      <c r="Z927" s="181"/>
      <c r="AA927" s="181"/>
      <c r="AB927" s="181"/>
      <c r="AC927" s="181"/>
      <c r="AD927" s="181"/>
      <c r="AE927" s="181"/>
      <c r="AF927" s="181"/>
      <c r="AG927" s="181"/>
      <c r="AH927" s="181"/>
      <c r="AI927" s="181"/>
      <c r="AJ927" s="181"/>
      <c r="AK927" s="181"/>
      <c r="AL927" s="181"/>
      <c r="AM927" s="181"/>
      <c r="AN927" s="181"/>
      <c r="AO927" s="181"/>
      <c r="AP927" s="181"/>
      <c r="AQ927" s="181"/>
      <c r="AR927" s="181"/>
      <c r="AS927" s="199" t="s">
        <v>153</v>
      </c>
    </row>
    <row r="928" spans="1:45">
      <c r="A928" s="33"/>
      <c r="B928" s="18">
        <v>1</v>
      </c>
      <c r="C928" s="7">
        <v>5</v>
      </c>
      <c r="D928" s="201" t="s">
        <v>98</v>
      </c>
      <c r="E928" s="201" t="s">
        <v>121</v>
      </c>
      <c r="F928" s="201" t="s">
        <v>153</v>
      </c>
      <c r="G928" s="201" t="s">
        <v>118</v>
      </c>
      <c r="H928" s="201" t="s">
        <v>121</v>
      </c>
      <c r="I928" s="201" t="s">
        <v>153</v>
      </c>
      <c r="J928" s="200" t="s">
        <v>153</v>
      </c>
      <c r="K928" s="201" t="s">
        <v>153</v>
      </c>
      <c r="L928" s="201" t="s">
        <v>120</v>
      </c>
      <c r="M928" s="201" t="s">
        <v>121</v>
      </c>
      <c r="N928" s="201" t="s">
        <v>153</v>
      </c>
      <c r="O928" s="201" t="s">
        <v>98</v>
      </c>
      <c r="P928" s="201" t="s">
        <v>153</v>
      </c>
      <c r="Q928" s="180"/>
      <c r="R928" s="181"/>
      <c r="S928" s="181"/>
      <c r="T928" s="181"/>
      <c r="U928" s="181"/>
      <c r="V928" s="181"/>
      <c r="W928" s="181"/>
      <c r="X928" s="181"/>
      <c r="Y928" s="181"/>
      <c r="Z928" s="181"/>
      <c r="AA928" s="181"/>
      <c r="AB928" s="181"/>
      <c r="AC928" s="181"/>
      <c r="AD928" s="181"/>
      <c r="AE928" s="181"/>
      <c r="AF928" s="181"/>
      <c r="AG928" s="181"/>
      <c r="AH928" s="181"/>
      <c r="AI928" s="181"/>
      <c r="AJ928" s="181"/>
      <c r="AK928" s="181"/>
      <c r="AL928" s="181"/>
      <c r="AM928" s="181"/>
      <c r="AN928" s="181"/>
      <c r="AO928" s="181"/>
      <c r="AP928" s="181"/>
      <c r="AQ928" s="181"/>
      <c r="AR928" s="181"/>
      <c r="AS928" s="199">
        <v>22</v>
      </c>
    </row>
    <row r="929" spans="1:45">
      <c r="A929" s="33"/>
      <c r="B929" s="18">
        <v>1</v>
      </c>
      <c r="C929" s="7">
        <v>6</v>
      </c>
      <c r="D929" s="201" t="s">
        <v>98</v>
      </c>
      <c r="E929" s="201" t="s">
        <v>121</v>
      </c>
      <c r="F929" s="201" t="s">
        <v>153</v>
      </c>
      <c r="G929" s="201" t="s">
        <v>118</v>
      </c>
      <c r="H929" s="201" t="s">
        <v>121</v>
      </c>
      <c r="I929" s="201" t="s">
        <v>153</v>
      </c>
      <c r="J929" s="200" t="s">
        <v>153</v>
      </c>
      <c r="K929" s="201" t="s">
        <v>153</v>
      </c>
      <c r="L929" s="201" t="s">
        <v>120</v>
      </c>
      <c r="M929" s="201" t="s">
        <v>121</v>
      </c>
      <c r="N929" s="201" t="s">
        <v>153</v>
      </c>
      <c r="O929" s="201" t="s">
        <v>98</v>
      </c>
      <c r="P929" s="201" t="s">
        <v>153</v>
      </c>
      <c r="Q929" s="180"/>
      <c r="R929" s="181"/>
      <c r="S929" s="181"/>
      <c r="T929" s="181"/>
      <c r="U929" s="181"/>
      <c r="V929" s="181"/>
      <c r="W929" s="181"/>
      <c r="X929" s="181"/>
      <c r="Y929" s="181"/>
      <c r="Z929" s="181"/>
      <c r="AA929" s="181"/>
      <c r="AB929" s="181"/>
      <c r="AC929" s="181"/>
      <c r="AD929" s="181"/>
      <c r="AE929" s="181"/>
      <c r="AF929" s="181"/>
      <c r="AG929" s="181"/>
      <c r="AH929" s="181"/>
      <c r="AI929" s="181"/>
      <c r="AJ929" s="181"/>
      <c r="AK929" s="181"/>
      <c r="AL929" s="181"/>
      <c r="AM929" s="181"/>
      <c r="AN929" s="181"/>
      <c r="AO929" s="181"/>
      <c r="AP929" s="181"/>
      <c r="AQ929" s="181"/>
      <c r="AR929" s="181"/>
      <c r="AS929" s="73"/>
    </row>
    <row r="930" spans="1:45">
      <c r="A930" s="33"/>
      <c r="B930" s="19" t="s">
        <v>220</v>
      </c>
      <c r="C930" s="11"/>
      <c r="D930" s="205" t="s">
        <v>478</v>
      </c>
      <c r="E930" s="205" t="s">
        <v>478</v>
      </c>
      <c r="F930" s="205" t="s">
        <v>478</v>
      </c>
      <c r="G930" s="205" t="s">
        <v>478</v>
      </c>
      <c r="H930" s="205" t="s">
        <v>478</v>
      </c>
      <c r="I930" s="205" t="s">
        <v>478</v>
      </c>
      <c r="J930" s="205">
        <v>7.1962616822429895E-2</v>
      </c>
      <c r="K930" s="205" t="s">
        <v>478</v>
      </c>
      <c r="L930" s="205" t="s">
        <v>478</v>
      </c>
      <c r="M930" s="205" t="s">
        <v>478</v>
      </c>
      <c r="N930" s="205" t="s">
        <v>478</v>
      </c>
      <c r="O930" s="205" t="s">
        <v>478</v>
      </c>
      <c r="P930" s="205" t="s">
        <v>478</v>
      </c>
      <c r="Q930" s="180"/>
      <c r="R930" s="181"/>
      <c r="S930" s="181"/>
      <c r="T930" s="181"/>
      <c r="U930" s="181"/>
      <c r="V930" s="181"/>
      <c r="W930" s="181"/>
      <c r="X930" s="181"/>
      <c r="Y930" s="181"/>
      <c r="Z930" s="181"/>
      <c r="AA930" s="181"/>
      <c r="AB930" s="181"/>
      <c r="AC930" s="181"/>
      <c r="AD930" s="181"/>
      <c r="AE930" s="181"/>
      <c r="AF930" s="181"/>
      <c r="AG930" s="181"/>
      <c r="AH930" s="181"/>
      <c r="AI930" s="181"/>
      <c r="AJ930" s="181"/>
      <c r="AK930" s="181"/>
      <c r="AL930" s="181"/>
      <c r="AM930" s="181"/>
      <c r="AN930" s="181"/>
      <c r="AO930" s="181"/>
      <c r="AP930" s="181"/>
      <c r="AQ930" s="181"/>
      <c r="AR930" s="181"/>
      <c r="AS930" s="73"/>
    </row>
    <row r="931" spans="1:45">
      <c r="A931" s="33"/>
      <c r="B931" s="2" t="s">
        <v>221</v>
      </c>
      <c r="C931" s="31"/>
      <c r="D931" s="24" t="s">
        <v>478</v>
      </c>
      <c r="E931" s="24" t="s">
        <v>478</v>
      </c>
      <c r="F931" s="24" t="s">
        <v>478</v>
      </c>
      <c r="G931" s="24" t="s">
        <v>478</v>
      </c>
      <c r="H931" s="24" t="s">
        <v>478</v>
      </c>
      <c r="I931" s="24" t="s">
        <v>478</v>
      </c>
      <c r="J931" s="24">
        <v>7.1962616822429895E-2</v>
      </c>
      <c r="K931" s="24" t="s">
        <v>478</v>
      </c>
      <c r="L931" s="24" t="s">
        <v>478</v>
      </c>
      <c r="M931" s="24" t="s">
        <v>478</v>
      </c>
      <c r="N931" s="24" t="s">
        <v>478</v>
      </c>
      <c r="O931" s="24" t="s">
        <v>478</v>
      </c>
      <c r="P931" s="24" t="s">
        <v>478</v>
      </c>
      <c r="Q931" s="180"/>
      <c r="R931" s="181"/>
      <c r="S931" s="181"/>
      <c r="T931" s="181"/>
      <c r="U931" s="181"/>
      <c r="V931" s="181"/>
      <c r="W931" s="181"/>
      <c r="X931" s="181"/>
      <c r="Y931" s="181"/>
      <c r="Z931" s="181"/>
      <c r="AA931" s="181"/>
      <c r="AB931" s="181"/>
      <c r="AC931" s="181"/>
      <c r="AD931" s="181"/>
      <c r="AE931" s="181"/>
      <c r="AF931" s="181"/>
      <c r="AG931" s="181"/>
      <c r="AH931" s="181"/>
      <c r="AI931" s="181"/>
      <c r="AJ931" s="181"/>
      <c r="AK931" s="181"/>
      <c r="AL931" s="181"/>
      <c r="AM931" s="181"/>
      <c r="AN931" s="181"/>
      <c r="AO931" s="181"/>
      <c r="AP931" s="181"/>
      <c r="AQ931" s="181"/>
      <c r="AR931" s="181"/>
      <c r="AS931" s="73"/>
    </row>
    <row r="932" spans="1:45">
      <c r="A932" s="33"/>
      <c r="B932" s="2" t="s">
        <v>222</v>
      </c>
      <c r="C932" s="31"/>
      <c r="D932" s="24" t="s">
        <v>478</v>
      </c>
      <c r="E932" s="24" t="s">
        <v>478</v>
      </c>
      <c r="F932" s="24" t="s">
        <v>478</v>
      </c>
      <c r="G932" s="24" t="s">
        <v>478</v>
      </c>
      <c r="H932" s="24" t="s">
        <v>478</v>
      </c>
      <c r="I932" s="24" t="s">
        <v>478</v>
      </c>
      <c r="J932" s="24" t="s">
        <v>478</v>
      </c>
      <c r="K932" s="24" t="s">
        <v>478</v>
      </c>
      <c r="L932" s="24" t="s">
        <v>478</v>
      </c>
      <c r="M932" s="24" t="s">
        <v>478</v>
      </c>
      <c r="N932" s="24" t="s">
        <v>478</v>
      </c>
      <c r="O932" s="24" t="s">
        <v>478</v>
      </c>
      <c r="P932" s="24" t="s">
        <v>478</v>
      </c>
      <c r="Q932" s="180"/>
      <c r="R932" s="181"/>
      <c r="S932" s="181"/>
      <c r="T932" s="181"/>
      <c r="U932" s="181"/>
      <c r="V932" s="181"/>
      <c r="W932" s="181"/>
      <c r="X932" s="181"/>
      <c r="Y932" s="181"/>
      <c r="Z932" s="181"/>
      <c r="AA932" s="181"/>
      <c r="AB932" s="181"/>
      <c r="AC932" s="181"/>
      <c r="AD932" s="181"/>
      <c r="AE932" s="181"/>
      <c r="AF932" s="181"/>
      <c r="AG932" s="181"/>
      <c r="AH932" s="181"/>
      <c r="AI932" s="181"/>
      <c r="AJ932" s="181"/>
      <c r="AK932" s="181"/>
      <c r="AL932" s="181"/>
      <c r="AM932" s="181"/>
      <c r="AN932" s="181"/>
      <c r="AO932" s="181"/>
      <c r="AP932" s="181"/>
      <c r="AQ932" s="181"/>
      <c r="AR932" s="181"/>
      <c r="AS932" s="73"/>
    </row>
    <row r="933" spans="1:45">
      <c r="A933" s="33"/>
      <c r="B933" s="2" t="s">
        <v>86</v>
      </c>
      <c r="C933" s="31"/>
      <c r="D933" s="12" t="s">
        <v>478</v>
      </c>
      <c r="E933" s="12" t="s">
        <v>478</v>
      </c>
      <c r="F933" s="12" t="s">
        <v>478</v>
      </c>
      <c r="G933" s="12" t="s">
        <v>478</v>
      </c>
      <c r="H933" s="12" t="s">
        <v>478</v>
      </c>
      <c r="I933" s="12" t="s">
        <v>478</v>
      </c>
      <c r="J933" s="12" t="s">
        <v>478</v>
      </c>
      <c r="K933" s="12" t="s">
        <v>478</v>
      </c>
      <c r="L933" s="12" t="s">
        <v>478</v>
      </c>
      <c r="M933" s="12" t="s">
        <v>478</v>
      </c>
      <c r="N933" s="12" t="s">
        <v>478</v>
      </c>
      <c r="O933" s="12" t="s">
        <v>478</v>
      </c>
      <c r="P933" s="12" t="s">
        <v>478</v>
      </c>
      <c r="Q933" s="114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2"/>
    </row>
    <row r="934" spans="1:45">
      <c r="A934" s="33"/>
      <c r="B934" s="2" t="s">
        <v>223</v>
      </c>
      <c r="C934" s="31"/>
      <c r="D934" s="12" t="s">
        <v>478</v>
      </c>
      <c r="E934" s="12" t="s">
        <v>478</v>
      </c>
      <c r="F934" s="12" t="s">
        <v>478</v>
      </c>
      <c r="G934" s="12" t="s">
        <v>478</v>
      </c>
      <c r="H934" s="12" t="s">
        <v>478</v>
      </c>
      <c r="I934" s="12" t="s">
        <v>478</v>
      </c>
      <c r="J934" s="12" t="s">
        <v>478</v>
      </c>
      <c r="K934" s="12" t="s">
        <v>478</v>
      </c>
      <c r="L934" s="12" t="s">
        <v>478</v>
      </c>
      <c r="M934" s="12" t="s">
        <v>478</v>
      </c>
      <c r="N934" s="12" t="s">
        <v>478</v>
      </c>
      <c r="O934" s="12" t="s">
        <v>478</v>
      </c>
      <c r="P934" s="12" t="s">
        <v>478</v>
      </c>
      <c r="Q934" s="114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2"/>
    </row>
    <row r="935" spans="1:45">
      <c r="A935" s="33"/>
      <c r="B935" s="55" t="s">
        <v>224</v>
      </c>
      <c r="C935" s="56"/>
      <c r="D935" s="54">
        <v>1.35</v>
      </c>
      <c r="E935" s="54">
        <v>0</v>
      </c>
      <c r="F935" s="54">
        <v>0.67</v>
      </c>
      <c r="G935" s="54">
        <v>12.14</v>
      </c>
      <c r="H935" s="54">
        <v>0</v>
      </c>
      <c r="I935" s="54">
        <v>0.67</v>
      </c>
      <c r="J935" s="54">
        <v>0.46</v>
      </c>
      <c r="K935" s="54">
        <v>0.67</v>
      </c>
      <c r="L935" s="54">
        <v>66.08</v>
      </c>
      <c r="M935" s="54">
        <v>0</v>
      </c>
      <c r="N935" s="54">
        <v>0.67</v>
      </c>
      <c r="O935" s="54">
        <v>1.35</v>
      </c>
      <c r="P935" s="54">
        <v>0.67</v>
      </c>
      <c r="Q935" s="114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2"/>
    </row>
    <row r="936" spans="1:45">
      <c r="B936" s="34"/>
      <c r="C936" s="1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AS936" s="72"/>
    </row>
    <row r="937" spans="1:45" ht="15">
      <c r="B937" s="37" t="s">
        <v>462</v>
      </c>
      <c r="AS937" s="30" t="s">
        <v>67</v>
      </c>
    </row>
    <row r="938" spans="1:45" ht="15">
      <c r="A938" s="27" t="s">
        <v>30</v>
      </c>
      <c r="B938" s="17" t="s">
        <v>128</v>
      </c>
      <c r="C938" s="14" t="s">
        <v>129</v>
      </c>
      <c r="D938" s="15" t="s">
        <v>209</v>
      </c>
      <c r="E938" s="16" t="s">
        <v>209</v>
      </c>
      <c r="F938" s="16" t="s">
        <v>209</v>
      </c>
      <c r="G938" s="16" t="s">
        <v>209</v>
      </c>
      <c r="H938" s="16" t="s">
        <v>209</v>
      </c>
      <c r="I938" s="16" t="s">
        <v>209</v>
      </c>
      <c r="J938" s="16" t="s">
        <v>209</v>
      </c>
      <c r="K938" s="16" t="s">
        <v>209</v>
      </c>
      <c r="L938" s="16" t="s">
        <v>209</v>
      </c>
      <c r="M938" s="16" t="s">
        <v>209</v>
      </c>
      <c r="N938" s="16" t="s">
        <v>209</v>
      </c>
      <c r="O938" s="16" t="s">
        <v>209</v>
      </c>
      <c r="P938" s="16" t="s">
        <v>209</v>
      </c>
      <c r="Q938" s="16" t="s">
        <v>209</v>
      </c>
      <c r="R938" s="16" t="s">
        <v>209</v>
      </c>
      <c r="S938" s="16" t="s">
        <v>209</v>
      </c>
      <c r="T938" s="114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 t="s">
        <v>210</v>
      </c>
      <c r="C939" s="7" t="s">
        <v>210</v>
      </c>
      <c r="D939" s="112" t="s">
        <v>211</v>
      </c>
      <c r="E939" s="113" t="s">
        <v>227</v>
      </c>
      <c r="F939" s="113" t="s">
        <v>213</v>
      </c>
      <c r="G939" s="113" t="s">
        <v>214</v>
      </c>
      <c r="H939" s="113" t="s">
        <v>235</v>
      </c>
      <c r="I939" s="113" t="s">
        <v>236</v>
      </c>
      <c r="J939" s="113" t="s">
        <v>247</v>
      </c>
      <c r="K939" s="113" t="s">
        <v>241</v>
      </c>
      <c r="L939" s="113" t="s">
        <v>215</v>
      </c>
      <c r="M939" s="113" t="s">
        <v>216</v>
      </c>
      <c r="N939" s="113" t="s">
        <v>217</v>
      </c>
      <c r="O939" s="113" t="s">
        <v>218</v>
      </c>
      <c r="P939" s="113" t="s">
        <v>237</v>
      </c>
      <c r="Q939" s="113" t="s">
        <v>219</v>
      </c>
      <c r="R939" s="113" t="s">
        <v>238</v>
      </c>
      <c r="S939" s="113" t="s">
        <v>239</v>
      </c>
      <c r="T939" s="114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s">
        <v>3</v>
      </c>
    </row>
    <row r="940" spans="1:45">
      <c r="A940" s="33"/>
      <c r="B940" s="18"/>
      <c r="C940" s="7"/>
      <c r="D940" s="8" t="s">
        <v>248</v>
      </c>
      <c r="E940" s="9" t="s">
        <v>248</v>
      </c>
      <c r="F940" s="9" t="s">
        <v>248</v>
      </c>
      <c r="G940" s="9" t="s">
        <v>248</v>
      </c>
      <c r="H940" s="9" t="s">
        <v>248</v>
      </c>
      <c r="I940" s="9" t="s">
        <v>248</v>
      </c>
      <c r="J940" s="9" t="s">
        <v>248</v>
      </c>
      <c r="K940" s="9" t="s">
        <v>249</v>
      </c>
      <c r="L940" s="9" t="s">
        <v>248</v>
      </c>
      <c r="M940" s="9" t="s">
        <v>130</v>
      </c>
      <c r="N940" s="9" t="s">
        <v>130</v>
      </c>
      <c r="O940" s="9" t="s">
        <v>248</v>
      </c>
      <c r="P940" s="9" t="s">
        <v>248</v>
      </c>
      <c r="Q940" s="9" t="s">
        <v>248</v>
      </c>
      <c r="R940" s="9" t="s">
        <v>130</v>
      </c>
      <c r="S940" s="9" t="s">
        <v>248</v>
      </c>
      <c r="T940" s="114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114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2</v>
      </c>
    </row>
    <row r="942" spans="1:45">
      <c r="A942" s="33"/>
      <c r="B942" s="17">
        <v>1</v>
      </c>
      <c r="C942" s="13">
        <v>1</v>
      </c>
      <c r="D942" s="20">
        <v>4.2</v>
      </c>
      <c r="E942" s="20">
        <v>5.49</v>
      </c>
      <c r="F942" s="21">
        <v>5.4</v>
      </c>
      <c r="G942" s="20">
        <v>5.5</v>
      </c>
      <c r="H942" s="21">
        <v>5.37</v>
      </c>
      <c r="I942" s="115">
        <v>4</v>
      </c>
      <c r="J942" s="21">
        <v>5.3</v>
      </c>
      <c r="K942" s="115">
        <v>7.7934579439252287</v>
      </c>
      <c r="L942" s="20">
        <v>5.3</v>
      </c>
      <c r="M942" s="105">
        <v>7.8300003977146755</v>
      </c>
      <c r="N942" s="105" t="s">
        <v>97</v>
      </c>
      <c r="O942" s="20">
        <v>5.6</v>
      </c>
      <c r="P942" s="20">
        <v>5.5</v>
      </c>
      <c r="Q942" s="20">
        <v>6.1</v>
      </c>
      <c r="R942" s="105">
        <v>16.5</v>
      </c>
      <c r="S942" s="20">
        <v>5.09</v>
      </c>
      <c r="T942" s="114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</v>
      </c>
    </row>
    <row r="943" spans="1:45">
      <c r="A943" s="33"/>
      <c r="B943" s="18">
        <v>1</v>
      </c>
      <c r="C943" s="7">
        <v>2</v>
      </c>
      <c r="D943" s="9">
        <v>4.9000000000000004</v>
      </c>
      <c r="E943" s="9">
        <v>5.75</v>
      </c>
      <c r="F943" s="22">
        <v>6.3</v>
      </c>
      <c r="G943" s="9">
        <v>5.7</v>
      </c>
      <c r="H943" s="22">
        <v>4.9000000000000004</v>
      </c>
      <c r="I943" s="9">
        <v>6.8</v>
      </c>
      <c r="J943" s="22">
        <v>5.3</v>
      </c>
      <c r="K943" s="9">
        <v>6.1678899082568801</v>
      </c>
      <c r="L943" s="9">
        <v>5.2</v>
      </c>
      <c r="M943" s="106">
        <v>7.3336029125436717</v>
      </c>
      <c r="N943" s="106" t="s">
        <v>97</v>
      </c>
      <c r="O943" s="9">
        <v>5.3</v>
      </c>
      <c r="P943" s="9">
        <v>5.7</v>
      </c>
      <c r="Q943" s="9">
        <v>6.2</v>
      </c>
      <c r="R943" s="111">
        <v>16</v>
      </c>
      <c r="S943" s="9">
        <v>4.88</v>
      </c>
      <c r="T943" s="114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 t="e">
        <v>#N/A</v>
      </c>
    </row>
    <row r="944" spans="1:45">
      <c r="A944" s="33"/>
      <c r="B944" s="18">
        <v>1</v>
      </c>
      <c r="C944" s="7">
        <v>3</v>
      </c>
      <c r="D944" s="9">
        <v>4.9000000000000004</v>
      </c>
      <c r="E944" s="9">
        <v>5.13</v>
      </c>
      <c r="F944" s="22">
        <v>5.7</v>
      </c>
      <c r="G944" s="9">
        <v>5.4</v>
      </c>
      <c r="H944" s="22">
        <v>5.03</v>
      </c>
      <c r="I944" s="9">
        <v>5.5</v>
      </c>
      <c r="J944" s="22">
        <v>5.6</v>
      </c>
      <c r="K944" s="22">
        <v>6.6492753623188401</v>
      </c>
      <c r="L944" s="10">
        <v>5.6</v>
      </c>
      <c r="M944" s="109">
        <v>7.5408052950082238</v>
      </c>
      <c r="N944" s="109" t="s">
        <v>97</v>
      </c>
      <c r="O944" s="10">
        <v>6.2</v>
      </c>
      <c r="P944" s="10">
        <v>5.3</v>
      </c>
      <c r="Q944" s="10">
        <v>6.6</v>
      </c>
      <c r="R944" s="109">
        <v>16.600000000000001</v>
      </c>
      <c r="S944" s="110">
        <v>4.41</v>
      </c>
      <c r="T944" s="114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16</v>
      </c>
    </row>
    <row r="945" spans="1:45">
      <c r="A945" s="33"/>
      <c r="B945" s="18">
        <v>1</v>
      </c>
      <c r="C945" s="7">
        <v>4</v>
      </c>
      <c r="D945" s="9">
        <v>4.8</v>
      </c>
      <c r="E945" s="9">
        <v>5.08</v>
      </c>
      <c r="F945" s="22">
        <v>6.3</v>
      </c>
      <c r="G945" s="9">
        <v>5.6</v>
      </c>
      <c r="H945" s="22">
        <v>4.9800000000000004</v>
      </c>
      <c r="I945" s="9">
        <v>5.6</v>
      </c>
      <c r="J945" s="22">
        <v>5.2</v>
      </c>
      <c r="K945" s="22">
        <v>6.7707070707070702</v>
      </c>
      <c r="L945" s="10">
        <v>5.3</v>
      </c>
      <c r="M945" s="109">
        <v>8.3986164335367022</v>
      </c>
      <c r="N945" s="109" t="s">
        <v>97</v>
      </c>
      <c r="O945" s="10">
        <v>6.4</v>
      </c>
      <c r="P945" s="10">
        <v>5.7</v>
      </c>
      <c r="Q945" s="10">
        <v>7.3</v>
      </c>
      <c r="R945" s="109">
        <v>16.600000000000001</v>
      </c>
      <c r="S945" s="10">
        <v>5.1100000000000003</v>
      </c>
      <c r="T945" s="114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5.5654987598573005</v>
      </c>
    </row>
    <row r="946" spans="1:45">
      <c r="A946" s="33"/>
      <c r="B946" s="18">
        <v>1</v>
      </c>
      <c r="C946" s="7">
        <v>5</v>
      </c>
      <c r="D946" s="9">
        <v>4.4000000000000004</v>
      </c>
      <c r="E946" s="9">
        <v>6.11</v>
      </c>
      <c r="F946" s="9">
        <v>5.6</v>
      </c>
      <c r="G946" s="9">
        <v>5.6</v>
      </c>
      <c r="H946" s="9">
        <v>4.4000000000000004</v>
      </c>
      <c r="I946" s="9">
        <v>5.7</v>
      </c>
      <c r="J946" s="9">
        <v>5.2</v>
      </c>
      <c r="K946" s="9">
        <v>7.0248803827751196</v>
      </c>
      <c r="L946" s="9">
        <v>5.0999999999999996</v>
      </c>
      <c r="M946" s="106">
        <v>8.8543241053131077</v>
      </c>
      <c r="N946" s="106" t="s">
        <v>97</v>
      </c>
      <c r="O946" s="9">
        <v>5.9</v>
      </c>
      <c r="P946" s="9">
        <v>5.5</v>
      </c>
      <c r="Q946" s="111">
        <v>7.7000000000000011</v>
      </c>
      <c r="R946" s="106">
        <v>16.399999999999999</v>
      </c>
      <c r="S946" s="9">
        <v>5.1100000000000003</v>
      </c>
      <c r="T946" s="114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82</v>
      </c>
    </row>
    <row r="947" spans="1:45">
      <c r="A947" s="33"/>
      <c r="B947" s="18">
        <v>1</v>
      </c>
      <c r="C947" s="7">
        <v>6</v>
      </c>
      <c r="D947" s="9">
        <v>5.5</v>
      </c>
      <c r="E947" s="9">
        <v>5.68</v>
      </c>
      <c r="F947" s="9">
        <v>5</v>
      </c>
      <c r="G947" s="9">
        <v>5.5</v>
      </c>
      <c r="H947" s="9">
        <v>4.3899999999999997</v>
      </c>
      <c r="I947" s="9">
        <v>5.8</v>
      </c>
      <c r="J947" s="9">
        <v>5.0999999999999996</v>
      </c>
      <c r="K947" s="9">
        <v>6.2229999999999999</v>
      </c>
      <c r="L947" s="9">
        <v>5.3</v>
      </c>
      <c r="M947" s="106">
        <v>7.7753846680394894</v>
      </c>
      <c r="N947" s="106" t="s">
        <v>97</v>
      </c>
      <c r="O947" s="9">
        <v>6</v>
      </c>
      <c r="P947" s="9">
        <v>5.6</v>
      </c>
      <c r="Q947" s="9">
        <v>5.9</v>
      </c>
      <c r="R947" s="106">
        <v>16.5</v>
      </c>
      <c r="S947" s="9">
        <v>4.8899999999999997</v>
      </c>
      <c r="T947" s="114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2"/>
    </row>
    <row r="948" spans="1:45">
      <c r="A948" s="33"/>
      <c r="B948" s="19" t="s">
        <v>220</v>
      </c>
      <c r="C948" s="11"/>
      <c r="D948" s="23">
        <v>4.7833333333333341</v>
      </c>
      <c r="E948" s="23">
        <v>5.54</v>
      </c>
      <c r="F948" s="23">
        <v>5.7166666666666659</v>
      </c>
      <c r="G948" s="23">
        <v>5.5500000000000007</v>
      </c>
      <c r="H948" s="23">
        <v>4.8449999999999998</v>
      </c>
      <c r="I948" s="23">
        <v>5.5666666666666664</v>
      </c>
      <c r="J948" s="23">
        <v>5.2833333333333323</v>
      </c>
      <c r="K948" s="23">
        <v>6.7715351113305218</v>
      </c>
      <c r="L948" s="23">
        <v>5.3</v>
      </c>
      <c r="M948" s="23">
        <v>7.9554556353593116</v>
      </c>
      <c r="N948" s="23" t="s">
        <v>478</v>
      </c>
      <c r="O948" s="23">
        <v>5.8999999999999995</v>
      </c>
      <c r="P948" s="23">
        <v>5.55</v>
      </c>
      <c r="Q948" s="23">
        <v>6.6333333333333329</v>
      </c>
      <c r="R948" s="23">
        <v>16.433333333333334</v>
      </c>
      <c r="S948" s="23">
        <v>4.915</v>
      </c>
      <c r="T948" s="114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2"/>
    </row>
    <row r="949" spans="1:45">
      <c r="A949" s="33"/>
      <c r="B949" s="2" t="s">
        <v>221</v>
      </c>
      <c r="C949" s="31"/>
      <c r="D949" s="10">
        <v>4.8499999999999996</v>
      </c>
      <c r="E949" s="10">
        <v>5.585</v>
      </c>
      <c r="F949" s="10">
        <v>5.65</v>
      </c>
      <c r="G949" s="10">
        <v>5.55</v>
      </c>
      <c r="H949" s="10">
        <v>4.9400000000000004</v>
      </c>
      <c r="I949" s="10">
        <v>5.65</v>
      </c>
      <c r="J949" s="10">
        <v>5.25</v>
      </c>
      <c r="K949" s="10">
        <v>6.7099912165129556</v>
      </c>
      <c r="L949" s="10">
        <v>5.3</v>
      </c>
      <c r="M949" s="10">
        <v>7.8026925328770824</v>
      </c>
      <c r="N949" s="10" t="s">
        <v>478</v>
      </c>
      <c r="O949" s="10">
        <v>5.95</v>
      </c>
      <c r="P949" s="10">
        <v>5.55</v>
      </c>
      <c r="Q949" s="10">
        <v>6.4</v>
      </c>
      <c r="R949" s="10">
        <v>16.5</v>
      </c>
      <c r="S949" s="10">
        <v>4.99</v>
      </c>
      <c r="T949" s="114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2"/>
    </row>
    <row r="950" spans="1:45">
      <c r="A950" s="33"/>
      <c r="B950" s="2" t="s">
        <v>222</v>
      </c>
      <c r="C950" s="31"/>
      <c r="D950" s="24">
        <v>0.45350486950711627</v>
      </c>
      <c r="E950" s="24">
        <v>0.39263214336067803</v>
      </c>
      <c r="F950" s="24">
        <v>0.51153364177409344</v>
      </c>
      <c r="G950" s="24">
        <v>0.10488088481701503</v>
      </c>
      <c r="H950" s="24">
        <v>0.38370561632584954</v>
      </c>
      <c r="I950" s="24">
        <v>0.90037029419382442</v>
      </c>
      <c r="J950" s="24">
        <v>0.17224014243685076</v>
      </c>
      <c r="K950" s="24">
        <v>0.59811980969996403</v>
      </c>
      <c r="L950" s="24">
        <v>0.16733200530681505</v>
      </c>
      <c r="M950" s="24">
        <v>0.56765417339587432</v>
      </c>
      <c r="N950" s="24" t="s">
        <v>478</v>
      </c>
      <c r="O950" s="24">
        <v>0.40000000000000024</v>
      </c>
      <c r="P950" s="24">
        <v>0.15165750888103113</v>
      </c>
      <c r="Q950" s="24">
        <v>0.72018516137634148</v>
      </c>
      <c r="R950" s="24">
        <v>0.22509257354845558</v>
      </c>
      <c r="S950" s="24">
        <v>0.26964791859014975</v>
      </c>
      <c r="T950" s="114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2"/>
    </row>
    <row r="951" spans="1:45">
      <c r="A951" s="33"/>
      <c r="B951" s="2" t="s">
        <v>86</v>
      </c>
      <c r="C951" s="31"/>
      <c r="D951" s="12">
        <v>9.480938038476297E-2</v>
      </c>
      <c r="E951" s="12">
        <v>7.0872228043443689E-2</v>
      </c>
      <c r="F951" s="12">
        <v>8.948110351733414E-2</v>
      </c>
      <c r="G951" s="12">
        <v>1.8897456723786489E-2</v>
      </c>
      <c r="H951" s="12">
        <v>7.9196205640010231E-2</v>
      </c>
      <c r="I951" s="12">
        <v>0.16174316662164512</v>
      </c>
      <c r="J951" s="12">
        <v>3.2600657874482804E-2</v>
      </c>
      <c r="K951" s="12">
        <v>8.8328539964173794E-2</v>
      </c>
      <c r="L951" s="12">
        <v>3.1572076472983976E-2</v>
      </c>
      <c r="M951" s="12">
        <v>7.1354074413141511E-2</v>
      </c>
      <c r="N951" s="12" t="s">
        <v>478</v>
      </c>
      <c r="O951" s="12">
        <v>6.7796610169491567E-2</v>
      </c>
      <c r="P951" s="12">
        <v>2.7325677275861465E-2</v>
      </c>
      <c r="Q951" s="12">
        <v>0.10857062734316707</v>
      </c>
      <c r="R951" s="12">
        <v>1.36973168487904E-2</v>
      </c>
      <c r="S951" s="12">
        <v>5.4862241829125073E-2</v>
      </c>
      <c r="T951" s="114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2"/>
    </row>
    <row r="952" spans="1:45">
      <c r="A952" s="33"/>
      <c r="B952" s="2" t="s">
        <v>223</v>
      </c>
      <c r="C952" s="31"/>
      <c r="D952" s="12">
        <v>-0.14053824468806841</v>
      </c>
      <c r="E952" s="12">
        <v>-4.5815767746131275E-3</v>
      </c>
      <c r="F952" s="12">
        <v>2.7161610006942283E-2</v>
      </c>
      <c r="G952" s="12">
        <v>-2.784792617166465E-3</v>
      </c>
      <c r="H952" s="12">
        <v>-0.12945807571714818</v>
      </c>
      <c r="I952" s="12">
        <v>2.0984764524434318E-4</v>
      </c>
      <c r="J952" s="12">
        <v>-5.0699036815741394E-2</v>
      </c>
      <c r="K952" s="12">
        <v>0.21669870096317201</v>
      </c>
      <c r="L952" s="12">
        <v>-4.7704396553330253E-2</v>
      </c>
      <c r="M952" s="12">
        <v>0.42942366508824614</v>
      </c>
      <c r="N952" s="12" t="s">
        <v>478</v>
      </c>
      <c r="O952" s="12">
        <v>6.0102652893462505E-2</v>
      </c>
      <c r="P952" s="12">
        <v>-2.784792617166576E-3</v>
      </c>
      <c r="Q952" s="12">
        <v>0.1918668244395425</v>
      </c>
      <c r="R952" s="12">
        <v>1.9527152987371585</v>
      </c>
      <c r="S952" s="12">
        <v>-0.11688058661502232</v>
      </c>
      <c r="T952" s="114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2"/>
    </row>
    <row r="953" spans="1:45">
      <c r="A953" s="33"/>
      <c r="B953" s="55" t="s">
        <v>224</v>
      </c>
      <c r="C953" s="56"/>
      <c r="D953" s="54">
        <v>1.1499999999999999</v>
      </c>
      <c r="E953" s="54">
        <v>0.01</v>
      </c>
      <c r="F953" s="54">
        <v>0.25</v>
      </c>
      <c r="G953" s="54">
        <v>0</v>
      </c>
      <c r="H953" s="54">
        <v>1.06</v>
      </c>
      <c r="I953" s="54">
        <v>0.02</v>
      </c>
      <c r="J953" s="54">
        <v>0.4</v>
      </c>
      <c r="K953" s="54">
        <v>1.83</v>
      </c>
      <c r="L953" s="54">
        <v>0.37</v>
      </c>
      <c r="M953" s="54">
        <v>3.6</v>
      </c>
      <c r="N953" s="54">
        <v>0.82</v>
      </c>
      <c r="O953" s="54">
        <v>0.52</v>
      </c>
      <c r="P953" s="54">
        <v>0</v>
      </c>
      <c r="Q953" s="54">
        <v>1.62</v>
      </c>
      <c r="R953" s="54">
        <v>16.309999999999999</v>
      </c>
      <c r="S953" s="54">
        <v>0.95</v>
      </c>
      <c r="T953" s="114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2"/>
    </row>
    <row r="954" spans="1:45">
      <c r="B954" s="34"/>
      <c r="C954" s="1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AS954" s="72"/>
    </row>
    <row r="955" spans="1:45" ht="15">
      <c r="B955" s="37" t="s">
        <v>463</v>
      </c>
      <c r="AS955" s="30" t="s">
        <v>67</v>
      </c>
    </row>
    <row r="956" spans="1:45" ht="15">
      <c r="A956" s="27" t="s">
        <v>63</v>
      </c>
      <c r="B956" s="17" t="s">
        <v>128</v>
      </c>
      <c r="C956" s="14" t="s">
        <v>129</v>
      </c>
      <c r="D956" s="15" t="s">
        <v>209</v>
      </c>
      <c r="E956" s="16" t="s">
        <v>209</v>
      </c>
      <c r="F956" s="16" t="s">
        <v>209</v>
      </c>
      <c r="G956" s="16" t="s">
        <v>209</v>
      </c>
      <c r="H956" s="16" t="s">
        <v>209</v>
      </c>
      <c r="I956" s="16" t="s">
        <v>209</v>
      </c>
      <c r="J956" s="16" t="s">
        <v>209</v>
      </c>
      <c r="K956" s="16" t="s">
        <v>209</v>
      </c>
      <c r="L956" s="16" t="s">
        <v>209</v>
      </c>
      <c r="M956" s="16" t="s">
        <v>209</v>
      </c>
      <c r="N956" s="16" t="s">
        <v>209</v>
      </c>
      <c r="O956" s="16" t="s">
        <v>209</v>
      </c>
      <c r="P956" s="16" t="s">
        <v>209</v>
      </c>
      <c r="Q956" s="16" t="s">
        <v>209</v>
      </c>
      <c r="R956" s="16" t="s">
        <v>209</v>
      </c>
      <c r="S956" s="114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210</v>
      </c>
      <c r="C957" s="7" t="s">
        <v>210</v>
      </c>
      <c r="D957" s="112" t="s">
        <v>227</v>
      </c>
      <c r="E957" s="113" t="s">
        <v>213</v>
      </c>
      <c r="F957" s="113" t="s">
        <v>214</v>
      </c>
      <c r="G957" s="113" t="s">
        <v>235</v>
      </c>
      <c r="H957" s="113" t="s">
        <v>236</v>
      </c>
      <c r="I957" s="113" t="s">
        <v>247</v>
      </c>
      <c r="J957" s="113" t="s">
        <v>241</v>
      </c>
      <c r="K957" s="113" t="s">
        <v>215</v>
      </c>
      <c r="L957" s="113" t="s">
        <v>216</v>
      </c>
      <c r="M957" s="113" t="s">
        <v>217</v>
      </c>
      <c r="N957" s="113" t="s">
        <v>218</v>
      </c>
      <c r="O957" s="113" t="s">
        <v>237</v>
      </c>
      <c r="P957" s="113" t="s">
        <v>219</v>
      </c>
      <c r="Q957" s="113" t="s">
        <v>238</v>
      </c>
      <c r="R957" s="113" t="s">
        <v>239</v>
      </c>
      <c r="S957" s="114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1</v>
      </c>
    </row>
    <row r="958" spans="1:45">
      <c r="A958" s="33"/>
      <c r="B958" s="18"/>
      <c r="C958" s="7"/>
      <c r="D958" s="8" t="s">
        <v>130</v>
      </c>
      <c r="E958" s="9" t="s">
        <v>248</v>
      </c>
      <c r="F958" s="9" t="s">
        <v>248</v>
      </c>
      <c r="G958" s="9" t="s">
        <v>130</v>
      </c>
      <c r="H958" s="9" t="s">
        <v>130</v>
      </c>
      <c r="I958" s="9" t="s">
        <v>248</v>
      </c>
      <c r="J958" s="9" t="s">
        <v>249</v>
      </c>
      <c r="K958" s="9" t="s">
        <v>248</v>
      </c>
      <c r="L958" s="9" t="s">
        <v>130</v>
      </c>
      <c r="M958" s="9" t="s">
        <v>130</v>
      </c>
      <c r="N958" s="9" t="s">
        <v>248</v>
      </c>
      <c r="O958" s="9" t="s">
        <v>130</v>
      </c>
      <c r="P958" s="9" t="s">
        <v>248</v>
      </c>
      <c r="Q958" s="9" t="s">
        <v>130</v>
      </c>
      <c r="R958" s="9" t="s">
        <v>130</v>
      </c>
      <c r="S958" s="114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3</v>
      </c>
    </row>
    <row r="959" spans="1:45">
      <c r="A959" s="33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114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3</v>
      </c>
    </row>
    <row r="960" spans="1:45">
      <c r="A960" s="33"/>
      <c r="B960" s="17">
        <v>1</v>
      </c>
      <c r="C960" s="13">
        <v>1</v>
      </c>
      <c r="D960" s="194">
        <v>0.21259999999999998</v>
      </c>
      <c r="E960" s="194">
        <v>0.253</v>
      </c>
      <c r="F960" s="196">
        <v>0.24099999999999999</v>
      </c>
      <c r="G960" s="194">
        <v>0.22</v>
      </c>
      <c r="H960" s="198">
        <v>0.10199999999999998</v>
      </c>
      <c r="I960" s="194">
        <v>0.22100000000000003</v>
      </c>
      <c r="J960" s="196">
        <v>0.23595327102803704</v>
      </c>
      <c r="K960" s="194">
        <v>0.24399999999999999</v>
      </c>
      <c r="L960" s="194">
        <v>0.2464703090571865</v>
      </c>
      <c r="M960" s="225">
        <v>0.24959999999999999</v>
      </c>
      <c r="N960" s="225">
        <v>0.22500000000000003</v>
      </c>
      <c r="O960" s="194">
        <v>0.23430000000000001</v>
      </c>
      <c r="P960" s="194">
        <v>0.25800000000000001</v>
      </c>
      <c r="Q960" s="194">
        <v>0.23709999999999998</v>
      </c>
      <c r="R960" s="194">
        <v>0.25800000000000001</v>
      </c>
      <c r="S960" s="180"/>
      <c r="T960" s="181"/>
      <c r="U960" s="181"/>
      <c r="V960" s="181"/>
      <c r="W960" s="181"/>
      <c r="X960" s="181"/>
      <c r="Y960" s="181"/>
      <c r="Z960" s="181"/>
      <c r="AA960" s="181"/>
      <c r="AB960" s="181"/>
      <c r="AC960" s="181"/>
      <c r="AD960" s="181"/>
      <c r="AE960" s="181"/>
      <c r="AF960" s="181"/>
      <c r="AG960" s="181"/>
      <c r="AH960" s="181"/>
      <c r="AI960" s="181"/>
      <c r="AJ960" s="181"/>
      <c r="AK960" s="181"/>
      <c r="AL960" s="181"/>
      <c r="AM960" s="181"/>
      <c r="AN960" s="181"/>
      <c r="AO960" s="181"/>
      <c r="AP960" s="181"/>
      <c r="AQ960" s="181"/>
      <c r="AR960" s="181"/>
      <c r="AS960" s="199">
        <v>1</v>
      </c>
    </row>
    <row r="961" spans="1:45">
      <c r="A961" s="33"/>
      <c r="B961" s="18">
        <v>1</v>
      </c>
      <c r="C961" s="7">
        <v>2</v>
      </c>
      <c r="D961" s="200">
        <v>0.21310000000000001</v>
      </c>
      <c r="E961" s="200">
        <v>0.248</v>
      </c>
      <c r="F961" s="202">
        <v>0.23599999999999996</v>
      </c>
      <c r="G961" s="200">
        <v>0.21</v>
      </c>
      <c r="H961" s="203">
        <v>8.3400000000000002E-2</v>
      </c>
      <c r="I961" s="200">
        <v>0.22799999999999998</v>
      </c>
      <c r="J961" s="202">
        <v>0.23674311926605499</v>
      </c>
      <c r="K961" s="200">
        <v>0.24099999999999999</v>
      </c>
      <c r="L961" s="200">
        <v>0.25079847853840564</v>
      </c>
      <c r="M961" s="200">
        <v>0.2402</v>
      </c>
      <c r="N961" s="200">
        <v>0.23699999999999996</v>
      </c>
      <c r="O961" s="200">
        <v>0.23719999999999999</v>
      </c>
      <c r="P961" s="200">
        <v>0.251</v>
      </c>
      <c r="Q961" s="200">
        <v>0.2379</v>
      </c>
      <c r="R961" s="200">
        <v>0.25800000000000001</v>
      </c>
      <c r="S961" s="180"/>
      <c r="T961" s="181"/>
      <c r="U961" s="181"/>
      <c r="V961" s="181"/>
      <c r="W961" s="181"/>
      <c r="X961" s="181"/>
      <c r="Y961" s="181"/>
      <c r="Z961" s="181"/>
      <c r="AA961" s="181"/>
      <c r="AB961" s="181"/>
      <c r="AC961" s="181"/>
      <c r="AD961" s="181"/>
      <c r="AE961" s="181"/>
      <c r="AF961" s="181"/>
      <c r="AG961" s="181"/>
      <c r="AH961" s="181"/>
      <c r="AI961" s="181"/>
      <c r="AJ961" s="181"/>
      <c r="AK961" s="181"/>
      <c r="AL961" s="181"/>
      <c r="AM961" s="181"/>
      <c r="AN961" s="181"/>
      <c r="AO961" s="181"/>
      <c r="AP961" s="181"/>
      <c r="AQ961" s="181"/>
      <c r="AR961" s="181"/>
      <c r="AS961" s="199" t="e">
        <v>#N/A</v>
      </c>
    </row>
    <row r="962" spans="1:45">
      <c r="A962" s="33"/>
      <c r="B962" s="18">
        <v>1</v>
      </c>
      <c r="C962" s="7">
        <v>3</v>
      </c>
      <c r="D962" s="200">
        <v>0.2167</v>
      </c>
      <c r="E962" s="200">
        <v>0.245</v>
      </c>
      <c r="F962" s="202">
        <v>0.23699999999999996</v>
      </c>
      <c r="G962" s="200">
        <v>0.22</v>
      </c>
      <c r="H962" s="203">
        <v>0.22599999999999998</v>
      </c>
      <c r="I962" s="200">
        <v>0.23300000000000001</v>
      </c>
      <c r="J962" s="202">
        <v>0.24284057971014503</v>
      </c>
      <c r="K962" s="202">
        <v>0.24299999999999999</v>
      </c>
      <c r="L962" s="24">
        <v>0.24836542733614347</v>
      </c>
      <c r="M962" s="24">
        <v>0.23719999999999999</v>
      </c>
      <c r="N962" s="24">
        <v>0.23699999999999996</v>
      </c>
      <c r="O962" s="24">
        <v>0.22569999999999998</v>
      </c>
      <c r="P962" s="24">
        <v>0.248</v>
      </c>
      <c r="Q962" s="24">
        <v>0.24299999999999999</v>
      </c>
      <c r="R962" s="24">
        <v>0.25800000000000001</v>
      </c>
      <c r="S962" s="180"/>
      <c r="T962" s="181"/>
      <c r="U962" s="181"/>
      <c r="V962" s="181"/>
      <c r="W962" s="181"/>
      <c r="X962" s="181"/>
      <c r="Y962" s="181"/>
      <c r="Z962" s="181"/>
      <c r="AA962" s="181"/>
      <c r="AB962" s="181"/>
      <c r="AC962" s="181"/>
      <c r="AD962" s="181"/>
      <c r="AE962" s="181"/>
      <c r="AF962" s="181"/>
      <c r="AG962" s="181"/>
      <c r="AH962" s="181"/>
      <c r="AI962" s="181"/>
      <c r="AJ962" s="181"/>
      <c r="AK962" s="181"/>
      <c r="AL962" s="181"/>
      <c r="AM962" s="181"/>
      <c r="AN962" s="181"/>
      <c r="AO962" s="181"/>
      <c r="AP962" s="181"/>
      <c r="AQ962" s="181"/>
      <c r="AR962" s="181"/>
      <c r="AS962" s="199">
        <v>16</v>
      </c>
    </row>
    <row r="963" spans="1:45">
      <c r="A963" s="33"/>
      <c r="B963" s="18">
        <v>1</v>
      </c>
      <c r="C963" s="7">
        <v>4</v>
      </c>
      <c r="D963" s="200">
        <v>0.21729999999999999</v>
      </c>
      <c r="E963" s="200">
        <v>0.254</v>
      </c>
      <c r="F963" s="202">
        <v>0.24099999999999999</v>
      </c>
      <c r="G963" s="200">
        <v>0.21</v>
      </c>
      <c r="H963" s="203">
        <v>0.28199999999999997</v>
      </c>
      <c r="I963" s="200">
        <v>0.22799999999999998</v>
      </c>
      <c r="J963" s="202">
        <v>0.24216161616161599</v>
      </c>
      <c r="K963" s="202">
        <v>0.23799999999999996</v>
      </c>
      <c r="L963" s="24">
        <v>0.24573871964859811</v>
      </c>
      <c r="M963" s="24">
        <v>0.23770000000000002</v>
      </c>
      <c r="N963" s="24">
        <v>0.23499999999999996</v>
      </c>
      <c r="O963" s="24">
        <v>0.2205</v>
      </c>
      <c r="P963" s="24">
        <v>0.249</v>
      </c>
      <c r="Q963" s="24">
        <v>0.24380000000000002</v>
      </c>
      <c r="R963" s="24">
        <v>0.26400000000000001</v>
      </c>
      <c r="S963" s="180"/>
      <c r="T963" s="181"/>
      <c r="U963" s="181"/>
      <c r="V963" s="181"/>
      <c r="W963" s="181"/>
      <c r="X963" s="181"/>
      <c r="Y963" s="181"/>
      <c r="Z963" s="181"/>
      <c r="AA963" s="181"/>
      <c r="AB963" s="181"/>
      <c r="AC963" s="181"/>
      <c r="AD963" s="181"/>
      <c r="AE963" s="181"/>
      <c r="AF963" s="181"/>
      <c r="AG963" s="181"/>
      <c r="AH963" s="181"/>
      <c r="AI963" s="181"/>
      <c r="AJ963" s="181"/>
      <c r="AK963" s="181"/>
      <c r="AL963" s="181"/>
      <c r="AM963" s="181"/>
      <c r="AN963" s="181"/>
      <c r="AO963" s="181"/>
      <c r="AP963" s="181"/>
      <c r="AQ963" s="181"/>
      <c r="AR963" s="181"/>
      <c r="AS963" s="199">
        <v>0.23803343195404975</v>
      </c>
    </row>
    <row r="964" spans="1:45">
      <c r="A964" s="33"/>
      <c r="B964" s="18">
        <v>1</v>
      </c>
      <c r="C964" s="7">
        <v>5</v>
      </c>
      <c r="D964" s="200">
        <v>0.21920000000000001</v>
      </c>
      <c r="E964" s="200">
        <v>0.26</v>
      </c>
      <c r="F964" s="200">
        <v>0.24299999999999999</v>
      </c>
      <c r="G964" s="200">
        <v>0.21</v>
      </c>
      <c r="H964" s="201">
        <v>0.27800000000000002</v>
      </c>
      <c r="I964" s="200">
        <v>0.24199999999999999</v>
      </c>
      <c r="J964" s="200">
        <v>0.24002870813397104</v>
      </c>
      <c r="K964" s="200">
        <v>0.24399999999999999</v>
      </c>
      <c r="L964" s="200">
        <v>0.25096224398059142</v>
      </c>
      <c r="M964" s="200">
        <v>0.24260000000000001</v>
      </c>
      <c r="N964" s="200">
        <v>0.23499999999999996</v>
      </c>
      <c r="O964" s="200">
        <v>0.2278</v>
      </c>
      <c r="P964" s="200">
        <v>0.25800000000000001</v>
      </c>
      <c r="Q964" s="200">
        <v>0.2382</v>
      </c>
      <c r="R964" s="200">
        <v>0.25800000000000001</v>
      </c>
      <c r="S964" s="180"/>
      <c r="T964" s="181"/>
      <c r="U964" s="181"/>
      <c r="V964" s="181"/>
      <c r="W964" s="181"/>
      <c r="X964" s="181"/>
      <c r="Y964" s="181"/>
      <c r="Z964" s="181"/>
      <c r="AA964" s="181"/>
      <c r="AB964" s="181"/>
      <c r="AC964" s="181"/>
      <c r="AD964" s="181"/>
      <c r="AE964" s="181"/>
      <c r="AF964" s="181"/>
      <c r="AG964" s="181"/>
      <c r="AH964" s="181"/>
      <c r="AI964" s="181"/>
      <c r="AJ964" s="181"/>
      <c r="AK964" s="181"/>
      <c r="AL964" s="181"/>
      <c r="AM964" s="181"/>
      <c r="AN964" s="181"/>
      <c r="AO964" s="181"/>
      <c r="AP964" s="181"/>
      <c r="AQ964" s="181"/>
      <c r="AR964" s="181"/>
      <c r="AS964" s="199">
        <v>83</v>
      </c>
    </row>
    <row r="965" spans="1:45">
      <c r="A965" s="33"/>
      <c r="B965" s="18">
        <v>1</v>
      </c>
      <c r="C965" s="7">
        <v>6</v>
      </c>
      <c r="D965" s="200">
        <v>0.21329999999999999</v>
      </c>
      <c r="E965" s="200">
        <v>0.25</v>
      </c>
      <c r="F965" s="200">
        <v>0.24399999999999999</v>
      </c>
      <c r="G965" s="200">
        <v>0.21</v>
      </c>
      <c r="H965" s="201">
        <v>0.20499999999999996</v>
      </c>
      <c r="I965" s="200">
        <v>0.218</v>
      </c>
      <c r="J965" s="200">
        <v>0.23837</v>
      </c>
      <c r="K965" s="200">
        <v>0.23899999999999999</v>
      </c>
      <c r="L965" s="200">
        <v>0.24987110292861253</v>
      </c>
      <c r="M965" s="200">
        <v>0.23949999999999999</v>
      </c>
      <c r="N965" s="200">
        <v>0.23699999999999996</v>
      </c>
      <c r="O965" s="200">
        <v>0.22550000000000001</v>
      </c>
      <c r="P965" s="200">
        <v>0.24399999999999999</v>
      </c>
      <c r="Q965" s="200">
        <v>0.23779999999999998</v>
      </c>
      <c r="R965" s="200">
        <v>0.25800000000000001</v>
      </c>
      <c r="S965" s="180"/>
      <c r="T965" s="181"/>
      <c r="U965" s="181"/>
      <c r="V965" s="181"/>
      <c r="W965" s="181"/>
      <c r="X965" s="181"/>
      <c r="Y965" s="181"/>
      <c r="Z965" s="181"/>
      <c r="AA965" s="181"/>
      <c r="AB965" s="181"/>
      <c r="AC965" s="181"/>
      <c r="AD965" s="181"/>
      <c r="AE965" s="181"/>
      <c r="AF965" s="181"/>
      <c r="AG965" s="181"/>
      <c r="AH965" s="181"/>
      <c r="AI965" s="181"/>
      <c r="AJ965" s="181"/>
      <c r="AK965" s="181"/>
      <c r="AL965" s="181"/>
      <c r="AM965" s="181"/>
      <c r="AN965" s="181"/>
      <c r="AO965" s="181"/>
      <c r="AP965" s="181"/>
      <c r="AQ965" s="181"/>
      <c r="AR965" s="181"/>
      <c r="AS965" s="73"/>
    </row>
    <row r="966" spans="1:45">
      <c r="A966" s="33"/>
      <c r="B966" s="19" t="s">
        <v>220</v>
      </c>
      <c r="C966" s="11"/>
      <c r="D966" s="205">
        <v>0.21536666666666668</v>
      </c>
      <c r="E966" s="205">
        <v>0.25166666666666665</v>
      </c>
      <c r="F966" s="205">
        <v>0.24033333333333332</v>
      </c>
      <c r="G966" s="205">
        <v>0.21333333333333335</v>
      </c>
      <c r="H966" s="205">
        <v>0.19606666666666669</v>
      </c>
      <c r="I966" s="205">
        <v>0.22833333333333336</v>
      </c>
      <c r="J966" s="205">
        <v>0.23934954904997066</v>
      </c>
      <c r="K966" s="205">
        <v>0.24149999999999996</v>
      </c>
      <c r="L966" s="205">
        <v>0.24870104691492292</v>
      </c>
      <c r="M966" s="205">
        <v>0.24113333333333334</v>
      </c>
      <c r="N966" s="205">
        <v>0.23433333333333328</v>
      </c>
      <c r="O966" s="205">
        <v>0.22850000000000004</v>
      </c>
      <c r="P966" s="205">
        <v>0.25133333333333335</v>
      </c>
      <c r="Q966" s="205">
        <v>0.23963333333333334</v>
      </c>
      <c r="R966" s="205">
        <v>0.25900000000000001</v>
      </c>
      <c r="S966" s="180"/>
      <c r="T966" s="181"/>
      <c r="U966" s="181"/>
      <c r="V966" s="181"/>
      <c r="W966" s="181"/>
      <c r="X966" s="181"/>
      <c r="Y966" s="181"/>
      <c r="Z966" s="181"/>
      <c r="AA966" s="181"/>
      <c r="AB966" s="181"/>
      <c r="AC966" s="181"/>
      <c r="AD966" s="181"/>
      <c r="AE966" s="181"/>
      <c r="AF966" s="181"/>
      <c r="AG966" s="181"/>
      <c r="AH966" s="181"/>
      <c r="AI966" s="181"/>
      <c r="AJ966" s="181"/>
      <c r="AK966" s="181"/>
      <c r="AL966" s="181"/>
      <c r="AM966" s="181"/>
      <c r="AN966" s="181"/>
      <c r="AO966" s="181"/>
      <c r="AP966" s="181"/>
      <c r="AQ966" s="181"/>
      <c r="AR966" s="181"/>
      <c r="AS966" s="73"/>
    </row>
    <row r="967" spans="1:45">
      <c r="A967" s="33"/>
      <c r="B967" s="2" t="s">
        <v>221</v>
      </c>
      <c r="C967" s="31"/>
      <c r="D967" s="24">
        <v>0.215</v>
      </c>
      <c r="E967" s="24">
        <v>0.2515</v>
      </c>
      <c r="F967" s="24">
        <v>0.24099999999999999</v>
      </c>
      <c r="G967" s="24">
        <v>0.21</v>
      </c>
      <c r="H967" s="24">
        <v>0.21549999999999997</v>
      </c>
      <c r="I967" s="24">
        <v>0.22799999999999998</v>
      </c>
      <c r="J967" s="24">
        <v>0.2391993540669855</v>
      </c>
      <c r="K967" s="24">
        <v>0.24199999999999999</v>
      </c>
      <c r="L967" s="24">
        <v>0.249118265132378</v>
      </c>
      <c r="M967" s="24">
        <v>0.23985000000000001</v>
      </c>
      <c r="N967" s="24">
        <v>0.23599999999999996</v>
      </c>
      <c r="O967" s="24">
        <v>0.22675000000000001</v>
      </c>
      <c r="P967" s="24">
        <v>0.25</v>
      </c>
      <c r="Q967" s="24">
        <v>0.23804999999999998</v>
      </c>
      <c r="R967" s="24">
        <v>0.25800000000000001</v>
      </c>
      <c r="S967" s="180"/>
      <c r="T967" s="181"/>
      <c r="U967" s="181"/>
      <c r="V967" s="181"/>
      <c r="W967" s="181"/>
      <c r="X967" s="181"/>
      <c r="Y967" s="181"/>
      <c r="Z967" s="181"/>
      <c r="AA967" s="181"/>
      <c r="AB967" s="181"/>
      <c r="AC967" s="181"/>
      <c r="AD967" s="181"/>
      <c r="AE967" s="181"/>
      <c r="AF967" s="181"/>
      <c r="AG967" s="181"/>
      <c r="AH967" s="181"/>
      <c r="AI967" s="181"/>
      <c r="AJ967" s="181"/>
      <c r="AK967" s="181"/>
      <c r="AL967" s="181"/>
      <c r="AM967" s="181"/>
      <c r="AN967" s="181"/>
      <c r="AO967" s="181"/>
      <c r="AP967" s="181"/>
      <c r="AQ967" s="181"/>
      <c r="AR967" s="181"/>
      <c r="AS967" s="73"/>
    </row>
    <row r="968" spans="1:45">
      <c r="A968" s="33"/>
      <c r="B968" s="2" t="s">
        <v>222</v>
      </c>
      <c r="C968" s="31"/>
      <c r="D968" s="24">
        <v>2.7303235461510213E-3</v>
      </c>
      <c r="E968" s="24">
        <v>5.2408650685422838E-3</v>
      </c>
      <c r="F968" s="24">
        <v>3.2041639575194599E-3</v>
      </c>
      <c r="G968" s="24">
        <v>5.1639777949432277E-3</v>
      </c>
      <c r="H968" s="24">
        <v>8.5575385869224405E-2</v>
      </c>
      <c r="I968" s="24">
        <v>8.594571930391098E-3</v>
      </c>
      <c r="J968" s="24">
        <v>2.8229052599797085E-3</v>
      </c>
      <c r="K968" s="24">
        <v>2.5884358211089669E-3</v>
      </c>
      <c r="L968" s="24">
        <v>2.2246562603941474E-3</v>
      </c>
      <c r="M968" s="24">
        <v>4.5745673748089685E-3</v>
      </c>
      <c r="N968" s="24">
        <v>4.67618077780002E-3</v>
      </c>
      <c r="O968" s="24">
        <v>6.1751113350287058E-3</v>
      </c>
      <c r="P968" s="24">
        <v>5.6450568346710838E-3</v>
      </c>
      <c r="Q968" s="24">
        <v>2.95070613017744E-3</v>
      </c>
      <c r="R968" s="24">
        <v>2.44948974278318E-3</v>
      </c>
      <c r="S968" s="180"/>
      <c r="T968" s="181"/>
      <c r="U968" s="181"/>
      <c r="V968" s="181"/>
      <c r="W968" s="181"/>
      <c r="X968" s="181"/>
      <c r="Y968" s="181"/>
      <c r="Z968" s="181"/>
      <c r="AA968" s="181"/>
      <c r="AB968" s="181"/>
      <c r="AC968" s="181"/>
      <c r="AD968" s="181"/>
      <c r="AE968" s="181"/>
      <c r="AF968" s="181"/>
      <c r="AG968" s="181"/>
      <c r="AH968" s="181"/>
      <c r="AI968" s="181"/>
      <c r="AJ968" s="181"/>
      <c r="AK968" s="181"/>
      <c r="AL968" s="181"/>
      <c r="AM968" s="181"/>
      <c r="AN968" s="181"/>
      <c r="AO968" s="181"/>
      <c r="AP968" s="181"/>
      <c r="AQ968" s="181"/>
      <c r="AR968" s="181"/>
      <c r="AS968" s="73"/>
    </row>
    <row r="969" spans="1:45">
      <c r="A969" s="33"/>
      <c r="B969" s="2" t="s">
        <v>86</v>
      </c>
      <c r="C969" s="31"/>
      <c r="D969" s="12">
        <v>1.267755864177846E-2</v>
      </c>
      <c r="E969" s="12">
        <v>2.0824629411426293E-2</v>
      </c>
      <c r="F969" s="12">
        <v>1.3332166258749487E-2</v>
      </c>
      <c r="G969" s="12">
        <v>2.4206145913796377E-2</v>
      </c>
      <c r="H969" s="12">
        <v>0.43646065557237873</v>
      </c>
      <c r="I969" s="12">
        <v>3.7640461009012104E-2</v>
      </c>
      <c r="J969" s="12">
        <v>1.1794069682539285E-2</v>
      </c>
      <c r="K969" s="12">
        <v>1.0718160749933613E-2</v>
      </c>
      <c r="L969" s="12">
        <v>8.9451021135233521E-3</v>
      </c>
      <c r="M969" s="12">
        <v>1.8971111590305369E-2</v>
      </c>
      <c r="N969" s="12">
        <v>1.9955252252347174E-2</v>
      </c>
      <c r="O969" s="12">
        <v>2.7024557264895863E-2</v>
      </c>
      <c r="P969" s="12">
        <v>2.246043833423508E-2</v>
      </c>
      <c r="Q969" s="12">
        <v>1.2313421046783029E-2</v>
      </c>
      <c r="R969" s="12">
        <v>9.4574893543752127E-3</v>
      </c>
      <c r="S969" s="114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2"/>
    </row>
    <row r="970" spans="1:45">
      <c r="A970" s="33"/>
      <c r="B970" s="2" t="s">
        <v>223</v>
      </c>
      <c r="C970" s="31"/>
      <c r="D970" s="12">
        <v>-9.5225133298748932E-2</v>
      </c>
      <c r="E970" s="12">
        <v>5.7274453427402117E-2</v>
      </c>
      <c r="F970" s="12">
        <v>9.6620939353071478E-3</v>
      </c>
      <c r="G970" s="12">
        <v>-0.10376735073703658</v>
      </c>
      <c r="H970" s="12">
        <v>-0.17630618078675753</v>
      </c>
      <c r="I970" s="12">
        <v>-4.0750992585734336E-2</v>
      </c>
      <c r="J970" s="12">
        <v>5.5291270857069641E-3</v>
      </c>
      <c r="K970" s="12">
        <v>1.4563366235963882E-2</v>
      </c>
      <c r="L970" s="12">
        <v>4.4815616332971597E-2</v>
      </c>
      <c r="M970" s="12">
        <v>1.302296637004341E-2</v>
      </c>
      <c r="N970" s="12">
        <v>-1.5544449325213816E-2</v>
      </c>
      <c r="O970" s="12">
        <v>-4.0050810828497596E-2</v>
      </c>
      <c r="P970" s="12">
        <v>5.5874089912928859E-2</v>
      </c>
      <c r="Q970" s="12">
        <v>6.7213305549131963E-3</v>
      </c>
      <c r="R970" s="12">
        <v>8.8082450745816443E-2</v>
      </c>
      <c r="S970" s="114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2"/>
    </row>
    <row r="971" spans="1:45">
      <c r="A971" s="33"/>
      <c r="B971" s="55" t="s">
        <v>224</v>
      </c>
      <c r="C971" s="56"/>
      <c r="D971" s="54">
        <v>1.47</v>
      </c>
      <c r="E971" s="54">
        <v>0.73</v>
      </c>
      <c r="F971" s="54">
        <v>0.04</v>
      </c>
      <c r="G971" s="54">
        <v>1.59</v>
      </c>
      <c r="H971" s="54">
        <v>2.64</v>
      </c>
      <c r="I971" s="54">
        <v>0.68</v>
      </c>
      <c r="J971" s="54">
        <v>0.02</v>
      </c>
      <c r="K971" s="54">
        <v>0.11</v>
      </c>
      <c r="L971" s="54">
        <v>0.55000000000000004</v>
      </c>
      <c r="M971" s="54">
        <v>0.09</v>
      </c>
      <c r="N971" s="54">
        <v>0.32</v>
      </c>
      <c r="O971" s="54">
        <v>0.67</v>
      </c>
      <c r="P971" s="54">
        <v>0.71</v>
      </c>
      <c r="Q971" s="54">
        <v>0</v>
      </c>
      <c r="R971" s="54">
        <v>1.1599999999999999</v>
      </c>
      <c r="S971" s="114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2"/>
    </row>
    <row r="972" spans="1:45">
      <c r="B972" s="34"/>
      <c r="C972" s="1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AS972" s="72"/>
    </row>
    <row r="973" spans="1:45" ht="15">
      <c r="B973" s="37" t="s">
        <v>464</v>
      </c>
      <c r="AS973" s="30" t="s">
        <v>67</v>
      </c>
    </row>
    <row r="974" spans="1:45" ht="15">
      <c r="A974" s="27" t="s">
        <v>64</v>
      </c>
      <c r="B974" s="17" t="s">
        <v>128</v>
      </c>
      <c r="C974" s="14" t="s">
        <v>129</v>
      </c>
      <c r="D974" s="15" t="s">
        <v>209</v>
      </c>
      <c r="E974" s="16" t="s">
        <v>209</v>
      </c>
      <c r="F974" s="16" t="s">
        <v>209</v>
      </c>
      <c r="G974" s="16" t="s">
        <v>209</v>
      </c>
      <c r="H974" s="16" t="s">
        <v>209</v>
      </c>
      <c r="I974" s="16" t="s">
        <v>209</v>
      </c>
      <c r="J974" s="16" t="s">
        <v>209</v>
      </c>
      <c r="K974" s="16" t="s">
        <v>209</v>
      </c>
      <c r="L974" s="16" t="s">
        <v>209</v>
      </c>
      <c r="M974" s="16" t="s">
        <v>209</v>
      </c>
      <c r="N974" s="16" t="s">
        <v>209</v>
      </c>
      <c r="O974" s="16" t="s">
        <v>209</v>
      </c>
      <c r="P974" s="16" t="s">
        <v>209</v>
      </c>
      <c r="Q974" s="16" t="s">
        <v>209</v>
      </c>
      <c r="R974" s="114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 t="s">
        <v>210</v>
      </c>
      <c r="C975" s="7" t="s">
        <v>210</v>
      </c>
      <c r="D975" s="112" t="s">
        <v>211</v>
      </c>
      <c r="E975" s="113" t="s">
        <v>227</v>
      </c>
      <c r="F975" s="113" t="s">
        <v>213</v>
      </c>
      <c r="G975" s="113" t="s">
        <v>214</v>
      </c>
      <c r="H975" s="113" t="s">
        <v>235</v>
      </c>
      <c r="I975" s="113" t="s">
        <v>236</v>
      </c>
      <c r="J975" s="113" t="s">
        <v>247</v>
      </c>
      <c r="K975" s="113" t="s">
        <v>241</v>
      </c>
      <c r="L975" s="113" t="s">
        <v>215</v>
      </c>
      <c r="M975" s="113" t="s">
        <v>216</v>
      </c>
      <c r="N975" s="113" t="s">
        <v>217</v>
      </c>
      <c r="O975" s="113" t="s">
        <v>218</v>
      </c>
      <c r="P975" s="113" t="s">
        <v>237</v>
      </c>
      <c r="Q975" s="113" t="s">
        <v>219</v>
      </c>
      <c r="R975" s="114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 t="s">
        <v>3</v>
      </c>
    </row>
    <row r="976" spans="1:45">
      <c r="A976" s="33"/>
      <c r="B976" s="18"/>
      <c r="C976" s="7"/>
      <c r="D976" s="8" t="s">
        <v>248</v>
      </c>
      <c r="E976" s="9" t="s">
        <v>248</v>
      </c>
      <c r="F976" s="9" t="s">
        <v>251</v>
      </c>
      <c r="G976" s="9" t="s">
        <v>248</v>
      </c>
      <c r="H976" s="9" t="s">
        <v>248</v>
      </c>
      <c r="I976" s="9" t="s">
        <v>248</v>
      </c>
      <c r="J976" s="9" t="s">
        <v>248</v>
      </c>
      <c r="K976" s="9" t="s">
        <v>249</v>
      </c>
      <c r="L976" s="9" t="s">
        <v>248</v>
      </c>
      <c r="M976" s="9" t="s">
        <v>130</v>
      </c>
      <c r="N976" s="9" t="s">
        <v>248</v>
      </c>
      <c r="O976" s="9" t="s">
        <v>248</v>
      </c>
      <c r="P976" s="9" t="s">
        <v>248</v>
      </c>
      <c r="Q976" s="9" t="s">
        <v>248</v>
      </c>
      <c r="R976" s="114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2</v>
      </c>
    </row>
    <row r="977" spans="1:45">
      <c r="A977" s="33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114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3</v>
      </c>
    </row>
    <row r="978" spans="1:45">
      <c r="A978" s="33"/>
      <c r="B978" s="17">
        <v>1</v>
      </c>
      <c r="C978" s="13">
        <v>1</v>
      </c>
      <c r="D978" s="20">
        <v>0.4</v>
      </c>
      <c r="E978" s="20">
        <v>0.44</v>
      </c>
      <c r="F978" s="108" t="s">
        <v>121</v>
      </c>
      <c r="G978" s="20">
        <v>0.47</v>
      </c>
      <c r="H978" s="21">
        <v>0.47</v>
      </c>
      <c r="I978" s="20">
        <v>0.41</v>
      </c>
      <c r="J978" s="21">
        <v>0.38</v>
      </c>
      <c r="K978" s="20">
        <v>0.42336448598130799</v>
      </c>
      <c r="L978" s="20">
        <v>0.43</v>
      </c>
      <c r="M978" s="105" t="s">
        <v>120</v>
      </c>
      <c r="N978" s="20">
        <v>0.4</v>
      </c>
      <c r="O978" s="20">
        <v>0.45</v>
      </c>
      <c r="P978" s="105">
        <v>0.5</v>
      </c>
      <c r="Q978" s="20">
        <v>0.45</v>
      </c>
      <c r="R978" s="114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1</v>
      </c>
    </row>
    <row r="979" spans="1:45">
      <c r="A979" s="33"/>
      <c r="B979" s="18">
        <v>1</v>
      </c>
      <c r="C979" s="7">
        <v>2</v>
      </c>
      <c r="D979" s="9">
        <v>0.5</v>
      </c>
      <c r="E979" s="9">
        <v>0.42</v>
      </c>
      <c r="F979" s="109" t="s">
        <v>121</v>
      </c>
      <c r="G979" s="9">
        <v>0.44</v>
      </c>
      <c r="H979" s="22">
        <v>0.5</v>
      </c>
      <c r="I979" s="9">
        <v>0.41</v>
      </c>
      <c r="J979" s="22">
        <v>0.39</v>
      </c>
      <c r="K979" s="9">
        <v>0.423853211009174</v>
      </c>
      <c r="L979" s="9">
        <v>0.4</v>
      </c>
      <c r="M979" s="106" t="s">
        <v>120</v>
      </c>
      <c r="N979" s="9">
        <v>0.4</v>
      </c>
      <c r="O979" s="9">
        <v>0.47</v>
      </c>
      <c r="P979" s="106">
        <v>0.5</v>
      </c>
      <c r="Q979" s="9">
        <v>0.45</v>
      </c>
      <c r="R979" s="114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7</v>
      </c>
    </row>
    <row r="980" spans="1:45">
      <c r="A980" s="33"/>
      <c r="B980" s="18">
        <v>1</v>
      </c>
      <c r="C980" s="7">
        <v>3</v>
      </c>
      <c r="D980" s="9">
        <v>0.4</v>
      </c>
      <c r="E980" s="9">
        <v>0.43</v>
      </c>
      <c r="F980" s="109" t="s">
        <v>121</v>
      </c>
      <c r="G980" s="9">
        <v>0.45</v>
      </c>
      <c r="H980" s="22">
        <v>0.47</v>
      </c>
      <c r="I980" s="9">
        <v>0.4</v>
      </c>
      <c r="J980" s="22">
        <v>0.39</v>
      </c>
      <c r="K980" s="22">
        <v>0.41449275362318799</v>
      </c>
      <c r="L980" s="10">
        <v>0.42</v>
      </c>
      <c r="M980" s="109" t="s">
        <v>120</v>
      </c>
      <c r="N980" s="10">
        <v>0.4</v>
      </c>
      <c r="O980" s="10">
        <v>0.48</v>
      </c>
      <c r="P980" s="109">
        <v>0.5</v>
      </c>
      <c r="Q980" s="10">
        <v>0.45</v>
      </c>
      <c r="R980" s="114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16</v>
      </c>
    </row>
    <row r="981" spans="1:45">
      <c r="A981" s="33"/>
      <c r="B981" s="18">
        <v>1</v>
      </c>
      <c r="C981" s="7">
        <v>4</v>
      </c>
      <c r="D981" s="9">
        <v>0.4</v>
      </c>
      <c r="E981" s="9">
        <v>0.42</v>
      </c>
      <c r="F981" s="109" t="s">
        <v>121</v>
      </c>
      <c r="G981" s="9">
        <v>0.46</v>
      </c>
      <c r="H981" s="22">
        <v>0.48</v>
      </c>
      <c r="I981" s="9">
        <v>0.43</v>
      </c>
      <c r="J981" s="22">
        <v>0.39</v>
      </c>
      <c r="K981" s="22">
        <v>0.43535353535353499</v>
      </c>
      <c r="L981" s="10">
        <v>0.42</v>
      </c>
      <c r="M981" s="109" t="s">
        <v>120</v>
      </c>
      <c r="N981" s="10">
        <v>0.4</v>
      </c>
      <c r="O981" s="10">
        <v>0.46</v>
      </c>
      <c r="P981" s="109">
        <v>0.5</v>
      </c>
      <c r="Q981" s="10">
        <v>0.45</v>
      </c>
      <c r="R981" s="114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>
        <v>0.42968032282638435</v>
      </c>
    </row>
    <row r="982" spans="1:45">
      <c r="A982" s="33"/>
      <c r="B982" s="18">
        <v>1</v>
      </c>
      <c r="C982" s="7">
        <v>5</v>
      </c>
      <c r="D982" s="9">
        <v>0.4</v>
      </c>
      <c r="E982" s="9">
        <v>0.44</v>
      </c>
      <c r="F982" s="106" t="s">
        <v>121</v>
      </c>
      <c r="G982" s="9">
        <v>0.44</v>
      </c>
      <c r="H982" s="9">
        <v>0.51</v>
      </c>
      <c r="I982" s="9">
        <v>0.39</v>
      </c>
      <c r="J982" s="9">
        <v>0.38</v>
      </c>
      <c r="K982" s="9">
        <v>0.42583732057416301</v>
      </c>
      <c r="L982" s="9">
        <v>0.41</v>
      </c>
      <c r="M982" s="106" t="s">
        <v>120</v>
      </c>
      <c r="N982" s="9">
        <v>0.4</v>
      </c>
      <c r="O982" s="9">
        <v>0.45</v>
      </c>
      <c r="P982" s="106">
        <v>0.6</v>
      </c>
      <c r="Q982" s="9">
        <v>0.44</v>
      </c>
      <c r="R982" s="114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84</v>
      </c>
    </row>
    <row r="983" spans="1:45">
      <c r="A983" s="33"/>
      <c r="B983" s="18">
        <v>1</v>
      </c>
      <c r="C983" s="7">
        <v>6</v>
      </c>
      <c r="D983" s="9">
        <v>0.4</v>
      </c>
      <c r="E983" s="9">
        <v>0.44</v>
      </c>
      <c r="F983" s="106" t="s">
        <v>121</v>
      </c>
      <c r="G983" s="9">
        <v>0.45</v>
      </c>
      <c r="H983" s="9">
        <v>0.45</v>
      </c>
      <c r="I983" s="9">
        <v>0.43</v>
      </c>
      <c r="J983" s="9">
        <v>0.39</v>
      </c>
      <c r="K983" s="9">
        <v>0.436</v>
      </c>
      <c r="L983" s="9">
        <v>0.4</v>
      </c>
      <c r="M983" s="106" t="s">
        <v>120</v>
      </c>
      <c r="N983" s="9">
        <v>0.4</v>
      </c>
      <c r="O983" s="9">
        <v>0.46</v>
      </c>
      <c r="P983" s="106">
        <v>0.5</v>
      </c>
      <c r="Q983" s="9">
        <v>0.44</v>
      </c>
      <c r="R983" s="114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2"/>
    </row>
    <row r="984" spans="1:45">
      <c r="A984" s="33"/>
      <c r="B984" s="19" t="s">
        <v>220</v>
      </c>
      <c r="C984" s="11"/>
      <c r="D984" s="23">
        <v>0.41666666666666669</v>
      </c>
      <c r="E984" s="23">
        <v>0.43166666666666664</v>
      </c>
      <c r="F984" s="23" t="s">
        <v>478</v>
      </c>
      <c r="G984" s="23">
        <v>0.45166666666666666</v>
      </c>
      <c r="H984" s="23">
        <v>0.48</v>
      </c>
      <c r="I984" s="23">
        <v>0.41166666666666668</v>
      </c>
      <c r="J984" s="23">
        <v>0.38666666666666671</v>
      </c>
      <c r="K984" s="23">
        <v>0.42648355109022801</v>
      </c>
      <c r="L984" s="23">
        <v>0.41333333333333333</v>
      </c>
      <c r="M984" s="23" t="s">
        <v>478</v>
      </c>
      <c r="N984" s="23">
        <v>0.39999999999999997</v>
      </c>
      <c r="O984" s="23">
        <v>0.46166666666666667</v>
      </c>
      <c r="P984" s="23">
        <v>0.51666666666666672</v>
      </c>
      <c r="Q984" s="23">
        <v>0.44666666666666671</v>
      </c>
      <c r="R984" s="114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2"/>
    </row>
    <row r="985" spans="1:45">
      <c r="A985" s="33"/>
      <c r="B985" s="2" t="s">
        <v>221</v>
      </c>
      <c r="C985" s="31"/>
      <c r="D985" s="10">
        <v>0.4</v>
      </c>
      <c r="E985" s="10">
        <v>0.435</v>
      </c>
      <c r="F985" s="10" t="s">
        <v>478</v>
      </c>
      <c r="G985" s="10">
        <v>0.45</v>
      </c>
      <c r="H985" s="10">
        <v>0.47499999999999998</v>
      </c>
      <c r="I985" s="10">
        <v>0.41</v>
      </c>
      <c r="J985" s="10">
        <v>0.39</v>
      </c>
      <c r="K985" s="10">
        <v>0.42484526579166848</v>
      </c>
      <c r="L985" s="10">
        <v>0.41499999999999998</v>
      </c>
      <c r="M985" s="10" t="s">
        <v>478</v>
      </c>
      <c r="N985" s="10">
        <v>0.4</v>
      </c>
      <c r="O985" s="10">
        <v>0.46</v>
      </c>
      <c r="P985" s="10">
        <v>0.5</v>
      </c>
      <c r="Q985" s="10">
        <v>0.45</v>
      </c>
      <c r="R985" s="114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2"/>
    </row>
    <row r="986" spans="1:45">
      <c r="A986" s="33"/>
      <c r="B986" s="2" t="s">
        <v>222</v>
      </c>
      <c r="C986" s="31"/>
      <c r="D986" s="24">
        <v>4.0824829046386291E-2</v>
      </c>
      <c r="E986" s="24">
        <v>9.8319208025017587E-3</v>
      </c>
      <c r="F986" s="24" t="s">
        <v>478</v>
      </c>
      <c r="G986" s="24">
        <v>1.1690451944500115E-2</v>
      </c>
      <c r="H986" s="24">
        <v>2.1908902300206649E-2</v>
      </c>
      <c r="I986" s="24">
        <v>1.6020819787597212E-2</v>
      </c>
      <c r="J986" s="24">
        <v>5.1639777949432268E-3</v>
      </c>
      <c r="K986" s="24">
        <v>8.1250663327109198E-3</v>
      </c>
      <c r="L986" s="24">
        <v>1.2110601416389952E-2</v>
      </c>
      <c r="M986" s="24" t="s">
        <v>478</v>
      </c>
      <c r="N986" s="24">
        <v>6.0809419444881171E-17</v>
      </c>
      <c r="O986" s="24">
        <v>1.1690451944500106E-2</v>
      </c>
      <c r="P986" s="24">
        <v>4.0824829046386291E-2</v>
      </c>
      <c r="Q986" s="24">
        <v>5.1639777949432268E-3</v>
      </c>
      <c r="R986" s="180"/>
      <c r="S986" s="181"/>
      <c r="T986" s="181"/>
      <c r="U986" s="181"/>
      <c r="V986" s="181"/>
      <c r="W986" s="181"/>
      <c r="X986" s="181"/>
      <c r="Y986" s="181"/>
      <c r="Z986" s="181"/>
      <c r="AA986" s="181"/>
      <c r="AB986" s="181"/>
      <c r="AC986" s="181"/>
      <c r="AD986" s="181"/>
      <c r="AE986" s="181"/>
      <c r="AF986" s="181"/>
      <c r="AG986" s="181"/>
      <c r="AH986" s="181"/>
      <c r="AI986" s="181"/>
      <c r="AJ986" s="181"/>
      <c r="AK986" s="181"/>
      <c r="AL986" s="181"/>
      <c r="AM986" s="181"/>
      <c r="AN986" s="181"/>
      <c r="AO986" s="181"/>
      <c r="AP986" s="181"/>
      <c r="AQ986" s="181"/>
      <c r="AR986" s="181"/>
      <c r="AS986" s="73"/>
    </row>
    <row r="987" spans="1:45">
      <c r="A987" s="33"/>
      <c r="B987" s="2" t="s">
        <v>86</v>
      </c>
      <c r="C987" s="31"/>
      <c r="D987" s="12">
        <v>9.7979589711327086E-2</v>
      </c>
      <c r="E987" s="12">
        <v>2.2776650507726082E-2</v>
      </c>
      <c r="F987" s="12" t="s">
        <v>478</v>
      </c>
      <c r="G987" s="12">
        <v>2.5882919434317597E-2</v>
      </c>
      <c r="H987" s="12">
        <v>4.5643546458763853E-2</v>
      </c>
      <c r="I987" s="12">
        <v>3.8916971143960838E-2</v>
      </c>
      <c r="J987" s="12">
        <v>1.3355114986922137E-2</v>
      </c>
      <c r="K987" s="12">
        <v>1.9051300599848831E-2</v>
      </c>
      <c r="L987" s="12">
        <v>2.9299842136427303E-2</v>
      </c>
      <c r="M987" s="12" t="s">
        <v>478</v>
      </c>
      <c r="N987" s="12">
        <v>1.5202354861220294E-16</v>
      </c>
      <c r="O987" s="12">
        <v>2.5322278580144634E-2</v>
      </c>
      <c r="P987" s="12">
        <v>7.9015798154296032E-2</v>
      </c>
      <c r="Q987" s="12">
        <v>1.1561144317037074E-2</v>
      </c>
      <c r="R987" s="114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2"/>
    </row>
    <row r="988" spans="1:45">
      <c r="A988" s="33"/>
      <c r="B988" s="2" t="s">
        <v>223</v>
      </c>
      <c r="C988" s="31"/>
      <c r="D988" s="12">
        <v>-3.028683295086787E-2</v>
      </c>
      <c r="E988" s="12">
        <v>4.6228410629007843E-3</v>
      </c>
      <c r="F988" s="12" t="s">
        <v>478</v>
      </c>
      <c r="G988" s="12">
        <v>5.1169073081259286E-2</v>
      </c>
      <c r="H988" s="12">
        <v>0.11710956844060005</v>
      </c>
      <c r="I988" s="12">
        <v>-4.1923390955457385E-2</v>
      </c>
      <c r="J988" s="12">
        <v>-0.10010618097840529</v>
      </c>
      <c r="K988" s="12">
        <v>-7.4398839470432021E-3</v>
      </c>
      <c r="L988" s="12">
        <v>-3.8044538287260954E-2</v>
      </c>
      <c r="M988" s="12" t="s">
        <v>478</v>
      </c>
      <c r="N988" s="12">
        <v>-6.9075359632833289E-2</v>
      </c>
      <c r="O988" s="12">
        <v>7.4442189090438315E-2</v>
      </c>
      <c r="P988" s="12">
        <v>0.20244432714092397</v>
      </c>
      <c r="Q988" s="12">
        <v>3.9532515076669661E-2</v>
      </c>
      <c r="R988" s="114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2"/>
    </row>
    <row r="989" spans="1:45">
      <c r="A989" s="33"/>
      <c r="B989" s="55" t="s">
        <v>224</v>
      </c>
      <c r="C989" s="56"/>
      <c r="D989" s="54">
        <v>0.32</v>
      </c>
      <c r="E989" s="54">
        <v>7.0000000000000007E-2</v>
      </c>
      <c r="F989" s="54">
        <v>9.89</v>
      </c>
      <c r="G989" s="54">
        <v>0.59</v>
      </c>
      <c r="H989" s="54">
        <v>1.33</v>
      </c>
      <c r="I989" s="54">
        <v>0.45</v>
      </c>
      <c r="J989" s="54">
        <v>1.1100000000000001</v>
      </c>
      <c r="K989" s="54">
        <v>7.0000000000000007E-2</v>
      </c>
      <c r="L989" s="54">
        <v>0.41</v>
      </c>
      <c r="M989" s="54">
        <v>54.06</v>
      </c>
      <c r="N989" s="54">
        <v>0.76</v>
      </c>
      <c r="O989" s="54">
        <v>0.85</v>
      </c>
      <c r="P989" s="54">
        <v>2.29</v>
      </c>
      <c r="Q989" s="54">
        <v>0.46</v>
      </c>
      <c r="R989" s="114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2"/>
    </row>
    <row r="990" spans="1:45">
      <c r="B990" s="34"/>
      <c r="C990" s="1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AS990" s="72"/>
    </row>
    <row r="991" spans="1:45" ht="15">
      <c r="B991" s="37" t="s">
        <v>465</v>
      </c>
      <c r="AS991" s="30" t="s">
        <v>234</v>
      </c>
    </row>
    <row r="992" spans="1:45" ht="15">
      <c r="A992" s="27" t="s">
        <v>65</v>
      </c>
      <c r="B992" s="17" t="s">
        <v>128</v>
      </c>
      <c r="C992" s="14" t="s">
        <v>129</v>
      </c>
      <c r="D992" s="15" t="s">
        <v>209</v>
      </c>
      <c r="E992" s="16" t="s">
        <v>209</v>
      </c>
      <c r="F992" s="16" t="s">
        <v>209</v>
      </c>
      <c r="G992" s="16" t="s">
        <v>209</v>
      </c>
      <c r="H992" s="114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 t="s">
        <v>210</v>
      </c>
      <c r="C993" s="7" t="s">
        <v>210</v>
      </c>
      <c r="D993" s="112" t="s">
        <v>211</v>
      </c>
      <c r="E993" s="113" t="s">
        <v>236</v>
      </c>
      <c r="F993" s="113" t="s">
        <v>217</v>
      </c>
      <c r="G993" s="113" t="s">
        <v>239</v>
      </c>
      <c r="H993" s="114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 t="s">
        <v>3</v>
      </c>
    </row>
    <row r="994" spans="1:45">
      <c r="A994" s="33"/>
      <c r="B994" s="18"/>
      <c r="C994" s="7"/>
      <c r="D994" s="8" t="s">
        <v>248</v>
      </c>
      <c r="E994" s="9" t="s">
        <v>248</v>
      </c>
      <c r="F994" s="9" t="s">
        <v>248</v>
      </c>
      <c r="G994" s="9" t="s">
        <v>248</v>
      </c>
      <c r="H994" s="114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2</v>
      </c>
    </row>
    <row r="995" spans="1:45">
      <c r="A995" s="33"/>
      <c r="B995" s="18"/>
      <c r="C995" s="7"/>
      <c r="D995" s="28"/>
      <c r="E995" s="28"/>
      <c r="F995" s="28"/>
      <c r="G995" s="28"/>
      <c r="H995" s="114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2</v>
      </c>
    </row>
    <row r="996" spans="1:45">
      <c r="A996" s="33"/>
      <c r="B996" s="17">
        <v>1</v>
      </c>
      <c r="C996" s="13">
        <v>1</v>
      </c>
      <c r="D996" s="20">
        <v>0.16</v>
      </c>
      <c r="E996" s="105">
        <v>0.2</v>
      </c>
      <c r="F996" s="21">
        <v>0.16</v>
      </c>
      <c r="G996" s="105" t="s">
        <v>245</v>
      </c>
      <c r="H996" s="114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1</v>
      </c>
    </row>
    <row r="997" spans="1:45">
      <c r="A997" s="33"/>
      <c r="B997" s="18">
        <v>1</v>
      </c>
      <c r="C997" s="7">
        <v>2</v>
      </c>
      <c r="D997" s="9">
        <v>0.18</v>
      </c>
      <c r="E997" s="106">
        <v>0.2</v>
      </c>
      <c r="F997" s="22">
        <v>0.16</v>
      </c>
      <c r="G997" s="106" t="s">
        <v>245</v>
      </c>
      <c r="H997" s="114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17</v>
      </c>
    </row>
    <row r="998" spans="1:45">
      <c r="A998" s="33"/>
      <c r="B998" s="18">
        <v>1</v>
      </c>
      <c r="C998" s="7">
        <v>3</v>
      </c>
      <c r="D998" s="9">
        <v>0.16</v>
      </c>
      <c r="E998" s="106">
        <v>0.2</v>
      </c>
      <c r="F998" s="22">
        <v>0.15</v>
      </c>
      <c r="G998" s="106" t="s">
        <v>245</v>
      </c>
      <c r="H998" s="114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16</v>
      </c>
    </row>
    <row r="999" spans="1:45">
      <c r="A999" s="33"/>
      <c r="B999" s="18">
        <v>1</v>
      </c>
      <c r="C999" s="7">
        <v>4</v>
      </c>
      <c r="D999" s="9">
        <v>0.18</v>
      </c>
      <c r="E999" s="106">
        <v>0.2</v>
      </c>
      <c r="F999" s="22">
        <v>0.16</v>
      </c>
      <c r="G999" s="106" t="s">
        <v>245</v>
      </c>
      <c r="H999" s="114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0.16250000000000001</v>
      </c>
    </row>
    <row r="1000" spans="1:45">
      <c r="A1000" s="33"/>
      <c r="B1000" s="18">
        <v>1</v>
      </c>
      <c r="C1000" s="7">
        <v>5</v>
      </c>
      <c r="D1000" s="9">
        <v>0.16</v>
      </c>
      <c r="E1000" s="106">
        <v>0.2</v>
      </c>
      <c r="F1000" s="9">
        <v>0.16</v>
      </c>
      <c r="G1000" s="106" t="s">
        <v>245</v>
      </c>
      <c r="H1000" s="114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23</v>
      </c>
    </row>
    <row r="1001" spans="1:45">
      <c r="A1001" s="33"/>
      <c r="B1001" s="18">
        <v>1</v>
      </c>
      <c r="C1001" s="7">
        <v>6</v>
      </c>
      <c r="D1001" s="9">
        <v>0.16</v>
      </c>
      <c r="E1001" s="106">
        <v>0.2</v>
      </c>
      <c r="F1001" s="9">
        <v>0.16</v>
      </c>
      <c r="G1001" s="106" t="s">
        <v>245</v>
      </c>
      <c r="H1001" s="114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2"/>
    </row>
    <row r="1002" spans="1:45">
      <c r="A1002" s="33"/>
      <c r="B1002" s="19" t="s">
        <v>220</v>
      </c>
      <c r="C1002" s="11"/>
      <c r="D1002" s="23">
        <v>0.16666666666666666</v>
      </c>
      <c r="E1002" s="23">
        <v>0.19999999999999998</v>
      </c>
      <c r="F1002" s="23">
        <v>0.15833333333333335</v>
      </c>
      <c r="G1002" s="23" t="s">
        <v>478</v>
      </c>
      <c r="H1002" s="114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2"/>
    </row>
    <row r="1003" spans="1:45">
      <c r="A1003" s="33"/>
      <c r="B1003" s="2" t="s">
        <v>221</v>
      </c>
      <c r="C1003" s="31"/>
      <c r="D1003" s="10">
        <v>0.16</v>
      </c>
      <c r="E1003" s="10">
        <v>0.2</v>
      </c>
      <c r="F1003" s="10">
        <v>0.16</v>
      </c>
      <c r="G1003" s="10" t="s">
        <v>478</v>
      </c>
      <c r="H1003" s="114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2"/>
    </row>
    <row r="1004" spans="1:45">
      <c r="A1004" s="33"/>
      <c r="B1004" s="2" t="s">
        <v>222</v>
      </c>
      <c r="C1004" s="31"/>
      <c r="D1004" s="24">
        <v>1.032795558988644E-2</v>
      </c>
      <c r="E1004" s="24">
        <v>3.0404709722440586E-17</v>
      </c>
      <c r="F1004" s="24">
        <v>4.0824829046386332E-3</v>
      </c>
      <c r="G1004" s="24" t="s">
        <v>478</v>
      </c>
      <c r="H1004" s="114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2"/>
    </row>
    <row r="1005" spans="1:45">
      <c r="A1005" s="33"/>
      <c r="B1005" s="2" t="s">
        <v>86</v>
      </c>
      <c r="C1005" s="31"/>
      <c r="D1005" s="12">
        <v>6.1967733539318642E-2</v>
      </c>
      <c r="E1005" s="12">
        <v>1.5202354861220294E-16</v>
      </c>
      <c r="F1005" s="12">
        <v>2.5784102555612417E-2</v>
      </c>
      <c r="G1005" s="12" t="s">
        <v>478</v>
      </c>
      <c r="H1005" s="114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2"/>
    </row>
    <row r="1006" spans="1:45">
      <c r="A1006" s="33"/>
      <c r="B1006" s="2" t="s">
        <v>223</v>
      </c>
      <c r="C1006" s="31"/>
      <c r="D1006" s="12">
        <v>2.564102564102555E-2</v>
      </c>
      <c r="E1006" s="12">
        <v>0.23076923076923062</v>
      </c>
      <c r="F1006" s="12">
        <v>-2.564102564102555E-2</v>
      </c>
      <c r="G1006" s="12" t="s">
        <v>478</v>
      </c>
      <c r="H1006" s="114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2"/>
    </row>
    <row r="1007" spans="1:45">
      <c r="A1007" s="33"/>
      <c r="B1007" s="55" t="s">
        <v>224</v>
      </c>
      <c r="C1007" s="56"/>
      <c r="D1007" s="54">
        <v>0.54</v>
      </c>
      <c r="E1007" s="54">
        <v>0.54</v>
      </c>
      <c r="F1007" s="54">
        <v>0.81</v>
      </c>
      <c r="G1007" s="54">
        <v>2.16</v>
      </c>
      <c r="H1007" s="114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2"/>
    </row>
    <row r="1008" spans="1:45">
      <c r="B1008" s="34"/>
      <c r="C1008" s="19"/>
      <c r="D1008" s="29"/>
      <c r="E1008" s="29"/>
      <c r="F1008" s="29"/>
      <c r="G1008" s="29"/>
      <c r="AS1008" s="72"/>
    </row>
    <row r="1009" spans="1:45" ht="15">
      <c r="B1009" s="37" t="s">
        <v>466</v>
      </c>
      <c r="AS1009" s="30" t="s">
        <v>67</v>
      </c>
    </row>
    <row r="1010" spans="1:45" ht="15">
      <c r="A1010" s="27" t="s">
        <v>32</v>
      </c>
      <c r="B1010" s="17" t="s">
        <v>128</v>
      </c>
      <c r="C1010" s="14" t="s">
        <v>129</v>
      </c>
      <c r="D1010" s="15" t="s">
        <v>209</v>
      </c>
      <c r="E1010" s="16" t="s">
        <v>209</v>
      </c>
      <c r="F1010" s="16" t="s">
        <v>209</v>
      </c>
      <c r="G1010" s="16" t="s">
        <v>209</v>
      </c>
      <c r="H1010" s="16" t="s">
        <v>209</v>
      </c>
      <c r="I1010" s="16" t="s">
        <v>209</v>
      </c>
      <c r="J1010" s="16" t="s">
        <v>209</v>
      </c>
      <c r="K1010" s="16" t="s">
        <v>209</v>
      </c>
      <c r="L1010" s="16" t="s">
        <v>209</v>
      </c>
      <c r="M1010" s="16" t="s">
        <v>209</v>
      </c>
      <c r="N1010" s="16" t="s">
        <v>209</v>
      </c>
      <c r="O1010" s="16" t="s">
        <v>209</v>
      </c>
      <c r="P1010" s="16" t="s">
        <v>209</v>
      </c>
      <c r="Q1010" s="16" t="s">
        <v>209</v>
      </c>
      <c r="R1010" s="16" t="s">
        <v>209</v>
      </c>
      <c r="S1010" s="16" t="s">
        <v>209</v>
      </c>
      <c r="T1010" s="114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</v>
      </c>
    </row>
    <row r="1011" spans="1:45">
      <c r="A1011" s="33"/>
      <c r="B1011" s="18" t="s">
        <v>210</v>
      </c>
      <c r="C1011" s="7" t="s">
        <v>210</v>
      </c>
      <c r="D1011" s="112" t="s">
        <v>211</v>
      </c>
      <c r="E1011" s="113" t="s">
        <v>227</v>
      </c>
      <c r="F1011" s="113" t="s">
        <v>213</v>
      </c>
      <c r="G1011" s="113" t="s">
        <v>214</v>
      </c>
      <c r="H1011" s="113" t="s">
        <v>235</v>
      </c>
      <c r="I1011" s="113" t="s">
        <v>236</v>
      </c>
      <c r="J1011" s="113" t="s">
        <v>247</v>
      </c>
      <c r="K1011" s="113" t="s">
        <v>241</v>
      </c>
      <c r="L1011" s="113" t="s">
        <v>215</v>
      </c>
      <c r="M1011" s="113" t="s">
        <v>216</v>
      </c>
      <c r="N1011" s="113" t="s">
        <v>217</v>
      </c>
      <c r="O1011" s="113" t="s">
        <v>218</v>
      </c>
      <c r="P1011" s="113" t="s">
        <v>237</v>
      </c>
      <c r="Q1011" s="113" t="s">
        <v>219</v>
      </c>
      <c r="R1011" s="113" t="s">
        <v>238</v>
      </c>
      <c r="S1011" s="113" t="s">
        <v>239</v>
      </c>
      <c r="T1011" s="114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 t="s">
        <v>3</v>
      </c>
    </row>
    <row r="1012" spans="1:45">
      <c r="A1012" s="33"/>
      <c r="B1012" s="18"/>
      <c r="C1012" s="7"/>
      <c r="D1012" s="8" t="s">
        <v>248</v>
      </c>
      <c r="E1012" s="9" t="s">
        <v>248</v>
      </c>
      <c r="F1012" s="9" t="s">
        <v>248</v>
      </c>
      <c r="G1012" s="9" t="s">
        <v>248</v>
      </c>
      <c r="H1012" s="9" t="s">
        <v>248</v>
      </c>
      <c r="I1012" s="9" t="s">
        <v>248</v>
      </c>
      <c r="J1012" s="9" t="s">
        <v>248</v>
      </c>
      <c r="K1012" s="9" t="s">
        <v>249</v>
      </c>
      <c r="L1012" s="9" t="s">
        <v>248</v>
      </c>
      <c r="M1012" s="9" t="s">
        <v>130</v>
      </c>
      <c r="N1012" s="9" t="s">
        <v>248</v>
      </c>
      <c r="O1012" s="9" t="s">
        <v>248</v>
      </c>
      <c r="P1012" s="9" t="s">
        <v>248</v>
      </c>
      <c r="Q1012" s="9" t="s">
        <v>248</v>
      </c>
      <c r="R1012" s="9" t="s">
        <v>130</v>
      </c>
      <c r="S1012" s="9" t="s">
        <v>248</v>
      </c>
      <c r="T1012" s="114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1</v>
      </c>
    </row>
    <row r="1013" spans="1:45">
      <c r="A1013" s="33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114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2</v>
      </c>
    </row>
    <row r="1014" spans="1:45">
      <c r="A1014" s="33"/>
      <c r="B1014" s="17">
        <v>1</v>
      </c>
      <c r="C1014" s="13">
        <v>1</v>
      </c>
      <c r="D1014" s="215">
        <v>40.9</v>
      </c>
      <c r="E1014" s="215">
        <v>41.66</v>
      </c>
      <c r="F1014" s="216">
        <v>40.700000000000003</v>
      </c>
      <c r="G1014" s="215">
        <v>36.799999999999997</v>
      </c>
      <c r="H1014" s="216">
        <v>40.409999999999997</v>
      </c>
      <c r="I1014" s="215">
        <v>41</v>
      </c>
      <c r="J1014" s="224">
        <v>42.2</v>
      </c>
      <c r="K1014" s="215">
        <v>38.070093457943898</v>
      </c>
      <c r="L1014" s="215">
        <v>42.4</v>
      </c>
      <c r="M1014" s="215">
        <v>38.275711524235611</v>
      </c>
      <c r="N1014" s="215">
        <v>37.799999999999997</v>
      </c>
      <c r="O1014" s="215">
        <v>37.6</v>
      </c>
      <c r="P1014" s="207">
        <v>44.7</v>
      </c>
      <c r="Q1014" s="215">
        <v>40.9</v>
      </c>
      <c r="R1014" s="207">
        <v>33</v>
      </c>
      <c r="S1014" s="215">
        <v>39.700000000000003</v>
      </c>
      <c r="T1014" s="208"/>
      <c r="U1014" s="209"/>
      <c r="V1014" s="209"/>
      <c r="W1014" s="209"/>
      <c r="X1014" s="209"/>
      <c r="Y1014" s="209"/>
      <c r="Z1014" s="209"/>
      <c r="AA1014" s="209"/>
      <c r="AB1014" s="209"/>
      <c r="AC1014" s="209"/>
      <c r="AD1014" s="209"/>
      <c r="AE1014" s="209"/>
      <c r="AF1014" s="209"/>
      <c r="AG1014" s="209"/>
      <c r="AH1014" s="209"/>
      <c r="AI1014" s="209"/>
      <c r="AJ1014" s="209"/>
      <c r="AK1014" s="209"/>
      <c r="AL1014" s="209"/>
      <c r="AM1014" s="209"/>
      <c r="AN1014" s="209"/>
      <c r="AO1014" s="209"/>
      <c r="AP1014" s="209"/>
      <c r="AQ1014" s="209"/>
      <c r="AR1014" s="209"/>
      <c r="AS1014" s="210">
        <v>1</v>
      </c>
    </row>
    <row r="1015" spans="1:45">
      <c r="A1015" s="33"/>
      <c r="B1015" s="18">
        <v>1</v>
      </c>
      <c r="C1015" s="7">
        <v>2</v>
      </c>
      <c r="D1015" s="223">
        <v>44.7</v>
      </c>
      <c r="E1015" s="217">
        <v>39.229999999999997</v>
      </c>
      <c r="F1015" s="218">
        <v>40.799999999999997</v>
      </c>
      <c r="G1015" s="217">
        <v>36.4</v>
      </c>
      <c r="H1015" s="218">
        <v>42.25</v>
      </c>
      <c r="I1015" s="217">
        <v>40</v>
      </c>
      <c r="J1015" s="218">
        <v>39.799999999999997</v>
      </c>
      <c r="K1015" s="217">
        <v>36.983486238532102</v>
      </c>
      <c r="L1015" s="217">
        <v>39.9</v>
      </c>
      <c r="M1015" s="223">
        <v>45.618822311024438</v>
      </c>
      <c r="N1015" s="217">
        <v>38.5</v>
      </c>
      <c r="O1015" s="217">
        <v>39.299999999999997</v>
      </c>
      <c r="P1015" s="211">
        <v>44.9</v>
      </c>
      <c r="Q1015" s="217">
        <v>40.5</v>
      </c>
      <c r="R1015" s="211">
        <v>34</v>
      </c>
      <c r="S1015" s="217">
        <v>39.799999999999997</v>
      </c>
      <c r="T1015" s="208"/>
      <c r="U1015" s="209"/>
      <c r="V1015" s="209"/>
      <c r="W1015" s="209"/>
      <c r="X1015" s="209"/>
      <c r="Y1015" s="209"/>
      <c r="Z1015" s="209"/>
      <c r="AA1015" s="209"/>
      <c r="AB1015" s="209"/>
      <c r="AC1015" s="209"/>
      <c r="AD1015" s="209"/>
      <c r="AE1015" s="209"/>
      <c r="AF1015" s="209"/>
      <c r="AG1015" s="209"/>
      <c r="AH1015" s="209"/>
      <c r="AI1015" s="209"/>
      <c r="AJ1015" s="209"/>
      <c r="AK1015" s="209"/>
      <c r="AL1015" s="209"/>
      <c r="AM1015" s="209"/>
      <c r="AN1015" s="209"/>
      <c r="AO1015" s="209"/>
      <c r="AP1015" s="209"/>
      <c r="AQ1015" s="209"/>
      <c r="AR1015" s="209"/>
      <c r="AS1015" s="210">
        <v>25</v>
      </c>
    </row>
    <row r="1016" spans="1:45">
      <c r="A1016" s="33"/>
      <c r="B1016" s="18">
        <v>1</v>
      </c>
      <c r="C1016" s="7">
        <v>3</v>
      </c>
      <c r="D1016" s="217">
        <v>41</v>
      </c>
      <c r="E1016" s="217">
        <v>39.64</v>
      </c>
      <c r="F1016" s="218">
        <v>40</v>
      </c>
      <c r="G1016" s="217">
        <v>37.6</v>
      </c>
      <c r="H1016" s="218">
        <v>40.090000000000003</v>
      </c>
      <c r="I1016" s="217">
        <v>42.1</v>
      </c>
      <c r="J1016" s="218">
        <v>37.5</v>
      </c>
      <c r="K1016" s="218">
        <v>39.382608695652202</v>
      </c>
      <c r="L1016" s="214">
        <v>39.700000000000003</v>
      </c>
      <c r="M1016" s="214">
        <v>41.279322322599306</v>
      </c>
      <c r="N1016" s="214">
        <v>37.799999999999997</v>
      </c>
      <c r="O1016" s="214">
        <v>39.799999999999997</v>
      </c>
      <c r="P1016" s="222">
        <v>44.8</v>
      </c>
      <c r="Q1016" s="214">
        <v>40.6</v>
      </c>
      <c r="R1016" s="222">
        <v>34</v>
      </c>
      <c r="S1016" s="214">
        <v>39</v>
      </c>
      <c r="T1016" s="208"/>
      <c r="U1016" s="209"/>
      <c r="V1016" s="209"/>
      <c r="W1016" s="209"/>
      <c r="X1016" s="209"/>
      <c r="Y1016" s="209"/>
      <c r="Z1016" s="209"/>
      <c r="AA1016" s="209"/>
      <c r="AB1016" s="209"/>
      <c r="AC1016" s="209"/>
      <c r="AD1016" s="209"/>
      <c r="AE1016" s="209"/>
      <c r="AF1016" s="209"/>
      <c r="AG1016" s="209"/>
      <c r="AH1016" s="209"/>
      <c r="AI1016" s="209"/>
      <c r="AJ1016" s="209"/>
      <c r="AK1016" s="209"/>
      <c r="AL1016" s="209"/>
      <c r="AM1016" s="209"/>
      <c r="AN1016" s="209"/>
      <c r="AO1016" s="209"/>
      <c r="AP1016" s="209"/>
      <c r="AQ1016" s="209"/>
      <c r="AR1016" s="209"/>
      <c r="AS1016" s="210">
        <v>16</v>
      </c>
    </row>
    <row r="1017" spans="1:45">
      <c r="A1017" s="33"/>
      <c r="B1017" s="18">
        <v>1</v>
      </c>
      <c r="C1017" s="7">
        <v>4</v>
      </c>
      <c r="D1017" s="217">
        <v>41.4</v>
      </c>
      <c r="E1017" s="217">
        <v>39.99</v>
      </c>
      <c r="F1017" s="218">
        <v>41.5</v>
      </c>
      <c r="G1017" s="217">
        <v>36.799999999999997</v>
      </c>
      <c r="H1017" s="218">
        <v>41.96</v>
      </c>
      <c r="I1017" s="217">
        <v>40.299999999999997</v>
      </c>
      <c r="J1017" s="218">
        <v>37.700000000000003</v>
      </c>
      <c r="K1017" s="218">
        <v>40.2575757575758</v>
      </c>
      <c r="L1017" s="214">
        <v>40.299999999999997</v>
      </c>
      <c r="M1017" s="214">
        <v>39.426243026680154</v>
      </c>
      <c r="N1017" s="214">
        <v>37.9</v>
      </c>
      <c r="O1017" s="214">
        <v>39.1</v>
      </c>
      <c r="P1017" s="222">
        <v>43.8</v>
      </c>
      <c r="Q1017" s="214">
        <v>40.200000000000003</v>
      </c>
      <c r="R1017" s="222">
        <v>35</v>
      </c>
      <c r="S1017" s="214">
        <v>40.5</v>
      </c>
      <c r="T1017" s="208"/>
      <c r="U1017" s="209"/>
      <c r="V1017" s="209"/>
      <c r="W1017" s="209"/>
      <c r="X1017" s="209"/>
      <c r="Y1017" s="209"/>
      <c r="Z1017" s="209"/>
      <c r="AA1017" s="209"/>
      <c r="AB1017" s="209"/>
      <c r="AC1017" s="209"/>
      <c r="AD1017" s="209"/>
      <c r="AE1017" s="209"/>
      <c r="AF1017" s="209"/>
      <c r="AG1017" s="209"/>
      <c r="AH1017" s="209"/>
      <c r="AI1017" s="209"/>
      <c r="AJ1017" s="209"/>
      <c r="AK1017" s="209"/>
      <c r="AL1017" s="209"/>
      <c r="AM1017" s="209"/>
      <c r="AN1017" s="209"/>
      <c r="AO1017" s="209"/>
      <c r="AP1017" s="209"/>
      <c r="AQ1017" s="209"/>
      <c r="AR1017" s="209"/>
      <c r="AS1017" s="210">
        <v>39.627225832858286</v>
      </c>
    </row>
    <row r="1018" spans="1:45">
      <c r="A1018" s="33"/>
      <c r="B1018" s="18">
        <v>1</v>
      </c>
      <c r="C1018" s="7">
        <v>5</v>
      </c>
      <c r="D1018" s="217">
        <v>40.200000000000003</v>
      </c>
      <c r="E1018" s="217">
        <v>39.869999999999997</v>
      </c>
      <c r="F1018" s="223">
        <v>43.2</v>
      </c>
      <c r="G1018" s="217">
        <v>37.700000000000003</v>
      </c>
      <c r="H1018" s="217">
        <v>42.22</v>
      </c>
      <c r="I1018" s="217">
        <v>42.3</v>
      </c>
      <c r="J1018" s="217">
        <v>36.9</v>
      </c>
      <c r="K1018" s="217">
        <v>38.654545454545499</v>
      </c>
      <c r="L1018" s="217">
        <v>39</v>
      </c>
      <c r="M1018" s="223">
        <v>34.294472927416635</v>
      </c>
      <c r="N1018" s="217">
        <v>38.700000000000003</v>
      </c>
      <c r="O1018" s="217">
        <v>38.700000000000003</v>
      </c>
      <c r="P1018" s="211">
        <v>44.2</v>
      </c>
      <c r="Q1018" s="217">
        <v>39.799999999999997</v>
      </c>
      <c r="R1018" s="211">
        <v>33</v>
      </c>
      <c r="S1018" s="217">
        <v>39.9</v>
      </c>
      <c r="T1018" s="208"/>
      <c r="U1018" s="209"/>
      <c r="V1018" s="209"/>
      <c r="W1018" s="209"/>
      <c r="X1018" s="209"/>
      <c r="Y1018" s="209"/>
      <c r="Z1018" s="209"/>
      <c r="AA1018" s="209"/>
      <c r="AB1018" s="209"/>
      <c r="AC1018" s="209"/>
      <c r="AD1018" s="209"/>
      <c r="AE1018" s="209"/>
      <c r="AF1018" s="209"/>
      <c r="AG1018" s="209"/>
      <c r="AH1018" s="209"/>
      <c r="AI1018" s="209"/>
      <c r="AJ1018" s="209"/>
      <c r="AK1018" s="209"/>
      <c r="AL1018" s="209"/>
      <c r="AM1018" s="209"/>
      <c r="AN1018" s="209"/>
      <c r="AO1018" s="209"/>
      <c r="AP1018" s="209"/>
      <c r="AQ1018" s="209"/>
      <c r="AR1018" s="209"/>
      <c r="AS1018" s="210">
        <v>85</v>
      </c>
    </row>
    <row r="1019" spans="1:45">
      <c r="A1019" s="33"/>
      <c r="B1019" s="18">
        <v>1</v>
      </c>
      <c r="C1019" s="7">
        <v>6</v>
      </c>
      <c r="D1019" s="217">
        <v>41.1</v>
      </c>
      <c r="E1019" s="217">
        <v>40.74</v>
      </c>
      <c r="F1019" s="217">
        <v>40.200000000000003</v>
      </c>
      <c r="G1019" s="217">
        <v>38.700000000000003</v>
      </c>
      <c r="H1019" s="217">
        <v>40.4</v>
      </c>
      <c r="I1019" s="217">
        <v>42.8</v>
      </c>
      <c r="J1019" s="217">
        <v>37.5</v>
      </c>
      <c r="K1019" s="217">
        <v>39.003999999999998</v>
      </c>
      <c r="L1019" s="217">
        <v>38.4</v>
      </c>
      <c r="M1019" s="217">
        <v>38.348496697049399</v>
      </c>
      <c r="N1019" s="217">
        <v>37.9</v>
      </c>
      <c r="O1019" s="217">
        <v>38.700000000000003</v>
      </c>
      <c r="P1019" s="211">
        <v>44.3</v>
      </c>
      <c r="Q1019" s="217">
        <v>40</v>
      </c>
      <c r="R1019" s="211">
        <v>34</v>
      </c>
      <c r="S1019" s="217">
        <v>40.340000000000003</v>
      </c>
      <c r="T1019" s="208"/>
      <c r="U1019" s="209"/>
      <c r="V1019" s="209"/>
      <c r="W1019" s="209"/>
      <c r="X1019" s="209"/>
      <c r="Y1019" s="209"/>
      <c r="Z1019" s="209"/>
      <c r="AA1019" s="209"/>
      <c r="AB1019" s="209"/>
      <c r="AC1019" s="209"/>
      <c r="AD1019" s="209"/>
      <c r="AE1019" s="209"/>
      <c r="AF1019" s="209"/>
      <c r="AG1019" s="209"/>
      <c r="AH1019" s="209"/>
      <c r="AI1019" s="209"/>
      <c r="AJ1019" s="209"/>
      <c r="AK1019" s="209"/>
      <c r="AL1019" s="209"/>
      <c r="AM1019" s="209"/>
      <c r="AN1019" s="209"/>
      <c r="AO1019" s="209"/>
      <c r="AP1019" s="209"/>
      <c r="AQ1019" s="209"/>
      <c r="AR1019" s="209"/>
      <c r="AS1019" s="212"/>
    </row>
    <row r="1020" spans="1:45">
      <c r="A1020" s="33"/>
      <c r="B1020" s="19" t="s">
        <v>220</v>
      </c>
      <c r="C1020" s="11"/>
      <c r="D1020" s="213">
        <v>41.55</v>
      </c>
      <c r="E1020" s="213">
        <v>40.188333333333333</v>
      </c>
      <c r="F1020" s="213">
        <v>41.066666666666663</v>
      </c>
      <c r="G1020" s="213">
        <v>37.333333333333321</v>
      </c>
      <c r="H1020" s="213">
        <v>41.221666666666671</v>
      </c>
      <c r="I1020" s="213">
        <v>41.416666666666664</v>
      </c>
      <c r="J1020" s="213">
        <v>38.6</v>
      </c>
      <c r="K1020" s="213">
        <v>38.725384934041578</v>
      </c>
      <c r="L1020" s="213">
        <v>39.950000000000003</v>
      </c>
      <c r="M1020" s="213">
        <v>39.540511468167587</v>
      </c>
      <c r="N1020" s="213">
        <v>38.1</v>
      </c>
      <c r="O1020" s="213">
        <v>38.866666666666667</v>
      </c>
      <c r="P1020" s="213">
        <v>44.449999999999996</v>
      </c>
      <c r="Q1020" s="213">
        <v>40.333333333333336</v>
      </c>
      <c r="R1020" s="213">
        <v>33.833333333333336</v>
      </c>
      <c r="S1020" s="213">
        <v>39.873333333333335</v>
      </c>
      <c r="T1020" s="208"/>
      <c r="U1020" s="209"/>
      <c r="V1020" s="209"/>
      <c r="W1020" s="209"/>
      <c r="X1020" s="209"/>
      <c r="Y1020" s="209"/>
      <c r="Z1020" s="209"/>
      <c r="AA1020" s="209"/>
      <c r="AB1020" s="209"/>
      <c r="AC1020" s="209"/>
      <c r="AD1020" s="209"/>
      <c r="AE1020" s="209"/>
      <c r="AF1020" s="209"/>
      <c r="AG1020" s="209"/>
      <c r="AH1020" s="209"/>
      <c r="AI1020" s="209"/>
      <c r="AJ1020" s="209"/>
      <c r="AK1020" s="209"/>
      <c r="AL1020" s="209"/>
      <c r="AM1020" s="209"/>
      <c r="AN1020" s="209"/>
      <c r="AO1020" s="209"/>
      <c r="AP1020" s="209"/>
      <c r="AQ1020" s="209"/>
      <c r="AR1020" s="209"/>
      <c r="AS1020" s="212"/>
    </row>
    <row r="1021" spans="1:45">
      <c r="A1021" s="33"/>
      <c r="B1021" s="2" t="s">
        <v>221</v>
      </c>
      <c r="C1021" s="31"/>
      <c r="D1021" s="214">
        <v>41.05</v>
      </c>
      <c r="E1021" s="214">
        <v>39.93</v>
      </c>
      <c r="F1021" s="214">
        <v>40.75</v>
      </c>
      <c r="G1021" s="214">
        <v>37.200000000000003</v>
      </c>
      <c r="H1021" s="214">
        <v>41.185000000000002</v>
      </c>
      <c r="I1021" s="214">
        <v>41.55</v>
      </c>
      <c r="J1021" s="214">
        <v>37.6</v>
      </c>
      <c r="K1021" s="214">
        <v>38.829272727272752</v>
      </c>
      <c r="L1021" s="214">
        <v>39.799999999999997</v>
      </c>
      <c r="M1021" s="214">
        <v>38.887369861864777</v>
      </c>
      <c r="N1021" s="214">
        <v>37.9</v>
      </c>
      <c r="O1021" s="214">
        <v>38.900000000000006</v>
      </c>
      <c r="P1021" s="214">
        <v>44.5</v>
      </c>
      <c r="Q1021" s="214">
        <v>40.35</v>
      </c>
      <c r="R1021" s="214">
        <v>34</v>
      </c>
      <c r="S1021" s="214">
        <v>39.849999999999994</v>
      </c>
      <c r="T1021" s="208"/>
      <c r="U1021" s="209"/>
      <c r="V1021" s="209"/>
      <c r="W1021" s="209"/>
      <c r="X1021" s="209"/>
      <c r="Y1021" s="209"/>
      <c r="Z1021" s="209"/>
      <c r="AA1021" s="209"/>
      <c r="AB1021" s="209"/>
      <c r="AC1021" s="209"/>
      <c r="AD1021" s="209"/>
      <c r="AE1021" s="209"/>
      <c r="AF1021" s="209"/>
      <c r="AG1021" s="209"/>
      <c r="AH1021" s="209"/>
      <c r="AI1021" s="209"/>
      <c r="AJ1021" s="209"/>
      <c r="AK1021" s="209"/>
      <c r="AL1021" s="209"/>
      <c r="AM1021" s="209"/>
      <c r="AN1021" s="209"/>
      <c r="AO1021" s="209"/>
      <c r="AP1021" s="209"/>
      <c r="AQ1021" s="209"/>
      <c r="AR1021" s="209"/>
      <c r="AS1021" s="212"/>
    </row>
    <row r="1022" spans="1:45">
      <c r="A1022" s="33"/>
      <c r="B1022" s="2" t="s">
        <v>222</v>
      </c>
      <c r="C1022" s="31"/>
      <c r="D1022" s="24">
        <v>1.5934239862635438</v>
      </c>
      <c r="E1022" s="24">
        <v>0.87520092931090199</v>
      </c>
      <c r="F1022" s="24">
        <v>1.1690451944500126</v>
      </c>
      <c r="G1022" s="24">
        <v>0.83825214981333063</v>
      </c>
      <c r="H1022" s="24">
        <v>1.021164368094905</v>
      </c>
      <c r="I1022" s="24">
        <v>1.1478966271693047</v>
      </c>
      <c r="J1022" s="24">
        <v>2.0258331619360965</v>
      </c>
      <c r="K1022" s="24">
        <v>1.1247945913317932</v>
      </c>
      <c r="L1022" s="24">
        <v>1.3780420893427017</v>
      </c>
      <c r="M1022" s="24">
        <v>3.7556336788983917</v>
      </c>
      <c r="N1022" s="24">
        <v>0.39496835316263201</v>
      </c>
      <c r="O1022" s="24">
        <v>0.74475946900100842</v>
      </c>
      <c r="P1022" s="24">
        <v>0.42308391602612389</v>
      </c>
      <c r="Q1022" s="24">
        <v>0.40824829046386341</v>
      </c>
      <c r="R1022" s="24">
        <v>0.752772652709081</v>
      </c>
      <c r="S1022" s="24">
        <v>0.53091116645505509</v>
      </c>
      <c r="T1022" s="114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2"/>
    </row>
    <row r="1023" spans="1:45">
      <c r="A1023" s="33"/>
      <c r="B1023" s="2" t="s">
        <v>86</v>
      </c>
      <c r="C1023" s="31"/>
      <c r="D1023" s="12">
        <v>3.834955442270864E-2</v>
      </c>
      <c r="E1023" s="12">
        <v>2.1777487562167346E-2</v>
      </c>
      <c r="F1023" s="12">
        <v>2.8467009605113947E-2</v>
      </c>
      <c r="G1023" s="12">
        <v>2.245318258428565E-2</v>
      </c>
      <c r="H1023" s="12">
        <v>2.4772515297656689E-2</v>
      </c>
      <c r="I1023" s="12">
        <v>2.7715813935677378E-2</v>
      </c>
      <c r="J1023" s="12">
        <v>5.2482724402489543E-2</v>
      </c>
      <c r="K1023" s="12">
        <v>2.9045407637589202E-2</v>
      </c>
      <c r="L1023" s="12">
        <v>3.449416994600004E-2</v>
      </c>
      <c r="M1023" s="12">
        <v>9.4981919541478249E-2</v>
      </c>
      <c r="N1023" s="12">
        <v>1.0366623442588766E-2</v>
      </c>
      <c r="O1023" s="12">
        <v>1.9161907435703476E-2</v>
      </c>
      <c r="P1023" s="12">
        <v>9.5181983357958133E-3</v>
      </c>
      <c r="Q1023" s="12">
        <v>1.0121858441252811E-2</v>
      </c>
      <c r="R1023" s="12">
        <v>2.2249438011105842E-2</v>
      </c>
      <c r="S1023" s="12">
        <v>1.3314943148011748E-2</v>
      </c>
      <c r="T1023" s="114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2"/>
    </row>
    <row r="1024" spans="1:45">
      <c r="A1024" s="33"/>
      <c r="B1024" s="2" t="s">
        <v>223</v>
      </c>
      <c r="C1024" s="31"/>
      <c r="D1024" s="12">
        <v>4.8521543628910146E-2</v>
      </c>
      <c r="E1024" s="12">
        <v>1.4159646270514026E-2</v>
      </c>
      <c r="F1024" s="12">
        <v>3.6324542118585823E-2</v>
      </c>
      <c r="G1024" s="12">
        <v>-5.7886779892194817E-2</v>
      </c>
      <c r="H1024" s="12">
        <v>4.0235994327069369E-2</v>
      </c>
      <c r="I1024" s="12">
        <v>4.5156853557096532E-2</v>
      </c>
      <c r="J1024" s="12">
        <v>-2.5922224209965372E-2</v>
      </c>
      <c r="K1024" s="12">
        <v>-2.2758113389530155E-2</v>
      </c>
      <c r="L1024" s="12">
        <v>8.1452627671472211E-3</v>
      </c>
      <c r="M1024" s="12">
        <v>-2.1882522146881023E-3</v>
      </c>
      <c r="N1024" s="12">
        <v>-3.853981197926637E-2</v>
      </c>
      <c r="O1024" s="12">
        <v>-1.9192844066338255E-2</v>
      </c>
      <c r="P1024" s="12">
        <v>0.12170355269085587</v>
      </c>
      <c r="Q1024" s="12">
        <v>1.7818746723611278E-2</v>
      </c>
      <c r="R1024" s="12">
        <v>-0.14620989427730124</v>
      </c>
      <c r="S1024" s="12">
        <v>6.210565975854454E-3</v>
      </c>
      <c r="T1024" s="114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2"/>
    </row>
    <row r="1025" spans="1:45">
      <c r="A1025" s="33"/>
      <c r="B1025" s="55" t="s">
        <v>224</v>
      </c>
      <c r="C1025" s="56"/>
      <c r="D1025" s="54">
        <v>0.89</v>
      </c>
      <c r="E1025" s="54">
        <v>0.15</v>
      </c>
      <c r="F1025" s="54">
        <v>0.62</v>
      </c>
      <c r="G1025" s="54">
        <v>1.39</v>
      </c>
      <c r="H1025" s="54">
        <v>0.71</v>
      </c>
      <c r="I1025" s="54">
        <v>0.81</v>
      </c>
      <c r="J1025" s="54">
        <v>0.71</v>
      </c>
      <c r="K1025" s="54">
        <v>0.64</v>
      </c>
      <c r="L1025" s="54">
        <v>0.02</v>
      </c>
      <c r="M1025" s="54">
        <v>0.2</v>
      </c>
      <c r="N1025" s="54">
        <v>0.98</v>
      </c>
      <c r="O1025" s="54">
        <v>0.56000000000000005</v>
      </c>
      <c r="P1025" s="54">
        <v>2.4500000000000002</v>
      </c>
      <c r="Q1025" s="54">
        <v>0.23</v>
      </c>
      <c r="R1025" s="54">
        <v>3.28</v>
      </c>
      <c r="S1025" s="54">
        <v>0.02</v>
      </c>
      <c r="T1025" s="114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2"/>
    </row>
    <row r="1026" spans="1:45">
      <c r="B1026" s="34"/>
      <c r="C1026" s="1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AS1026" s="72"/>
    </row>
    <row r="1027" spans="1:45" ht="15">
      <c r="B1027" s="37" t="s">
        <v>467</v>
      </c>
      <c r="AS1027" s="30" t="s">
        <v>67</v>
      </c>
    </row>
    <row r="1028" spans="1:45" ht="15">
      <c r="A1028" s="27" t="s">
        <v>66</v>
      </c>
      <c r="B1028" s="17" t="s">
        <v>128</v>
      </c>
      <c r="C1028" s="14" t="s">
        <v>129</v>
      </c>
      <c r="D1028" s="15" t="s">
        <v>209</v>
      </c>
      <c r="E1028" s="16" t="s">
        <v>209</v>
      </c>
      <c r="F1028" s="16" t="s">
        <v>209</v>
      </c>
      <c r="G1028" s="16" t="s">
        <v>209</v>
      </c>
      <c r="H1028" s="16" t="s">
        <v>209</v>
      </c>
      <c r="I1028" s="16" t="s">
        <v>209</v>
      </c>
      <c r="J1028" s="16" t="s">
        <v>209</v>
      </c>
      <c r="K1028" s="16" t="s">
        <v>209</v>
      </c>
      <c r="L1028" s="16" t="s">
        <v>209</v>
      </c>
      <c r="M1028" s="16" t="s">
        <v>209</v>
      </c>
      <c r="N1028" s="16" t="s">
        <v>209</v>
      </c>
      <c r="O1028" s="16" t="s">
        <v>209</v>
      </c>
      <c r="P1028" s="16" t="s">
        <v>209</v>
      </c>
      <c r="Q1028" s="16" t="s">
        <v>209</v>
      </c>
      <c r="R1028" s="16" t="s">
        <v>209</v>
      </c>
      <c r="S1028" s="16" t="s">
        <v>209</v>
      </c>
      <c r="T1028" s="114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</v>
      </c>
    </row>
    <row r="1029" spans="1:45">
      <c r="A1029" s="33"/>
      <c r="B1029" s="18" t="s">
        <v>210</v>
      </c>
      <c r="C1029" s="7" t="s">
        <v>210</v>
      </c>
      <c r="D1029" s="112" t="s">
        <v>211</v>
      </c>
      <c r="E1029" s="113" t="s">
        <v>227</v>
      </c>
      <c r="F1029" s="113" t="s">
        <v>213</v>
      </c>
      <c r="G1029" s="113" t="s">
        <v>214</v>
      </c>
      <c r="H1029" s="113" t="s">
        <v>235</v>
      </c>
      <c r="I1029" s="113" t="s">
        <v>236</v>
      </c>
      <c r="J1029" s="113" t="s">
        <v>247</v>
      </c>
      <c r="K1029" s="113" t="s">
        <v>241</v>
      </c>
      <c r="L1029" s="113" t="s">
        <v>215</v>
      </c>
      <c r="M1029" s="113" t="s">
        <v>216</v>
      </c>
      <c r="N1029" s="113" t="s">
        <v>217</v>
      </c>
      <c r="O1029" s="113" t="s">
        <v>218</v>
      </c>
      <c r="P1029" s="113" t="s">
        <v>237</v>
      </c>
      <c r="Q1029" s="113" t="s">
        <v>219</v>
      </c>
      <c r="R1029" s="113" t="s">
        <v>238</v>
      </c>
      <c r="S1029" s="113" t="s">
        <v>239</v>
      </c>
      <c r="T1029" s="114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 t="s">
        <v>3</v>
      </c>
    </row>
    <row r="1030" spans="1:45">
      <c r="A1030" s="33"/>
      <c r="B1030" s="18"/>
      <c r="C1030" s="7"/>
      <c r="D1030" s="8" t="s">
        <v>130</v>
      </c>
      <c r="E1030" s="9" t="s">
        <v>130</v>
      </c>
      <c r="F1030" s="9" t="s">
        <v>248</v>
      </c>
      <c r="G1030" s="9" t="s">
        <v>248</v>
      </c>
      <c r="H1030" s="9" t="s">
        <v>130</v>
      </c>
      <c r="I1030" s="9" t="s">
        <v>248</v>
      </c>
      <c r="J1030" s="9" t="s">
        <v>248</v>
      </c>
      <c r="K1030" s="9" t="s">
        <v>249</v>
      </c>
      <c r="L1030" s="9" t="s">
        <v>248</v>
      </c>
      <c r="M1030" s="9" t="s">
        <v>130</v>
      </c>
      <c r="N1030" s="9" t="s">
        <v>130</v>
      </c>
      <c r="O1030" s="9" t="s">
        <v>248</v>
      </c>
      <c r="P1030" s="9" t="s">
        <v>130</v>
      </c>
      <c r="Q1030" s="9" t="s">
        <v>248</v>
      </c>
      <c r="R1030" s="9" t="s">
        <v>130</v>
      </c>
      <c r="S1030" s="9" t="s">
        <v>130</v>
      </c>
      <c r="T1030" s="114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1</v>
      </c>
    </row>
    <row r="1031" spans="1:45">
      <c r="A1031" s="33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114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2</v>
      </c>
    </row>
    <row r="1032" spans="1:45">
      <c r="A1032" s="33"/>
      <c r="B1032" s="17">
        <v>1</v>
      </c>
      <c r="C1032" s="13">
        <v>1</v>
      </c>
      <c r="D1032" s="215">
        <v>20</v>
      </c>
      <c r="E1032" s="215">
        <v>20</v>
      </c>
      <c r="F1032" s="216">
        <v>23</v>
      </c>
      <c r="G1032" s="215">
        <v>21</v>
      </c>
      <c r="H1032" s="216">
        <v>22</v>
      </c>
      <c r="I1032" s="207">
        <v>6</v>
      </c>
      <c r="J1032" s="216">
        <v>22</v>
      </c>
      <c r="K1032" s="215">
        <v>19.9158878504673</v>
      </c>
      <c r="L1032" s="215">
        <v>21</v>
      </c>
      <c r="M1032" s="215">
        <v>21.400246358301452</v>
      </c>
      <c r="N1032" s="215">
        <v>20</v>
      </c>
      <c r="O1032" s="215">
        <v>20</v>
      </c>
      <c r="P1032" s="215">
        <v>22</v>
      </c>
      <c r="Q1032" s="215">
        <v>22</v>
      </c>
      <c r="R1032" s="215">
        <v>23</v>
      </c>
      <c r="S1032" s="215">
        <v>20</v>
      </c>
      <c r="T1032" s="208"/>
      <c r="U1032" s="209"/>
      <c r="V1032" s="209"/>
      <c r="W1032" s="209"/>
      <c r="X1032" s="209"/>
      <c r="Y1032" s="209"/>
      <c r="Z1032" s="209"/>
      <c r="AA1032" s="209"/>
      <c r="AB1032" s="209"/>
      <c r="AC1032" s="209"/>
      <c r="AD1032" s="209"/>
      <c r="AE1032" s="209"/>
      <c r="AF1032" s="209"/>
      <c r="AG1032" s="209"/>
      <c r="AH1032" s="209"/>
      <c r="AI1032" s="209"/>
      <c r="AJ1032" s="209"/>
      <c r="AK1032" s="209"/>
      <c r="AL1032" s="209"/>
      <c r="AM1032" s="209"/>
      <c r="AN1032" s="209"/>
      <c r="AO1032" s="209"/>
      <c r="AP1032" s="209"/>
      <c r="AQ1032" s="209"/>
      <c r="AR1032" s="209"/>
      <c r="AS1032" s="210">
        <v>1</v>
      </c>
    </row>
    <row r="1033" spans="1:45">
      <c r="A1033" s="33"/>
      <c r="B1033" s="18">
        <v>1</v>
      </c>
      <c r="C1033" s="7">
        <v>2</v>
      </c>
      <c r="D1033" s="217">
        <v>20</v>
      </c>
      <c r="E1033" s="217">
        <v>20</v>
      </c>
      <c r="F1033" s="218">
        <v>23</v>
      </c>
      <c r="G1033" s="217">
        <v>20</v>
      </c>
      <c r="H1033" s="218">
        <v>22</v>
      </c>
      <c r="I1033" s="211">
        <v>6</v>
      </c>
      <c r="J1033" s="218">
        <v>23</v>
      </c>
      <c r="K1033" s="217">
        <v>20.077064220183502</v>
      </c>
      <c r="L1033" s="217">
        <v>21</v>
      </c>
      <c r="M1033" s="217">
        <v>22.267612289064864</v>
      </c>
      <c r="N1033" s="217">
        <v>20</v>
      </c>
      <c r="O1033" s="217">
        <v>21</v>
      </c>
      <c r="P1033" s="217">
        <v>23</v>
      </c>
      <c r="Q1033" s="217">
        <v>21</v>
      </c>
      <c r="R1033" s="217">
        <v>24</v>
      </c>
      <c r="S1033" s="217">
        <v>19</v>
      </c>
      <c r="T1033" s="208"/>
      <c r="U1033" s="209"/>
      <c r="V1033" s="209"/>
      <c r="W1033" s="209"/>
      <c r="X1033" s="209"/>
      <c r="Y1033" s="209"/>
      <c r="Z1033" s="209"/>
      <c r="AA1033" s="209"/>
      <c r="AB1033" s="209"/>
      <c r="AC1033" s="209"/>
      <c r="AD1033" s="209"/>
      <c r="AE1033" s="209"/>
      <c r="AF1033" s="209"/>
      <c r="AG1033" s="209"/>
      <c r="AH1033" s="209"/>
      <c r="AI1033" s="209"/>
      <c r="AJ1033" s="209"/>
      <c r="AK1033" s="209"/>
      <c r="AL1033" s="209"/>
      <c r="AM1033" s="209"/>
      <c r="AN1033" s="209"/>
      <c r="AO1033" s="209"/>
      <c r="AP1033" s="209"/>
      <c r="AQ1033" s="209"/>
      <c r="AR1033" s="209"/>
      <c r="AS1033" s="210">
        <v>8</v>
      </c>
    </row>
    <row r="1034" spans="1:45">
      <c r="A1034" s="33"/>
      <c r="B1034" s="18">
        <v>1</v>
      </c>
      <c r="C1034" s="7">
        <v>3</v>
      </c>
      <c r="D1034" s="217">
        <v>25</v>
      </c>
      <c r="E1034" s="217">
        <v>20</v>
      </c>
      <c r="F1034" s="218">
        <v>22</v>
      </c>
      <c r="G1034" s="217">
        <v>21</v>
      </c>
      <c r="H1034" s="218">
        <v>22</v>
      </c>
      <c r="I1034" s="211">
        <v>5</v>
      </c>
      <c r="J1034" s="218">
        <v>23</v>
      </c>
      <c r="K1034" s="218">
        <v>20.294685990338198</v>
      </c>
      <c r="L1034" s="214">
        <v>20</v>
      </c>
      <c r="M1034" s="214">
        <v>22.859752797872098</v>
      </c>
      <c r="N1034" s="214">
        <v>21</v>
      </c>
      <c r="O1034" s="214">
        <v>21</v>
      </c>
      <c r="P1034" s="214">
        <v>21</v>
      </c>
      <c r="Q1034" s="214">
        <v>21</v>
      </c>
      <c r="R1034" s="214">
        <v>23</v>
      </c>
      <c r="S1034" s="214">
        <v>18</v>
      </c>
      <c r="T1034" s="208"/>
      <c r="U1034" s="209"/>
      <c r="V1034" s="209"/>
      <c r="W1034" s="209"/>
      <c r="X1034" s="209"/>
      <c r="Y1034" s="209"/>
      <c r="Z1034" s="209"/>
      <c r="AA1034" s="209"/>
      <c r="AB1034" s="209"/>
      <c r="AC1034" s="209"/>
      <c r="AD1034" s="209"/>
      <c r="AE1034" s="209"/>
      <c r="AF1034" s="209"/>
      <c r="AG1034" s="209"/>
      <c r="AH1034" s="209"/>
      <c r="AI1034" s="209"/>
      <c r="AJ1034" s="209"/>
      <c r="AK1034" s="209"/>
      <c r="AL1034" s="209"/>
      <c r="AM1034" s="209"/>
      <c r="AN1034" s="209"/>
      <c r="AO1034" s="209"/>
      <c r="AP1034" s="209"/>
      <c r="AQ1034" s="209"/>
      <c r="AR1034" s="209"/>
      <c r="AS1034" s="210">
        <v>16</v>
      </c>
    </row>
    <row r="1035" spans="1:45">
      <c r="A1035" s="33"/>
      <c r="B1035" s="18">
        <v>1</v>
      </c>
      <c r="C1035" s="7">
        <v>4</v>
      </c>
      <c r="D1035" s="217">
        <v>20</v>
      </c>
      <c r="E1035" s="217">
        <v>20</v>
      </c>
      <c r="F1035" s="218">
        <v>22</v>
      </c>
      <c r="G1035" s="217">
        <v>21</v>
      </c>
      <c r="H1035" s="218">
        <v>22</v>
      </c>
      <c r="I1035" s="211">
        <v>5</v>
      </c>
      <c r="J1035" s="218">
        <v>22</v>
      </c>
      <c r="K1035" s="219">
        <v>21.141414141414099</v>
      </c>
      <c r="L1035" s="214">
        <v>20</v>
      </c>
      <c r="M1035" s="214">
        <v>22.065733709940371</v>
      </c>
      <c r="N1035" s="214">
        <v>21</v>
      </c>
      <c r="O1035" s="214">
        <v>21</v>
      </c>
      <c r="P1035" s="214">
        <v>20</v>
      </c>
      <c r="Q1035" s="214">
        <v>20</v>
      </c>
      <c r="R1035" s="214">
        <v>24</v>
      </c>
      <c r="S1035" s="214">
        <v>20</v>
      </c>
      <c r="T1035" s="208"/>
      <c r="U1035" s="209"/>
      <c r="V1035" s="209"/>
      <c r="W1035" s="209"/>
      <c r="X1035" s="209"/>
      <c r="Y1035" s="209"/>
      <c r="Z1035" s="209"/>
      <c r="AA1035" s="209"/>
      <c r="AB1035" s="209"/>
      <c r="AC1035" s="209"/>
      <c r="AD1035" s="209"/>
      <c r="AE1035" s="209"/>
      <c r="AF1035" s="209"/>
      <c r="AG1035" s="209"/>
      <c r="AH1035" s="209"/>
      <c r="AI1035" s="209"/>
      <c r="AJ1035" s="209"/>
      <c r="AK1035" s="209"/>
      <c r="AL1035" s="209"/>
      <c r="AM1035" s="209"/>
      <c r="AN1035" s="209"/>
      <c r="AO1035" s="209"/>
      <c r="AP1035" s="209"/>
      <c r="AQ1035" s="209"/>
      <c r="AR1035" s="209"/>
      <c r="AS1035" s="210">
        <v>21.324122607134502</v>
      </c>
    </row>
    <row r="1036" spans="1:45">
      <c r="A1036" s="33"/>
      <c r="B1036" s="18">
        <v>1</v>
      </c>
      <c r="C1036" s="7">
        <v>5</v>
      </c>
      <c r="D1036" s="217">
        <v>25</v>
      </c>
      <c r="E1036" s="217">
        <v>21</v>
      </c>
      <c r="F1036" s="217">
        <v>23</v>
      </c>
      <c r="G1036" s="217">
        <v>21</v>
      </c>
      <c r="H1036" s="217">
        <v>22</v>
      </c>
      <c r="I1036" s="211">
        <v>2</v>
      </c>
      <c r="J1036" s="217">
        <v>23</v>
      </c>
      <c r="K1036" s="217">
        <v>20.455502392344499</v>
      </c>
      <c r="L1036" s="217">
        <v>21</v>
      </c>
      <c r="M1036" s="217">
        <v>22.065270039102064</v>
      </c>
      <c r="N1036" s="217">
        <v>21</v>
      </c>
      <c r="O1036" s="217">
        <v>20</v>
      </c>
      <c r="P1036" s="217">
        <v>21</v>
      </c>
      <c r="Q1036" s="217">
        <v>21</v>
      </c>
      <c r="R1036" s="217">
        <v>23</v>
      </c>
      <c r="S1036" s="217">
        <v>19</v>
      </c>
      <c r="T1036" s="208"/>
      <c r="U1036" s="209"/>
      <c r="V1036" s="209"/>
      <c r="W1036" s="209"/>
      <c r="X1036" s="209"/>
      <c r="Y1036" s="209"/>
      <c r="Z1036" s="209"/>
      <c r="AA1036" s="209"/>
      <c r="AB1036" s="209"/>
      <c r="AC1036" s="209"/>
      <c r="AD1036" s="209"/>
      <c r="AE1036" s="209"/>
      <c r="AF1036" s="209"/>
      <c r="AG1036" s="209"/>
      <c r="AH1036" s="209"/>
      <c r="AI1036" s="209"/>
      <c r="AJ1036" s="209"/>
      <c r="AK1036" s="209"/>
      <c r="AL1036" s="209"/>
      <c r="AM1036" s="209"/>
      <c r="AN1036" s="209"/>
      <c r="AO1036" s="209"/>
      <c r="AP1036" s="209"/>
      <c r="AQ1036" s="209"/>
      <c r="AR1036" s="209"/>
      <c r="AS1036" s="210">
        <v>86</v>
      </c>
    </row>
    <row r="1037" spans="1:45">
      <c r="A1037" s="33"/>
      <c r="B1037" s="18">
        <v>1</v>
      </c>
      <c r="C1037" s="7">
        <v>6</v>
      </c>
      <c r="D1037" s="217">
        <v>25</v>
      </c>
      <c r="E1037" s="217">
        <v>20</v>
      </c>
      <c r="F1037" s="217">
        <v>22</v>
      </c>
      <c r="G1037" s="217">
        <v>21</v>
      </c>
      <c r="H1037" s="217">
        <v>23</v>
      </c>
      <c r="I1037" s="211">
        <v>3</v>
      </c>
      <c r="J1037" s="217">
        <v>22</v>
      </c>
      <c r="K1037" s="217">
        <v>20.331</v>
      </c>
      <c r="L1037" s="217">
        <v>20</v>
      </c>
      <c r="M1037" s="217">
        <v>23.223450903824297</v>
      </c>
      <c r="N1037" s="217">
        <v>20</v>
      </c>
      <c r="O1037" s="217">
        <v>21</v>
      </c>
      <c r="P1037" s="217">
        <v>21</v>
      </c>
      <c r="Q1037" s="217">
        <v>21</v>
      </c>
      <c r="R1037" s="217">
        <v>24</v>
      </c>
      <c r="S1037" s="217">
        <v>19</v>
      </c>
      <c r="T1037" s="208"/>
      <c r="U1037" s="209"/>
      <c r="V1037" s="209"/>
      <c r="W1037" s="209"/>
      <c r="X1037" s="209"/>
      <c r="Y1037" s="209"/>
      <c r="Z1037" s="209"/>
      <c r="AA1037" s="209"/>
      <c r="AB1037" s="209"/>
      <c r="AC1037" s="209"/>
      <c r="AD1037" s="209"/>
      <c r="AE1037" s="209"/>
      <c r="AF1037" s="209"/>
      <c r="AG1037" s="209"/>
      <c r="AH1037" s="209"/>
      <c r="AI1037" s="209"/>
      <c r="AJ1037" s="209"/>
      <c r="AK1037" s="209"/>
      <c r="AL1037" s="209"/>
      <c r="AM1037" s="209"/>
      <c r="AN1037" s="209"/>
      <c r="AO1037" s="209"/>
      <c r="AP1037" s="209"/>
      <c r="AQ1037" s="209"/>
      <c r="AR1037" s="209"/>
      <c r="AS1037" s="212"/>
    </row>
    <row r="1038" spans="1:45">
      <c r="A1038" s="33"/>
      <c r="B1038" s="19" t="s">
        <v>220</v>
      </c>
      <c r="C1038" s="11"/>
      <c r="D1038" s="213">
        <v>22.5</v>
      </c>
      <c r="E1038" s="213">
        <v>20.166666666666668</v>
      </c>
      <c r="F1038" s="213">
        <v>22.5</v>
      </c>
      <c r="G1038" s="213">
        <v>20.833333333333332</v>
      </c>
      <c r="H1038" s="213">
        <v>22.166666666666668</v>
      </c>
      <c r="I1038" s="213">
        <v>4.5</v>
      </c>
      <c r="J1038" s="213">
        <v>22.5</v>
      </c>
      <c r="K1038" s="213">
        <v>20.369259099124601</v>
      </c>
      <c r="L1038" s="213">
        <v>20.5</v>
      </c>
      <c r="M1038" s="213">
        <v>22.313677683017527</v>
      </c>
      <c r="N1038" s="213">
        <v>20.5</v>
      </c>
      <c r="O1038" s="213">
        <v>20.666666666666668</v>
      </c>
      <c r="P1038" s="213">
        <v>21.333333333333332</v>
      </c>
      <c r="Q1038" s="213">
        <v>21</v>
      </c>
      <c r="R1038" s="213">
        <v>23.5</v>
      </c>
      <c r="S1038" s="213">
        <v>19.166666666666668</v>
      </c>
      <c r="T1038" s="208"/>
      <c r="U1038" s="209"/>
      <c r="V1038" s="209"/>
      <c r="W1038" s="209"/>
      <c r="X1038" s="209"/>
      <c r="Y1038" s="209"/>
      <c r="Z1038" s="209"/>
      <c r="AA1038" s="209"/>
      <c r="AB1038" s="209"/>
      <c r="AC1038" s="209"/>
      <c r="AD1038" s="209"/>
      <c r="AE1038" s="209"/>
      <c r="AF1038" s="209"/>
      <c r="AG1038" s="209"/>
      <c r="AH1038" s="209"/>
      <c r="AI1038" s="209"/>
      <c r="AJ1038" s="209"/>
      <c r="AK1038" s="209"/>
      <c r="AL1038" s="209"/>
      <c r="AM1038" s="209"/>
      <c r="AN1038" s="209"/>
      <c r="AO1038" s="209"/>
      <c r="AP1038" s="209"/>
      <c r="AQ1038" s="209"/>
      <c r="AR1038" s="209"/>
      <c r="AS1038" s="212"/>
    </row>
    <row r="1039" spans="1:45">
      <c r="A1039" s="33"/>
      <c r="B1039" s="2" t="s">
        <v>221</v>
      </c>
      <c r="C1039" s="31"/>
      <c r="D1039" s="214">
        <v>22.5</v>
      </c>
      <c r="E1039" s="214">
        <v>20</v>
      </c>
      <c r="F1039" s="214">
        <v>22.5</v>
      </c>
      <c r="G1039" s="214">
        <v>21</v>
      </c>
      <c r="H1039" s="214">
        <v>22</v>
      </c>
      <c r="I1039" s="214">
        <v>5</v>
      </c>
      <c r="J1039" s="214">
        <v>22.5</v>
      </c>
      <c r="K1039" s="214">
        <v>20.312842995169099</v>
      </c>
      <c r="L1039" s="214">
        <v>20.5</v>
      </c>
      <c r="M1039" s="214">
        <v>22.166672999502616</v>
      </c>
      <c r="N1039" s="214">
        <v>20.5</v>
      </c>
      <c r="O1039" s="214">
        <v>21</v>
      </c>
      <c r="P1039" s="214">
        <v>21</v>
      </c>
      <c r="Q1039" s="214">
        <v>21</v>
      </c>
      <c r="R1039" s="214">
        <v>23.5</v>
      </c>
      <c r="S1039" s="214">
        <v>19</v>
      </c>
      <c r="T1039" s="208"/>
      <c r="U1039" s="209"/>
      <c r="V1039" s="209"/>
      <c r="W1039" s="209"/>
      <c r="X1039" s="209"/>
      <c r="Y1039" s="209"/>
      <c r="Z1039" s="209"/>
      <c r="AA1039" s="209"/>
      <c r="AB1039" s="209"/>
      <c r="AC1039" s="209"/>
      <c r="AD1039" s="209"/>
      <c r="AE1039" s="209"/>
      <c r="AF1039" s="209"/>
      <c r="AG1039" s="209"/>
      <c r="AH1039" s="209"/>
      <c r="AI1039" s="209"/>
      <c r="AJ1039" s="209"/>
      <c r="AK1039" s="209"/>
      <c r="AL1039" s="209"/>
      <c r="AM1039" s="209"/>
      <c r="AN1039" s="209"/>
      <c r="AO1039" s="209"/>
      <c r="AP1039" s="209"/>
      <c r="AQ1039" s="209"/>
      <c r="AR1039" s="209"/>
      <c r="AS1039" s="212"/>
    </row>
    <row r="1040" spans="1:45">
      <c r="A1040" s="33"/>
      <c r="B1040" s="2" t="s">
        <v>222</v>
      </c>
      <c r="C1040" s="31"/>
      <c r="D1040" s="24">
        <v>2.7386127875258306</v>
      </c>
      <c r="E1040" s="24">
        <v>0.40824829046386302</v>
      </c>
      <c r="F1040" s="24">
        <v>0.54772255750516607</v>
      </c>
      <c r="G1040" s="24">
        <v>0.40824829046386296</v>
      </c>
      <c r="H1040" s="24">
        <v>0.40824829046386302</v>
      </c>
      <c r="I1040" s="24">
        <v>1.6431676725154984</v>
      </c>
      <c r="J1040" s="24">
        <v>0.54772255750516607</v>
      </c>
      <c r="K1040" s="24">
        <v>0.4246432758367637</v>
      </c>
      <c r="L1040" s="24">
        <v>0.54772255750516607</v>
      </c>
      <c r="M1040" s="24">
        <v>0.64584002991360823</v>
      </c>
      <c r="N1040" s="24">
        <v>0.54772255750516607</v>
      </c>
      <c r="O1040" s="24">
        <v>0.5163977794943222</v>
      </c>
      <c r="P1040" s="24">
        <v>1.0327955589886446</v>
      </c>
      <c r="Q1040" s="24">
        <v>0.63245553203367588</v>
      </c>
      <c r="R1040" s="24">
        <v>0.54772255750516607</v>
      </c>
      <c r="S1040" s="24">
        <v>0.752772652709081</v>
      </c>
      <c r="T1040" s="114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2"/>
    </row>
    <row r="1041" spans="1:45">
      <c r="A1041" s="33"/>
      <c r="B1041" s="2" t="s">
        <v>86</v>
      </c>
      <c r="C1041" s="31"/>
      <c r="D1041" s="12">
        <v>0.12171612389003691</v>
      </c>
      <c r="E1041" s="12">
        <v>2.0243716882505602E-2</v>
      </c>
      <c r="F1041" s="12">
        <v>2.4343224778007381E-2</v>
      </c>
      <c r="G1041" s="12">
        <v>1.9595917942265423E-2</v>
      </c>
      <c r="H1041" s="12">
        <v>1.8417216111151713E-2</v>
      </c>
      <c r="I1041" s="12">
        <v>0.36514837167011077</v>
      </c>
      <c r="J1041" s="12">
        <v>2.4343224778007381E-2</v>
      </c>
      <c r="K1041" s="12">
        <v>2.0847261737419472E-2</v>
      </c>
      <c r="L1041" s="12">
        <v>2.6718173536837371E-2</v>
      </c>
      <c r="M1041" s="12">
        <v>2.8943683739106062E-2</v>
      </c>
      <c r="N1041" s="12">
        <v>2.6718173536837371E-2</v>
      </c>
      <c r="O1041" s="12">
        <v>2.4986989330370427E-2</v>
      </c>
      <c r="P1041" s="12">
        <v>4.841229182759272E-2</v>
      </c>
      <c r="Q1041" s="12">
        <v>3.0116930096841708E-2</v>
      </c>
      <c r="R1041" s="12">
        <v>2.3307342872560258E-2</v>
      </c>
      <c r="S1041" s="12">
        <v>3.927509492395205E-2</v>
      </c>
      <c r="T1041" s="114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2"/>
    </row>
    <row r="1042" spans="1:45">
      <c r="A1042" s="33"/>
      <c r="B1042" s="2" t="s">
        <v>223</v>
      </c>
      <c r="C1042" s="31"/>
      <c r="D1042" s="12">
        <v>5.514306096102084E-2</v>
      </c>
      <c r="E1042" s="12">
        <v>-5.4279182397899861E-2</v>
      </c>
      <c r="F1042" s="12">
        <v>5.514306096102084E-2</v>
      </c>
      <c r="G1042" s="12">
        <v>-2.301568429535128E-2</v>
      </c>
      <c r="H1042" s="12">
        <v>3.9511311909746327E-2</v>
      </c>
      <c r="I1042" s="12">
        <v>-0.78897138780779585</v>
      </c>
      <c r="J1042" s="12">
        <v>5.514306096102084E-2</v>
      </c>
      <c r="K1042" s="12">
        <v>-4.4778560206290896E-2</v>
      </c>
      <c r="L1042" s="12">
        <v>-3.864743334662557E-2</v>
      </c>
      <c r="M1042" s="12">
        <v>4.6405429855854718E-2</v>
      </c>
      <c r="N1042" s="12">
        <v>-3.864743334662557E-2</v>
      </c>
      <c r="O1042" s="12">
        <v>-3.0831558820988314E-2</v>
      </c>
      <c r="P1042" s="12">
        <v>4.3193928156037842E-4</v>
      </c>
      <c r="Q1042" s="12">
        <v>-1.5199809769714023E-2</v>
      </c>
      <c r="R1042" s="12">
        <v>0.10203830811484393</v>
      </c>
      <c r="S1042" s="12">
        <v>-0.10117442955172307</v>
      </c>
      <c r="T1042" s="114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2"/>
    </row>
    <row r="1043" spans="1:45">
      <c r="A1043" s="33"/>
      <c r="B1043" s="55" t="s">
        <v>224</v>
      </c>
      <c r="C1043" s="56"/>
      <c r="D1043" s="54">
        <v>1.07</v>
      </c>
      <c r="E1043" s="54">
        <v>0.51</v>
      </c>
      <c r="F1043" s="54">
        <v>1.07</v>
      </c>
      <c r="G1043" s="54">
        <v>0.06</v>
      </c>
      <c r="H1043" s="54">
        <v>0.84</v>
      </c>
      <c r="I1043" s="54">
        <v>11.07</v>
      </c>
      <c r="J1043" s="54">
        <v>1.07</v>
      </c>
      <c r="K1043" s="54">
        <v>0.37</v>
      </c>
      <c r="L1043" s="54">
        <v>0.28000000000000003</v>
      </c>
      <c r="M1043" s="54">
        <v>0.94</v>
      </c>
      <c r="N1043" s="54">
        <v>0.28000000000000003</v>
      </c>
      <c r="O1043" s="54">
        <v>0.17</v>
      </c>
      <c r="P1043" s="54">
        <v>0.28000000000000003</v>
      </c>
      <c r="Q1043" s="54">
        <v>0.06</v>
      </c>
      <c r="R1043" s="54">
        <v>1.74</v>
      </c>
      <c r="S1043" s="54">
        <v>1.18</v>
      </c>
      <c r="T1043" s="114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2"/>
    </row>
    <row r="1044" spans="1:45">
      <c r="B1044" s="34"/>
      <c r="C1044" s="19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AS1044" s="72"/>
    </row>
    <row r="1045" spans="1:45" ht="15">
      <c r="B1045" s="37" t="s">
        <v>468</v>
      </c>
      <c r="AS1045" s="30" t="s">
        <v>234</v>
      </c>
    </row>
    <row r="1046" spans="1:45" ht="15">
      <c r="A1046" s="27" t="s">
        <v>35</v>
      </c>
      <c r="B1046" s="17" t="s">
        <v>128</v>
      </c>
      <c r="C1046" s="14" t="s">
        <v>129</v>
      </c>
      <c r="D1046" s="15" t="s">
        <v>209</v>
      </c>
      <c r="E1046" s="16" t="s">
        <v>209</v>
      </c>
      <c r="F1046" s="16" t="s">
        <v>209</v>
      </c>
      <c r="G1046" s="16" t="s">
        <v>209</v>
      </c>
      <c r="H1046" s="16" t="s">
        <v>209</v>
      </c>
      <c r="I1046" s="16" t="s">
        <v>209</v>
      </c>
      <c r="J1046" s="16" t="s">
        <v>209</v>
      </c>
      <c r="K1046" s="16" t="s">
        <v>209</v>
      </c>
      <c r="L1046" s="16" t="s">
        <v>209</v>
      </c>
      <c r="M1046" s="16" t="s">
        <v>209</v>
      </c>
      <c r="N1046" s="16" t="s">
        <v>209</v>
      </c>
      <c r="O1046" s="16" t="s">
        <v>209</v>
      </c>
      <c r="P1046" s="16" t="s">
        <v>209</v>
      </c>
      <c r="Q1046" s="16" t="s">
        <v>209</v>
      </c>
      <c r="R1046" s="114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1</v>
      </c>
    </row>
    <row r="1047" spans="1:45">
      <c r="A1047" s="33"/>
      <c r="B1047" s="18" t="s">
        <v>210</v>
      </c>
      <c r="C1047" s="7" t="s">
        <v>210</v>
      </c>
      <c r="D1047" s="112" t="s">
        <v>211</v>
      </c>
      <c r="E1047" s="113" t="s">
        <v>227</v>
      </c>
      <c r="F1047" s="113" t="s">
        <v>213</v>
      </c>
      <c r="G1047" s="113" t="s">
        <v>214</v>
      </c>
      <c r="H1047" s="113" t="s">
        <v>235</v>
      </c>
      <c r="I1047" s="113" t="s">
        <v>236</v>
      </c>
      <c r="J1047" s="113" t="s">
        <v>247</v>
      </c>
      <c r="K1047" s="113" t="s">
        <v>241</v>
      </c>
      <c r="L1047" s="113" t="s">
        <v>215</v>
      </c>
      <c r="M1047" s="113" t="s">
        <v>216</v>
      </c>
      <c r="N1047" s="113" t="s">
        <v>217</v>
      </c>
      <c r="O1047" s="113" t="s">
        <v>218</v>
      </c>
      <c r="P1047" s="113" t="s">
        <v>219</v>
      </c>
      <c r="Q1047" s="113" t="s">
        <v>239</v>
      </c>
      <c r="R1047" s="114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 t="s">
        <v>3</v>
      </c>
    </row>
    <row r="1048" spans="1:45">
      <c r="A1048" s="33"/>
      <c r="B1048" s="18"/>
      <c r="C1048" s="7"/>
      <c r="D1048" s="8" t="s">
        <v>248</v>
      </c>
      <c r="E1048" s="9" t="s">
        <v>248</v>
      </c>
      <c r="F1048" s="9" t="s">
        <v>248</v>
      </c>
      <c r="G1048" s="9" t="s">
        <v>248</v>
      </c>
      <c r="H1048" s="9" t="s">
        <v>248</v>
      </c>
      <c r="I1048" s="9" t="s">
        <v>248</v>
      </c>
      <c r="J1048" s="9" t="s">
        <v>248</v>
      </c>
      <c r="K1048" s="9" t="s">
        <v>249</v>
      </c>
      <c r="L1048" s="9" t="s">
        <v>248</v>
      </c>
      <c r="M1048" s="9" t="s">
        <v>130</v>
      </c>
      <c r="N1048" s="9" t="s">
        <v>248</v>
      </c>
      <c r="O1048" s="9" t="s">
        <v>248</v>
      </c>
      <c r="P1048" s="9" t="s">
        <v>248</v>
      </c>
      <c r="Q1048" s="9" t="s">
        <v>248</v>
      </c>
      <c r="R1048" s="114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2</v>
      </c>
    </row>
    <row r="1049" spans="1:45">
      <c r="A1049" s="33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114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2</v>
      </c>
    </row>
    <row r="1050" spans="1:45">
      <c r="A1050" s="33"/>
      <c r="B1050" s="17">
        <v>1</v>
      </c>
      <c r="C1050" s="13">
        <v>1</v>
      </c>
      <c r="D1050" s="105" t="s">
        <v>245</v>
      </c>
      <c r="E1050" s="20">
        <v>0.4</v>
      </c>
      <c r="F1050" s="107">
        <v>0.7</v>
      </c>
      <c r="G1050" s="20">
        <v>0.3</v>
      </c>
      <c r="H1050" s="108" t="s">
        <v>118</v>
      </c>
      <c r="I1050" s="105" t="s">
        <v>121</v>
      </c>
      <c r="J1050" s="21">
        <v>0.3</v>
      </c>
      <c r="K1050" s="20">
        <v>0.46448598130841101</v>
      </c>
      <c r="L1050" s="20">
        <v>0.3</v>
      </c>
      <c r="M1050" s="105" t="s">
        <v>120</v>
      </c>
      <c r="N1050" s="20">
        <v>0.5</v>
      </c>
      <c r="O1050" s="20">
        <v>0.2</v>
      </c>
      <c r="P1050" s="20">
        <v>0.4</v>
      </c>
      <c r="Q1050" s="105">
        <v>0.88</v>
      </c>
      <c r="R1050" s="114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>
        <v>1</v>
      </c>
    </row>
    <row r="1051" spans="1:45">
      <c r="A1051" s="33"/>
      <c r="B1051" s="18">
        <v>1</v>
      </c>
      <c r="C1051" s="7">
        <v>2</v>
      </c>
      <c r="D1051" s="106" t="s">
        <v>245</v>
      </c>
      <c r="E1051" s="9">
        <v>0.4</v>
      </c>
      <c r="F1051" s="22">
        <v>0.4</v>
      </c>
      <c r="G1051" s="9">
        <v>0.4</v>
      </c>
      <c r="H1051" s="109" t="s">
        <v>118</v>
      </c>
      <c r="I1051" s="106" t="s">
        <v>121</v>
      </c>
      <c r="J1051" s="22">
        <v>0.3</v>
      </c>
      <c r="K1051" s="9">
        <v>0.414678899082569</v>
      </c>
      <c r="L1051" s="9">
        <v>0.3</v>
      </c>
      <c r="M1051" s="106" t="s">
        <v>120</v>
      </c>
      <c r="N1051" s="9">
        <v>0.4</v>
      </c>
      <c r="O1051" s="9">
        <v>0.2</v>
      </c>
      <c r="P1051" s="9">
        <v>0.3</v>
      </c>
      <c r="Q1051" s="106">
        <v>0.91</v>
      </c>
      <c r="R1051" s="114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0">
        <v>9</v>
      </c>
    </row>
    <row r="1052" spans="1:45">
      <c r="A1052" s="33"/>
      <c r="B1052" s="18">
        <v>1</v>
      </c>
      <c r="C1052" s="7">
        <v>3</v>
      </c>
      <c r="D1052" s="106" t="s">
        <v>245</v>
      </c>
      <c r="E1052" s="9">
        <v>0.4</v>
      </c>
      <c r="F1052" s="22">
        <v>0.3</v>
      </c>
      <c r="G1052" s="9">
        <v>0.3</v>
      </c>
      <c r="H1052" s="109" t="s">
        <v>118</v>
      </c>
      <c r="I1052" s="106" t="s">
        <v>121</v>
      </c>
      <c r="J1052" s="22">
        <v>0.3</v>
      </c>
      <c r="K1052" s="22">
        <v>0.446376811594203</v>
      </c>
      <c r="L1052" s="10">
        <v>0.3</v>
      </c>
      <c r="M1052" s="109">
        <v>5.458205705201939</v>
      </c>
      <c r="N1052" s="10">
        <v>0.4</v>
      </c>
      <c r="O1052" s="10">
        <v>0.2</v>
      </c>
      <c r="P1052" s="10">
        <v>0.3</v>
      </c>
      <c r="Q1052" s="109">
        <v>0.75</v>
      </c>
      <c r="R1052" s="114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0">
        <v>16</v>
      </c>
    </row>
    <row r="1053" spans="1:45">
      <c r="A1053" s="33"/>
      <c r="B1053" s="18">
        <v>1</v>
      </c>
      <c r="C1053" s="7">
        <v>4</v>
      </c>
      <c r="D1053" s="106" t="s">
        <v>245</v>
      </c>
      <c r="E1053" s="9">
        <v>0.4</v>
      </c>
      <c r="F1053" s="22">
        <v>0.4</v>
      </c>
      <c r="G1053" s="9">
        <v>0.4</v>
      </c>
      <c r="H1053" s="109" t="s">
        <v>118</v>
      </c>
      <c r="I1053" s="106" t="s">
        <v>121</v>
      </c>
      <c r="J1053" s="22">
        <v>0.3</v>
      </c>
      <c r="K1053" s="22">
        <v>0.53838383838383796</v>
      </c>
      <c r="L1053" s="10">
        <v>0.4</v>
      </c>
      <c r="M1053" s="109" t="s">
        <v>120</v>
      </c>
      <c r="N1053" s="10">
        <v>0.4</v>
      </c>
      <c r="O1053" s="10">
        <v>0.2</v>
      </c>
      <c r="P1053" s="10">
        <v>0.3</v>
      </c>
      <c r="Q1053" s="109">
        <v>0.7</v>
      </c>
      <c r="R1053" s="114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0">
        <v>0.34576505722551198</v>
      </c>
    </row>
    <row r="1054" spans="1:45">
      <c r="A1054" s="33"/>
      <c r="B1054" s="18">
        <v>1</v>
      </c>
      <c r="C1054" s="7">
        <v>5</v>
      </c>
      <c r="D1054" s="106" t="s">
        <v>245</v>
      </c>
      <c r="E1054" s="9">
        <v>0.4</v>
      </c>
      <c r="F1054" s="9">
        <v>0.3</v>
      </c>
      <c r="G1054" s="9">
        <v>0.3</v>
      </c>
      <c r="H1054" s="106" t="s">
        <v>118</v>
      </c>
      <c r="I1054" s="106" t="s">
        <v>121</v>
      </c>
      <c r="J1054" s="9">
        <v>0.3</v>
      </c>
      <c r="K1054" s="9">
        <v>0.39138755980861201</v>
      </c>
      <c r="L1054" s="9">
        <v>0.3</v>
      </c>
      <c r="M1054" s="106" t="s">
        <v>120</v>
      </c>
      <c r="N1054" s="9">
        <v>0.4</v>
      </c>
      <c r="O1054" s="9">
        <v>0.2</v>
      </c>
      <c r="P1054" s="9">
        <v>0.4</v>
      </c>
      <c r="Q1054" s="106">
        <v>0.7</v>
      </c>
      <c r="R1054" s="114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0">
        <v>24</v>
      </c>
    </row>
    <row r="1055" spans="1:45">
      <c r="A1055" s="33"/>
      <c r="B1055" s="18">
        <v>1</v>
      </c>
      <c r="C1055" s="7">
        <v>6</v>
      </c>
      <c r="D1055" s="106" t="s">
        <v>245</v>
      </c>
      <c r="E1055" s="9">
        <v>0.4</v>
      </c>
      <c r="F1055" s="9">
        <v>0.4</v>
      </c>
      <c r="G1055" s="9">
        <v>0.4</v>
      </c>
      <c r="H1055" s="106" t="s">
        <v>118</v>
      </c>
      <c r="I1055" s="106" t="s">
        <v>121</v>
      </c>
      <c r="J1055" s="9">
        <v>0.3</v>
      </c>
      <c r="K1055" s="9">
        <v>0.35599999999999998</v>
      </c>
      <c r="L1055" s="9">
        <v>0.3</v>
      </c>
      <c r="M1055" s="106">
        <v>6.058020446170219</v>
      </c>
      <c r="N1055" s="9">
        <v>0.4</v>
      </c>
      <c r="O1055" s="9">
        <v>0.2</v>
      </c>
      <c r="P1055" s="9">
        <v>0.3</v>
      </c>
      <c r="Q1055" s="106">
        <v>0.75</v>
      </c>
      <c r="R1055" s="114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2"/>
    </row>
    <row r="1056" spans="1:45">
      <c r="A1056" s="33"/>
      <c r="B1056" s="19" t="s">
        <v>220</v>
      </c>
      <c r="C1056" s="11"/>
      <c r="D1056" s="23" t="s">
        <v>478</v>
      </c>
      <c r="E1056" s="23">
        <v>0.39999999999999997</v>
      </c>
      <c r="F1056" s="23">
        <v>0.41666666666666669</v>
      </c>
      <c r="G1056" s="23">
        <v>0.35000000000000003</v>
      </c>
      <c r="H1056" s="23" t="s">
        <v>478</v>
      </c>
      <c r="I1056" s="23" t="s">
        <v>478</v>
      </c>
      <c r="J1056" s="23">
        <v>0.3</v>
      </c>
      <c r="K1056" s="23">
        <v>0.43521884836293884</v>
      </c>
      <c r="L1056" s="23">
        <v>0.31666666666666665</v>
      </c>
      <c r="M1056" s="23">
        <v>5.7581130756860794</v>
      </c>
      <c r="N1056" s="23">
        <v>0.41666666666666669</v>
      </c>
      <c r="O1056" s="23">
        <v>0.19999999999999998</v>
      </c>
      <c r="P1056" s="23">
        <v>0.33333333333333331</v>
      </c>
      <c r="Q1056" s="23">
        <v>0.78166666666666673</v>
      </c>
      <c r="R1056" s="114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2"/>
    </row>
    <row r="1057" spans="1:45">
      <c r="A1057" s="33"/>
      <c r="B1057" s="2" t="s">
        <v>221</v>
      </c>
      <c r="C1057" s="31"/>
      <c r="D1057" s="10" t="s">
        <v>478</v>
      </c>
      <c r="E1057" s="10">
        <v>0.4</v>
      </c>
      <c r="F1057" s="10">
        <v>0.4</v>
      </c>
      <c r="G1057" s="10">
        <v>0.35</v>
      </c>
      <c r="H1057" s="10" t="s">
        <v>478</v>
      </c>
      <c r="I1057" s="10" t="s">
        <v>478</v>
      </c>
      <c r="J1057" s="10">
        <v>0.3</v>
      </c>
      <c r="K1057" s="10">
        <v>0.430527855338386</v>
      </c>
      <c r="L1057" s="10">
        <v>0.3</v>
      </c>
      <c r="M1057" s="10">
        <v>5.7581130756860794</v>
      </c>
      <c r="N1057" s="10">
        <v>0.4</v>
      </c>
      <c r="O1057" s="10">
        <v>0.2</v>
      </c>
      <c r="P1057" s="10">
        <v>0.3</v>
      </c>
      <c r="Q1057" s="10">
        <v>0.75</v>
      </c>
      <c r="R1057" s="114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2"/>
    </row>
    <row r="1058" spans="1:45">
      <c r="A1058" s="33"/>
      <c r="B1058" s="2" t="s">
        <v>222</v>
      </c>
      <c r="C1058" s="31"/>
      <c r="D1058" s="24" t="s">
        <v>478</v>
      </c>
      <c r="E1058" s="24">
        <v>6.0809419444881171E-17</v>
      </c>
      <c r="F1058" s="24">
        <v>0.14719601443879735</v>
      </c>
      <c r="G1058" s="24">
        <v>5.4772255750516634E-2</v>
      </c>
      <c r="H1058" s="24" t="s">
        <v>478</v>
      </c>
      <c r="I1058" s="24" t="s">
        <v>478</v>
      </c>
      <c r="J1058" s="24">
        <v>0</v>
      </c>
      <c r="K1058" s="24">
        <v>6.3628260527934744E-2</v>
      </c>
      <c r="L1058" s="24">
        <v>4.0824829046386228E-2</v>
      </c>
      <c r="M1058" s="24">
        <v>0.42413307079432322</v>
      </c>
      <c r="N1058" s="24">
        <v>4.0824829046386291E-2</v>
      </c>
      <c r="O1058" s="24">
        <v>3.0404709722440586E-17</v>
      </c>
      <c r="P1058" s="24">
        <v>5.1639777949432177E-2</v>
      </c>
      <c r="Q1058" s="24">
        <v>9.1086039910990124E-2</v>
      </c>
      <c r="R1058" s="114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2"/>
    </row>
    <row r="1059" spans="1:45">
      <c r="A1059" s="33"/>
      <c r="B1059" s="2" t="s">
        <v>86</v>
      </c>
      <c r="C1059" s="31"/>
      <c r="D1059" s="12" t="s">
        <v>478</v>
      </c>
      <c r="E1059" s="12">
        <v>1.5202354861220294E-16</v>
      </c>
      <c r="F1059" s="12">
        <v>0.35327043465311364</v>
      </c>
      <c r="G1059" s="12">
        <v>0.15649215928719037</v>
      </c>
      <c r="H1059" s="12" t="s">
        <v>478</v>
      </c>
      <c r="I1059" s="12" t="s">
        <v>478</v>
      </c>
      <c r="J1059" s="12">
        <v>0</v>
      </c>
      <c r="K1059" s="12">
        <v>0.14619831095843003</v>
      </c>
      <c r="L1059" s="12">
        <v>0.12892051277806177</v>
      </c>
      <c r="M1059" s="12">
        <v>7.3658343491941197E-2</v>
      </c>
      <c r="N1059" s="12">
        <v>9.7979589711327086E-2</v>
      </c>
      <c r="O1059" s="12">
        <v>1.5202354861220294E-16</v>
      </c>
      <c r="P1059" s="12">
        <v>0.15491933384829654</v>
      </c>
      <c r="Q1059" s="12">
        <v>0.11652798282855878</v>
      </c>
      <c r="R1059" s="114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2"/>
    </row>
    <row r="1060" spans="1:45">
      <c r="A1060" s="33"/>
      <c r="B1060" s="2" t="s">
        <v>223</v>
      </c>
      <c r="C1060" s="31"/>
      <c r="D1060" s="12" t="s">
        <v>478</v>
      </c>
      <c r="E1060" s="12">
        <v>0.15685489797517427</v>
      </c>
      <c r="F1060" s="12">
        <v>0.20505718539080675</v>
      </c>
      <c r="G1060" s="12">
        <v>1.2248035728277706E-2</v>
      </c>
      <c r="H1060" s="12" t="s">
        <v>478</v>
      </c>
      <c r="I1060" s="12" t="s">
        <v>478</v>
      </c>
      <c r="J1060" s="12">
        <v>-0.13235882651861919</v>
      </c>
      <c r="K1060" s="12">
        <v>0.25871264104945135</v>
      </c>
      <c r="L1060" s="12">
        <v>-8.4156539102987038E-2</v>
      </c>
      <c r="M1060" s="12">
        <v>15.653253286755842</v>
      </c>
      <c r="N1060" s="12">
        <v>0.20505718539080675</v>
      </c>
      <c r="O1060" s="12">
        <v>-0.42157255101241287</v>
      </c>
      <c r="P1060" s="12">
        <v>-3.5954251687354777E-2</v>
      </c>
      <c r="Q1060" s="12">
        <v>1.2606872797931534</v>
      </c>
      <c r="R1060" s="114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2"/>
    </row>
    <row r="1061" spans="1:45">
      <c r="A1061" s="33"/>
      <c r="B1061" s="55" t="s">
        <v>224</v>
      </c>
      <c r="C1061" s="56"/>
      <c r="D1061" s="54">
        <v>1.25</v>
      </c>
      <c r="E1061" s="54">
        <v>0.25</v>
      </c>
      <c r="F1061" s="54">
        <v>0.42</v>
      </c>
      <c r="G1061" s="54">
        <v>0.25</v>
      </c>
      <c r="H1061" s="54">
        <v>1.25</v>
      </c>
      <c r="I1061" s="54">
        <v>3.24</v>
      </c>
      <c r="J1061" s="54">
        <v>0.75</v>
      </c>
      <c r="K1061" s="54">
        <v>0.6</v>
      </c>
      <c r="L1061" s="54">
        <v>0.57999999999999996</v>
      </c>
      <c r="M1061" s="54">
        <v>32.03</v>
      </c>
      <c r="N1061" s="54">
        <v>0.42</v>
      </c>
      <c r="O1061" s="54">
        <v>1.75</v>
      </c>
      <c r="P1061" s="54">
        <v>0.42</v>
      </c>
      <c r="Q1061" s="54">
        <v>4.0599999999999996</v>
      </c>
      <c r="R1061" s="114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2"/>
    </row>
    <row r="1062" spans="1:45">
      <c r="B1062" s="34"/>
      <c r="C1062" s="19"/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AS1062" s="72"/>
    </row>
    <row r="1063" spans="1:45" ht="15">
      <c r="B1063" s="37" t="s">
        <v>469</v>
      </c>
      <c r="AS1063" s="30" t="s">
        <v>67</v>
      </c>
    </row>
    <row r="1064" spans="1:45" ht="15">
      <c r="A1064" s="27" t="s">
        <v>38</v>
      </c>
      <c r="B1064" s="17" t="s">
        <v>128</v>
      </c>
      <c r="C1064" s="14" t="s">
        <v>129</v>
      </c>
      <c r="D1064" s="15" t="s">
        <v>209</v>
      </c>
      <c r="E1064" s="16" t="s">
        <v>209</v>
      </c>
      <c r="F1064" s="16" t="s">
        <v>209</v>
      </c>
      <c r="G1064" s="16" t="s">
        <v>209</v>
      </c>
      <c r="H1064" s="16" t="s">
        <v>209</v>
      </c>
      <c r="I1064" s="16" t="s">
        <v>209</v>
      </c>
      <c r="J1064" s="16" t="s">
        <v>209</v>
      </c>
      <c r="K1064" s="16" t="s">
        <v>209</v>
      </c>
      <c r="L1064" s="16" t="s">
        <v>209</v>
      </c>
      <c r="M1064" s="16" t="s">
        <v>209</v>
      </c>
      <c r="N1064" s="16" t="s">
        <v>209</v>
      </c>
      <c r="O1064" s="16" t="s">
        <v>209</v>
      </c>
      <c r="P1064" s="16" t="s">
        <v>209</v>
      </c>
      <c r="Q1064" s="16" t="s">
        <v>209</v>
      </c>
      <c r="R1064" s="16" t="s">
        <v>209</v>
      </c>
      <c r="S1064" s="16" t="s">
        <v>209</v>
      </c>
      <c r="T1064" s="114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1</v>
      </c>
    </row>
    <row r="1065" spans="1:45">
      <c r="A1065" s="33"/>
      <c r="B1065" s="18" t="s">
        <v>210</v>
      </c>
      <c r="C1065" s="7" t="s">
        <v>210</v>
      </c>
      <c r="D1065" s="112" t="s">
        <v>211</v>
      </c>
      <c r="E1065" s="113" t="s">
        <v>227</v>
      </c>
      <c r="F1065" s="113" t="s">
        <v>213</v>
      </c>
      <c r="G1065" s="113" t="s">
        <v>214</v>
      </c>
      <c r="H1065" s="113" t="s">
        <v>235</v>
      </c>
      <c r="I1065" s="113" t="s">
        <v>236</v>
      </c>
      <c r="J1065" s="113" t="s">
        <v>247</v>
      </c>
      <c r="K1065" s="113" t="s">
        <v>241</v>
      </c>
      <c r="L1065" s="113" t="s">
        <v>215</v>
      </c>
      <c r="M1065" s="113" t="s">
        <v>216</v>
      </c>
      <c r="N1065" s="113" t="s">
        <v>217</v>
      </c>
      <c r="O1065" s="113" t="s">
        <v>218</v>
      </c>
      <c r="P1065" s="113" t="s">
        <v>237</v>
      </c>
      <c r="Q1065" s="113" t="s">
        <v>219</v>
      </c>
      <c r="R1065" s="113" t="s">
        <v>238</v>
      </c>
      <c r="S1065" s="113" t="s">
        <v>239</v>
      </c>
      <c r="T1065" s="114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 t="s">
        <v>3</v>
      </c>
    </row>
    <row r="1066" spans="1:45">
      <c r="A1066" s="33"/>
      <c r="B1066" s="18"/>
      <c r="C1066" s="7"/>
      <c r="D1066" s="8" t="s">
        <v>248</v>
      </c>
      <c r="E1066" s="9" t="s">
        <v>248</v>
      </c>
      <c r="F1066" s="9" t="s">
        <v>248</v>
      </c>
      <c r="G1066" s="9" t="s">
        <v>248</v>
      </c>
      <c r="H1066" s="9" t="s">
        <v>248</v>
      </c>
      <c r="I1066" s="9" t="s">
        <v>248</v>
      </c>
      <c r="J1066" s="9" t="s">
        <v>248</v>
      </c>
      <c r="K1066" s="9" t="s">
        <v>249</v>
      </c>
      <c r="L1066" s="9" t="s">
        <v>248</v>
      </c>
      <c r="M1066" s="9" t="s">
        <v>130</v>
      </c>
      <c r="N1066" s="9" t="s">
        <v>248</v>
      </c>
      <c r="O1066" s="9" t="s">
        <v>248</v>
      </c>
      <c r="P1066" s="9" t="s">
        <v>248</v>
      </c>
      <c r="Q1066" s="9" t="s">
        <v>248</v>
      </c>
      <c r="R1066" s="9" t="s">
        <v>130</v>
      </c>
      <c r="S1066" s="9" t="s">
        <v>248</v>
      </c>
      <c r="T1066" s="114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1</v>
      </c>
    </row>
    <row r="1067" spans="1:45">
      <c r="A1067" s="33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114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2</v>
      </c>
    </row>
    <row r="1068" spans="1:45">
      <c r="A1068" s="33"/>
      <c r="B1068" s="17">
        <v>1</v>
      </c>
      <c r="C1068" s="13">
        <v>1</v>
      </c>
      <c r="D1068" s="215">
        <v>10.4</v>
      </c>
      <c r="E1068" s="215">
        <v>10.1</v>
      </c>
      <c r="F1068" s="221">
        <v>9.9</v>
      </c>
      <c r="G1068" s="215">
        <v>10.1</v>
      </c>
      <c r="H1068" s="221">
        <v>8.9</v>
      </c>
      <c r="I1068" s="229">
        <v>11.2</v>
      </c>
      <c r="J1068" s="216">
        <v>10.1</v>
      </c>
      <c r="K1068" s="215">
        <v>10.1747663551402</v>
      </c>
      <c r="L1068" s="215">
        <v>10.199999999999999</v>
      </c>
      <c r="M1068" s="215">
        <v>9.8894369857903364</v>
      </c>
      <c r="N1068" s="215">
        <v>10.4</v>
      </c>
      <c r="O1068" s="207">
        <v>11.3</v>
      </c>
      <c r="P1068" s="215">
        <v>9.6999999999999993</v>
      </c>
      <c r="Q1068" s="207">
        <v>11.2</v>
      </c>
      <c r="R1068" s="207">
        <v>15</v>
      </c>
      <c r="S1068" s="215">
        <v>10.6</v>
      </c>
      <c r="T1068" s="208"/>
      <c r="U1068" s="209"/>
      <c r="V1068" s="209"/>
      <c r="W1068" s="209"/>
      <c r="X1068" s="209"/>
      <c r="Y1068" s="209"/>
      <c r="Z1068" s="209"/>
      <c r="AA1068" s="209"/>
      <c r="AB1068" s="209"/>
      <c r="AC1068" s="209"/>
      <c r="AD1068" s="209"/>
      <c r="AE1068" s="209"/>
      <c r="AF1068" s="209"/>
      <c r="AG1068" s="209"/>
      <c r="AH1068" s="209"/>
      <c r="AI1068" s="209"/>
      <c r="AJ1068" s="209"/>
      <c r="AK1068" s="209"/>
      <c r="AL1068" s="209"/>
      <c r="AM1068" s="209"/>
      <c r="AN1068" s="209"/>
      <c r="AO1068" s="209"/>
      <c r="AP1068" s="209"/>
      <c r="AQ1068" s="209"/>
      <c r="AR1068" s="209"/>
      <c r="AS1068" s="210">
        <v>1</v>
      </c>
    </row>
    <row r="1069" spans="1:45">
      <c r="A1069" s="33"/>
      <c r="B1069" s="18">
        <v>1</v>
      </c>
      <c r="C1069" s="7">
        <v>2</v>
      </c>
      <c r="D1069" s="217">
        <v>10.9</v>
      </c>
      <c r="E1069" s="217">
        <v>10.199999999999999</v>
      </c>
      <c r="F1069" s="222">
        <v>9.3000000000000007</v>
      </c>
      <c r="G1069" s="217">
        <v>9.8000000000000007</v>
      </c>
      <c r="H1069" s="222">
        <v>8.6999999999999993</v>
      </c>
      <c r="I1069" s="217">
        <v>10</v>
      </c>
      <c r="J1069" s="218">
        <v>10.199999999999999</v>
      </c>
      <c r="K1069" s="217">
        <v>10.008256880733899</v>
      </c>
      <c r="L1069" s="217">
        <v>9.9</v>
      </c>
      <c r="M1069" s="217">
        <v>10.115057612513306</v>
      </c>
      <c r="N1069" s="217">
        <v>10.3</v>
      </c>
      <c r="O1069" s="211">
        <v>11.5</v>
      </c>
      <c r="P1069" s="217">
        <v>9.9</v>
      </c>
      <c r="Q1069" s="211">
        <v>11.2</v>
      </c>
      <c r="R1069" s="211">
        <v>15</v>
      </c>
      <c r="S1069" s="217">
        <v>10.3</v>
      </c>
      <c r="T1069" s="208"/>
      <c r="U1069" s="209"/>
      <c r="V1069" s="209"/>
      <c r="W1069" s="209"/>
      <c r="X1069" s="209"/>
      <c r="Y1069" s="209"/>
      <c r="Z1069" s="209"/>
      <c r="AA1069" s="209"/>
      <c r="AB1069" s="209"/>
      <c r="AC1069" s="209"/>
      <c r="AD1069" s="209"/>
      <c r="AE1069" s="209"/>
      <c r="AF1069" s="209"/>
      <c r="AG1069" s="209"/>
      <c r="AH1069" s="209"/>
      <c r="AI1069" s="209"/>
      <c r="AJ1069" s="209"/>
      <c r="AK1069" s="209"/>
      <c r="AL1069" s="209"/>
      <c r="AM1069" s="209"/>
      <c r="AN1069" s="209"/>
      <c r="AO1069" s="209"/>
      <c r="AP1069" s="209"/>
      <c r="AQ1069" s="209"/>
      <c r="AR1069" s="209"/>
      <c r="AS1069" s="210" t="e">
        <v>#N/A</v>
      </c>
    </row>
    <row r="1070" spans="1:45">
      <c r="A1070" s="33"/>
      <c r="B1070" s="18">
        <v>1</v>
      </c>
      <c r="C1070" s="7">
        <v>3</v>
      </c>
      <c r="D1070" s="217">
        <v>10.4</v>
      </c>
      <c r="E1070" s="217">
        <v>10</v>
      </c>
      <c r="F1070" s="222">
        <v>9</v>
      </c>
      <c r="G1070" s="217">
        <v>9.8000000000000007</v>
      </c>
      <c r="H1070" s="222">
        <v>8.6999999999999993</v>
      </c>
      <c r="I1070" s="217">
        <v>9.9</v>
      </c>
      <c r="J1070" s="218">
        <v>10.5</v>
      </c>
      <c r="K1070" s="218">
        <v>10.518840579710099</v>
      </c>
      <c r="L1070" s="214">
        <v>10.199999999999999</v>
      </c>
      <c r="M1070" s="214">
        <v>9.9345636303950116</v>
      </c>
      <c r="N1070" s="214">
        <v>9.94</v>
      </c>
      <c r="O1070" s="222">
        <v>12</v>
      </c>
      <c r="P1070" s="214">
        <v>9.6999999999999993</v>
      </c>
      <c r="Q1070" s="222">
        <v>11.2</v>
      </c>
      <c r="R1070" s="222">
        <v>15</v>
      </c>
      <c r="S1070" s="214">
        <v>9.91</v>
      </c>
      <c r="T1070" s="208"/>
      <c r="U1070" s="209"/>
      <c r="V1070" s="209"/>
      <c r="W1070" s="209"/>
      <c r="X1070" s="209"/>
      <c r="Y1070" s="209"/>
      <c r="Z1070" s="209"/>
      <c r="AA1070" s="209"/>
      <c r="AB1070" s="209"/>
      <c r="AC1070" s="209"/>
      <c r="AD1070" s="209"/>
      <c r="AE1070" s="209"/>
      <c r="AF1070" s="209"/>
      <c r="AG1070" s="209"/>
      <c r="AH1070" s="209"/>
      <c r="AI1070" s="209"/>
      <c r="AJ1070" s="209"/>
      <c r="AK1070" s="209"/>
      <c r="AL1070" s="209"/>
      <c r="AM1070" s="209"/>
      <c r="AN1070" s="209"/>
      <c r="AO1070" s="209"/>
      <c r="AP1070" s="209"/>
      <c r="AQ1070" s="209"/>
      <c r="AR1070" s="209"/>
      <c r="AS1070" s="210">
        <v>16</v>
      </c>
    </row>
    <row r="1071" spans="1:45">
      <c r="A1071" s="33"/>
      <c r="B1071" s="18">
        <v>1</v>
      </c>
      <c r="C1071" s="7">
        <v>4</v>
      </c>
      <c r="D1071" s="217">
        <v>10.4</v>
      </c>
      <c r="E1071" s="217">
        <v>10.199999999999999</v>
      </c>
      <c r="F1071" s="222">
        <v>10</v>
      </c>
      <c r="G1071" s="217">
        <v>10.3</v>
      </c>
      <c r="H1071" s="222">
        <v>8.5</v>
      </c>
      <c r="I1071" s="217">
        <v>10.199999999999999</v>
      </c>
      <c r="J1071" s="218">
        <v>10.4</v>
      </c>
      <c r="K1071" s="218">
        <v>10.493939393939399</v>
      </c>
      <c r="L1071" s="214">
        <v>10.1</v>
      </c>
      <c r="M1071" s="214">
        <v>10.210153806979751</v>
      </c>
      <c r="N1071" s="214">
        <v>10.3</v>
      </c>
      <c r="O1071" s="222">
        <v>12</v>
      </c>
      <c r="P1071" s="214">
        <v>9.6</v>
      </c>
      <c r="Q1071" s="222">
        <v>10.8</v>
      </c>
      <c r="R1071" s="222">
        <v>14</v>
      </c>
      <c r="S1071" s="214">
        <v>10.4</v>
      </c>
      <c r="T1071" s="208"/>
      <c r="U1071" s="209"/>
      <c r="V1071" s="209"/>
      <c r="W1071" s="209"/>
      <c r="X1071" s="209"/>
      <c r="Y1071" s="209"/>
      <c r="Z1071" s="209"/>
      <c r="AA1071" s="209"/>
      <c r="AB1071" s="209"/>
      <c r="AC1071" s="209"/>
      <c r="AD1071" s="209"/>
      <c r="AE1071" s="209"/>
      <c r="AF1071" s="209"/>
      <c r="AG1071" s="209"/>
      <c r="AH1071" s="209"/>
      <c r="AI1071" s="209"/>
      <c r="AJ1071" s="209"/>
      <c r="AK1071" s="209"/>
      <c r="AL1071" s="209"/>
      <c r="AM1071" s="209"/>
      <c r="AN1071" s="209"/>
      <c r="AO1071" s="209"/>
      <c r="AP1071" s="209"/>
      <c r="AQ1071" s="209"/>
      <c r="AR1071" s="209"/>
      <c r="AS1071" s="210">
        <v>10.122285485994466</v>
      </c>
    </row>
    <row r="1072" spans="1:45">
      <c r="A1072" s="33"/>
      <c r="B1072" s="18">
        <v>1</v>
      </c>
      <c r="C1072" s="7">
        <v>5</v>
      </c>
      <c r="D1072" s="217">
        <v>10.1</v>
      </c>
      <c r="E1072" s="217">
        <v>9.9</v>
      </c>
      <c r="F1072" s="211">
        <v>10</v>
      </c>
      <c r="G1072" s="217">
        <v>10</v>
      </c>
      <c r="H1072" s="211">
        <v>8.6</v>
      </c>
      <c r="I1072" s="217">
        <v>9.5</v>
      </c>
      <c r="J1072" s="217">
        <v>10.1</v>
      </c>
      <c r="K1072" s="217">
        <v>10.243062200956899</v>
      </c>
      <c r="L1072" s="217">
        <v>9.6999999999999993</v>
      </c>
      <c r="M1072" s="217">
        <v>10.107671522987541</v>
      </c>
      <c r="N1072" s="217">
        <v>10.7</v>
      </c>
      <c r="O1072" s="211">
        <v>11.7</v>
      </c>
      <c r="P1072" s="217">
        <v>9.6</v>
      </c>
      <c r="Q1072" s="211">
        <v>11</v>
      </c>
      <c r="R1072" s="211">
        <v>14</v>
      </c>
      <c r="S1072" s="217">
        <v>10.3</v>
      </c>
      <c r="T1072" s="208"/>
      <c r="U1072" s="209"/>
      <c r="V1072" s="209"/>
      <c r="W1072" s="209"/>
      <c r="X1072" s="209"/>
      <c r="Y1072" s="209"/>
      <c r="Z1072" s="209"/>
      <c r="AA1072" s="209"/>
      <c r="AB1072" s="209"/>
      <c r="AC1072" s="209"/>
      <c r="AD1072" s="209"/>
      <c r="AE1072" s="209"/>
      <c r="AF1072" s="209"/>
      <c r="AG1072" s="209"/>
      <c r="AH1072" s="209"/>
      <c r="AI1072" s="209"/>
      <c r="AJ1072" s="209"/>
      <c r="AK1072" s="209"/>
      <c r="AL1072" s="209"/>
      <c r="AM1072" s="209"/>
      <c r="AN1072" s="209"/>
      <c r="AO1072" s="209"/>
      <c r="AP1072" s="209"/>
      <c r="AQ1072" s="209"/>
      <c r="AR1072" s="209"/>
      <c r="AS1072" s="210">
        <v>87</v>
      </c>
    </row>
    <row r="1073" spans="1:45">
      <c r="A1073" s="33"/>
      <c r="B1073" s="18">
        <v>1</v>
      </c>
      <c r="C1073" s="7">
        <v>6</v>
      </c>
      <c r="D1073" s="217">
        <v>10.9</v>
      </c>
      <c r="E1073" s="217">
        <v>10</v>
      </c>
      <c r="F1073" s="211">
        <v>9</v>
      </c>
      <c r="G1073" s="217">
        <v>10.1</v>
      </c>
      <c r="H1073" s="211">
        <v>8.4</v>
      </c>
      <c r="I1073" s="217">
        <v>9.5</v>
      </c>
      <c r="J1073" s="217">
        <v>10.199999999999999</v>
      </c>
      <c r="K1073" s="217">
        <v>10.348000000000001</v>
      </c>
      <c r="L1073" s="217">
        <v>10</v>
      </c>
      <c r="M1073" s="217">
        <v>10.347093106488451</v>
      </c>
      <c r="N1073" s="217">
        <v>10.4</v>
      </c>
      <c r="O1073" s="211">
        <v>11.8</v>
      </c>
      <c r="P1073" s="217">
        <v>9.6999999999999993</v>
      </c>
      <c r="Q1073" s="211">
        <v>11.1</v>
      </c>
      <c r="R1073" s="211">
        <v>15</v>
      </c>
      <c r="S1073" s="217">
        <v>9.81</v>
      </c>
      <c r="T1073" s="208"/>
      <c r="U1073" s="209"/>
      <c r="V1073" s="209"/>
      <c r="W1073" s="209"/>
      <c r="X1073" s="209"/>
      <c r="Y1073" s="209"/>
      <c r="Z1073" s="209"/>
      <c r="AA1073" s="209"/>
      <c r="AB1073" s="209"/>
      <c r="AC1073" s="209"/>
      <c r="AD1073" s="209"/>
      <c r="AE1073" s="209"/>
      <c r="AF1073" s="209"/>
      <c r="AG1073" s="209"/>
      <c r="AH1073" s="209"/>
      <c r="AI1073" s="209"/>
      <c r="AJ1073" s="209"/>
      <c r="AK1073" s="209"/>
      <c r="AL1073" s="209"/>
      <c r="AM1073" s="209"/>
      <c r="AN1073" s="209"/>
      <c r="AO1073" s="209"/>
      <c r="AP1073" s="209"/>
      <c r="AQ1073" s="209"/>
      <c r="AR1073" s="209"/>
      <c r="AS1073" s="212"/>
    </row>
    <row r="1074" spans="1:45">
      <c r="A1074" s="33"/>
      <c r="B1074" s="19" t="s">
        <v>220</v>
      </c>
      <c r="C1074" s="11"/>
      <c r="D1074" s="213">
        <v>10.516666666666667</v>
      </c>
      <c r="E1074" s="213">
        <v>10.066666666666666</v>
      </c>
      <c r="F1074" s="213">
        <v>9.5333333333333332</v>
      </c>
      <c r="G1074" s="213">
        <v>10.016666666666667</v>
      </c>
      <c r="H1074" s="213">
        <v>8.6333333333333329</v>
      </c>
      <c r="I1074" s="213">
        <v>10.049999999999999</v>
      </c>
      <c r="J1074" s="213">
        <v>10.25</v>
      </c>
      <c r="K1074" s="213">
        <v>10.297810901746749</v>
      </c>
      <c r="L1074" s="213">
        <v>10.016666666666666</v>
      </c>
      <c r="M1074" s="213">
        <v>10.100662777525732</v>
      </c>
      <c r="N1074" s="213">
        <v>10.34</v>
      </c>
      <c r="O1074" s="213">
        <v>11.716666666666667</v>
      </c>
      <c r="P1074" s="213">
        <v>9.7000000000000011</v>
      </c>
      <c r="Q1074" s="213">
        <v>11.08333333333333</v>
      </c>
      <c r="R1074" s="213">
        <v>14.666666666666666</v>
      </c>
      <c r="S1074" s="213">
        <v>10.220000000000001</v>
      </c>
      <c r="T1074" s="208"/>
      <c r="U1074" s="209"/>
      <c r="V1074" s="209"/>
      <c r="W1074" s="209"/>
      <c r="X1074" s="209"/>
      <c r="Y1074" s="209"/>
      <c r="Z1074" s="209"/>
      <c r="AA1074" s="209"/>
      <c r="AB1074" s="209"/>
      <c r="AC1074" s="209"/>
      <c r="AD1074" s="209"/>
      <c r="AE1074" s="209"/>
      <c r="AF1074" s="209"/>
      <c r="AG1074" s="209"/>
      <c r="AH1074" s="209"/>
      <c r="AI1074" s="209"/>
      <c r="AJ1074" s="209"/>
      <c r="AK1074" s="209"/>
      <c r="AL1074" s="209"/>
      <c r="AM1074" s="209"/>
      <c r="AN1074" s="209"/>
      <c r="AO1074" s="209"/>
      <c r="AP1074" s="209"/>
      <c r="AQ1074" s="209"/>
      <c r="AR1074" s="209"/>
      <c r="AS1074" s="212"/>
    </row>
    <row r="1075" spans="1:45">
      <c r="A1075" s="33"/>
      <c r="B1075" s="2" t="s">
        <v>221</v>
      </c>
      <c r="C1075" s="31"/>
      <c r="D1075" s="214">
        <v>10.4</v>
      </c>
      <c r="E1075" s="214">
        <v>10.050000000000001</v>
      </c>
      <c r="F1075" s="214">
        <v>9.6000000000000014</v>
      </c>
      <c r="G1075" s="214">
        <v>10.050000000000001</v>
      </c>
      <c r="H1075" s="214">
        <v>8.6499999999999986</v>
      </c>
      <c r="I1075" s="214">
        <v>9.9499999999999993</v>
      </c>
      <c r="J1075" s="214">
        <v>10.199999999999999</v>
      </c>
      <c r="K1075" s="214">
        <v>10.295531100478449</v>
      </c>
      <c r="L1075" s="214">
        <v>10.050000000000001</v>
      </c>
      <c r="M1075" s="214">
        <v>10.111364567750424</v>
      </c>
      <c r="N1075" s="214">
        <v>10.350000000000001</v>
      </c>
      <c r="O1075" s="214">
        <v>11.75</v>
      </c>
      <c r="P1075" s="214">
        <v>9.6999999999999993</v>
      </c>
      <c r="Q1075" s="214">
        <v>11.149999999999999</v>
      </c>
      <c r="R1075" s="214">
        <v>15</v>
      </c>
      <c r="S1075" s="214">
        <v>10.3</v>
      </c>
      <c r="T1075" s="208"/>
      <c r="U1075" s="209"/>
      <c r="V1075" s="209"/>
      <c r="W1075" s="209"/>
      <c r="X1075" s="209"/>
      <c r="Y1075" s="209"/>
      <c r="Z1075" s="209"/>
      <c r="AA1075" s="209"/>
      <c r="AB1075" s="209"/>
      <c r="AC1075" s="209"/>
      <c r="AD1075" s="209"/>
      <c r="AE1075" s="209"/>
      <c r="AF1075" s="209"/>
      <c r="AG1075" s="209"/>
      <c r="AH1075" s="209"/>
      <c r="AI1075" s="209"/>
      <c r="AJ1075" s="209"/>
      <c r="AK1075" s="209"/>
      <c r="AL1075" s="209"/>
      <c r="AM1075" s="209"/>
      <c r="AN1075" s="209"/>
      <c r="AO1075" s="209"/>
      <c r="AP1075" s="209"/>
      <c r="AQ1075" s="209"/>
      <c r="AR1075" s="209"/>
      <c r="AS1075" s="212"/>
    </row>
    <row r="1076" spans="1:45">
      <c r="A1076" s="33"/>
      <c r="B1076" s="2" t="s">
        <v>222</v>
      </c>
      <c r="C1076" s="31"/>
      <c r="D1076" s="24">
        <v>0.31885210782848333</v>
      </c>
      <c r="E1076" s="24">
        <v>0.12110601416389924</v>
      </c>
      <c r="F1076" s="24">
        <v>0.48853522561496693</v>
      </c>
      <c r="G1076" s="24">
        <v>0.19407902170679497</v>
      </c>
      <c r="H1076" s="24">
        <v>0.17511900715418255</v>
      </c>
      <c r="I1076" s="24">
        <v>0.62849025449882645</v>
      </c>
      <c r="J1076" s="24">
        <v>0.16431676725155012</v>
      </c>
      <c r="K1076" s="24">
        <v>0.19586646540248639</v>
      </c>
      <c r="L1076" s="24">
        <v>0.19407902170679503</v>
      </c>
      <c r="M1076" s="24">
        <v>0.17039823245717078</v>
      </c>
      <c r="N1076" s="24">
        <v>0.24494897427831774</v>
      </c>
      <c r="O1076" s="24">
        <v>0.27868739954771293</v>
      </c>
      <c r="P1076" s="24">
        <v>0.10954451150103349</v>
      </c>
      <c r="Q1076" s="24">
        <v>0.16020819787597165</v>
      </c>
      <c r="R1076" s="24">
        <v>0.51639777949432231</v>
      </c>
      <c r="S1076" s="24">
        <v>0.30126400382388852</v>
      </c>
      <c r="T1076" s="114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2"/>
    </row>
    <row r="1077" spans="1:45">
      <c r="A1077" s="33"/>
      <c r="B1077" s="2" t="s">
        <v>86</v>
      </c>
      <c r="C1077" s="31"/>
      <c r="D1077" s="12">
        <v>3.0318742424261486E-2</v>
      </c>
      <c r="E1077" s="12">
        <v>1.2030398758003236E-2</v>
      </c>
      <c r="F1077" s="12">
        <v>5.1244953735835694E-2</v>
      </c>
      <c r="G1077" s="12">
        <v>1.9375609488199164E-2</v>
      </c>
      <c r="H1077" s="12">
        <v>2.0284054882723848E-2</v>
      </c>
      <c r="I1077" s="12">
        <v>6.2536343731226518E-2</v>
      </c>
      <c r="J1077" s="12">
        <v>1.6030904122102452E-2</v>
      </c>
      <c r="K1077" s="12">
        <v>1.9020204126030598E-2</v>
      </c>
      <c r="L1077" s="12">
        <v>1.9375609488199174E-2</v>
      </c>
      <c r="M1077" s="12">
        <v>1.6870005088805835E-2</v>
      </c>
      <c r="N1077" s="12">
        <v>2.3689455926336339E-2</v>
      </c>
      <c r="O1077" s="12">
        <v>2.3785553304214474E-2</v>
      </c>
      <c r="P1077" s="12">
        <v>1.1293248608353967E-2</v>
      </c>
      <c r="Q1077" s="12">
        <v>1.4454874996328273E-2</v>
      </c>
      <c r="R1077" s="12">
        <v>3.520893951097652E-2</v>
      </c>
      <c r="S1077" s="12">
        <v>2.9477886871221968E-2</v>
      </c>
      <c r="T1077" s="114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2"/>
    </row>
    <row r="1078" spans="1:45">
      <c r="A1078" s="33"/>
      <c r="B1078" s="2" t="s">
        <v>223</v>
      </c>
      <c r="C1078" s="31"/>
      <c r="D1078" s="12">
        <v>3.896167335113021E-2</v>
      </c>
      <c r="E1078" s="12">
        <v>-5.4946898508992925E-3</v>
      </c>
      <c r="F1078" s="12">
        <v>-5.8183712905156337E-2</v>
      </c>
      <c r="G1078" s="12">
        <v>-1.0434285762235818E-2</v>
      </c>
      <c r="H1078" s="12">
        <v>-0.14709643930921501</v>
      </c>
      <c r="I1078" s="12">
        <v>-7.1412218213449119E-3</v>
      </c>
      <c r="J1078" s="12">
        <v>1.2617161824001633E-2</v>
      </c>
      <c r="K1078" s="12">
        <v>1.7340492519712702E-2</v>
      </c>
      <c r="L1078" s="12">
        <v>-1.043428576223604E-2</v>
      </c>
      <c r="M1078" s="12">
        <v>-2.1361488468835121E-3</v>
      </c>
      <c r="N1078" s="12">
        <v>2.1508434464407422E-2</v>
      </c>
      <c r="O1078" s="12">
        <v>0.15751197522320837</v>
      </c>
      <c r="P1078" s="12">
        <v>-4.1718393200700921E-2</v>
      </c>
      <c r="Q1078" s="12">
        <v>9.4943760346277717E-2</v>
      </c>
      <c r="R1078" s="12">
        <v>0.44894813399206712</v>
      </c>
      <c r="S1078" s="12">
        <v>9.6534042771996287E-3</v>
      </c>
      <c r="T1078" s="114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2"/>
    </row>
    <row r="1079" spans="1:45">
      <c r="A1079" s="33"/>
      <c r="B1079" s="55" t="s">
        <v>224</v>
      </c>
      <c r="C1079" s="56"/>
      <c r="D1079" s="54">
        <v>1.49</v>
      </c>
      <c r="E1079" s="54">
        <v>0.39</v>
      </c>
      <c r="F1079" s="54">
        <v>2.62</v>
      </c>
      <c r="G1079" s="54">
        <v>0.6</v>
      </c>
      <c r="H1079" s="54">
        <v>6.37</v>
      </c>
      <c r="I1079" s="54">
        <v>0.46</v>
      </c>
      <c r="J1079" s="54">
        <v>0.37</v>
      </c>
      <c r="K1079" s="54">
        <v>0.56999999999999995</v>
      </c>
      <c r="L1079" s="54">
        <v>0.6</v>
      </c>
      <c r="M1079" s="54">
        <v>0.25</v>
      </c>
      <c r="N1079" s="54">
        <v>0.75</v>
      </c>
      <c r="O1079" s="54">
        <v>6.49</v>
      </c>
      <c r="P1079" s="54">
        <v>1.92</v>
      </c>
      <c r="Q1079" s="54">
        <v>3.85</v>
      </c>
      <c r="R1079" s="54">
        <v>18.8</v>
      </c>
      <c r="S1079" s="54">
        <v>0.25</v>
      </c>
      <c r="T1079" s="114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2"/>
    </row>
    <row r="1080" spans="1:45">
      <c r="B1080" s="34"/>
      <c r="C1080" s="19"/>
      <c r="D1080" s="29"/>
      <c r="E1080" s="29"/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AS1080" s="72"/>
    </row>
    <row r="1081" spans="1:45" ht="15">
      <c r="B1081" s="37" t="s">
        <v>470</v>
      </c>
      <c r="AS1081" s="30" t="s">
        <v>67</v>
      </c>
    </row>
    <row r="1082" spans="1:45" ht="15">
      <c r="A1082" s="27" t="s">
        <v>41</v>
      </c>
      <c r="B1082" s="17" t="s">
        <v>128</v>
      </c>
      <c r="C1082" s="14" t="s">
        <v>129</v>
      </c>
      <c r="D1082" s="15" t="s">
        <v>209</v>
      </c>
      <c r="E1082" s="16" t="s">
        <v>209</v>
      </c>
      <c r="F1082" s="16" t="s">
        <v>209</v>
      </c>
      <c r="G1082" s="16" t="s">
        <v>209</v>
      </c>
      <c r="H1082" s="16" t="s">
        <v>209</v>
      </c>
      <c r="I1082" s="16" t="s">
        <v>209</v>
      </c>
      <c r="J1082" s="16" t="s">
        <v>209</v>
      </c>
      <c r="K1082" s="114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1</v>
      </c>
    </row>
    <row r="1083" spans="1:45">
      <c r="A1083" s="33"/>
      <c r="B1083" s="18" t="s">
        <v>210</v>
      </c>
      <c r="C1083" s="7" t="s">
        <v>210</v>
      </c>
      <c r="D1083" s="112" t="s">
        <v>211</v>
      </c>
      <c r="E1083" s="113" t="s">
        <v>235</v>
      </c>
      <c r="F1083" s="113" t="s">
        <v>236</v>
      </c>
      <c r="G1083" s="113" t="s">
        <v>241</v>
      </c>
      <c r="H1083" s="113" t="s">
        <v>217</v>
      </c>
      <c r="I1083" s="113" t="s">
        <v>238</v>
      </c>
      <c r="J1083" s="113" t="s">
        <v>239</v>
      </c>
      <c r="K1083" s="114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 t="s">
        <v>3</v>
      </c>
    </row>
    <row r="1084" spans="1:45">
      <c r="A1084" s="33"/>
      <c r="B1084" s="18"/>
      <c r="C1084" s="7"/>
      <c r="D1084" s="8" t="s">
        <v>248</v>
      </c>
      <c r="E1084" s="9" t="s">
        <v>248</v>
      </c>
      <c r="F1084" s="9" t="s">
        <v>248</v>
      </c>
      <c r="G1084" s="9" t="s">
        <v>249</v>
      </c>
      <c r="H1084" s="9" t="s">
        <v>248</v>
      </c>
      <c r="I1084" s="9" t="s">
        <v>130</v>
      </c>
      <c r="J1084" s="9" t="s">
        <v>248</v>
      </c>
      <c r="K1084" s="114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2</v>
      </c>
    </row>
    <row r="1085" spans="1:45">
      <c r="A1085" s="33"/>
      <c r="B1085" s="18"/>
      <c r="C1085" s="7"/>
      <c r="D1085" s="28"/>
      <c r="E1085" s="28"/>
      <c r="F1085" s="28"/>
      <c r="G1085" s="28"/>
      <c r="H1085" s="28"/>
      <c r="I1085" s="28"/>
      <c r="J1085" s="28"/>
      <c r="K1085" s="114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3</v>
      </c>
    </row>
    <row r="1086" spans="1:45">
      <c r="A1086" s="33"/>
      <c r="B1086" s="17">
        <v>1</v>
      </c>
      <c r="C1086" s="13">
        <v>1</v>
      </c>
      <c r="D1086" s="20">
        <v>1.1000000000000001</v>
      </c>
      <c r="E1086" s="20">
        <v>0.8</v>
      </c>
      <c r="F1086" s="21">
        <v>1</v>
      </c>
      <c r="G1086" s="20">
        <v>1.0803738317756999</v>
      </c>
      <c r="H1086" s="21">
        <v>1.1000000000000001</v>
      </c>
      <c r="I1086" s="20">
        <v>0.9</v>
      </c>
      <c r="J1086" s="21">
        <v>1.1200000000000001</v>
      </c>
      <c r="K1086" s="114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>
        <v>1</v>
      </c>
    </row>
    <row r="1087" spans="1:45">
      <c r="A1087" s="33"/>
      <c r="B1087" s="18">
        <v>1</v>
      </c>
      <c r="C1087" s="7">
        <v>2</v>
      </c>
      <c r="D1087" s="9">
        <v>1.1499999999999999</v>
      </c>
      <c r="E1087" s="9">
        <v>0.9</v>
      </c>
      <c r="F1087" s="22">
        <v>0.9</v>
      </c>
      <c r="G1087" s="9">
        <v>1.0715596330275201</v>
      </c>
      <c r="H1087" s="22">
        <v>1.1000000000000001</v>
      </c>
      <c r="I1087" s="9">
        <v>1</v>
      </c>
      <c r="J1087" s="22">
        <v>1.07</v>
      </c>
      <c r="K1087" s="114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 t="e">
        <v>#N/A</v>
      </c>
    </row>
    <row r="1088" spans="1:45">
      <c r="A1088" s="33"/>
      <c r="B1088" s="18">
        <v>1</v>
      </c>
      <c r="C1088" s="7">
        <v>3</v>
      </c>
      <c r="D1088" s="9">
        <v>1.1499999999999999</v>
      </c>
      <c r="E1088" s="9">
        <v>0.9</v>
      </c>
      <c r="F1088" s="22">
        <v>1</v>
      </c>
      <c r="G1088" s="9">
        <v>1.1091787439613501</v>
      </c>
      <c r="H1088" s="22">
        <v>1.1000000000000001</v>
      </c>
      <c r="I1088" s="9">
        <v>1</v>
      </c>
      <c r="J1088" s="22">
        <v>1.05</v>
      </c>
      <c r="K1088" s="114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>
        <v>16</v>
      </c>
    </row>
    <row r="1089" spans="1:45">
      <c r="A1089" s="33"/>
      <c r="B1089" s="18">
        <v>1</v>
      </c>
      <c r="C1089" s="7">
        <v>4</v>
      </c>
      <c r="D1089" s="9">
        <v>1.1000000000000001</v>
      </c>
      <c r="E1089" s="9">
        <v>0.8</v>
      </c>
      <c r="F1089" s="22">
        <v>1</v>
      </c>
      <c r="G1089" s="9">
        <v>1.12020202020202</v>
      </c>
      <c r="H1089" s="22">
        <v>1</v>
      </c>
      <c r="I1089" s="9">
        <v>1</v>
      </c>
      <c r="J1089" s="22">
        <v>1.1200000000000001</v>
      </c>
      <c r="K1089" s="114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1.0273788646450235</v>
      </c>
    </row>
    <row r="1090" spans="1:45">
      <c r="A1090" s="33"/>
      <c r="B1090" s="18">
        <v>1</v>
      </c>
      <c r="C1090" s="7">
        <v>5</v>
      </c>
      <c r="D1090" s="111">
        <v>1</v>
      </c>
      <c r="E1090" s="9">
        <v>0.9</v>
      </c>
      <c r="F1090" s="9">
        <v>1</v>
      </c>
      <c r="G1090" s="9">
        <v>1.0755980861244001</v>
      </c>
      <c r="H1090" s="9">
        <v>1.1000000000000001</v>
      </c>
      <c r="I1090" s="9">
        <v>1</v>
      </c>
      <c r="J1090" s="9">
        <v>1.01</v>
      </c>
      <c r="K1090" s="114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>
        <v>88</v>
      </c>
    </row>
    <row r="1091" spans="1:45">
      <c r="A1091" s="33"/>
      <c r="B1091" s="18">
        <v>1</v>
      </c>
      <c r="C1091" s="7">
        <v>6</v>
      </c>
      <c r="D1091" s="9">
        <v>1.1499999999999999</v>
      </c>
      <c r="E1091" s="9">
        <v>0.8</v>
      </c>
      <c r="F1091" s="9">
        <v>1</v>
      </c>
      <c r="G1091" s="9">
        <v>1.123</v>
      </c>
      <c r="H1091" s="9">
        <v>1.1000000000000001</v>
      </c>
      <c r="I1091" s="9">
        <v>1</v>
      </c>
      <c r="J1091" s="9">
        <v>1.02</v>
      </c>
      <c r="K1091" s="114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2"/>
    </row>
    <row r="1092" spans="1:45">
      <c r="A1092" s="33"/>
      <c r="B1092" s="19" t="s">
        <v>220</v>
      </c>
      <c r="C1092" s="11"/>
      <c r="D1092" s="23">
        <v>1.1083333333333334</v>
      </c>
      <c r="E1092" s="23">
        <v>0.85000000000000009</v>
      </c>
      <c r="F1092" s="23">
        <v>0.98333333333333339</v>
      </c>
      <c r="G1092" s="23">
        <v>1.0966520525151651</v>
      </c>
      <c r="H1092" s="23">
        <v>1.0833333333333333</v>
      </c>
      <c r="I1092" s="23">
        <v>0.98333333333333339</v>
      </c>
      <c r="J1092" s="23">
        <v>1.0650000000000002</v>
      </c>
      <c r="K1092" s="114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2"/>
    </row>
    <row r="1093" spans="1:45">
      <c r="A1093" s="33"/>
      <c r="B1093" s="2" t="s">
        <v>221</v>
      </c>
      <c r="C1093" s="31"/>
      <c r="D1093" s="10">
        <v>1.125</v>
      </c>
      <c r="E1093" s="10">
        <v>0.85000000000000009</v>
      </c>
      <c r="F1093" s="10">
        <v>1</v>
      </c>
      <c r="G1093" s="10">
        <v>1.094776287868525</v>
      </c>
      <c r="H1093" s="10">
        <v>1.1000000000000001</v>
      </c>
      <c r="I1093" s="10">
        <v>1</v>
      </c>
      <c r="J1093" s="10">
        <v>1.06</v>
      </c>
      <c r="K1093" s="114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2"/>
    </row>
    <row r="1094" spans="1:45">
      <c r="A1094" s="33"/>
      <c r="B1094" s="2" t="s">
        <v>222</v>
      </c>
      <c r="C1094" s="31"/>
      <c r="D1094" s="24">
        <v>5.8452259722500566E-2</v>
      </c>
      <c r="E1094" s="24">
        <v>5.4772255750516599E-2</v>
      </c>
      <c r="F1094" s="24">
        <v>4.0824829046386298E-2</v>
      </c>
      <c r="G1094" s="24">
        <v>2.3424827855391437E-2</v>
      </c>
      <c r="H1094" s="24">
        <v>4.0824829046386332E-2</v>
      </c>
      <c r="I1094" s="24">
        <v>4.0824829046386298E-2</v>
      </c>
      <c r="J1094" s="24">
        <v>4.7644516998286424E-2</v>
      </c>
      <c r="K1094" s="180"/>
      <c r="L1094" s="181"/>
      <c r="M1094" s="181"/>
      <c r="N1094" s="181"/>
      <c r="O1094" s="181"/>
      <c r="P1094" s="181"/>
      <c r="Q1094" s="181"/>
      <c r="R1094" s="181"/>
      <c r="S1094" s="181"/>
      <c r="T1094" s="181"/>
      <c r="U1094" s="181"/>
      <c r="V1094" s="181"/>
      <c r="W1094" s="181"/>
      <c r="X1094" s="181"/>
      <c r="Y1094" s="181"/>
      <c r="Z1094" s="181"/>
      <c r="AA1094" s="181"/>
      <c r="AB1094" s="181"/>
      <c r="AC1094" s="181"/>
      <c r="AD1094" s="181"/>
      <c r="AE1094" s="181"/>
      <c r="AF1094" s="181"/>
      <c r="AG1094" s="181"/>
      <c r="AH1094" s="181"/>
      <c r="AI1094" s="181"/>
      <c r="AJ1094" s="181"/>
      <c r="AK1094" s="181"/>
      <c r="AL1094" s="181"/>
      <c r="AM1094" s="181"/>
      <c r="AN1094" s="181"/>
      <c r="AO1094" s="181"/>
      <c r="AP1094" s="181"/>
      <c r="AQ1094" s="181"/>
      <c r="AR1094" s="181"/>
      <c r="AS1094" s="73"/>
    </row>
    <row r="1095" spans="1:45">
      <c r="A1095" s="33"/>
      <c r="B1095" s="2" t="s">
        <v>86</v>
      </c>
      <c r="C1095" s="31"/>
      <c r="D1095" s="12">
        <v>5.2738880952632086E-2</v>
      </c>
      <c r="E1095" s="12">
        <v>6.4437947941784229E-2</v>
      </c>
      <c r="F1095" s="12">
        <v>4.1516775301409792E-2</v>
      </c>
      <c r="G1095" s="12">
        <v>2.136031004698959E-2</v>
      </c>
      <c r="H1095" s="12">
        <v>3.7684457581279696E-2</v>
      </c>
      <c r="I1095" s="12">
        <v>4.1516775301409792E-2</v>
      </c>
      <c r="J1095" s="12">
        <v>4.4736635679142177E-2</v>
      </c>
      <c r="K1095" s="114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2"/>
    </row>
    <row r="1096" spans="1:45">
      <c r="A1096" s="33"/>
      <c r="B1096" s="2" t="s">
        <v>223</v>
      </c>
      <c r="C1096" s="31"/>
      <c r="D1096" s="12">
        <v>7.8797093724797485E-2</v>
      </c>
      <c r="E1096" s="12">
        <v>-0.17265185293286212</v>
      </c>
      <c r="F1096" s="12">
        <v>-4.2871751432134619E-2</v>
      </c>
      <c r="G1096" s="12">
        <v>6.7427110147994629E-2</v>
      </c>
      <c r="H1096" s="12">
        <v>5.4463324693410975E-2</v>
      </c>
      <c r="I1096" s="12">
        <v>-4.2871751432134619E-2</v>
      </c>
      <c r="J1096" s="12">
        <v>3.6618560737061046E-2</v>
      </c>
      <c r="K1096" s="114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2"/>
    </row>
    <row r="1097" spans="1:45">
      <c r="A1097" s="33"/>
      <c r="B1097" s="55" t="s">
        <v>224</v>
      </c>
      <c r="C1097" s="56"/>
      <c r="D1097" s="54">
        <v>0.67</v>
      </c>
      <c r="E1097" s="54">
        <v>3.35</v>
      </c>
      <c r="F1097" s="54">
        <v>1.27</v>
      </c>
      <c r="G1097" s="54">
        <v>0.49</v>
      </c>
      <c r="H1097" s="54">
        <v>0.28999999999999998</v>
      </c>
      <c r="I1097" s="54">
        <v>1.27</v>
      </c>
      <c r="J1097" s="54">
        <v>0</v>
      </c>
      <c r="K1097" s="114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2"/>
    </row>
    <row r="1098" spans="1:45">
      <c r="B1098" s="34"/>
      <c r="C1098" s="19"/>
      <c r="D1098" s="29"/>
      <c r="E1098" s="29"/>
      <c r="F1098" s="29"/>
      <c r="G1098" s="29"/>
      <c r="H1098" s="29"/>
      <c r="I1098" s="29"/>
      <c r="J1098" s="29"/>
      <c r="AS1098" s="72"/>
    </row>
    <row r="1099" spans="1:45" ht="15">
      <c r="B1099" s="37" t="s">
        <v>471</v>
      </c>
      <c r="AS1099" s="30" t="s">
        <v>67</v>
      </c>
    </row>
    <row r="1100" spans="1:45" ht="15">
      <c r="A1100" s="27" t="s">
        <v>44</v>
      </c>
      <c r="B1100" s="17" t="s">
        <v>128</v>
      </c>
      <c r="C1100" s="14" t="s">
        <v>129</v>
      </c>
      <c r="D1100" s="15" t="s">
        <v>209</v>
      </c>
      <c r="E1100" s="16" t="s">
        <v>209</v>
      </c>
      <c r="F1100" s="16" t="s">
        <v>209</v>
      </c>
      <c r="G1100" s="16" t="s">
        <v>209</v>
      </c>
      <c r="H1100" s="16" t="s">
        <v>209</v>
      </c>
      <c r="I1100" s="16" t="s">
        <v>209</v>
      </c>
      <c r="J1100" s="16" t="s">
        <v>209</v>
      </c>
      <c r="K1100" s="16" t="s">
        <v>209</v>
      </c>
      <c r="L1100" s="16" t="s">
        <v>209</v>
      </c>
      <c r="M1100" s="16" t="s">
        <v>209</v>
      </c>
      <c r="N1100" s="16" t="s">
        <v>209</v>
      </c>
      <c r="O1100" s="16" t="s">
        <v>209</v>
      </c>
      <c r="P1100" s="16" t="s">
        <v>209</v>
      </c>
      <c r="Q1100" s="16" t="s">
        <v>209</v>
      </c>
      <c r="R1100" s="16" t="s">
        <v>209</v>
      </c>
      <c r="S1100" s="16" t="s">
        <v>209</v>
      </c>
      <c r="T1100" s="114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0">
        <v>1</v>
      </c>
    </row>
    <row r="1101" spans="1:45">
      <c r="A1101" s="33"/>
      <c r="B1101" s="18" t="s">
        <v>210</v>
      </c>
      <c r="C1101" s="7" t="s">
        <v>210</v>
      </c>
      <c r="D1101" s="112" t="s">
        <v>211</v>
      </c>
      <c r="E1101" s="113" t="s">
        <v>227</v>
      </c>
      <c r="F1101" s="113" t="s">
        <v>213</v>
      </c>
      <c r="G1101" s="113" t="s">
        <v>214</v>
      </c>
      <c r="H1101" s="113" t="s">
        <v>235</v>
      </c>
      <c r="I1101" s="113" t="s">
        <v>236</v>
      </c>
      <c r="J1101" s="113" t="s">
        <v>247</v>
      </c>
      <c r="K1101" s="113" t="s">
        <v>241</v>
      </c>
      <c r="L1101" s="113" t="s">
        <v>215</v>
      </c>
      <c r="M1101" s="113" t="s">
        <v>216</v>
      </c>
      <c r="N1101" s="113" t="s">
        <v>217</v>
      </c>
      <c r="O1101" s="113" t="s">
        <v>218</v>
      </c>
      <c r="P1101" s="113" t="s">
        <v>237</v>
      </c>
      <c r="Q1101" s="113" t="s">
        <v>219</v>
      </c>
      <c r="R1101" s="113" t="s">
        <v>238</v>
      </c>
      <c r="S1101" s="113" t="s">
        <v>239</v>
      </c>
      <c r="T1101" s="114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0" t="s">
        <v>3</v>
      </c>
    </row>
    <row r="1102" spans="1:45">
      <c r="A1102" s="33"/>
      <c r="B1102" s="18"/>
      <c r="C1102" s="7"/>
      <c r="D1102" s="8" t="s">
        <v>130</v>
      </c>
      <c r="E1102" s="9" t="s">
        <v>130</v>
      </c>
      <c r="F1102" s="9" t="s">
        <v>248</v>
      </c>
      <c r="G1102" s="9" t="s">
        <v>248</v>
      </c>
      <c r="H1102" s="9" t="s">
        <v>130</v>
      </c>
      <c r="I1102" s="9" t="s">
        <v>248</v>
      </c>
      <c r="J1102" s="9" t="s">
        <v>248</v>
      </c>
      <c r="K1102" s="9" t="s">
        <v>249</v>
      </c>
      <c r="L1102" s="9" t="s">
        <v>248</v>
      </c>
      <c r="M1102" s="9" t="s">
        <v>130</v>
      </c>
      <c r="N1102" s="9" t="s">
        <v>130</v>
      </c>
      <c r="O1102" s="9" t="s">
        <v>248</v>
      </c>
      <c r="P1102" s="9" t="s">
        <v>248</v>
      </c>
      <c r="Q1102" s="9" t="s">
        <v>248</v>
      </c>
      <c r="R1102" s="9" t="s">
        <v>130</v>
      </c>
      <c r="S1102" s="9" t="s">
        <v>130</v>
      </c>
      <c r="T1102" s="114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0">
        <v>1</v>
      </c>
    </row>
    <row r="1103" spans="1:45">
      <c r="A1103" s="33"/>
      <c r="B1103" s="18"/>
      <c r="C1103" s="7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114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0">
        <v>1</v>
      </c>
    </row>
    <row r="1104" spans="1:45">
      <c r="A1104" s="33"/>
      <c r="B1104" s="17">
        <v>1</v>
      </c>
      <c r="C1104" s="13">
        <v>1</v>
      </c>
      <c r="D1104" s="215">
        <v>16</v>
      </c>
      <c r="E1104" s="215">
        <v>14</v>
      </c>
      <c r="F1104" s="216">
        <v>12</v>
      </c>
      <c r="G1104" s="215">
        <v>12</v>
      </c>
      <c r="H1104" s="216">
        <v>14</v>
      </c>
      <c r="I1104" s="215">
        <v>14.1</v>
      </c>
      <c r="J1104" s="216">
        <v>10</v>
      </c>
      <c r="K1104" s="215">
        <v>14.8</v>
      </c>
      <c r="L1104" s="215">
        <v>12</v>
      </c>
      <c r="M1104" s="215">
        <v>16.809661173098299</v>
      </c>
      <c r="N1104" s="215">
        <v>13</v>
      </c>
      <c r="O1104" s="215">
        <v>12</v>
      </c>
      <c r="P1104" s="215">
        <v>14.7</v>
      </c>
      <c r="Q1104" s="207">
        <v>9</v>
      </c>
      <c r="R1104" s="207">
        <v>19</v>
      </c>
      <c r="S1104" s="207">
        <v>20</v>
      </c>
      <c r="T1104" s="208"/>
      <c r="U1104" s="209"/>
      <c r="V1104" s="209"/>
      <c r="W1104" s="209"/>
      <c r="X1104" s="209"/>
      <c r="Y1104" s="209"/>
      <c r="Z1104" s="209"/>
      <c r="AA1104" s="209"/>
      <c r="AB1104" s="209"/>
      <c r="AC1104" s="209"/>
      <c r="AD1104" s="209"/>
      <c r="AE1104" s="209"/>
      <c r="AF1104" s="209"/>
      <c r="AG1104" s="209"/>
      <c r="AH1104" s="209"/>
      <c r="AI1104" s="209"/>
      <c r="AJ1104" s="209"/>
      <c r="AK1104" s="209"/>
      <c r="AL1104" s="209"/>
      <c r="AM1104" s="209"/>
      <c r="AN1104" s="209"/>
      <c r="AO1104" s="209"/>
      <c r="AP1104" s="209"/>
      <c r="AQ1104" s="209"/>
      <c r="AR1104" s="209"/>
      <c r="AS1104" s="210">
        <v>1</v>
      </c>
    </row>
    <row r="1105" spans="1:45">
      <c r="A1105" s="33"/>
      <c r="B1105" s="18">
        <v>1</v>
      </c>
      <c r="C1105" s="7">
        <v>2</v>
      </c>
      <c r="D1105" s="217">
        <v>14</v>
      </c>
      <c r="E1105" s="217">
        <v>15</v>
      </c>
      <c r="F1105" s="218">
        <v>11</v>
      </c>
      <c r="G1105" s="217">
        <v>12</v>
      </c>
      <c r="H1105" s="218">
        <v>13</v>
      </c>
      <c r="I1105" s="217">
        <v>13.3</v>
      </c>
      <c r="J1105" s="218">
        <v>10</v>
      </c>
      <c r="K1105" s="217">
        <v>14.314678899082599</v>
      </c>
      <c r="L1105" s="217">
        <v>11</v>
      </c>
      <c r="M1105" s="217">
        <v>14.405414634755582</v>
      </c>
      <c r="N1105" s="217">
        <v>19</v>
      </c>
      <c r="O1105" s="217">
        <v>12</v>
      </c>
      <c r="P1105" s="217">
        <v>15</v>
      </c>
      <c r="Q1105" s="211">
        <v>7</v>
      </c>
      <c r="R1105" s="211">
        <v>19</v>
      </c>
      <c r="S1105" s="211">
        <v>22</v>
      </c>
      <c r="T1105" s="208"/>
      <c r="U1105" s="209"/>
      <c r="V1105" s="209"/>
      <c r="W1105" s="209"/>
      <c r="X1105" s="209"/>
      <c r="Y1105" s="209"/>
      <c r="Z1105" s="209"/>
      <c r="AA1105" s="209"/>
      <c r="AB1105" s="209"/>
      <c r="AC1105" s="209"/>
      <c r="AD1105" s="209"/>
      <c r="AE1105" s="209"/>
      <c r="AF1105" s="209"/>
      <c r="AG1105" s="209"/>
      <c r="AH1105" s="209"/>
      <c r="AI1105" s="209"/>
      <c r="AJ1105" s="209"/>
      <c r="AK1105" s="209"/>
      <c r="AL1105" s="209"/>
      <c r="AM1105" s="209"/>
      <c r="AN1105" s="209"/>
      <c r="AO1105" s="209"/>
      <c r="AP1105" s="209"/>
      <c r="AQ1105" s="209"/>
      <c r="AR1105" s="209"/>
      <c r="AS1105" s="210" t="e">
        <v>#N/A</v>
      </c>
    </row>
    <row r="1106" spans="1:45">
      <c r="A1106" s="33"/>
      <c r="B1106" s="18">
        <v>1</v>
      </c>
      <c r="C1106" s="7">
        <v>3</v>
      </c>
      <c r="D1106" s="217">
        <v>12</v>
      </c>
      <c r="E1106" s="217">
        <v>14</v>
      </c>
      <c r="F1106" s="218">
        <v>11</v>
      </c>
      <c r="G1106" s="217">
        <v>12</v>
      </c>
      <c r="H1106" s="218">
        <v>15</v>
      </c>
      <c r="I1106" s="217">
        <v>11.7</v>
      </c>
      <c r="J1106" s="218">
        <v>9</v>
      </c>
      <c r="K1106" s="218">
        <v>15.1835748792271</v>
      </c>
      <c r="L1106" s="214">
        <v>11</v>
      </c>
      <c r="M1106" s="214">
        <v>14.236223932639099</v>
      </c>
      <c r="N1106" s="214">
        <v>14</v>
      </c>
      <c r="O1106" s="214">
        <v>12</v>
      </c>
      <c r="P1106" s="214">
        <v>15.400000000000002</v>
      </c>
      <c r="Q1106" s="222">
        <v>7</v>
      </c>
      <c r="R1106" s="222">
        <v>20</v>
      </c>
      <c r="S1106" s="222">
        <v>25</v>
      </c>
      <c r="T1106" s="208"/>
      <c r="U1106" s="209"/>
      <c r="V1106" s="209"/>
      <c r="W1106" s="209"/>
      <c r="X1106" s="209"/>
      <c r="Y1106" s="209"/>
      <c r="Z1106" s="209"/>
      <c r="AA1106" s="209"/>
      <c r="AB1106" s="209"/>
      <c r="AC1106" s="209"/>
      <c r="AD1106" s="209"/>
      <c r="AE1106" s="209"/>
      <c r="AF1106" s="209"/>
      <c r="AG1106" s="209"/>
      <c r="AH1106" s="209"/>
      <c r="AI1106" s="209"/>
      <c r="AJ1106" s="209"/>
      <c r="AK1106" s="209"/>
      <c r="AL1106" s="209"/>
      <c r="AM1106" s="209"/>
      <c r="AN1106" s="209"/>
      <c r="AO1106" s="209"/>
      <c r="AP1106" s="209"/>
      <c r="AQ1106" s="209"/>
      <c r="AR1106" s="209"/>
      <c r="AS1106" s="210">
        <v>16</v>
      </c>
    </row>
    <row r="1107" spans="1:45">
      <c r="A1107" s="33"/>
      <c r="B1107" s="18">
        <v>1</v>
      </c>
      <c r="C1107" s="7">
        <v>4</v>
      </c>
      <c r="D1107" s="217">
        <v>12</v>
      </c>
      <c r="E1107" s="217">
        <v>14</v>
      </c>
      <c r="F1107" s="218">
        <v>12</v>
      </c>
      <c r="G1107" s="217">
        <v>12</v>
      </c>
      <c r="H1107" s="218">
        <v>14</v>
      </c>
      <c r="I1107" s="217">
        <v>12.3</v>
      </c>
      <c r="J1107" s="218">
        <v>9</v>
      </c>
      <c r="K1107" s="218">
        <v>15.311111111111099</v>
      </c>
      <c r="L1107" s="214">
        <v>11</v>
      </c>
      <c r="M1107" s="214">
        <v>12.05933610582246</v>
      </c>
      <c r="N1107" s="214">
        <v>15</v>
      </c>
      <c r="O1107" s="214">
        <v>12</v>
      </c>
      <c r="P1107" s="214">
        <v>14</v>
      </c>
      <c r="Q1107" s="222">
        <v>6</v>
      </c>
      <c r="R1107" s="222">
        <v>21</v>
      </c>
      <c r="S1107" s="222">
        <v>25</v>
      </c>
      <c r="T1107" s="208"/>
      <c r="U1107" s="209"/>
      <c r="V1107" s="209"/>
      <c r="W1107" s="209"/>
      <c r="X1107" s="209"/>
      <c r="Y1107" s="209"/>
      <c r="Z1107" s="209"/>
      <c r="AA1107" s="209"/>
      <c r="AB1107" s="209"/>
      <c r="AC1107" s="209"/>
      <c r="AD1107" s="209"/>
      <c r="AE1107" s="209"/>
      <c r="AF1107" s="209"/>
      <c r="AG1107" s="209"/>
      <c r="AH1107" s="209"/>
      <c r="AI1107" s="209"/>
      <c r="AJ1107" s="209"/>
      <c r="AK1107" s="209"/>
      <c r="AL1107" s="209"/>
      <c r="AM1107" s="209"/>
      <c r="AN1107" s="209"/>
      <c r="AO1107" s="209"/>
      <c r="AP1107" s="209"/>
      <c r="AQ1107" s="209"/>
      <c r="AR1107" s="209"/>
      <c r="AS1107" s="210">
        <v>13.070121856215268</v>
      </c>
    </row>
    <row r="1108" spans="1:45">
      <c r="A1108" s="33"/>
      <c r="B1108" s="18">
        <v>1</v>
      </c>
      <c r="C1108" s="7">
        <v>5</v>
      </c>
      <c r="D1108" s="217">
        <v>18</v>
      </c>
      <c r="E1108" s="217">
        <v>14</v>
      </c>
      <c r="F1108" s="223">
        <v>17</v>
      </c>
      <c r="G1108" s="217">
        <v>12</v>
      </c>
      <c r="H1108" s="217">
        <v>13</v>
      </c>
      <c r="I1108" s="217">
        <v>13.1</v>
      </c>
      <c r="J1108" s="217">
        <v>10</v>
      </c>
      <c r="K1108" s="217">
        <v>14.5531100478469</v>
      </c>
      <c r="L1108" s="217">
        <v>11</v>
      </c>
      <c r="M1108" s="217">
        <v>15.002695034630895</v>
      </c>
      <c r="N1108" s="217">
        <v>16</v>
      </c>
      <c r="O1108" s="217">
        <v>11</v>
      </c>
      <c r="P1108" s="217">
        <v>14.6</v>
      </c>
      <c r="Q1108" s="211">
        <v>7</v>
      </c>
      <c r="R1108" s="211">
        <v>21</v>
      </c>
      <c r="S1108" s="211">
        <v>22</v>
      </c>
      <c r="T1108" s="208"/>
      <c r="U1108" s="209"/>
      <c r="V1108" s="209"/>
      <c r="W1108" s="209"/>
      <c r="X1108" s="209"/>
      <c r="Y1108" s="209"/>
      <c r="Z1108" s="209"/>
      <c r="AA1108" s="209"/>
      <c r="AB1108" s="209"/>
      <c r="AC1108" s="209"/>
      <c r="AD1108" s="209"/>
      <c r="AE1108" s="209"/>
      <c r="AF1108" s="209"/>
      <c r="AG1108" s="209"/>
      <c r="AH1108" s="209"/>
      <c r="AI1108" s="209"/>
      <c r="AJ1108" s="209"/>
      <c r="AK1108" s="209"/>
      <c r="AL1108" s="209"/>
      <c r="AM1108" s="209"/>
      <c r="AN1108" s="209"/>
      <c r="AO1108" s="209"/>
      <c r="AP1108" s="209"/>
      <c r="AQ1108" s="209"/>
      <c r="AR1108" s="209"/>
      <c r="AS1108" s="210">
        <v>89</v>
      </c>
    </row>
    <row r="1109" spans="1:45">
      <c r="A1109" s="33"/>
      <c r="B1109" s="18">
        <v>1</v>
      </c>
      <c r="C1109" s="7">
        <v>6</v>
      </c>
      <c r="D1109" s="217">
        <v>12</v>
      </c>
      <c r="E1109" s="217">
        <v>14</v>
      </c>
      <c r="F1109" s="217">
        <v>12</v>
      </c>
      <c r="G1109" s="217">
        <v>12</v>
      </c>
      <c r="H1109" s="217">
        <v>14</v>
      </c>
      <c r="I1109" s="217">
        <v>12.6</v>
      </c>
      <c r="J1109" s="217">
        <v>8</v>
      </c>
      <c r="K1109" s="217">
        <v>15.574</v>
      </c>
      <c r="L1109" s="217">
        <v>11</v>
      </c>
      <c r="M1109" s="217">
        <v>13.419698966576819</v>
      </c>
      <c r="N1109" s="217">
        <v>14</v>
      </c>
      <c r="O1109" s="217">
        <v>12</v>
      </c>
      <c r="P1109" s="217">
        <v>14.4</v>
      </c>
      <c r="Q1109" s="211">
        <v>7</v>
      </c>
      <c r="R1109" s="211">
        <v>19</v>
      </c>
      <c r="S1109" s="211">
        <v>25</v>
      </c>
      <c r="T1109" s="208"/>
      <c r="U1109" s="209"/>
      <c r="V1109" s="209"/>
      <c r="W1109" s="209"/>
      <c r="X1109" s="209"/>
      <c r="Y1109" s="209"/>
      <c r="Z1109" s="209"/>
      <c r="AA1109" s="209"/>
      <c r="AB1109" s="209"/>
      <c r="AC1109" s="209"/>
      <c r="AD1109" s="209"/>
      <c r="AE1109" s="209"/>
      <c r="AF1109" s="209"/>
      <c r="AG1109" s="209"/>
      <c r="AH1109" s="209"/>
      <c r="AI1109" s="209"/>
      <c r="AJ1109" s="209"/>
      <c r="AK1109" s="209"/>
      <c r="AL1109" s="209"/>
      <c r="AM1109" s="209"/>
      <c r="AN1109" s="209"/>
      <c r="AO1109" s="209"/>
      <c r="AP1109" s="209"/>
      <c r="AQ1109" s="209"/>
      <c r="AR1109" s="209"/>
      <c r="AS1109" s="212"/>
    </row>
    <row r="1110" spans="1:45">
      <c r="A1110" s="33"/>
      <c r="B1110" s="19" t="s">
        <v>220</v>
      </c>
      <c r="C1110" s="11"/>
      <c r="D1110" s="213">
        <v>14</v>
      </c>
      <c r="E1110" s="213">
        <v>14.166666666666666</v>
      </c>
      <c r="F1110" s="213">
        <v>12.5</v>
      </c>
      <c r="G1110" s="213">
        <v>12</v>
      </c>
      <c r="H1110" s="213">
        <v>13.833333333333334</v>
      </c>
      <c r="I1110" s="213">
        <v>12.849999999999996</v>
      </c>
      <c r="J1110" s="213">
        <v>9.3333333333333339</v>
      </c>
      <c r="K1110" s="213">
        <v>14.956079156211283</v>
      </c>
      <c r="L1110" s="213">
        <v>11.166666666666666</v>
      </c>
      <c r="M1110" s="213">
        <v>14.322171641253858</v>
      </c>
      <c r="N1110" s="213">
        <v>15.166666666666666</v>
      </c>
      <c r="O1110" s="213">
        <v>11.833333333333334</v>
      </c>
      <c r="P1110" s="213">
        <v>14.683333333333335</v>
      </c>
      <c r="Q1110" s="213">
        <v>7.166666666666667</v>
      </c>
      <c r="R1110" s="213">
        <v>19.833333333333332</v>
      </c>
      <c r="S1110" s="213">
        <v>23.166666666666668</v>
      </c>
      <c r="T1110" s="208"/>
      <c r="U1110" s="209"/>
      <c r="V1110" s="209"/>
      <c r="W1110" s="209"/>
      <c r="X1110" s="209"/>
      <c r="Y1110" s="209"/>
      <c r="Z1110" s="209"/>
      <c r="AA1110" s="209"/>
      <c r="AB1110" s="209"/>
      <c r="AC1110" s="209"/>
      <c r="AD1110" s="209"/>
      <c r="AE1110" s="209"/>
      <c r="AF1110" s="209"/>
      <c r="AG1110" s="209"/>
      <c r="AH1110" s="209"/>
      <c r="AI1110" s="209"/>
      <c r="AJ1110" s="209"/>
      <c r="AK1110" s="209"/>
      <c r="AL1110" s="209"/>
      <c r="AM1110" s="209"/>
      <c r="AN1110" s="209"/>
      <c r="AO1110" s="209"/>
      <c r="AP1110" s="209"/>
      <c r="AQ1110" s="209"/>
      <c r="AR1110" s="209"/>
      <c r="AS1110" s="212"/>
    </row>
    <row r="1111" spans="1:45">
      <c r="A1111" s="33"/>
      <c r="B1111" s="2" t="s">
        <v>221</v>
      </c>
      <c r="C1111" s="31"/>
      <c r="D1111" s="214">
        <v>13</v>
      </c>
      <c r="E1111" s="214">
        <v>14</v>
      </c>
      <c r="F1111" s="214">
        <v>12</v>
      </c>
      <c r="G1111" s="214">
        <v>12</v>
      </c>
      <c r="H1111" s="214">
        <v>14</v>
      </c>
      <c r="I1111" s="214">
        <v>12.85</v>
      </c>
      <c r="J1111" s="214">
        <v>9.5</v>
      </c>
      <c r="K1111" s="214">
        <v>14.99178743961355</v>
      </c>
      <c r="L1111" s="214">
        <v>11</v>
      </c>
      <c r="M1111" s="214">
        <v>14.32081928369734</v>
      </c>
      <c r="N1111" s="214">
        <v>14.5</v>
      </c>
      <c r="O1111" s="214">
        <v>12</v>
      </c>
      <c r="P1111" s="214">
        <v>14.649999999999999</v>
      </c>
      <c r="Q1111" s="214">
        <v>7</v>
      </c>
      <c r="R1111" s="214">
        <v>19.5</v>
      </c>
      <c r="S1111" s="214">
        <v>23.5</v>
      </c>
      <c r="T1111" s="208"/>
      <c r="U1111" s="209"/>
      <c r="V1111" s="209"/>
      <c r="W1111" s="209"/>
      <c r="X1111" s="209"/>
      <c r="Y1111" s="209"/>
      <c r="Z1111" s="209"/>
      <c r="AA1111" s="209"/>
      <c r="AB1111" s="209"/>
      <c r="AC1111" s="209"/>
      <c r="AD1111" s="209"/>
      <c r="AE1111" s="209"/>
      <c r="AF1111" s="209"/>
      <c r="AG1111" s="209"/>
      <c r="AH1111" s="209"/>
      <c r="AI1111" s="209"/>
      <c r="AJ1111" s="209"/>
      <c r="AK1111" s="209"/>
      <c r="AL1111" s="209"/>
      <c r="AM1111" s="209"/>
      <c r="AN1111" s="209"/>
      <c r="AO1111" s="209"/>
      <c r="AP1111" s="209"/>
      <c r="AQ1111" s="209"/>
      <c r="AR1111" s="209"/>
      <c r="AS1111" s="212"/>
    </row>
    <row r="1112" spans="1:45">
      <c r="A1112" s="33"/>
      <c r="B1112" s="2" t="s">
        <v>222</v>
      </c>
      <c r="C1112" s="31"/>
      <c r="D1112" s="214">
        <v>2.5298221281347035</v>
      </c>
      <c r="E1112" s="214">
        <v>0.40824829046386302</v>
      </c>
      <c r="F1112" s="214">
        <v>2.2583179581272428</v>
      </c>
      <c r="G1112" s="214">
        <v>0</v>
      </c>
      <c r="H1112" s="214">
        <v>0.75277265270908111</v>
      </c>
      <c r="I1112" s="214">
        <v>0.83845095265018343</v>
      </c>
      <c r="J1112" s="214">
        <v>0.81649658092772603</v>
      </c>
      <c r="K1112" s="214">
        <v>0.48120001191259082</v>
      </c>
      <c r="L1112" s="214">
        <v>0.40824829046386302</v>
      </c>
      <c r="M1112" s="214">
        <v>1.5874453851079235</v>
      </c>
      <c r="N1112" s="214">
        <v>2.1369760566432774</v>
      </c>
      <c r="O1112" s="214">
        <v>0.40824829046386302</v>
      </c>
      <c r="P1112" s="214">
        <v>0.48339080118126709</v>
      </c>
      <c r="Q1112" s="214">
        <v>0.98319208025017313</v>
      </c>
      <c r="R1112" s="214">
        <v>0.98319208025017513</v>
      </c>
      <c r="S1112" s="214">
        <v>2.1369760566432809</v>
      </c>
      <c r="T1112" s="208"/>
      <c r="U1112" s="209"/>
      <c r="V1112" s="209"/>
      <c r="W1112" s="209"/>
      <c r="X1112" s="209"/>
      <c r="Y1112" s="209"/>
      <c r="Z1112" s="209"/>
      <c r="AA1112" s="209"/>
      <c r="AB1112" s="209"/>
      <c r="AC1112" s="209"/>
      <c r="AD1112" s="209"/>
      <c r="AE1112" s="209"/>
      <c r="AF1112" s="209"/>
      <c r="AG1112" s="209"/>
      <c r="AH1112" s="209"/>
      <c r="AI1112" s="209"/>
      <c r="AJ1112" s="209"/>
      <c r="AK1112" s="209"/>
      <c r="AL1112" s="209"/>
      <c r="AM1112" s="209"/>
      <c r="AN1112" s="209"/>
      <c r="AO1112" s="209"/>
      <c r="AP1112" s="209"/>
      <c r="AQ1112" s="209"/>
      <c r="AR1112" s="209"/>
      <c r="AS1112" s="212"/>
    </row>
    <row r="1113" spans="1:45">
      <c r="A1113" s="33"/>
      <c r="B1113" s="2" t="s">
        <v>86</v>
      </c>
      <c r="C1113" s="31"/>
      <c r="D1113" s="12">
        <v>0.18070158058105026</v>
      </c>
      <c r="E1113" s="12">
        <v>2.8817526385684449E-2</v>
      </c>
      <c r="F1113" s="12">
        <v>0.18066543665017942</v>
      </c>
      <c r="G1113" s="12">
        <v>0</v>
      </c>
      <c r="H1113" s="12">
        <v>5.4417300195837189E-2</v>
      </c>
      <c r="I1113" s="12">
        <v>6.5249101373555149E-2</v>
      </c>
      <c r="J1113" s="12">
        <v>8.7481776527970637E-2</v>
      </c>
      <c r="K1113" s="12">
        <v>3.2174208687090811E-2</v>
      </c>
      <c r="L1113" s="12">
        <v>3.6559548399748926E-2</v>
      </c>
      <c r="M1113" s="12">
        <v>0.11083831592517823</v>
      </c>
      <c r="N1113" s="12">
        <v>0.14089952021823807</v>
      </c>
      <c r="O1113" s="12">
        <v>3.4499855532157439E-2</v>
      </c>
      <c r="P1113" s="12">
        <v>3.2921053428917164E-2</v>
      </c>
      <c r="Q1113" s="12">
        <v>0.13718959259304742</v>
      </c>
      <c r="R1113" s="12">
        <v>4.9572709928580261E-2</v>
      </c>
      <c r="S1113" s="12">
        <v>9.2243570790357443E-2</v>
      </c>
      <c r="T1113" s="114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2"/>
    </row>
    <row r="1114" spans="1:45">
      <c r="A1114" s="33"/>
      <c r="B1114" s="2" t="s">
        <v>223</v>
      </c>
      <c r="C1114" s="31"/>
      <c r="D1114" s="12">
        <v>7.114533085569863E-2</v>
      </c>
      <c r="E1114" s="12">
        <v>8.3897060984932992E-2</v>
      </c>
      <c r="F1114" s="12">
        <v>-4.3620240307411962E-2</v>
      </c>
      <c r="G1114" s="12">
        <v>-8.1875430695115492E-2</v>
      </c>
      <c r="H1114" s="12">
        <v>5.8393600726464046E-2</v>
      </c>
      <c r="I1114" s="12">
        <v>-1.684160703601989E-2</v>
      </c>
      <c r="J1114" s="12">
        <v>-0.28590311276286762</v>
      </c>
      <c r="K1114" s="12">
        <v>0.14429531114885363</v>
      </c>
      <c r="L1114" s="12">
        <v>-0.14563408134128808</v>
      </c>
      <c r="M1114" s="12">
        <v>9.5794805803069094E-2</v>
      </c>
      <c r="N1114" s="12">
        <v>0.16040744176034005</v>
      </c>
      <c r="O1114" s="12">
        <v>-9.4627160824349965E-2</v>
      </c>
      <c r="P1114" s="12">
        <v>0.1234274243855602</v>
      </c>
      <c r="Q1114" s="12">
        <v>-0.45167560444291621</v>
      </c>
      <c r="R1114" s="12">
        <v>0.51745588537890619</v>
      </c>
      <c r="S1114" s="12">
        <v>0.77249048796359654</v>
      </c>
      <c r="T1114" s="114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2"/>
    </row>
    <row r="1115" spans="1:45">
      <c r="A1115" s="33"/>
      <c r="B1115" s="55" t="s">
        <v>224</v>
      </c>
      <c r="C1115" s="56"/>
      <c r="D1115" s="54">
        <v>0.04</v>
      </c>
      <c r="E1115" s="54">
        <v>0.13</v>
      </c>
      <c r="F1115" s="54">
        <v>0.72</v>
      </c>
      <c r="G1115" s="54">
        <v>0.97</v>
      </c>
      <c r="H1115" s="54">
        <v>0.04</v>
      </c>
      <c r="I1115" s="54">
        <v>0.54</v>
      </c>
      <c r="J1115" s="54">
        <v>2.3199999999999998</v>
      </c>
      <c r="K1115" s="54">
        <v>0.53</v>
      </c>
      <c r="L1115" s="54">
        <v>1.39</v>
      </c>
      <c r="M1115" s="54">
        <v>0.21</v>
      </c>
      <c r="N1115" s="54">
        <v>0.63</v>
      </c>
      <c r="O1115" s="54">
        <v>1.05</v>
      </c>
      <c r="P1115" s="54">
        <v>0.39</v>
      </c>
      <c r="Q1115" s="54">
        <v>3.41</v>
      </c>
      <c r="R1115" s="54">
        <v>2.99</v>
      </c>
      <c r="S1115" s="54">
        <v>4.68</v>
      </c>
      <c r="T1115" s="114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2"/>
    </row>
    <row r="1116" spans="1:45">
      <c r="B1116" s="34"/>
      <c r="C1116" s="19"/>
      <c r="D1116" s="29"/>
      <c r="E1116" s="29"/>
      <c r="F1116" s="29"/>
      <c r="G1116" s="29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AS1116" s="72"/>
    </row>
    <row r="1117" spans="1:45" ht="15">
      <c r="B1117" s="37" t="s">
        <v>472</v>
      </c>
      <c r="AS1117" s="30" t="s">
        <v>234</v>
      </c>
    </row>
    <row r="1118" spans="1:45" ht="15">
      <c r="A1118" s="27" t="s">
        <v>45</v>
      </c>
      <c r="B1118" s="17" t="s">
        <v>128</v>
      </c>
      <c r="C1118" s="14" t="s">
        <v>129</v>
      </c>
      <c r="D1118" s="15" t="s">
        <v>209</v>
      </c>
      <c r="E1118" s="16" t="s">
        <v>209</v>
      </c>
      <c r="F1118" s="16" t="s">
        <v>209</v>
      </c>
      <c r="G1118" s="16" t="s">
        <v>209</v>
      </c>
      <c r="H1118" s="16" t="s">
        <v>209</v>
      </c>
      <c r="I1118" s="16" t="s">
        <v>209</v>
      </c>
      <c r="J1118" s="16" t="s">
        <v>209</v>
      </c>
      <c r="K1118" s="16" t="s">
        <v>209</v>
      </c>
      <c r="L1118" s="16" t="s">
        <v>209</v>
      </c>
      <c r="M1118" s="16" t="s">
        <v>209</v>
      </c>
      <c r="N1118" s="16" t="s">
        <v>209</v>
      </c>
      <c r="O1118" s="16" t="s">
        <v>209</v>
      </c>
      <c r="P1118" s="16" t="s">
        <v>209</v>
      </c>
      <c r="Q1118" s="114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0">
        <v>1</v>
      </c>
    </row>
    <row r="1119" spans="1:45">
      <c r="A1119" s="33"/>
      <c r="B1119" s="18" t="s">
        <v>210</v>
      </c>
      <c r="C1119" s="7" t="s">
        <v>210</v>
      </c>
      <c r="D1119" s="112" t="s">
        <v>211</v>
      </c>
      <c r="E1119" s="113" t="s">
        <v>227</v>
      </c>
      <c r="F1119" s="113" t="s">
        <v>213</v>
      </c>
      <c r="G1119" s="113" t="s">
        <v>214</v>
      </c>
      <c r="H1119" s="113" t="s">
        <v>235</v>
      </c>
      <c r="I1119" s="113" t="s">
        <v>236</v>
      </c>
      <c r="J1119" s="113" t="s">
        <v>247</v>
      </c>
      <c r="K1119" s="113" t="s">
        <v>241</v>
      </c>
      <c r="L1119" s="113" t="s">
        <v>215</v>
      </c>
      <c r="M1119" s="113" t="s">
        <v>216</v>
      </c>
      <c r="N1119" s="113" t="s">
        <v>217</v>
      </c>
      <c r="O1119" s="113" t="s">
        <v>218</v>
      </c>
      <c r="P1119" s="113" t="s">
        <v>219</v>
      </c>
      <c r="Q1119" s="114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0" t="s">
        <v>3</v>
      </c>
    </row>
    <row r="1120" spans="1:45">
      <c r="A1120" s="33"/>
      <c r="B1120" s="18"/>
      <c r="C1120" s="7"/>
      <c r="D1120" s="8" t="s">
        <v>248</v>
      </c>
      <c r="E1120" s="9" t="s">
        <v>248</v>
      </c>
      <c r="F1120" s="9" t="s">
        <v>248</v>
      </c>
      <c r="G1120" s="9" t="s">
        <v>248</v>
      </c>
      <c r="H1120" s="9" t="s">
        <v>130</v>
      </c>
      <c r="I1120" s="9" t="s">
        <v>248</v>
      </c>
      <c r="J1120" s="9" t="s">
        <v>248</v>
      </c>
      <c r="K1120" s="9" t="s">
        <v>249</v>
      </c>
      <c r="L1120" s="9" t="s">
        <v>248</v>
      </c>
      <c r="M1120" s="9" t="s">
        <v>130</v>
      </c>
      <c r="N1120" s="9" t="s">
        <v>248</v>
      </c>
      <c r="O1120" s="9" t="s">
        <v>248</v>
      </c>
      <c r="P1120" s="9" t="s">
        <v>248</v>
      </c>
      <c r="Q1120" s="114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0">
        <v>1</v>
      </c>
    </row>
    <row r="1121" spans="1:45">
      <c r="A1121" s="33"/>
      <c r="B1121" s="18"/>
      <c r="C1121" s="7"/>
      <c r="D1121" s="28"/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114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0">
        <v>1</v>
      </c>
    </row>
    <row r="1122" spans="1:45">
      <c r="A1122" s="33"/>
      <c r="B1122" s="17">
        <v>1</v>
      </c>
      <c r="C1122" s="13">
        <v>1</v>
      </c>
      <c r="D1122" s="229">
        <v>38</v>
      </c>
      <c r="E1122" s="215">
        <v>49.3</v>
      </c>
      <c r="F1122" s="221">
        <v>37.1</v>
      </c>
      <c r="G1122" s="215">
        <v>46.1</v>
      </c>
      <c r="H1122" s="221">
        <v>40</v>
      </c>
      <c r="I1122" s="207">
        <v>27</v>
      </c>
      <c r="J1122" s="216">
        <v>45.9</v>
      </c>
      <c r="K1122" s="207">
        <v>38.642056074766401</v>
      </c>
      <c r="L1122" s="215">
        <v>48</v>
      </c>
      <c r="M1122" s="215">
        <v>47.450576460130307</v>
      </c>
      <c r="N1122" s="215">
        <v>48.1</v>
      </c>
      <c r="O1122" s="215">
        <v>47.9</v>
      </c>
      <c r="P1122" s="215">
        <v>48.8</v>
      </c>
      <c r="Q1122" s="208"/>
      <c r="R1122" s="209"/>
      <c r="S1122" s="209"/>
      <c r="T1122" s="209"/>
      <c r="U1122" s="209"/>
      <c r="V1122" s="209"/>
      <c r="W1122" s="209"/>
      <c r="X1122" s="209"/>
      <c r="Y1122" s="209"/>
      <c r="Z1122" s="209"/>
      <c r="AA1122" s="209"/>
      <c r="AB1122" s="209"/>
      <c r="AC1122" s="209"/>
      <c r="AD1122" s="209"/>
      <c r="AE1122" s="209"/>
      <c r="AF1122" s="209"/>
      <c r="AG1122" s="209"/>
      <c r="AH1122" s="209"/>
      <c r="AI1122" s="209"/>
      <c r="AJ1122" s="209"/>
      <c r="AK1122" s="209"/>
      <c r="AL1122" s="209"/>
      <c r="AM1122" s="209"/>
      <c r="AN1122" s="209"/>
      <c r="AO1122" s="209"/>
      <c r="AP1122" s="209"/>
      <c r="AQ1122" s="209"/>
      <c r="AR1122" s="209"/>
      <c r="AS1122" s="210">
        <v>1</v>
      </c>
    </row>
    <row r="1123" spans="1:45">
      <c r="A1123" s="33"/>
      <c r="B1123" s="18">
        <v>1</v>
      </c>
      <c r="C1123" s="7">
        <v>2</v>
      </c>
      <c r="D1123" s="217">
        <v>46</v>
      </c>
      <c r="E1123" s="217">
        <v>47.4</v>
      </c>
      <c r="F1123" s="222">
        <v>38.200000000000003</v>
      </c>
      <c r="G1123" s="217">
        <v>44.8</v>
      </c>
      <c r="H1123" s="222">
        <v>39</v>
      </c>
      <c r="I1123" s="211">
        <v>33</v>
      </c>
      <c r="J1123" s="218">
        <v>47</v>
      </c>
      <c r="K1123" s="211">
        <v>36.732110091743102</v>
      </c>
      <c r="L1123" s="217">
        <v>45.2</v>
      </c>
      <c r="M1123" s="217">
        <v>45.354862715490704</v>
      </c>
      <c r="N1123" s="217">
        <v>47.4</v>
      </c>
      <c r="O1123" s="217">
        <v>51.5</v>
      </c>
      <c r="P1123" s="217">
        <v>48.5</v>
      </c>
      <c r="Q1123" s="208"/>
      <c r="R1123" s="209"/>
      <c r="S1123" s="209"/>
      <c r="T1123" s="209"/>
      <c r="U1123" s="209"/>
      <c r="V1123" s="209"/>
      <c r="W1123" s="209"/>
      <c r="X1123" s="209"/>
      <c r="Y1123" s="209"/>
      <c r="Z1123" s="209"/>
      <c r="AA1123" s="209"/>
      <c r="AB1123" s="209"/>
      <c r="AC1123" s="209"/>
      <c r="AD1123" s="209"/>
      <c r="AE1123" s="209"/>
      <c r="AF1123" s="209"/>
      <c r="AG1123" s="209"/>
      <c r="AH1123" s="209"/>
      <c r="AI1123" s="209"/>
      <c r="AJ1123" s="209"/>
      <c r="AK1123" s="209"/>
      <c r="AL1123" s="209"/>
      <c r="AM1123" s="209"/>
      <c r="AN1123" s="209"/>
      <c r="AO1123" s="209"/>
      <c r="AP1123" s="209"/>
      <c r="AQ1123" s="209"/>
      <c r="AR1123" s="209"/>
      <c r="AS1123" s="210">
        <v>2</v>
      </c>
    </row>
    <row r="1124" spans="1:45">
      <c r="A1124" s="33"/>
      <c r="B1124" s="18">
        <v>1</v>
      </c>
      <c r="C1124" s="7">
        <v>3</v>
      </c>
      <c r="D1124" s="217">
        <v>48</v>
      </c>
      <c r="E1124" s="217">
        <v>46.5</v>
      </c>
      <c r="F1124" s="222">
        <v>38.700000000000003</v>
      </c>
      <c r="G1124" s="217">
        <v>45.6</v>
      </c>
      <c r="H1124" s="222">
        <v>38</v>
      </c>
      <c r="I1124" s="211">
        <v>58</v>
      </c>
      <c r="J1124" s="218">
        <v>45.7</v>
      </c>
      <c r="K1124" s="222">
        <v>38.079227053140102</v>
      </c>
      <c r="L1124" s="214">
        <v>47.3</v>
      </c>
      <c r="M1124" s="214">
        <v>49.695792820020323</v>
      </c>
      <c r="N1124" s="219">
        <v>45.4</v>
      </c>
      <c r="O1124" s="214">
        <v>55.3</v>
      </c>
      <c r="P1124" s="214">
        <v>47.7</v>
      </c>
      <c r="Q1124" s="208"/>
      <c r="R1124" s="209"/>
      <c r="S1124" s="209"/>
      <c r="T1124" s="209"/>
      <c r="U1124" s="209"/>
      <c r="V1124" s="209"/>
      <c r="W1124" s="209"/>
      <c r="X1124" s="209"/>
      <c r="Y1124" s="209"/>
      <c r="Z1124" s="209"/>
      <c r="AA1124" s="209"/>
      <c r="AB1124" s="209"/>
      <c r="AC1124" s="209"/>
      <c r="AD1124" s="209"/>
      <c r="AE1124" s="209"/>
      <c r="AF1124" s="209"/>
      <c r="AG1124" s="209"/>
      <c r="AH1124" s="209"/>
      <c r="AI1124" s="209"/>
      <c r="AJ1124" s="209"/>
      <c r="AK1124" s="209"/>
      <c r="AL1124" s="209"/>
      <c r="AM1124" s="209"/>
      <c r="AN1124" s="209"/>
      <c r="AO1124" s="209"/>
      <c r="AP1124" s="209"/>
      <c r="AQ1124" s="209"/>
      <c r="AR1124" s="209"/>
      <c r="AS1124" s="210">
        <v>16</v>
      </c>
    </row>
    <row r="1125" spans="1:45">
      <c r="A1125" s="33"/>
      <c r="B1125" s="18">
        <v>1</v>
      </c>
      <c r="C1125" s="7">
        <v>4</v>
      </c>
      <c r="D1125" s="217">
        <v>47</v>
      </c>
      <c r="E1125" s="217">
        <v>42.1</v>
      </c>
      <c r="F1125" s="222">
        <v>40.5</v>
      </c>
      <c r="G1125" s="217">
        <v>47.2</v>
      </c>
      <c r="H1125" s="222">
        <v>38</v>
      </c>
      <c r="I1125" s="211">
        <v>39</v>
      </c>
      <c r="J1125" s="218">
        <v>49.5</v>
      </c>
      <c r="K1125" s="222">
        <v>36.848484848484802</v>
      </c>
      <c r="L1125" s="214">
        <v>48.4</v>
      </c>
      <c r="M1125" s="214">
        <v>48.779018542174377</v>
      </c>
      <c r="N1125" s="214">
        <v>48.6</v>
      </c>
      <c r="O1125" s="214">
        <v>51.9</v>
      </c>
      <c r="P1125" s="214">
        <v>48.7</v>
      </c>
      <c r="Q1125" s="208"/>
      <c r="R1125" s="209"/>
      <c r="S1125" s="209"/>
      <c r="T1125" s="209"/>
      <c r="U1125" s="209"/>
      <c r="V1125" s="209"/>
      <c r="W1125" s="209"/>
      <c r="X1125" s="209"/>
      <c r="Y1125" s="209"/>
      <c r="Z1125" s="209"/>
      <c r="AA1125" s="209"/>
      <c r="AB1125" s="209"/>
      <c r="AC1125" s="209"/>
      <c r="AD1125" s="209"/>
      <c r="AE1125" s="209"/>
      <c r="AF1125" s="209"/>
      <c r="AG1125" s="209"/>
      <c r="AH1125" s="209"/>
      <c r="AI1125" s="209"/>
      <c r="AJ1125" s="209"/>
      <c r="AK1125" s="209"/>
      <c r="AL1125" s="209"/>
      <c r="AM1125" s="209"/>
      <c r="AN1125" s="209"/>
      <c r="AO1125" s="209"/>
      <c r="AP1125" s="209"/>
      <c r="AQ1125" s="209"/>
      <c r="AR1125" s="209"/>
      <c r="AS1125" s="210">
        <v>47.378260692514999</v>
      </c>
    </row>
    <row r="1126" spans="1:45">
      <c r="A1126" s="33"/>
      <c r="B1126" s="18">
        <v>1</v>
      </c>
      <c r="C1126" s="7">
        <v>5</v>
      </c>
      <c r="D1126" s="217">
        <v>43</v>
      </c>
      <c r="E1126" s="217">
        <v>43.6</v>
      </c>
      <c r="F1126" s="211">
        <v>42.7</v>
      </c>
      <c r="G1126" s="217">
        <v>45.9</v>
      </c>
      <c r="H1126" s="211">
        <v>37</v>
      </c>
      <c r="I1126" s="211">
        <v>25</v>
      </c>
      <c r="J1126" s="217">
        <v>45</v>
      </c>
      <c r="K1126" s="211">
        <v>36.500478468899502</v>
      </c>
      <c r="L1126" s="217">
        <v>44.8</v>
      </c>
      <c r="M1126" s="217">
        <v>48.338820321443869</v>
      </c>
      <c r="N1126" s="217">
        <v>47.4</v>
      </c>
      <c r="O1126" s="217">
        <v>50.7</v>
      </c>
      <c r="P1126" s="217">
        <v>47.6</v>
      </c>
      <c r="Q1126" s="208"/>
      <c r="R1126" s="209"/>
      <c r="S1126" s="209"/>
      <c r="T1126" s="209"/>
      <c r="U1126" s="209"/>
      <c r="V1126" s="209"/>
      <c r="W1126" s="209"/>
      <c r="X1126" s="209"/>
      <c r="Y1126" s="209"/>
      <c r="Z1126" s="209"/>
      <c r="AA1126" s="209"/>
      <c r="AB1126" s="209"/>
      <c r="AC1126" s="209"/>
      <c r="AD1126" s="209"/>
      <c r="AE1126" s="209"/>
      <c r="AF1126" s="209"/>
      <c r="AG1126" s="209"/>
      <c r="AH1126" s="209"/>
      <c r="AI1126" s="209"/>
      <c r="AJ1126" s="209"/>
      <c r="AK1126" s="209"/>
      <c r="AL1126" s="209"/>
      <c r="AM1126" s="209"/>
      <c r="AN1126" s="209"/>
      <c r="AO1126" s="209"/>
      <c r="AP1126" s="209"/>
      <c r="AQ1126" s="209"/>
      <c r="AR1126" s="209"/>
      <c r="AS1126" s="210">
        <v>25</v>
      </c>
    </row>
    <row r="1127" spans="1:45">
      <c r="A1127" s="33"/>
      <c r="B1127" s="18">
        <v>1</v>
      </c>
      <c r="C1127" s="7">
        <v>6</v>
      </c>
      <c r="D1127" s="223">
        <v>57</v>
      </c>
      <c r="E1127" s="217">
        <v>42.9</v>
      </c>
      <c r="F1127" s="211">
        <v>36.700000000000003</v>
      </c>
      <c r="G1127" s="217">
        <v>46.3</v>
      </c>
      <c r="H1127" s="211">
        <v>37</v>
      </c>
      <c r="I1127" s="211">
        <v>21</v>
      </c>
      <c r="J1127" s="217">
        <v>49.2</v>
      </c>
      <c r="K1127" s="211">
        <v>38.106000000000002</v>
      </c>
      <c r="L1127" s="217">
        <v>45.9</v>
      </c>
      <c r="M1127" s="217">
        <v>50.387006536548547</v>
      </c>
      <c r="N1127" s="217">
        <v>47.6</v>
      </c>
      <c r="O1127" s="217">
        <v>49.6</v>
      </c>
      <c r="P1127" s="217">
        <v>47.7</v>
      </c>
      <c r="Q1127" s="208"/>
      <c r="R1127" s="209"/>
      <c r="S1127" s="209"/>
      <c r="T1127" s="209"/>
      <c r="U1127" s="209"/>
      <c r="V1127" s="209"/>
      <c r="W1127" s="209"/>
      <c r="X1127" s="209"/>
      <c r="Y1127" s="209"/>
      <c r="Z1127" s="209"/>
      <c r="AA1127" s="209"/>
      <c r="AB1127" s="209"/>
      <c r="AC1127" s="209"/>
      <c r="AD1127" s="209"/>
      <c r="AE1127" s="209"/>
      <c r="AF1127" s="209"/>
      <c r="AG1127" s="209"/>
      <c r="AH1127" s="209"/>
      <c r="AI1127" s="209"/>
      <c r="AJ1127" s="209"/>
      <c r="AK1127" s="209"/>
      <c r="AL1127" s="209"/>
      <c r="AM1127" s="209"/>
      <c r="AN1127" s="209"/>
      <c r="AO1127" s="209"/>
      <c r="AP1127" s="209"/>
      <c r="AQ1127" s="209"/>
      <c r="AR1127" s="209"/>
      <c r="AS1127" s="212"/>
    </row>
    <row r="1128" spans="1:45">
      <c r="A1128" s="33"/>
      <c r="B1128" s="19" t="s">
        <v>220</v>
      </c>
      <c r="C1128" s="11"/>
      <c r="D1128" s="213">
        <v>46.5</v>
      </c>
      <c r="E1128" s="213">
        <v>45.29999999999999</v>
      </c>
      <c r="F1128" s="213">
        <v>38.983333333333327</v>
      </c>
      <c r="G1128" s="213">
        <v>45.983333333333327</v>
      </c>
      <c r="H1128" s="213">
        <v>38.166666666666664</v>
      </c>
      <c r="I1128" s="213">
        <v>33.833333333333336</v>
      </c>
      <c r="J1128" s="213">
        <v>47.050000000000004</v>
      </c>
      <c r="K1128" s="213">
        <v>37.484726089505649</v>
      </c>
      <c r="L1128" s="213">
        <v>46.599999999999994</v>
      </c>
      <c r="M1128" s="213">
        <v>48.334346232634694</v>
      </c>
      <c r="N1128" s="213">
        <v>47.416666666666664</v>
      </c>
      <c r="O1128" s="213">
        <v>51.150000000000006</v>
      </c>
      <c r="P1128" s="213">
        <v>48.166666666666664</v>
      </c>
      <c r="Q1128" s="208"/>
      <c r="R1128" s="209"/>
      <c r="S1128" s="209"/>
      <c r="T1128" s="209"/>
      <c r="U1128" s="209"/>
      <c r="V1128" s="209"/>
      <c r="W1128" s="209"/>
      <c r="X1128" s="209"/>
      <c r="Y1128" s="209"/>
      <c r="Z1128" s="209"/>
      <c r="AA1128" s="209"/>
      <c r="AB1128" s="209"/>
      <c r="AC1128" s="209"/>
      <c r="AD1128" s="209"/>
      <c r="AE1128" s="209"/>
      <c r="AF1128" s="209"/>
      <c r="AG1128" s="209"/>
      <c r="AH1128" s="209"/>
      <c r="AI1128" s="209"/>
      <c r="AJ1128" s="209"/>
      <c r="AK1128" s="209"/>
      <c r="AL1128" s="209"/>
      <c r="AM1128" s="209"/>
      <c r="AN1128" s="209"/>
      <c r="AO1128" s="209"/>
      <c r="AP1128" s="209"/>
      <c r="AQ1128" s="209"/>
      <c r="AR1128" s="209"/>
      <c r="AS1128" s="212"/>
    </row>
    <row r="1129" spans="1:45">
      <c r="A1129" s="33"/>
      <c r="B1129" s="2" t="s">
        <v>221</v>
      </c>
      <c r="C1129" s="31"/>
      <c r="D1129" s="214">
        <v>46.5</v>
      </c>
      <c r="E1129" s="214">
        <v>45.05</v>
      </c>
      <c r="F1129" s="214">
        <v>38.450000000000003</v>
      </c>
      <c r="G1129" s="214">
        <v>46</v>
      </c>
      <c r="H1129" s="214">
        <v>38</v>
      </c>
      <c r="I1129" s="214">
        <v>30</v>
      </c>
      <c r="J1129" s="214">
        <v>46.45</v>
      </c>
      <c r="K1129" s="214">
        <v>37.463855950812452</v>
      </c>
      <c r="L1129" s="214">
        <v>46.599999999999994</v>
      </c>
      <c r="M1129" s="214">
        <v>48.558919431809123</v>
      </c>
      <c r="N1129" s="214">
        <v>47.5</v>
      </c>
      <c r="O1129" s="214">
        <v>51.1</v>
      </c>
      <c r="P1129" s="214">
        <v>48.1</v>
      </c>
      <c r="Q1129" s="208"/>
      <c r="R1129" s="209"/>
      <c r="S1129" s="209"/>
      <c r="T1129" s="209"/>
      <c r="U1129" s="209"/>
      <c r="V1129" s="209"/>
      <c r="W1129" s="209"/>
      <c r="X1129" s="209"/>
      <c r="Y1129" s="209"/>
      <c r="Z1129" s="209"/>
      <c r="AA1129" s="209"/>
      <c r="AB1129" s="209"/>
      <c r="AC1129" s="209"/>
      <c r="AD1129" s="209"/>
      <c r="AE1129" s="209"/>
      <c r="AF1129" s="209"/>
      <c r="AG1129" s="209"/>
      <c r="AH1129" s="209"/>
      <c r="AI1129" s="209"/>
      <c r="AJ1129" s="209"/>
      <c r="AK1129" s="209"/>
      <c r="AL1129" s="209"/>
      <c r="AM1129" s="209"/>
      <c r="AN1129" s="209"/>
      <c r="AO1129" s="209"/>
      <c r="AP1129" s="209"/>
      <c r="AQ1129" s="209"/>
      <c r="AR1129" s="209"/>
      <c r="AS1129" s="212"/>
    </row>
    <row r="1130" spans="1:45">
      <c r="A1130" s="33"/>
      <c r="B1130" s="2" t="s">
        <v>222</v>
      </c>
      <c r="C1130" s="31"/>
      <c r="D1130" s="214">
        <v>6.2849025449882676</v>
      </c>
      <c r="E1130" s="214">
        <v>2.8544701785094886</v>
      </c>
      <c r="F1130" s="214">
        <v>2.2613417845754027</v>
      </c>
      <c r="G1130" s="214">
        <v>0.79351538527407828</v>
      </c>
      <c r="H1130" s="214">
        <v>1.169045194450012</v>
      </c>
      <c r="I1130" s="214">
        <v>13.422617727800587</v>
      </c>
      <c r="J1130" s="214">
        <v>1.8960485225858545</v>
      </c>
      <c r="K1130" s="214">
        <v>0.89652690957267034</v>
      </c>
      <c r="L1130" s="214">
        <v>1.5086417732516884</v>
      </c>
      <c r="M1130" s="214">
        <v>1.7845489992507853</v>
      </c>
      <c r="N1130" s="214">
        <v>1.0925505327748779</v>
      </c>
      <c r="O1130" s="214">
        <v>2.492990172463581</v>
      </c>
      <c r="P1130" s="214">
        <v>0.55737479909542487</v>
      </c>
      <c r="Q1130" s="208"/>
      <c r="R1130" s="209"/>
      <c r="S1130" s="209"/>
      <c r="T1130" s="209"/>
      <c r="U1130" s="209"/>
      <c r="V1130" s="209"/>
      <c r="W1130" s="209"/>
      <c r="X1130" s="209"/>
      <c r="Y1130" s="209"/>
      <c r="Z1130" s="209"/>
      <c r="AA1130" s="209"/>
      <c r="AB1130" s="209"/>
      <c r="AC1130" s="209"/>
      <c r="AD1130" s="209"/>
      <c r="AE1130" s="209"/>
      <c r="AF1130" s="209"/>
      <c r="AG1130" s="209"/>
      <c r="AH1130" s="209"/>
      <c r="AI1130" s="209"/>
      <c r="AJ1130" s="209"/>
      <c r="AK1130" s="209"/>
      <c r="AL1130" s="209"/>
      <c r="AM1130" s="209"/>
      <c r="AN1130" s="209"/>
      <c r="AO1130" s="209"/>
      <c r="AP1130" s="209"/>
      <c r="AQ1130" s="209"/>
      <c r="AR1130" s="209"/>
      <c r="AS1130" s="212"/>
    </row>
    <row r="1131" spans="1:45">
      <c r="A1131" s="33"/>
      <c r="B1131" s="2" t="s">
        <v>86</v>
      </c>
      <c r="C1131" s="31"/>
      <c r="D1131" s="12">
        <v>0.13515919451587671</v>
      </c>
      <c r="E1131" s="12">
        <v>6.3012586722063779E-2</v>
      </c>
      <c r="F1131" s="12">
        <v>5.8007912387569124E-2</v>
      </c>
      <c r="G1131" s="12">
        <v>1.7256586849019463E-2</v>
      </c>
      <c r="H1131" s="12">
        <v>3.0630005094760143E-2</v>
      </c>
      <c r="I1131" s="12">
        <v>0.39672761757046066</v>
      </c>
      <c r="J1131" s="12">
        <v>4.0298587090028787E-2</v>
      </c>
      <c r="K1131" s="12">
        <v>2.3917125802972457E-2</v>
      </c>
      <c r="L1131" s="12">
        <v>3.2374286979649967E-2</v>
      </c>
      <c r="M1131" s="12">
        <v>3.6920929697935624E-2</v>
      </c>
      <c r="N1131" s="12">
        <v>2.3041487510190747E-2</v>
      </c>
      <c r="O1131" s="12">
        <v>4.8738810800852017E-2</v>
      </c>
      <c r="P1131" s="12">
        <v>1.1571795136929236E-2</v>
      </c>
      <c r="Q1131" s="114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2"/>
    </row>
    <row r="1132" spans="1:45">
      <c r="A1132" s="33"/>
      <c r="B1132" s="2" t="s">
        <v>223</v>
      </c>
      <c r="C1132" s="31"/>
      <c r="D1132" s="12">
        <v>-1.8537208409040384E-2</v>
      </c>
      <c r="E1132" s="12">
        <v>-4.3865280450097632E-2</v>
      </c>
      <c r="F1132" s="12">
        <v>-0.17718943744399496</v>
      </c>
      <c r="G1132" s="12">
        <v>-2.9442350537828954E-2</v>
      </c>
      <c r="H1132" s="12">
        <v>-0.19442659758304759</v>
      </c>
      <c r="I1132" s="12">
        <v>-0.28588907995353119</v>
      </c>
      <c r="J1132" s="12">
        <v>-6.9285087235558818E-3</v>
      </c>
      <c r="K1132" s="12">
        <v>-0.20882013097142604</v>
      </c>
      <c r="L1132" s="12">
        <v>-1.6426535738952475E-2</v>
      </c>
      <c r="M1132" s="12">
        <v>2.0179836197970369E-2</v>
      </c>
      <c r="N1132" s="12">
        <v>8.1062440010026826E-4</v>
      </c>
      <c r="O1132" s="12">
        <v>7.9609070750055633E-2</v>
      </c>
      <c r="P1132" s="12">
        <v>1.6640669425761034E-2</v>
      </c>
      <c r="Q1132" s="114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2"/>
    </row>
    <row r="1133" spans="1:45">
      <c r="A1133" s="33"/>
      <c r="B1133" s="55" t="s">
        <v>224</v>
      </c>
      <c r="C1133" s="56"/>
      <c r="D1133" s="54">
        <v>0</v>
      </c>
      <c r="E1133" s="54">
        <v>0.49</v>
      </c>
      <c r="F1133" s="54">
        <v>3.04</v>
      </c>
      <c r="G1133" s="54">
        <v>0.21</v>
      </c>
      <c r="H1133" s="54">
        <v>3.37</v>
      </c>
      <c r="I1133" s="54">
        <v>5.12</v>
      </c>
      <c r="J1133" s="54">
        <v>0.22</v>
      </c>
      <c r="K1133" s="54">
        <v>3.65</v>
      </c>
      <c r="L1133" s="54">
        <v>0.04</v>
      </c>
      <c r="M1133" s="54">
        <v>0.74</v>
      </c>
      <c r="N1133" s="54">
        <v>0.37</v>
      </c>
      <c r="O1133" s="54">
        <v>1.88</v>
      </c>
      <c r="P1133" s="54">
        <v>0.67</v>
      </c>
      <c r="Q1133" s="114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2"/>
    </row>
    <row r="1134" spans="1:45">
      <c r="B1134" s="34"/>
      <c r="C1134" s="19"/>
      <c r="D1134" s="29"/>
      <c r="E1134" s="29"/>
      <c r="F1134" s="29"/>
      <c r="G1134" s="29"/>
      <c r="H1134" s="29"/>
      <c r="I1134" s="29"/>
      <c r="J1134" s="29"/>
      <c r="K1134" s="29"/>
      <c r="L1134" s="29"/>
      <c r="M1134" s="29"/>
      <c r="N1134" s="29"/>
      <c r="O1134" s="29"/>
      <c r="P1134" s="29"/>
      <c r="AS1134" s="72"/>
    </row>
    <row r="1135" spans="1:45">
      <c r="AS1135" s="72"/>
    </row>
    <row r="1136" spans="1:45">
      <c r="AS1136" s="72"/>
    </row>
    <row r="1137" spans="45:45">
      <c r="AS1137" s="72"/>
    </row>
    <row r="1138" spans="45:45">
      <c r="AS1138" s="72"/>
    </row>
    <row r="1139" spans="45:45">
      <c r="AS1139" s="72"/>
    </row>
    <row r="1140" spans="45:45">
      <c r="AS1140" s="72"/>
    </row>
    <row r="1141" spans="45:45">
      <c r="AS1141" s="72"/>
    </row>
    <row r="1142" spans="45:45">
      <c r="AS1142" s="72"/>
    </row>
    <row r="1143" spans="45:45">
      <c r="AS1143" s="72"/>
    </row>
    <row r="1144" spans="45:45">
      <c r="AS1144" s="72"/>
    </row>
    <row r="1145" spans="45:45">
      <c r="AS1145" s="72"/>
    </row>
    <row r="1146" spans="45:45">
      <c r="AS1146" s="72"/>
    </row>
    <row r="1147" spans="45:45">
      <c r="AS1147" s="72"/>
    </row>
    <row r="1148" spans="45:45">
      <c r="AS1148" s="72"/>
    </row>
    <row r="1149" spans="45:45">
      <c r="AS1149" s="72"/>
    </row>
    <row r="1150" spans="45:45">
      <c r="AS1150" s="72"/>
    </row>
    <row r="1151" spans="45:45">
      <c r="AS1151" s="72"/>
    </row>
    <row r="1152" spans="45:45">
      <c r="AS1152" s="72"/>
    </row>
    <row r="1153" spans="45:45">
      <c r="AS1153" s="72"/>
    </row>
    <row r="1154" spans="45:45">
      <c r="AS1154" s="72"/>
    </row>
    <row r="1155" spans="45:45">
      <c r="AS1155" s="72"/>
    </row>
    <row r="1156" spans="45:45">
      <c r="AS1156" s="72"/>
    </row>
    <row r="1157" spans="45:45">
      <c r="AS1157" s="72"/>
    </row>
    <row r="1158" spans="45:45">
      <c r="AS1158" s="72"/>
    </row>
    <row r="1159" spans="45:45">
      <c r="AS1159" s="72"/>
    </row>
    <row r="1160" spans="45:45">
      <c r="AS1160" s="72"/>
    </row>
    <row r="1161" spans="45:45">
      <c r="AS1161" s="72"/>
    </row>
    <row r="1162" spans="45:45">
      <c r="AS1162" s="72"/>
    </row>
    <row r="1163" spans="45:45">
      <c r="AS1163" s="72"/>
    </row>
    <row r="1164" spans="45:45">
      <c r="AS1164" s="72"/>
    </row>
    <row r="1165" spans="45:45">
      <c r="AS1165" s="72"/>
    </row>
    <row r="1166" spans="45:45">
      <c r="AS1166" s="72"/>
    </row>
    <row r="1167" spans="45:45">
      <c r="AS1167" s="72"/>
    </row>
    <row r="1168" spans="45:45">
      <c r="AS1168" s="72"/>
    </row>
    <row r="1169" spans="45:45">
      <c r="AS1169" s="72"/>
    </row>
    <row r="1170" spans="45:45">
      <c r="AS1170" s="72"/>
    </row>
    <row r="1171" spans="45:45">
      <c r="AS1171" s="72"/>
    </row>
    <row r="1172" spans="45:45">
      <c r="AS1172" s="72"/>
    </row>
    <row r="1173" spans="45:45">
      <c r="AS1173" s="72"/>
    </row>
    <row r="1174" spans="45:45">
      <c r="AS1174" s="72"/>
    </row>
    <row r="1175" spans="45:45">
      <c r="AS1175" s="72"/>
    </row>
    <row r="1176" spans="45:45">
      <c r="AS1176" s="72"/>
    </row>
    <row r="1177" spans="45:45">
      <c r="AS1177" s="72"/>
    </row>
    <row r="1178" spans="45:45">
      <c r="AS1178" s="72"/>
    </row>
    <row r="1179" spans="45:45">
      <c r="AS1179" s="72"/>
    </row>
    <row r="1180" spans="45:45">
      <c r="AS1180" s="72"/>
    </row>
    <row r="1181" spans="45:45">
      <c r="AS1181" s="72"/>
    </row>
    <row r="1182" spans="45:45">
      <c r="AS1182" s="72"/>
    </row>
    <row r="1183" spans="45:45">
      <c r="AS1183" s="73"/>
    </row>
    <row r="1184" spans="45:45">
      <c r="AS1184" s="74"/>
    </row>
    <row r="1185" spans="45:45">
      <c r="AS1185" s="74"/>
    </row>
    <row r="1186" spans="45:45">
      <c r="AS1186" s="74"/>
    </row>
    <row r="1187" spans="45:45">
      <c r="AS1187" s="74"/>
    </row>
    <row r="1188" spans="45:45">
      <c r="AS1188" s="74"/>
    </row>
    <row r="1189" spans="45:45">
      <c r="AS1189" s="74"/>
    </row>
    <row r="1190" spans="45:45">
      <c r="AS1190" s="74"/>
    </row>
    <row r="1191" spans="45:45">
      <c r="AS1191" s="74"/>
    </row>
    <row r="1192" spans="45:45">
      <c r="AS1192" s="74"/>
    </row>
    <row r="1193" spans="45:45">
      <c r="AS1193" s="74"/>
    </row>
    <row r="1194" spans="45:45">
      <c r="AS1194" s="74"/>
    </row>
    <row r="1195" spans="45:45">
      <c r="AS1195" s="74"/>
    </row>
    <row r="1196" spans="45:45">
      <c r="AS1196" s="74"/>
    </row>
    <row r="1197" spans="45:45">
      <c r="AS1197" s="74"/>
    </row>
    <row r="1198" spans="45:45">
      <c r="AS1198" s="74"/>
    </row>
    <row r="1199" spans="45:45">
      <c r="AS1199" s="74"/>
    </row>
    <row r="1200" spans="45:45">
      <c r="AS1200" s="74"/>
    </row>
    <row r="1201" spans="45:45">
      <c r="AS1201" s="74"/>
    </row>
    <row r="1202" spans="45:45">
      <c r="AS1202" s="74"/>
    </row>
    <row r="1203" spans="45:45">
      <c r="AS1203" s="74"/>
    </row>
    <row r="1204" spans="45:45">
      <c r="AS1204" s="74"/>
    </row>
    <row r="1205" spans="45:45">
      <c r="AS1205" s="74"/>
    </row>
    <row r="1206" spans="45:45">
      <c r="AS1206" s="74"/>
    </row>
    <row r="1207" spans="45:45">
      <c r="AS1207" s="74"/>
    </row>
    <row r="1208" spans="45:45">
      <c r="AS1208" s="74"/>
    </row>
    <row r="1209" spans="45:45">
      <c r="AS1209" s="74"/>
    </row>
    <row r="1210" spans="45:45">
      <c r="AS1210" s="74"/>
    </row>
    <row r="1211" spans="45:45">
      <c r="AS1211" s="74"/>
    </row>
    <row r="1212" spans="45:45">
      <c r="AS1212" s="74"/>
    </row>
    <row r="1213" spans="45:45">
      <c r="AS1213" s="74"/>
    </row>
    <row r="1214" spans="45:45">
      <c r="AS1214" s="74"/>
    </row>
    <row r="1215" spans="45:45">
      <c r="AS1215" s="74"/>
    </row>
    <row r="1216" spans="45:45">
      <c r="AS1216" s="74"/>
    </row>
    <row r="1217" spans="45:45">
      <c r="AS1217" s="74"/>
    </row>
  </sheetData>
  <dataConsolidate/>
  <conditionalFormatting sqref="B6:S11 B24:P29 B42:R47 B60:D65 B78:R83 B96:R101 B114:R119 B132:R137 B150:Q155 B168:R173 B186:S191 B204:Q209 B222:P227 B240:S245 B258:H263 B276:H281 B294:H299 B312:P317 B330:Q335 B348:H353 B366:L371 B384:P389 B402:E407 B420:H425 B438:P443 B456:Q461 B474:R479 B492:R497 B510:I515 B528:Q533 B546:S551 B564:S569 B582:R587 B600:R605 B618:H623 B636:S641 B654:R659 B672:S677 B690:H695 B708:R713 B726:L731 B744:D749 B762:O767 B780:Q785 B798:M803 B816:Q821 B834:H839 B852:P857 B870:S875 B888:P893 B906:I911 B924:P929 B942:S947 B960:R965 B978:Q983 B996:G1001 B1014:S1019 B1032:S1037 B1050:Q1055 B1068:S1073 B1086:J1091 B1104:S1109 B1122:P1127">
    <cfRule type="expression" dxfId="11" priority="189">
      <formula>AND($B6&lt;&gt;$B5,NOT(ISBLANK(INDIRECT(Anlyt_LabRefThisCol))))</formula>
    </cfRule>
  </conditionalFormatting>
  <conditionalFormatting sqref="C2:S17 C20:P35 C38:R53 C56:D71 C74:R89 C92:R107 C110:R125 C128:R143 C146:Q161 C164:R179 C182:S197 C200:Q215 C218:P233 C236:S251 C254:H269 C272:H287 C290:H305 C308:P323 C326:Q341 C344:H359 C362:L377 C380:P395 C398:E413 C416:H431 C434:P449 C452:Q467 C470:R485 C488:R503 C506:I521 C524:Q539 C542:S557 C560:S575 C578:R593 C596:R611 C614:H629 C632:S647 C650:R665 C668:S683 C686:H701 C704:R719 C722:L737 C740:D755 C758:O773 C776:Q791 C794:M809 C812:Q827 C830:H845 C848:P863 C866:S881 C884:P899 C902:I917 C920:P935 C938:S953 C956:R971 C974:Q989 C992:G1007 C1010:S1025 C1028:S1043 C1046:Q1061 C1064:S1079 C1082:J1097 C1100:S1115 C1118:P1133">
    <cfRule type="expression" dxfId="10" priority="187" stopIfTrue="1">
      <formula>AND(ISBLANK(INDIRECT(Anlyt_LabRefLastCol)),ISBLANK(INDIRECT(Anlyt_LabRefThisCol)))</formula>
    </cfRule>
    <cfRule type="expression" dxfId="9" priority="18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"/>
  <sheetViews>
    <sheetView zoomScale="121" zoomScaleNormal="121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473</v>
      </c>
      <c r="AS1" s="30" t="s">
        <v>67</v>
      </c>
    </row>
    <row r="2" spans="1:46" ht="15">
      <c r="A2" s="27" t="s">
        <v>127</v>
      </c>
      <c r="B2" s="17" t="s">
        <v>128</v>
      </c>
      <c r="C2" s="14" t="s">
        <v>129</v>
      </c>
      <c r="D2" s="15" t="s">
        <v>209</v>
      </c>
      <c r="E2" s="16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6" t="s">
        <v>209</v>
      </c>
      <c r="M2" s="16" t="s">
        <v>209</v>
      </c>
      <c r="N2" s="16" t="s">
        <v>209</v>
      </c>
      <c r="O2" s="11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210</v>
      </c>
      <c r="C3" s="7" t="s">
        <v>210</v>
      </c>
      <c r="D3" s="112" t="s">
        <v>211</v>
      </c>
      <c r="E3" s="113" t="s">
        <v>227</v>
      </c>
      <c r="F3" s="113" t="s">
        <v>213</v>
      </c>
      <c r="G3" s="113" t="s">
        <v>214</v>
      </c>
      <c r="H3" s="113" t="s">
        <v>236</v>
      </c>
      <c r="I3" s="113" t="s">
        <v>247</v>
      </c>
      <c r="J3" s="113" t="s">
        <v>215</v>
      </c>
      <c r="K3" s="113" t="s">
        <v>216</v>
      </c>
      <c r="L3" s="113" t="s">
        <v>218</v>
      </c>
      <c r="M3" s="113" t="s">
        <v>237</v>
      </c>
      <c r="N3" s="113" t="s">
        <v>219</v>
      </c>
      <c r="O3" s="114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108</v>
      </c>
      <c r="E4" s="9" t="s">
        <v>108</v>
      </c>
      <c r="F4" s="9" t="s">
        <v>108</v>
      </c>
      <c r="G4" s="9" t="s">
        <v>108</v>
      </c>
      <c r="H4" s="9" t="s">
        <v>108</v>
      </c>
      <c r="I4" s="9" t="s">
        <v>108</v>
      </c>
      <c r="J4" s="9" t="s">
        <v>108</v>
      </c>
      <c r="K4" s="9" t="s">
        <v>108</v>
      </c>
      <c r="L4" s="9" t="s">
        <v>108</v>
      </c>
      <c r="M4" s="9" t="s">
        <v>108</v>
      </c>
      <c r="N4" s="9" t="s">
        <v>108</v>
      </c>
      <c r="O4" s="114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4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94">
        <v>0.05</v>
      </c>
      <c r="E6" s="194">
        <v>0.06</v>
      </c>
      <c r="F6" s="196">
        <v>0.05</v>
      </c>
      <c r="G6" s="194">
        <v>0.04</v>
      </c>
      <c r="H6" s="196">
        <v>0.05</v>
      </c>
      <c r="I6" s="194">
        <v>0.05</v>
      </c>
      <c r="J6" s="196">
        <v>0.06</v>
      </c>
      <c r="K6" s="195">
        <v>3.5262999999999996E-2</v>
      </c>
      <c r="L6" s="194">
        <v>0.05</v>
      </c>
      <c r="M6" s="195">
        <v>0.06</v>
      </c>
      <c r="N6" s="194">
        <v>0.04</v>
      </c>
      <c r="O6" s="180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99">
        <v>1</v>
      </c>
    </row>
    <row r="7" spans="1:46">
      <c r="A7" s="33"/>
      <c r="B7" s="18">
        <v>1</v>
      </c>
      <c r="C7" s="7">
        <v>2</v>
      </c>
      <c r="D7" s="200">
        <v>0.05</v>
      </c>
      <c r="E7" s="200">
        <v>0.05</v>
      </c>
      <c r="F7" s="202">
        <v>0.05</v>
      </c>
      <c r="G7" s="200">
        <v>0.04</v>
      </c>
      <c r="H7" s="204">
        <v>7.9000000000000001E-2</v>
      </c>
      <c r="I7" s="200">
        <v>0.05</v>
      </c>
      <c r="J7" s="202">
        <v>0.06</v>
      </c>
      <c r="K7" s="201">
        <v>2.9776549999999999E-2</v>
      </c>
      <c r="L7" s="200">
        <v>0.05</v>
      </c>
      <c r="M7" s="201">
        <v>0.06</v>
      </c>
      <c r="N7" s="200">
        <v>0.05</v>
      </c>
      <c r="O7" s="180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99" t="e">
        <v>#N/A</v>
      </c>
    </row>
    <row r="8" spans="1:46">
      <c r="A8" s="33"/>
      <c r="B8" s="18">
        <v>1</v>
      </c>
      <c r="C8" s="7">
        <v>3</v>
      </c>
      <c r="D8" s="200">
        <v>0.05</v>
      </c>
      <c r="E8" s="200">
        <v>0.06</v>
      </c>
      <c r="F8" s="202">
        <v>0.04</v>
      </c>
      <c r="G8" s="200">
        <v>0.04</v>
      </c>
      <c r="H8" s="202">
        <v>4.2999999999999997E-2</v>
      </c>
      <c r="I8" s="200">
        <v>0.06</v>
      </c>
      <c r="J8" s="202">
        <v>0.06</v>
      </c>
      <c r="K8" s="203">
        <v>3.0603950000000005E-2</v>
      </c>
      <c r="L8" s="24">
        <v>0.05</v>
      </c>
      <c r="M8" s="203">
        <v>7.0000000000000007E-2</v>
      </c>
      <c r="N8" s="24">
        <v>0.04</v>
      </c>
      <c r="O8" s="180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99">
        <v>16</v>
      </c>
    </row>
    <row r="9" spans="1:46">
      <c r="A9" s="33"/>
      <c r="B9" s="18">
        <v>1</v>
      </c>
      <c r="C9" s="7">
        <v>4</v>
      </c>
      <c r="D9" s="200">
        <v>0.05</v>
      </c>
      <c r="E9" s="200">
        <v>7.0000000000000007E-2</v>
      </c>
      <c r="F9" s="202">
        <v>0.05</v>
      </c>
      <c r="G9" s="200">
        <v>0.04</v>
      </c>
      <c r="H9" s="202">
        <v>3.9E-2</v>
      </c>
      <c r="I9" s="200">
        <v>0.05</v>
      </c>
      <c r="J9" s="202">
        <v>0.04</v>
      </c>
      <c r="K9" s="203">
        <v>3.4110550000000003E-2</v>
      </c>
      <c r="L9" s="24">
        <v>0.05</v>
      </c>
      <c r="M9" s="203">
        <v>0.06</v>
      </c>
      <c r="N9" s="24">
        <v>0.05</v>
      </c>
      <c r="O9" s="180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81"/>
      <c r="AS9" s="199">
        <v>4.8125925925925926E-2</v>
      </c>
      <c r="AT9" s="30"/>
    </row>
    <row r="10" spans="1:46">
      <c r="A10" s="33"/>
      <c r="B10" s="18">
        <v>1</v>
      </c>
      <c r="C10" s="7">
        <v>5</v>
      </c>
      <c r="D10" s="200">
        <v>0.04</v>
      </c>
      <c r="E10" s="200">
        <v>0.05</v>
      </c>
      <c r="F10" s="200">
        <v>0.04</v>
      </c>
      <c r="G10" s="200">
        <v>0.04</v>
      </c>
      <c r="H10" s="200">
        <v>4.3999999999999997E-2</v>
      </c>
      <c r="I10" s="200">
        <v>0.04</v>
      </c>
      <c r="J10" s="200">
        <v>0.05</v>
      </c>
      <c r="K10" s="201">
        <v>3.353925E-2</v>
      </c>
      <c r="L10" s="200">
        <v>0.05</v>
      </c>
      <c r="M10" s="201">
        <v>7.0000000000000007E-2</v>
      </c>
      <c r="N10" s="200">
        <v>0.04</v>
      </c>
      <c r="O10" s="180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99">
        <v>91</v>
      </c>
    </row>
    <row r="11" spans="1:46">
      <c r="A11" s="33"/>
      <c r="B11" s="18">
        <v>1</v>
      </c>
      <c r="C11" s="7">
        <v>6</v>
      </c>
      <c r="D11" s="200">
        <v>0.04</v>
      </c>
      <c r="E11" s="200">
        <v>0.06</v>
      </c>
      <c r="F11" s="200">
        <v>0.05</v>
      </c>
      <c r="G11" s="200">
        <v>0.04</v>
      </c>
      <c r="H11" s="200">
        <v>4.8000000000000001E-2</v>
      </c>
      <c r="I11" s="200">
        <v>0.05</v>
      </c>
      <c r="J11" s="200">
        <v>0.06</v>
      </c>
      <c r="K11" s="201">
        <v>3.3736250000000002E-2</v>
      </c>
      <c r="L11" s="200">
        <v>0.04</v>
      </c>
      <c r="M11" s="201">
        <v>0.05</v>
      </c>
      <c r="N11" s="200">
        <v>0.04</v>
      </c>
      <c r="O11" s="180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73"/>
    </row>
    <row r="12" spans="1:46">
      <c r="A12" s="33"/>
      <c r="B12" s="19" t="s">
        <v>220</v>
      </c>
      <c r="C12" s="11"/>
      <c r="D12" s="205">
        <v>4.6666666666666669E-2</v>
      </c>
      <c r="E12" s="205">
        <v>5.8333333333333327E-2</v>
      </c>
      <c r="F12" s="205">
        <v>4.6666666666666669E-2</v>
      </c>
      <c r="G12" s="205">
        <v>0.04</v>
      </c>
      <c r="H12" s="205">
        <v>5.0499999999999996E-2</v>
      </c>
      <c r="I12" s="205">
        <v>4.9999999999999996E-2</v>
      </c>
      <c r="J12" s="205">
        <v>5.5E-2</v>
      </c>
      <c r="K12" s="205">
        <v>3.2838258333333335E-2</v>
      </c>
      <c r="L12" s="205">
        <v>4.8333333333333332E-2</v>
      </c>
      <c r="M12" s="205">
        <v>6.1666666666666668E-2</v>
      </c>
      <c r="N12" s="205">
        <v>4.3333333333333335E-2</v>
      </c>
      <c r="O12" s="180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O12" s="181"/>
      <c r="AP12" s="181"/>
      <c r="AQ12" s="181"/>
      <c r="AR12" s="181"/>
      <c r="AS12" s="73"/>
    </row>
    <row r="13" spans="1:46">
      <c r="A13" s="33"/>
      <c r="B13" s="2" t="s">
        <v>221</v>
      </c>
      <c r="C13" s="31"/>
      <c r="D13" s="24">
        <v>0.05</v>
      </c>
      <c r="E13" s="24">
        <v>0.06</v>
      </c>
      <c r="F13" s="24">
        <v>0.05</v>
      </c>
      <c r="G13" s="24">
        <v>0.04</v>
      </c>
      <c r="H13" s="24">
        <v>4.5999999999999999E-2</v>
      </c>
      <c r="I13" s="24">
        <v>0.05</v>
      </c>
      <c r="J13" s="24">
        <v>0.06</v>
      </c>
      <c r="K13" s="24">
        <v>3.3637750000000001E-2</v>
      </c>
      <c r="L13" s="24">
        <v>0.05</v>
      </c>
      <c r="M13" s="24">
        <v>0.06</v>
      </c>
      <c r="N13" s="24">
        <v>0.04</v>
      </c>
      <c r="O13" s="180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73"/>
    </row>
    <row r="14" spans="1:46">
      <c r="A14" s="33"/>
      <c r="B14" s="2" t="s">
        <v>222</v>
      </c>
      <c r="C14" s="31"/>
      <c r="D14" s="24">
        <v>5.1639777949432242E-3</v>
      </c>
      <c r="E14" s="24">
        <v>7.5277265270908113E-3</v>
      </c>
      <c r="F14" s="24">
        <v>5.1639777949432242E-3</v>
      </c>
      <c r="G14" s="24">
        <v>0</v>
      </c>
      <c r="H14" s="24">
        <v>1.4487926007541591E-2</v>
      </c>
      <c r="I14" s="24">
        <v>6.3245553203367571E-3</v>
      </c>
      <c r="J14" s="24">
        <v>8.3666002653407512E-3</v>
      </c>
      <c r="K14" s="24">
        <v>2.1523042643679965E-3</v>
      </c>
      <c r="L14" s="24">
        <v>4.0824829046386315E-3</v>
      </c>
      <c r="M14" s="24">
        <v>7.5277265270908113E-3</v>
      </c>
      <c r="N14" s="24">
        <v>5.1639777949432242E-3</v>
      </c>
      <c r="O14" s="180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73"/>
    </row>
    <row r="15" spans="1:46">
      <c r="A15" s="33"/>
      <c r="B15" s="2" t="s">
        <v>86</v>
      </c>
      <c r="C15" s="31"/>
      <c r="D15" s="12">
        <v>0.11065666703449765</v>
      </c>
      <c r="E15" s="12">
        <v>0.12904674046441392</v>
      </c>
      <c r="F15" s="12">
        <v>0.11065666703449765</v>
      </c>
      <c r="G15" s="12">
        <v>0</v>
      </c>
      <c r="H15" s="12">
        <v>0.28688962391171469</v>
      </c>
      <c r="I15" s="12">
        <v>0.12649110640673517</v>
      </c>
      <c r="J15" s="12">
        <v>0.15212000482437729</v>
      </c>
      <c r="K15" s="12">
        <v>6.5542582755774348E-2</v>
      </c>
      <c r="L15" s="12">
        <v>8.4465163544247546E-2</v>
      </c>
      <c r="M15" s="12">
        <v>0.12207124097985099</v>
      </c>
      <c r="N15" s="12">
        <v>0.11916871834484363</v>
      </c>
      <c r="O15" s="11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223</v>
      </c>
      <c r="C16" s="31"/>
      <c r="D16" s="12">
        <v>-3.0321686932430314E-2</v>
      </c>
      <c r="E16" s="12">
        <v>0.212097891334462</v>
      </c>
      <c r="F16" s="12">
        <v>-3.0321686932430314E-2</v>
      </c>
      <c r="G16" s="12">
        <v>-0.16884716022779744</v>
      </c>
      <c r="H16" s="12">
        <v>4.9330460212405614E-2</v>
      </c>
      <c r="I16" s="12">
        <v>3.894104971525314E-2</v>
      </c>
      <c r="J16" s="12">
        <v>0.14283515468677854</v>
      </c>
      <c r="K16" s="12">
        <v>-0.31765970832692003</v>
      </c>
      <c r="L16" s="12">
        <v>4.3096813914114129E-3</v>
      </c>
      <c r="M16" s="12">
        <v>0.28136062798214567</v>
      </c>
      <c r="N16" s="12">
        <v>-9.9584423580113879E-2</v>
      </c>
      <c r="O16" s="11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3"/>
      <c r="B17" s="55" t="s">
        <v>224</v>
      </c>
      <c r="C17" s="56"/>
      <c r="D17" s="54">
        <v>0.22</v>
      </c>
      <c r="E17" s="54">
        <v>1.35</v>
      </c>
      <c r="F17" s="54">
        <v>0.22</v>
      </c>
      <c r="G17" s="54">
        <v>1.1200000000000001</v>
      </c>
      <c r="H17" s="54">
        <v>0.28999999999999998</v>
      </c>
      <c r="I17" s="54">
        <v>0.22</v>
      </c>
      <c r="J17" s="54">
        <v>0.9</v>
      </c>
      <c r="K17" s="54">
        <v>2.09</v>
      </c>
      <c r="L17" s="54">
        <v>0</v>
      </c>
      <c r="M17" s="54">
        <v>1.8</v>
      </c>
      <c r="N17" s="54">
        <v>0.67</v>
      </c>
      <c r="O17" s="11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AS18" s="72"/>
    </row>
    <row r="19" spans="1:45" ht="15">
      <c r="B19" s="37" t="s">
        <v>355</v>
      </c>
      <c r="AS19" s="30" t="s">
        <v>234</v>
      </c>
    </row>
    <row r="20" spans="1:45" ht="15">
      <c r="A20" s="27" t="s">
        <v>60</v>
      </c>
      <c r="B20" s="17" t="s">
        <v>128</v>
      </c>
      <c r="C20" s="14" t="s">
        <v>129</v>
      </c>
      <c r="D20" s="15" t="s">
        <v>209</v>
      </c>
      <c r="E20" s="16" t="s">
        <v>209</v>
      </c>
      <c r="F20" s="16" t="s">
        <v>209</v>
      </c>
      <c r="G20" s="16" t="s">
        <v>209</v>
      </c>
      <c r="H20" s="16" t="s">
        <v>209</v>
      </c>
      <c r="I20" s="16" t="s">
        <v>209</v>
      </c>
      <c r="J20" s="16" t="s">
        <v>209</v>
      </c>
      <c r="K20" s="16" t="s">
        <v>209</v>
      </c>
      <c r="L20" s="16" t="s">
        <v>209</v>
      </c>
      <c r="M20" s="16" t="s">
        <v>209</v>
      </c>
      <c r="N20" s="16" t="s">
        <v>209</v>
      </c>
      <c r="O20" s="11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210</v>
      </c>
      <c r="C21" s="7" t="s">
        <v>210</v>
      </c>
      <c r="D21" s="112" t="s">
        <v>211</v>
      </c>
      <c r="E21" s="113" t="s">
        <v>227</v>
      </c>
      <c r="F21" s="113" t="s">
        <v>213</v>
      </c>
      <c r="G21" s="113" t="s">
        <v>214</v>
      </c>
      <c r="H21" s="113" t="s">
        <v>236</v>
      </c>
      <c r="I21" s="113" t="s">
        <v>247</v>
      </c>
      <c r="J21" s="113" t="s">
        <v>215</v>
      </c>
      <c r="K21" s="113" t="s">
        <v>216</v>
      </c>
      <c r="L21" s="113" t="s">
        <v>218</v>
      </c>
      <c r="M21" s="113" t="s">
        <v>237</v>
      </c>
      <c r="N21" s="113" t="s">
        <v>219</v>
      </c>
      <c r="O21" s="11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108</v>
      </c>
      <c r="E22" s="9" t="s">
        <v>108</v>
      </c>
      <c r="F22" s="9" t="s">
        <v>108</v>
      </c>
      <c r="G22" s="9" t="s">
        <v>108</v>
      </c>
      <c r="H22" s="9" t="s">
        <v>108</v>
      </c>
      <c r="I22" s="9" t="s">
        <v>108</v>
      </c>
      <c r="J22" s="9" t="s">
        <v>108</v>
      </c>
      <c r="K22" s="9" t="s">
        <v>108</v>
      </c>
      <c r="L22" s="9" t="s">
        <v>108</v>
      </c>
      <c r="M22" s="9" t="s">
        <v>108</v>
      </c>
      <c r="N22" s="9" t="s">
        <v>108</v>
      </c>
      <c r="O22" s="114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114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194" t="s">
        <v>122</v>
      </c>
      <c r="E24" s="195" t="s">
        <v>226</v>
      </c>
      <c r="F24" s="198" t="s">
        <v>152</v>
      </c>
      <c r="G24" s="195" t="s">
        <v>122</v>
      </c>
      <c r="H24" s="196" t="s">
        <v>122</v>
      </c>
      <c r="I24" s="194">
        <v>0.01</v>
      </c>
      <c r="J24" s="196">
        <v>0.01</v>
      </c>
      <c r="K24" s="195" t="s">
        <v>122</v>
      </c>
      <c r="L24" s="195" t="s">
        <v>122</v>
      </c>
      <c r="M24" s="195">
        <v>0.01</v>
      </c>
      <c r="N24" s="195" t="s">
        <v>122</v>
      </c>
      <c r="O24" s="180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99">
        <v>1</v>
      </c>
    </row>
    <row r="25" spans="1:45">
      <c r="A25" s="33"/>
      <c r="B25" s="18">
        <v>1</v>
      </c>
      <c r="C25" s="7">
        <v>2</v>
      </c>
      <c r="D25" s="200" t="s">
        <v>122</v>
      </c>
      <c r="E25" s="201" t="s">
        <v>226</v>
      </c>
      <c r="F25" s="203" t="s">
        <v>152</v>
      </c>
      <c r="G25" s="201" t="s">
        <v>122</v>
      </c>
      <c r="H25" s="202" t="s">
        <v>122</v>
      </c>
      <c r="I25" s="200">
        <v>0.01</v>
      </c>
      <c r="J25" s="202" t="s">
        <v>122</v>
      </c>
      <c r="K25" s="201" t="s">
        <v>122</v>
      </c>
      <c r="L25" s="201" t="s">
        <v>122</v>
      </c>
      <c r="M25" s="201">
        <v>0.01</v>
      </c>
      <c r="N25" s="201" t="s">
        <v>122</v>
      </c>
      <c r="O25" s="180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  <c r="AO25" s="181"/>
      <c r="AP25" s="181"/>
      <c r="AQ25" s="181"/>
      <c r="AR25" s="181"/>
      <c r="AS25" s="199">
        <v>21</v>
      </c>
    </row>
    <row r="26" spans="1:45">
      <c r="A26" s="33"/>
      <c r="B26" s="18">
        <v>1</v>
      </c>
      <c r="C26" s="7">
        <v>3</v>
      </c>
      <c r="D26" s="200" t="s">
        <v>122</v>
      </c>
      <c r="E26" s="201" t="s">
        <v>226</v>
      </c>
      <c r="F26" s="203" t="s">
        <v>152</v>
      </c>
      <c r="G26" s="201" t="s">
        <v>122</v>
      </c>
      <c r="H26" s="202">
        <v>0.01</v>
      </c>
      <c r="I26" s="200">
        <v>0.01</v>
      </c>
      <c r="J26" s="202">
        <v>0.01</v>
      </c>
      <c r="K26" s="203" t="s">
        <v>122</v>
      </c>
      <c r="L26" s="203" t="s">
        <v>122</v>
      </c>
      <c r="M26" s="203">
        <v>0.01</v>
      </c>
      <c r="N26" s="203" t="s">
        <v>122</v>
      </c>
      <c r="O26" s="180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99">
        <v>16</v>
      </c>
    </row>
    <row r="27" spans="1:45">
      <c r="A27" s="33"/>
      <c r="B27" s="18">
        <v>1</v>
      </c>
      <c r="C27" s="7">
        <v>4</v>
      </c>
      <c r="D27" s="200" t="s">
        <v>122</v>
      </c>
      <c r="E27" s="201" t="s">
        <v>226</v>
      </c>
      <c r="F27" s="203" t="s">
        <v>152</v>
      </c>
      <c r="G27" s="201" t="s">
        <v>122</v>
      </c>
      <c r="H27" s="202" t="s">
        <v>122</v>
      </c>
      <c r="I27" s="200">
        <v>0.01</v>
      </c>
      <c r="J27" s="202" t="s">
        <v>122</v>
      </c>
      <c r="K27" s="203" t="s">
        <v>122</v>
      </c>
      <c r="L27" s="203" t="s">
        <v>122</v>
      </c>
      <c r="M27" s="203">
        <v>0.01</v>
      </c>
      <c r="N27" s="203" t="s">
        <v>122</v>
      </c>
      <c r="O27" s="180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99" t="s">
        <v>122</v>
      </c>
    </row>
    <row r="28" spans="1:45">
      <c r="A28" s="33"/>
      <c r="B28" s="18">
        <v>1</v>
      </c>
      <c r="C28" s="7">
        <v>5</v>
      </c>
      <c r="D28" s="200" t="s">
        <v>122</v>
      </c>
      <c r="E28" s="201" t="s">
        <v>226</v>
      </c>
      <c r="F28" s="201" t="s">
        <v>152</v>
      </c>
      <c r="G28" s="201" t="s">
        <v>122</v>
      </c>
      <c r="H28" s="200" t="s">
        <v>122</v>
      </c>
      <c r="I28" s="200">
        <v>0.01</v>
      </c>
      <c r="J28" s="200" t="s">
        <v>122</v>
      </c>
      <c r="K28" s="201" t="s">
        <v>122</v>
      </c>
      <c r="L28" s="201" t="s">
        <v>122</v>
      </c>
      <c r="M28" s="201">
        <v>0.01</v>
      </c>
      <c r="N28" s="201" t="s">
        <v>122</v>
      </c>
      <c r="O28" s="180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199">
        <v>27</v>
      </c>
    </row>
    <row r="29" spans="1:45">
      <c r="A29" s="33"/>
      <c r="B29" s="18">
        <v>1</v>
      </c>
      <c r="C29" s="7">
        <v>6</v>
      </c>
      <c r="D29" s="200">
        <v>0.01</v>
      </c>
      <c r="E29" s="201" t="s">
        <v>226</v>
      </c>
      <c r="F29" s="201" t="s">
        <v>152</v>
      </c>
      <c r="G29" s="201" t="s">
        <v>122</v>
      </c>
      <c r="H29" s="200" t="s">
        <v>122</v>
      </c>
      <c r="I29" s="200" t="s">
        <v>122</v>
      </c>
      <c r="J29" s="200" t="s">
        <v>122</v>
      </c>
      <c r="K29" s="201" t="s">
        <v>122</v>
      </c>
      <c r="L29" s="201" t="s">
        <v>122</v>
      </c>
      <c r="M29" s="201">
        <v>0.01</v>
      </c>
      <c r="N29" s="201" t="s">
        <v>122</v>
      </c>
      <c r="O29" s="180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73"/>
    </row>
    <row r="30" spans="1:45">
      <c r="A30" s="33"/>
      <c r="B30" s="19" t="s">
        <v>220</v>
      </c>
      <c r="C30" s="11"/>
      <c r="D30" s="205">
        <v>0.01</v>
      </c>
      <c r="E30" s="205" t="s">
        <v>478</v>
      </c>
      <c r="F30" s="205" t="s">
        <v>478</v>
      </c>
      <c r="G30" s="205" t="s">
        <v>478</v>
      </c>
      <c r="H30" s="205">
        <v>0.01</v>
      </c>
      <c r="I30" s="205">
        <v>0.01</v>
      </c>
      <c r="J30" s="205">
        <v>0.01</v>
      </c>
      <c r="K30" s="205" t="s">
        <v>478</v>
      </c>
      <c r="L30" s="205" t="s">
        <v>478</v>
      </c>
      <c r="M30" s="205">
        <v>0.01</v>
      </c>
      <c r="N30" s="205" t="s">
        <v>478</v>
      </c>
      <c r="O30" s="180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73"/>
    </row>
    <row r="31" spans="1:45">
      <c r="A31" s="33"/>
      <c r="B31" s="2" t="s">
        <v>221</v>
      </c>
      <c r="C31" s="31"/>
      <c r="D31" s="24">
        <v>0.01</v>
      </c>
      <c r="E31" s="24" t="s">
        <v>478</v>
      </c>
      <c r="F31" s="24" t="s">
        <v>478</v>
      </c>
      <c r="G31" s="24" t="s">
        <v>478</v>
      </c>
      <c r="H31" s="24">
        <v>0.01</v>
      </c>
      <c r="I31" s="24">
        <v>0.01</v>
      </c>
      <c r="J31" s="24">
        <v>0.01</v>
      </c>
      <c r="K31" s="24" t="s">
        <v>478</v>
      </c>
      <c r="L31" s="24" t="s">
        <v>478</v>
      </c>
      <c r="M31" s="24">
        <v>0.01</v>
      </c>
      <c r="N31" s="24" t="s">
        <v>478</v>
      </c>
      <c r="O31" s="180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73"/>
    </row>
    <row r="32" spans="1:45">
      <c r="A32" s="33"/>
      <c r="B32" s="2" t="s">
        <v>222</v>
      </c>
      <c r="C32" s="31"/>
      <c r="D32" s="24" t="s">
        <v>478</v>
      </c>
      <c r="E32" s="24" t="s">
        <v>478</v>
      </c>
      <c r="F32" s="24" t="s">
        <v>478</v>
      </c>
      <c r="G32" s="24" t="s">
        <v>478</v>
      </c>
      <c r="H32" s="24" t="s">
        <v>478</v>
      </c>
      <c r="I32" s="24">
        <v>0</v>
      </c>
      <c r="J32" s="24">
        <v>0</v>
      </c>
      <c r="K32" s="24" t="s">
        <v>478</v>
      </c>
      <c r="L32" s="24" t="s">
        <v>478</v>
      </c>
      <c r="M32" s="24">
        <v>0</v>
      </c>
      <c r="N32" s="24" t="s">
        <v>478</v>
      </c>
      <c r="O32" s="180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73"/>
    </row>
    <row r="33" spans="1:45">
      <c r="A33" s="33"/>
      <c r="B33" s="2" t="s">
        <v>86</v>
      </c>
      <c r="C33" s="31"/>
      <c r="D33" s="12" t="s">
        <v>478</v>
      </c>
      <c r="E33" s="12" t="s">
        <v>478</v>
      </c>
      <c r="F33" s="12" t="s">
        <v>478</v>
      </c>
      <c r="G33" s="12" t="s">
        <v>478</v>
      </c>
      <c r="H33" s="12" t="s">
        <v>478</v>
      </c>
      <c r="I33" s="12">
        <v>0</v>
      </c>
      <c r="J33" s="12">
        <v>0</v>
      </c>
      <c r="K33" s="12" t="s">
        <v>478</v>
      </c>
      <c r="L33" s="12" t="s">
        <v>478</v>
      </c>
      <c r="M33" s="12">
        <v>0</v>
      </c>
      <c r="N33" s="12" t="s">
        <v>478</v>
      </c>
      <c r="O33" s="11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3"/>
      <c r="B34" s="2" t="s">
        <v>223</v>
      </c>
      <c r="C34" s="31"/>
      <c r="D34" s="12" t="s">
        <v>478</v>
      </c>
      <c r="E34" s="12" t="s">
        <v>478</v>
      </c>
      <c r="F34" s="12" t="s">
        <v>478</v>
      </c>
      <c r="G34" s="12" t="s">
        <v>478</v>
      </c>
      <c r="H34" s="12" t="s">
        <v>478</v>
      </c>
      <c r="I34" s="12" t="s">
        <v>478</v>
      </c>
      <c r="J34" s="12" t="s">
        <v>478</v>
      </c>
      <c r="K34" s="12" t="s">
        <v>478</v>
      </c>
      <c r="L34" s="12" t="s">
        <v>478</v>
      </c>
      <c r="M34" s="12" t="s">
        <v>478</v>
      </c>
      <c r="N34" s="12" t="s">
        <v>478</v>
      </c>
      <c r="O34" s="11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3"/>
      <c r="B35" s="55" t="s">
        <v>224</v>
      </c>
      <c r="C35" s="56"/>
      <c r="D35" s="54">
        <v>0</v>
      </c>
      <c r="E35" s="54">
        <v>2.7</v>
      </c>
      <c r="F35" s="54">
        <v>3.37</v>
      </c>
      <c r="G35" s="54">
        <v>0.67</v>
      </c>
      <c r="H35" s="54">
        <v>0</v>
      </c>
      <c r="I35" s="54">
        <v>2.7</v>
      </c>
      <c r="J35" s="54">
        <v>0.67</v>
      </c>
      <c r="K35" s="54">
        <v>0.67</v>
      </c>
      <c r="L35" s="54">
        <v>0.67</v>
      </c>
      <c r="M35" s="54">
        <v>3.37</v>
      </c>
      <c r="N35" s="54">
        <v>0.67</v>
      </c>
      <c r="O35" s="11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AS36" s="72"/>
    </row>
    <row r="37" spans="1:45">
      <c r="AS37" s="72"/>
    </row>
    <row r="38" spans="1:45">
      <c r="AS38" s="72"/>
    </row>
    <row r="39" spans="1:45">
      <c r="AS39" s="72"/>
    </row>
    <row r="40" spans="1:45">
      <c r="AS40" s="72"/>
    </row>
    <row r="41" spans="1:45">
      <c r="AS41" s="72"/>
    </row>
    <row r="42" spans="1:45">
      <c r="AS42" s="72"/>
    </row>
    <row r="43" spans="1:45">
      <c r="AS43" s="72"/>
    </row>
    <row r="44" spans="1:45">
      <c r="AS44" s="72"/>
    </row>
    <row r="45" spans="1:45">
      <c r="AS45" s="72"/>
    </row>
    <row r="46" spans="1:45">
      <c r="AS46" s="72"/>
    </row>
    <row r="47" spans="1:45">
      <c r="AS47" s="72"/>
    </row>
    <row r="48" spans="1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2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3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4"/>
    </row>
    <row r="118" spans="45:45">
      <c r="AS118" s="74"/>
    </row>
    <row r="119" spans="45:45">
      <c r="AS119" s="74"/>
    </row>
  </sheetData>
  <dataConsolidate/>
  <conditionalFormatting sqref="B6:N11 B24:N29">
    <cfRule type="expression" dxfId="8" priority="6">
      <formula>AND($B6&lt;&gt;$B5,NOT(ISBLANK(INDIRECT(Anlyt_LabRefThisCol))))</formula>
    </cfRule>
  </conditionalFormatting>
  <conditionalFormatting sqref="C2:N17 C20:N35">
    <cfRule type="expression" dxfId="7" priority="4" stopIfTrue="1">
      <formula>AND(ISBLANK(INDIRECT(Anlyt_LabRefLastCol)),ISBLANK(INDIRECT(Anlyt_LabRefThisCol)))</formula>
    </cfRule>
    <cfRule type="expression" dxfId="6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Fusion ICP</vt:lpstr>
      <vt:lpstr>4-Acid</vt:lpstr>
      <vt:lpstr>IRC</vt:lpstr>
      <vt:lpstr>Thermograv</vt:lpstr>
      <vt:lpstr>PPP XRF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2019-02-15T03:26:30Z</dcterms:modified>
</cp:coreProperties>
</file>