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20 U series Mantra Nyota JV JN851\Results\AMGs, SSC &amp; SAR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  <sheet name="PPP XRF" sheetId="47900" r:id="rId11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<sst xmlns="http://schemas.openxmlformats.org/spreadsheetml/2006/main" count="7749" uniqueCount="489">
  <si>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</si>
  <si>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</si>
  <si>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</si>
  <si>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</si>
  <si>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</si>
  <si>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</si>
  <si>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</si>
  <si>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</si>
  <si>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</si>
  <si>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</si>
  <si>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</si>
  <si>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</si>
  <si>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</si>
  <si>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</si>
  <si>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</si>
  <si>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</si>
  <si>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</si>
  <si>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</si>
  <si>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</si>
  <si>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</si>
  <si>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</si>
  <si>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</si>
  <si>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</si>
  <si>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</si>
  <si>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</si>
  <si>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</si>
  <si>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</si>
  <si>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</si>
  <si>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</si>
  <si>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</si>
  <si>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</si>
  <si>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</si>
  <si>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</si>
  <si>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</si>
  <si>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</si>
  <si>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</si>
  <si>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</si>
  <si>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</si>
  <si>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</si>
  <si>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</si>
  <si>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</si>
  <si>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</si>
  <si>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</si>
  <si>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</si>
  <si>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</si>
  <si>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</si>
  <si>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</si>
  <si>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</si>
  <si>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</si>
  <si>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</si>
  <si>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</si>
  <si>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</si>
  <si>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</si>
  <si>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</si>
  <si>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</si>
  <si>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</si>
  <si>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</si>
  <si>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</si>
  <si>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</si>
  <si>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</si>
  <si>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</si>
  <si>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</si>
  <si>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</si>
  <si>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</si>
  <si>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</si>
  <si>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</si>
  <si>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</si>
  <si>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</si>
  <si>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</si>
  <si>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</si>
  <si>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</si>
  <si>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</si>
  <si>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</si>
  <si>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</si>
  <si>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</si>
  <si>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</si>
  <si>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</si>
  <si>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</si>
  <si>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</si>
  <si>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</si>
  <si>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</si>
  <si>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</si>
  <si>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</si>
  <si>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</si>
  <si>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</si>
  <si>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</si>
  <si>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</si>
  <si>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</si>
  <si>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</si>
  <si>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</si>
  <si>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</si>
  <si>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</si>
  <si>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</si>
  <si>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</si>
  <si>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</si>
  <si>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</si>
  <si>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</si>
  <si>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</si>
  <si>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</si>
  <si>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</si>
  <si>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</si>
  <si>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</si>
  <si>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</si>
  <si>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</si>
  <si>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</si>
  <si>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</si>
  <si>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</si>
  <si>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</si>
  <si>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</si>
  <si>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</si>
  <si>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</si>
  <si>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</si>
  <si>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</si>
  <si>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</si>
  <si>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</si>
  <si>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</si>
  <si>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</si>
  <si>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</si>
  <si>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</si>
  <si>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</si>
  <si>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</si>
  <si>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</si>
  <si>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</si>
  <si>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</si>
  <si>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</si>
  <si>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</si>
  <si>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</si>
  <si>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</si>
  <si>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</si>
  <si>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</si>
  <si>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</si>
  <si>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</si>
  <si>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</si>
  <si>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</si>
  <si>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</si>
  <si>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</si>
  <si>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</si>
  <si>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</si>
  <si>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</si>
  <si>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</si>
  <si>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</si>
  <si>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</si>
  <si>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</si>
  <si>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</si>
  <si>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</si>
  <si>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</si>
  <si>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</si>
  <si>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</si>
  <si>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</si>
  <si>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Borate / Peroxide Fusion ICP</t>
  </si>
  <si>
    <t>&lt; 20</t>
  </si>
  <si>
    <t>4-Acid Digestion</t>
  </si>
  <si>
    <t>&lt; 0.02</t>
  </si>
  <si>
    <t>&lt; 0.05</t>
  </si>
  <si>
    <t>Infrared Combustion</t>
  </si>
  <si>
    <t>Thermogravimetry</t>
  </si>
  <si>
    <t>Pressed Powder Pellet XRF</t>
  </si>
  <si>
    <t>BaO, ppm</t>
  </si>
  <si>
    <t>CaO, wt.%</t>
  </si>
  <si>
    <t>MgO, wt.%</t>
  </si>
  <si>
    <t>MnO, wt.%</t>
  </si>
  <si>
    <t>U, ppm</t>
  </si>
  <si>
    <t>Al, wt.%</t>
  </si>
  <si>
    <t>Ba, ppm</t>
  </si>
  <si>
    <t>Ca, wt.%</t>
  </si>
  <si>
    <t>Ce, ppm</t>
  </si>
  <si>
    <t>Cr, ppm</t>
  </si>
  <si>
    <t>Cs,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</si>
  <si>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</si>
  <si>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</si>
  <si>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</si>
  <si>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</si>
  <si>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</si>
  <si>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</si>
  <si>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</si>
  <si>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</si>
  <si>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</si>
  <si>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</si>
  <si>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</si>
  <si>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</si>
  <si>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</si>
  <si>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Mo, ppm</t>
  </si>
  <si>
    <t>Nd, ppm</t>
  </si>
  <si>
    <t>P, wt.%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</si>
  <si>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</si>
  <si>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</si>
  <si>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</si>
  <si>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</si>
  <si>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</si>
  <si>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</si>
  <si>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</si>
  <si>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</si>
  <si>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V, ppm</t>
  </si>
  <si>
    <t>Y, ppm</t>
  </si>
  <si>
    <t>Yb, ppm</t>
  </si>
  <si>
    <t>As, ppm</t>
  </si>
  <si>
    <t>Be, ppm</t>
  </si>
  <si>
    <t>Co, ppm</t>
  </si>
  <si>
    <t>In, ppm</t>
  </si>
  <si>
    <t>Li, ppm</t>
  </si>
  <si>
    <t>Na, wt.%</t>
  </si>
  <si>
    <t>Nb, ppm</t>
  </si>
  <si>
    <t>Ni, ppm</t>
  </si>
  <si>
    <t>Pb, ppm</t>
  </si>
  <si>
    <t>Sb, ppm</t>
  </si>
  <si>
    <t>Sc, ppm</t>
  </si>
  <si>
    <t>Sn, ppm</t>
  </si>
  <si>
    <t>Ta, ppm</t>
  </si>
  <si>
    <t>Tl, ppm</t>
  </si>
  <si>
    <t>W, ppm</t>
  </si>
  <si>
    <t>Zn, ppm</t>
  </si>
  <si>
    <t>Zr, ppm</t>
  </si>
  <si>
    <t>C, wt.%</t>
  </si>
  <si>
    <t>Lab</t>
  </si>
  <si>
    <t>No</t>
  </si>
  <si>
    <t>01</t>
  </si>
  <si>
    <t>03</t>
  </si>
  <si>
    <t>04</t>
  </si>
  <si>
    <t>05</t>
  </si>
  <si>
    <t>10</t>
  </si>
  <si>
    <t>11</t>
  </si>
  <si>
    <t>12</t>
  </si>
  <si>
    <t>13</t>
  </si>
  <si>
    <t>15</t>
  </si>
  <si>
    <t>Mean</t>
  </si>
  <si>
    <t>Median</t>
  </si>
  <si>
    <t>Std Dev.</t>
  </si>
  <si>
    <t>PDM3</t>
  </si>
  <si>
    <t>Z-Score (Absolute)</t>
  </si>
  <si>
    <t>NA</t>
  </si>
  <si>
    <t>&lt; 0.005</t>
  </si>
  <si>
    <t>02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</si>
  <si>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</si>
  <si>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</si>
  <si>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</si>
  <si>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</si>
  <si>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</si>
  <si>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</si>
  <si>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</si>
  <si>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06</t>
  </si>
  <si>
    <t>07</t>
  </si>
  <si>
    <t>14</t>
  </si>
  <si>
    <t>16</t>
  </si>
  <si>
    <t>17</t>
  </si>
  <si>
    <t>09</t>
  </si>
  <si>
    <t>&lt; 15</t>
  </si>
  <si>
    <t>&lt; 3</t>
  </si>
  <si>
    <t>&lt; 0.25</t>
  </si>
  <si>
    <t>&lt; 0.5</t>
  </si>
  <si>
    <t>&lt; 0.002</t>
  </si>
  <si>
    <t>08</t>
  </si>
  <si>
    <t>4A*MS</t>
  </si>
  <si>
    <t>4A*OES/MS</t>
  </si>
  <si>
    <t>AR*OES</t>
  </si>
  <si>
    <t>AR*MS</t>
  </si>
  <si>
    <t>&lt; 0.04</t>
  </si>
  <si>
    <t>&lt; 0.001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</si>
  <si>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</si>
  <si>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</si>
  <si>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</si>
  <si>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</si>
  <si>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</si>
  <si>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</si>
  <si>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ICP-MS finish</t>
  </si>
  <si>
    <t>aqua regia digest with ICP-OES finish</t>
  </si>
  <si>
    <t>loss on ignition at 1000°C</t>
  </si>
  <si>
    <t>moisture at 105°C</t>
  </si>
  <si>
    <t>Acme (BV), Vancouver, BC, Canada</t>
  </si>
  <si>
    <t>ALS, Johannesburg, South Africa</t>
  </si>
  <si>
    <t>ALS, Lima, Peru</t>
  </si>
  <si>
    <t>ALS, Perth, WA, Australia</t>
  </si>
  <si>
    <t>Amdel (BV), Adelaide, SA, Australia</t>
  </si>
  <si>
    <t>Intertek Testing Services, Shunyi, Beijing, China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</si>
  <si>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</si>
  <si>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</si>
  <si>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</si>
  <si>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</si>
  <si>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</si>
  <si>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</si>
  <si>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</si>
  <si>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</si>
  <si>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</si>
  <si>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</si>
  <si>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</si>
  <si>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</si>
  <si>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</si>
  <si>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</si>
  <si>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</si>
  <si>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</si>
  <si>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</si>
  <si>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</si>
  <si>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</si>
  <si>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</si>
  <si>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</si>
  <si>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</si>
  <si>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</si>
  <si>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</si>
  <si>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</si>
  <si>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U, Uranium (ppm)</t>
  </si>
  <si>
    <t>Al, Aluminium (wt.%)</t>
  </si>
  <si>
    <t>Ba, Barium (ppm)</t>
  </si>
  <si>
    <t>Ca, Calcium (wt.%)</t>
  </si>
  <si>
    <t>Ce, Cerium (ppm)</t>
  </si>
  <si>
    <t>Cr, Chromium (ppm)</t>
  </si>
  <si>
    <t>Cs, Cesium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</si>
  <si>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</si>
  <si>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</si>
  <si>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</si>
  <si>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</si>
  <si>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</si>
  <si>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</si>
  <si>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</si>
  <si>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</si>
  <si>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K, Potassium (wt.%)</t>
  </si>
  <si>
    <t>La, Lanthanum (ppm)</t>
  </si>
  <si>
    <t>Lu, Lutetium (ppm)</t>
  </si>
  <si>
    <t>Mg, Magnesium (wt.%)</t>
  </si>
  <si>
    <t>Mn, Manganese (wt.%)</t>
  </si>
  <si>
    <t>Mo, Molybdenum (ppm)</t>
  </si>
  <si>
    <t>Nd, Neodymium (ppm)</t>
  </si>
  <si>
    <t>P, Phosphorus (wt.%)</t>
  </si>
  <si>
    <t>Pr, Praseodymium (ppm)</t>
  </si>
  <si>
    <t>Rb, Rubidium (ppm)</t>
  </si>
  <si>
    <t>Sm, Samarium (ppm)</t>
  </si>
  <si>
    <t>Sr, Strontium (ppm)</t>
  </si>
  <si>
    <t>Tb, Terbium (ppm)</t>
  </si>
  <si>
    <t>Th, Thorium (ppm)</t>
  </si>
  <si>
    <t>Ti, Titanium (wt.%)</t>
  </si>
  <si>
    <t>Tm, Thulium (ppm)</t>
  </si>
  <si>
    <t>V, Vanadium (ppm)</t>
  </si>
  <si>
    <t>Y, Yttrium (ppm)</t>
  </si>
  <si>
    <t>Yb, Ytterbium (ppm)</t>
  </si>
  <si>
    <t>As, Arsenic (ppm)</t>
  </si>
  <si>
    <t>Be, Beryllium (ppm)</t>
  </si>
  <si>
    <t>Co, Cobalt (ppm)</t>
  </si>
  <si>
    <t>In, Indium (ppm)</t>
  </si>
  <si>
    <t>Li, Lithium (ppm)</t>
  </si>
  <si>
    <t>Na, Sodium (wt.%)</t>
  </si>
  <si>
    <t>Nb, Niobium (ppm)</t>
  </si>
  <si>
    <t>Ni, Nickel (ppm)</t>
  </si>
  <si>
    <t>Pb, Lead (ppm)</t>
  </si>
  <si>
    <t>Sb, Antimony (ppm)</t>
  </si>
  <si>
    <t>Sc, Scandium (ppm)</t>
  </si>
  <si>
    <t>Sn, Tin (ppm)</t>
  </si>
  <si>
    <t>Ta, Tantalum (ppm)</t>
  </si>
  <si>
    <t>Tl, Thallium (ppm)</t>
  </si>
  <si>
    <t>W, Tungsten (ppm)</t>
  </si>
  <si>
    <t>Zn, Zinc (ppm)</t>
  </si>
  <si>
    <t>Zr, Zirconium (ppm)</t>
  </si>
  <si>
    <t>C, Carbon (wt.%)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</si>
  <si>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</si>
  <si>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</si>
  <si>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123 (Certified Value 9.07 wt.%)</t>
    </r>
  </si>
  <si>
    <t>Analytical results for BaO in OREAS 123 (Certified Value 1114 ppm)</t>
  </si>
  <si>
    <t>Analytical results for CaO in OREAS 123 (Certified Value 0.14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</si>
  <si>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123 (Certified Value 2.32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</si>
  <si>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123 (Certified Value 3.27 wt.%)</t>
    </r>
  </si>
  <si>
    <t>Analytical results for MgO in OREAS 123 (Certified Value 0.427 wt.%)</t>
  </si>
  <si>
    <t>Analytical results for MnO in OREAS 123 (Certified Value 0.1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</si>
  <si>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123 (Indicative Value 0.353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</si>
  <si>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123 (Certified Value 0.052 wt.%)</t>
    </r>
  </si>
  <si>
    <t>Analytical results for Rb in OREAS 123 (Indicative Value 98 ppm)</t>
  </si>
  <si>
    <t>Analytical results for S in OREAS 123 (Indicative Value &lt; 0.01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</si>
  <si>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123 (Certified Value 81.79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</si>
  <si>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123 (Certified Value 0.442 wt.%)</t>
    </r>
  </si>
  <si>
    <t>Analytical results for U in OREAS 123 (Certified Value 858 ppm)</t>
  </si>
  <si>
    <t>Analytical results for Zr in OREAS 123 (Indicative Value 203 ppm)</t>
  </si>
  <si>
    <t>Analytical results for Al in OREAS 123 (Certified Value 4.6 wt.%)</t>
  </si>
  <si>
    <t>Analytical results for B in OREAS 123 (Indicative Value &lt; 20 ppm)</t>
  </si>
  <si>
    <t>Analytical results for Ba in OREAS 123 (Certified Value 1001 ppm)</t>
  </si>
  <si>
    <t>Analytical results for Be in OREAS 123 (Indicative Value 1.56 ppm)</t>
  </si>
  <si>
    <t>Analytical results for Ca in OREAS 123 (Certified Value 0.099 wt.%)</t>
  </si>
  <si>
    <t>Analytical results for Ce in OREAS 123 (Certified Value 46.7 ppm)</t>
  </si>
  <si>
    <t>Analytical results for Co in OREAS 123 (Indicative Value 4.37 ppm)</t>
  </si>
  <si>
    <t>Analytical results for Cr in OREAS 123 (Certified Value 54 ppm)</t>
  </si>
  <si>
    <t>Analytical results for Cs in OREAS 123 (Certified Value 0.75 ppm)</t>
  </si>
  <si>
    <t>Analytical results for Dy in OREAS 123 (Certified Value 2.57 ppm)</t>
  </si>
  <si>
    <t>Analytical results for Er in OREAS 123 (Certified Value 1.45 ppm)</t>
  </si>
  <si>
    <t>Analytical results for Eu in OREAS 123 (Certified Value 1.09 ppm)</t>
  </si>
  <si>
    <t>Analytical results for Fe in OREAS 123 (Certified Value 1.61 wt.%)</t>
  </si>
  <si>
    <t>Analytical results for Ga in OREAS 123 (Certified Value 10.6 ppm)</t>
  </si>
  <si>
    <t>Analytical results for Gd in OREAS 123 (Certified Value 3.13 ppm)</t>
  </si>
  <si>
    <t>Analytical results for Hf in OREAS 123 (Certified Value 6 ppm)</t>
  </si>
  <si>
    <t>Analytical results for Ho in OREAS 123 (Certified Value 0.51 ppm)</t>
  </si>
  <si>
    <t>Analytical results for In in OREAS 123 (Indicative Value &lt; 0.2 ppm)</t>
  </si>
  <si>
    <t>Analytical results for K in OREAS 123 (Certified Value 2.68 wt.%)</t>
  </si>
  <si>
    <t>Analytical results for La in OREAS 123 (Certified Value 21.2 ppm)</t>
  </si>
  <si>
    <t>Analytical results for Li in OREAS 123 (Indicative Value 4.13 ppm)</t>
  </si>
  <si>
    <t>Analytical results for Lu in OREAS 123 (Certified Value 0.24 ppm)</t>
  </si>
  <si>
    <t>Analytical results for Mg in OREAS 123 (Certified Value 0.25 wt.%)</t>
  </si>
  <si>
    <t>Analytical results for Mn in OREAS 123 (Certified Value 0.075 wt.%)</t>
  </si>
  <si>
    <t>Analytical results for Mo in OREAS 123 (Certified Value 6.93 ppm)</t>
  </si>
  <si>
    <t>Analytical results for Na in OREAS 123 (Indicative Value 0.244 wt.%)</t>
  </si>
  <si>
    <t>Analytical results for Nb in OREAS 123 (Indicative Value 8.28 ppm)</t>
  </si>
  <si>
    <t>Analytical results for Nd in OREAS 123 (Certified Value 19.5 ppm)</t>
  </si>
  <si>
    <t>Analytical results for Ni in OREAS 123 (Indicative Value 12.7 ppm)</t>
  </si>
  <si>
    <t>Analytical results for P in OREAS 123 (Certified Value 0.022 wt.%)</t>
  </si>
  <si>
    <t>Analytical results for Pb in OREAS 123 (Indicative Value 18.6 ppm)</t>
  </si>
  <si>
    <t>Analytical results for Pr in OREAS 123 (Certified Value 5.15 ppm)</t>
  </si>
  <si>
    <t>Analytical results for Rb in OREAS 123 (Certified Value 87 ppm)</t>
  </si>
  <si>
    <t>Analytical results for Re in OREAS 123 (Indicative Value &lt; 0.1 ppm)</t>
  </si>
  <si>
    <t>Analytical results for Sc in OREAS 123 (Indicative Value 3.02 ppm)</t>
  </si>
  <si>
    <t>Analytical results for Si in OREAS 123 (Indicative Value 37.43 wt.%)</t>
  </si>
  <si>
    <t>Analytical results for Sm in OREAS 123 (Certified Value 3.87 ppm)</t>
  </si>
  <si>
    <t>Analytical results for Sn in OREAS 123 (Indicative Value &lt; 1 ppm)</t>
  </si>
  <si>
    <t>Analytical results for Sr in OREAS 123 (Certified Value 156 ppm)</t>
  </si>
  <si>
    <t>Analytical results for Ta in OREAS 123 (Indicative Value 0.55 ppm)</t>
  </si>
  <si>
    <t>Analytical results for Tb in OREAS 123 (Certified Value 0.46 ppm)</t>
  </si>
  <si>
    <t>Analytical results for Th in OREAS 123 (Certified Value 5.73 ppm)</t>
  </si>
  <si>
    <t>Analytical results for Ti in OREAS 123 (Certified Value 0.253 wt.%)</t>
  </si>
  <si>
    <t>Analytical results for Tl in OREAS 123 (Indicative Value 0.43 ppm)</t>
  </si>
  <si>
    <t>Analytical results for Tm in OREAS 123 (Certified Value 0.21 ppm)</t>
  </si>
  <si>
    <t>Analytical results for U in OREAS 123 (Certified Value 853 ppm)</t>
  </si>
  <si>
    <t>Analytical results for V in OREAS 123 (Certified Value 24.2 ppm)</t>
  </si>
  <si>
    <t>Analytical results for W in OREAS 123 (Indicative Value &lt; 1 ppm)</t>
  </si>
  <si>
    <t>Analytical results for Y in OREAS 123 (Certified Value 13.6 ppm)</t>
  </si>
  <si>
    <t>Analytical results for Yb in OREAS 123 (Certified Value 1.47 ppm)</t>
  </si>
  <si>
    <t>Analytical results for Zr in OREAS 123 (Indicative Value 253 ppm)</t>
  </si>
  <si>
    <t>Analytical results for Ag in OREAS 123 (Indicative Value 0.05 ppm)</t>
  </si>
  <si>
    <t>Analytical results for Al in OREAS 123 (Certified Value 4.57 wt.%)</t>
  </si>
  <si>
    <t>Analytical results for As in OREAS 123 (Certified Value 5.19 ppm)</t>
  </si>
  <si>
    <t>Analytical results for Au in OREAS 123 (Indicative Value 0.008 ppm)</t>
  </si>
  <si>
    <t>Analytical results for Ba in OREAS 123 (Certified Value 1015 ppm)</t>
  </si>
  <si>
    <t>Analytical results for Be in OREAS 123 (Certified Value 1.74 ppm)</t>
  </si>
  <si>
    <t>Analytical results for Bi in OREAS 123 (Indicative Value 0.035 ppm)</t>
  </si>
  <si>
    <t>Analytical results for Ca in OREAS 123 (Certified Value 0.101 wt.%)</t>
  </si>
  <si>
    <t>Analytical results for Cd in OREAS 123 (Indicative Value &lt; 0.02 ppm)</t>
  </si>
  <si>
    <t>Analytical results for Ce in OREAS 123 (Certified Value 46 ppm)</t>
  </si>
  <si>
    <t>Analytical results for Co in OREAS 123 (Certified Value 4.49 ppm)</t>
  </si>
  <si>
    <t>Analytical results for Cr in OREAS 123 (Certified Value 37.2 ppm)</t>
  </si>
  <si>
    <t>Analytical results for Cs in OREAS 123 (Certified Value 0.76 ppm)</t>
  </si>
  <si>
    <t>Analytical results for Cu in OREAS 123 (Indicative Value 3.61 ppm)</t>
  </si>
  <si>
    <t>Analytical results for Dy in OREAS 123 (Certified Value 2.45 ppm)</t>
  </si>
  <si>
    <t>Analytical results for Er in OREAS 123 (Indicative Value 1.25 ppm)</t>
  </si>
  <si>
    <t>Analytical results for Fe in OREAS 123 (Certified Value 1.6 wt.%)</t>
  </si>
  <si>
    <t>Analytical results for Ga in OREAS 123 (Certified Value 10.9 ppm)</t>
  </si>
  <si>
    <t>Analytical results for Gd in OREAS 123 (Indicative Value 3.33 ppm)</t>
  </si>
  <si>
    <t>Analytical results for Ge in OREAS 123 (Indicative Value 0.22 ppm)</t>
  </si>
  <si>
    <t>Analytical results for Hf in OREAS 123 (Certified Value 1.53 ppm)</t>
  </si>
  <si>
    <t>Analytical results for Hg in OREAS 123 (Indicative Value 0.043 ppm)</t>
  </si>
  <si>
    <t>Analytical results for Ho in OREAS 123 (Indicative Value 0.46 ppm)</t>
  </si>
  <si>
    <t>Analytical results for In in OREAS 123 (Certified Value 0.014 ppm)</t>
  </si>
  <si>
    <t>Analytical results for K in OREAS 123 (Certified Value 2.58 wt.%)</t>
  </si>
  <si>
    <t>Analytical results for La in OREAS 123 (Certified Value 20.7 ppm)</t>
  </si>
  <si>
    <t>Analytical results for Li in OREAS 123 (Certified Value 4.66 ppm)</t>
  </si>
  <si>
    <t>Analytical results for Lu in OREAS 123 (Indicative Value 0.19 ppm)</t>
  </si>
  <si>
    <t>Analytical results for Mg in OREAS 123 (Certified Value 0.244 wt.%)</t>
  </si>
  <si>
    <t>Analytical results for Mo in OREAS 123 (Certified Value 7.44 ppm)</t>
  </si>
  <si>
    <t>Analytical results for Na in OREAS 123 (Certified Value 0.245 wt.%)</t>
  </si>
  <si>
    <t>Analytical results for Nb in OREAS 123 (Certified Value 7.67 ppm)</t>
  </si>
  <si>
    <t>Analytical results for Nd in OREAS 123 (Indicative Value 21.6 ppm)</t>
  </si>
  <si>
    <t>Analytical results for Ni in OREAS 123 (Certified Value 9.65 ppm)</t>
  </si>
  <si>
    <t>Analytical results for Pb in OREAS 123 (Certified Value 18.3 ppm)</t>
  </si>
  <si>
    <t>Analytical results for Pr in OREAS 123 (Indicative Value 5.27 ppm)</t>
  </si>
  <si>
    <t>Analytical results for Rb in OREAS 123 (Certified Value 88 ppm)</t>
  </si>
  <si>
    <t>Analytical results for Re in OREAS 123 (Indicative Value 0.002 ppm)</t>
  </si>
  <si>
    <t>Analytical results for Ru in OREAS 123 (Indicative Value &lt; 0.1 ppm)</t>
  </si>
  <si>
    <t>Analytical results for Sb in OREAS 123 (Certified Value 0.085 ppm)</t>
  </si>
  <si>
    <t>Analytical results for Sc in OREAS 123 (Certified Value 2.98 ppm)</t>
  </si>
  <si>
    <t>Analytical results for Se in OREAS 123 (Indicative Value 1.29 ppm)</t>
  </si>
  <si>
    <t>Analytical results for Sm in OREAS 123 (Indicative Value 4.03 ppm)</t>
  </si>
  <si>
    <t>Analytical results for Sn in OREAS 123 (Certified Value 0.7 ppm)</t>
  </si>
  <si>
    <t>Analytical results for Sr in OREAS 123 (Certified Value 154 ppm)</t>
  </si>
  <si>
    <t>Analytical results for Ta in OREAS 123 (Certified Value 0.55 ppm)</t>
  </si>
  <si>
    <t>Analytical results for Te in OREAS 123 (Indicative Value &lt; 0.05 ppm)</t>
  </si>
  <si>
    <t>Analytical results for Th in OREAS 123 (Certified Value 5.56 ppm)</t>
  </si>
  <si>
    <t>Analytical results for Ti in OREAS 123 (Certified Value 0.247 wt.%)</t>
  </si>
  <si>
    <t>Analytical results for Tl in OREAS 123 (Certified Value 0.42 ppm)</t>
  </si>
  <si>
    <t>Analytical results for Tm in OREAS 123 (Indicative Value 0.19 ppm)</t>
  </si>
  <si>
    <t>Analytical results for U in OREAS 123 (Certified Value 825 ppm)</t>
  </si>
  <si>
    <t>Analytical results for V in OREAS 123 (Certified Value 22.5 ppm)</t>
  </si>
  <si>
    <t>Analytical results for W in OREAS 123 (Certified Value 0.52 ppm)</t>
  </si>
  <si>
    <t>Analytical results for Y in OREAS 123 (Certified Value 11 ppm)</t>
  </si>
  <si>
    <t>Analytical results for Yb in OREAS 123 (Certified Value 1.17 ppm)</t>
  </si>
  <si>
    <t>Analytical results for Zn in OREAS 123 (Certified Value 13.8 ppm)</t>
  </si>
  <si>
    <t>Analytical results for Zr in OREAS 123 (Certified Value 47.5 ppm)</t>
  </si>
  <si>
    <t>Analytical results for C in OREAS 123 (Certified Value 0.052 wt.%)</t>
  </si>
  <si>
    <t>Analytical results for S in OREAS 123 (Indicative Value 0.008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</si>
  <si>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123 (Indicative Value 1.62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</si>
  <si>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</si>
  <si>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123 (Certified Value 2.24 wt.%)</t>
    </r>
  </si>
  <si>
    <t>Analytical results for U in OREAS 123 (Indicative Value 941 ppm)</t>
  </si>
  <si>
    <t/>
  </si>
  <si>
    <t>Table 4. Pooled-Lab Performance Gates for OREAS 123</t>
  </si>
  <si>
    <t>Table 3. Indicative Values for OREAS 123</t>
  </si>
  <si>
    <t>Table 2. Certified Values, SD's, 95% Confidence and Tolerance Limits for OREAS 123</t>
  </si>
  <si>
    <t>SD</t>
  </si>
  <si>
    <t>Table 5. Participating Laboratory List used for OREAS 123</t>
  </si>
  <si>
    <t>Table 1. Abbreviations used for OREAS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</si>
</sst>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323337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102239</xdr:colOff>
      <xdr:row>42</xdr:row>
      <xdr:rowOff>83222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70" y="622918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101331</xdr:colOff>
      <xdr:row>24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312126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</xdr:row>
      <xdr:rowOff>0</xdr:rowOff>
    </xdr:from>
    <xdr:to>
      <xdr:col>8</xdr:col>
      <xdr:colOff>165645</xdr:colOff>
      <xdr:row>103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9960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12</xdr:col>
      <xdr:colOff>104262</xdr:colOff>
      <xdr:row>32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8102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190500</xdr:rowOff>
    </xdr:from>
    <xdr:to>
      <xdr:col>15</xdr:col>
      <xdr:colOff>11497</xdr:colOff>
      <xdr:row>103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8934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271</xdr:row>
      <xdr:rowOff>0</xdr:rowOff>
    </xdr:from>
    <xdr:to>
      <xdr:col>11</xdr:col>
      <xdr:colOff>101331</xdr:colOff>
      <xdr:row>276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538296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937</xdr:row>
      <xdr:rowOff>0</xdr:rowOff>
    </xdr:from>
    <xdr:to>
      <xdr:col>11</xdr:col>
      <xdr:colOff>101331</xdr:colOff>
      <xdr:row>942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5408519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11</xdr:col>
      <xdr:colOff>91562</xdr:colOff>
      <xdr:row>1122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1260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103633</xdr:colOff>
      <xdr:row>42</xdr:row>
      <xdr:rowOff>57448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59" y="621093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488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145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2" t="s">
        <v>146</v>
      </c>
    </row>
    <row r="8" spans="2:10" ht="15" customHeight="1" thickBot="1">
      <c r="B8" s="52" t="s">
        <v>85</v>
      </c>
      <c r="C8" s="102" t="s">
        <v>147</v>
      </c>
    </row>
    <row r="9" spans="2:10" ht="15" customHeight="1">
      <c r="B9" s="86" t="s">
        <v>144</v>
      </c>
      <c r="C9" s="87"/>
    </row>
    <row r="10" spans="2:10" ht="15" customHeight="1">
      <c r="B10" s="52" t="s">
        <v>251</v>
      </c>
      <c r="C10" s="52" t="s">
        <v>260</v>
      </c>
    </row>
    <row r="11" spans="2:10" ht="15" customHeight="1">
      <c r="B11" s="52" t="s">
        <v>130</v>
      </c>
      <c r="C11" s="52" t="s">
        <v>261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252</v>
      </c>
      <c r="C12" s="52" t="s">
        <v>262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254</v>
      </c>
      <c r="C13" s="52" t="s">
        <v>263</v>
      </c>
    </row>
    <row r="14" spans="2:10" ht="15" customHeight="1">
      <c r="B14" s="52" t="s">
        <v>253</v>
      </c>
      <c r="C14" s="52" t="s">
        <v>264</v>
      </c>
    </row>
    <row r="15" spans="2:10" ht="15" customHeight="1">
      <c r="B15" s="52" t="s">
        <v>258</v>
      </c>
      <c r="C15" s="52" t="s">
        <v>265</v>
      </c>
    </row>
    <row r="16" spans="2:10" ht="15" customHeight="1">
      <c r="B16" s="52" t="s">
        <v>257</v>
      </c>
      <c r="C16" s="52" t="s">
        <v>266</v>
      </c>
    </row>
    <row r="17" spans="2:3" ht="15" customHeight="1">
      <c r="B17" s="52" t="s">
        <v>100</v>
      </c>
      <c r="C17" s="52" t="s">
        <v>101</v>
      </c>
    </row>
    <row r="18" spans="2:3" ht="15" customHeight="1">
      <c r="B18" s="52" t="s">
        <v>102</v>
      </c>
      <c r="C18" s="52" t="s">
        <v>103</v>
      </c>
    </row>
    <row r="19" spans="2:3" ht="15" customHeight="1">
      <c r="B19" s="52" t="s">
        <v>104</v>
      </c>
      <c r="C19" s="52" t="s">
        <v>105</v>
      </c>
    </row>
    <row r="20" spans="2:3" ht="15" customHeight="1">
      <c r="B20" s="52" t="s">
        <v>106</v>
      </c>
      <c r="C20" s="52" t="s">
        <v>107</v>
      </c>
    </row>
    <row r="21" spans="2:3" ht="15" customHeight="1">
      <c r="B21" s="52" t="s">
        <v>108</v>
      </c>
      <c r="C21" s="52" t="s">
        <v>109</v>
      </c>
    </row>
    <row r="22" spans="2:3" ht="15" customHeight="1">
      <c r="B22" s="52" t="s">
        <v>110</v>
      </c>
      <c r="C22" s="52" t="s">
        <v>111</v>
      </c>
    </row>
    <row r="23" spans="2:3" ht="15" customHeight="1">
      <c r="B23" s="52" t="s">
        <v>112</v>
      </c>
      <c r="C23" s="52" t="s">
        <v>113</v>
      </c>
    </row>
    <row r="24" spans="2:3" ht="15" customHeight="1">
      <c r="B24" s="53" t="s">
        <v>114</v>
      </c>
      <c r="C24" s="53" t="s">
        <v>115</v>
      </c>
    </row>
    <row r="25" spans="2:3" ht="15" customHeight="1">
      <c r="B25" s="74"/>
      <c r="C25" s="75"/>
    </row>
    <row r="26" spans="2:3" ht="15" customHeight="1">
      <c r="B26" s="76" t="s">
        <v>137</v>
      </c>
      <c r="C26" s="77" t="s">
        <v>132</v>
      </c>
    </row>
    <row r="27" spans="2:3" ht="15" customHeight="1">
      <c r="B27" s="78"/>
      <c r="C27" s="77"/>
    </row>
    <row r="28" spans="2:3" ht="15" customHeight="1">
      <c r="B28" s="79" t="s">
        <v>136</v>
      </c>
      <c r="C28" s="80" t="s">
        <v>135</v>
      </c>
    </row>
    <row r="29" spans="2:3" ht="15" customHeight="1">
      <c r="B29" s="78"/>
      <c r="C29" s="77"/>
    </row>
    <row r="30" spans="2:3" ht="15" customHeight="1">
      <c r="B30" s="81" t="s">
        <v>133</v>
      </c>
      <c r="C30" s="80" t="s">
        <v>134</v>
      </c>
    </row>
    <row r="31" spans="2:3" ht="15" customHeight="1">
      <c r="B31" s="82"/>
      <c r="C31" s="83"/>
    </row>
    <row r="32" spans="2:3" ht="15" customHeight="1">
      <c r="B32"/>
      <c r="C32"/>
    </row>
    <row r="33" spans="2:3">
      <c r="B33"/>
      <c r="C33"/>
    </row>
  </sheetData>
  <sortState ref="B6:C10">
    <sortCondition ref="B6:B10"/>
  </sortState>
  <conditionalFormatting sqref="B3:C31">
    <cfRule type="expression" dxfId="11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"/>
  <sheetViews>
    <sheetView zoomScale="113" zoomScaleNormal="11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478</v>
      </c>
      <c r="AS1" s="30" t="s">
        <v>238</v>
      </c>
    </row>
    <row r="2" spans="1:46" ht="19.5">
      <c r="A2" s="27" t="s">
        <v>259</v>
      </c>
      <c r="B2" s="17" t="s">
        <v>128</v>
      </c>
      <c r="C2" s="14" t="s">
        <v>129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1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215</v>
      </c>
      <c r="E3" s="112" t="s">
        <v>231</v>
      </c>
      <c r="F3" s="112" t="s">
        <v>216</v>
      </c>
      <c r="G3" s="112" t="s">
        <v>217</v>
      </c>
      <c r="H3" s="112" t="s">
        <v>240</v>
      </c>
      <c r="I3" s="112" t="s">
        <v>244</v>
      </c>
      <c r="J3" s="112" t="s">
        <v>221</v>
      </c>
      <c r="K3" s="112" t="s">
        <v>241</v>
      </c>
      <c r="L3" s="112" t="s">
        <v>223</v>
      </c>
      <c r="M3" s="112" t="s">
        <v>243</v>
      </c>
      <c r="N3" s="11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257</v>
      </c>
      <c r="E4" s="9" t="s">
        <v>257</v>
      </c>
      <c r="F4" s="9" t="s">
        <v>257</v>
      </c>
      <c r="G4" s="9" t="s">
        <v>257</v>
      </c>
      <c r="H4" s="9" t="s">
        <v>257</v>
      </c>
      <c r="I4" s="9" t="s">
        <v>257</v>
      </c>
      <c r="J4" s="9" t="s">
        <v>257</v>
      </c>
      <c r="K4" s="9" t="s">
        <v>257</v>
      </c>
      <c r="L4" s="9" t="s">
        <v>257</v>
      </c>
      <c r="M4" s="9" t="s">
        <v>257</v>
      </c>
      <c r="N4" s="11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1.46</v>
      </c>
      <c r="E6" s="20">
        <v>2.0099999999999998</v>
      </c>
      <c r="F6" s="21">
        <v>0.96</v>
      </c>
      <c r="G6" s="20">
        <v>1.82</v>
      </c>
      <c r="H6" s="21">
        <v>1.5</v>
      </c>
      <c r="I6" s="20">
        <v>1.5624999999998901</v>
      </c>
      <c r="J6" s="21">
        <v>1.46</v>
      </c>
      <c r="K6" s="20">
        <v>1.28</v>
      </c>
      <c r="L6" s="20">
        <v>2.0699999999999998</v>
      </c>
      <c r="M6" s="20">
        <v>2.21</v>
      </c>
      <c r="N6" s="11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1.44</v>
      </c>
      <c r="E7" s="9">
        <v>2.02</v>
      </c>
      <c r="F7" s="22">
        <v>1.01</v>
      </c>
      <c r="G7" s="9">
        <v>1.8399999999999999</v>
      </c>
      <c r="H7" s="22">
        <v>1.5</v>
      </c>
      <c r="I7" s="9">
        <v>1.4592019058963199</v>
      </c>
      <c r="J7" s="22">
        <v>1.45</v>
      </c>
      <c r="K7" s="9">
        <v>1.3</v>
      </c>
      <c r="L7" s="9">
        <v>2.13</v>
      </c>
      <c r="M7" s="9">
        <v>2.31</v>
      </c>
      <c r="N7" s="11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21</v>
      </c>
    </row>
    <row r="8" spans="1:46">
      <c r="A8" s="33"/>
      <c r="B8" s="18">
        <v>1</v>
      </c>
      <c r="C8" s="7">
        <v>3</v>
      </c>
      <c r="D8" s="9">
        <v>1.5</v>
      </c>
      <c r="E8" s="9">
        <v>2.02</v>
      </c>
      <c r="F8" s="22">
        <v>1.03</v>
      </c>
      <c r="G8" s="9">
        <v>1.81</v>
      </c>
      <c r="H8" s="22">
        <v>1.5</v>
      </c>
      <c r="I8" s="9">
        <v>1.53005464480871</v>
      </c>
      <c r="J8" s="22">
        <v>1.48</v>
      </c>
      <c r="K8" s="22">
        <v>1.2</v>
      </c>
      <c r="L8" s="10">
        <v>2.13</v>
      </c>
      <c r="M8" s="10">
        <v>2.35</v>
      </c>
      <c r="N8" s="11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1.47</v>
      </c>
      <c r="E9" s="9">
        <v>2.04</v>
      </c>
      <c r="F9" s="22">
        <v>0.91999999999999993</v>
      </c>
      <c r="G9" s="9">
        <v>1.8000000000000003</v>
      </c>
      <c r="H9" s="22">
        <v>1.5</v>
      </c>
      <c r="I9" s="9">
        <v>1.4783212620300401</v>
      </c>
      <c r="J9" s="22">
        <v>1.4</v>
      </c>
      <c r="K9" s="22">
        <v>0.98999999999999988</v>
      </c>
      <c r="L9" s="10">
        <v>2.1</v>
      </c>
      <c r="M9" s="10">
        <v>2.2799999999999998</v>
      </c>
      <c r="N9" s="11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1.6193410892018001</v>
      </c>
      <c r="AT9" s="30"/>
    </row>
    <row r="10" spans="1:46">
      <c r="A10" s="33"/>
      <c r="B10" s="18">
        <v>1</v>
      </c>
      <c r="C10" s="7">
        <v>5</v>
      </c>
      <c r="D10" s="9">
        <v>1.44</v>
      </c>
      <c r="E10" s="9">
        <v>2.0299999999999998</v>
      </c>
      <c r="F10" s="9">
        <v>0.85000000000000009</v>
      </c>
      <c r="G10" s="9">
        <v>1.82</v>
      </c>
      <c r="H10" s="9">
        <v>1.5</v>
      </c>
      <c r="I10" s="9">
        <v>1.45071542130363</v>
      </c>
      <c r="J10" s="9">
        <v>1.47</v>
      </c>
      <c r="K10" s="9">
        <v>0.93</v>
      </c>
      <c r="L10" s="9">
        <v>2.12</v>
      </c>
      <c r="M10" s="9">
        <v>2.25</v>
      </c>
      <c r="N10" s="11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27</v>
      </c>
    </row>
    <row r="11" spans="1:46">
      <c r="A11" s="33"/>
      <c r="B11" s="18">
        <v>1</v>
      </c>
      <c r="C11" s="7">
        <v>6</v>
      </c>
      <c r="D11" s="106">
        <v>1.67</v>
      </c>
      <c r="E11" s="9">
        <v>2.04</v>
      </c>
      <c r="F11" s="9">
        <v>0.86</v>
      </c>
      <c r="G11" s="9">
        <v>1.81</v>
      </c>
      <c r="H11" s="9">
        <v>1.5</v>
      </c>
      <c r="I11" s="9">
        <v>1.54567211806935</v>
      </c>
      <c r="J11" s="106">
        <v>2.1800000000000002</v>
      </c>
      <c r="K11" s="9">
        <v>1.04</v>
      </c>
      <c r="L11" s="9">
        <v>2.12</v>
      </c>
      <c r="M11" s="9">
        <v>2.15</v>
      </c>
      <c r="N11" s="11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224</v>
      </c>
      <c r="C12" s="11"/>
      <c r="D12" s="23">
        <v>1.4966666666666668</v>
      </c>
      <c r="E12" s="23">
        <v>2.0266666666666668</v>
      </c>
      <c r="F12" s="23">
        <v>0.93833333333333335</v>
      </c>
      <c r="G12" s="23">
        <v>1.8166666666666671</v>
      </c>
      <c r="H12" s="23">
        <v>1.5</v>
      </c>
      <c r="I12" s="23">
        <v>1.5044108920179902</v>
      </c>
      <c r="J12" s="23">
        <v>1.5733333333333335</v>
      </c>
      <c r="K12" s="23">
        <v>1.1233333333333333</v>
      </c>
      <c r="L12" s="23">
        <v>2.1116666666666668</v>
      </c>
      <c r="M12" s="23">
        <v>2.2583333333333333</v>
      </c>
      <c r="N12" s="11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225</v>
      </c>
      <c r="C13" s="31"/>
      <c r="D13" s="10">
        <v>1.4649999999999999</v>
      </c>
      <c r="E13" s="10">
        <v>2.0249999999999999</v>
      </c>
      <c r="F13" s="10">
        <v>0.94</v>
      </c>
      <c r="G13" s="10">
        <v>1.8149999999999999</v>
      </c>
      <c r="H13" s="10">
        <v>1.5</v>
      </c>
      <c r="I13" s="10">
        <v>1.5041879534193749</v>
      </c>
      <c r="J13" s="10">
        <v>1.4649999999999999</v>
      </c>
      <c r="K13" s="10">
        <v>1.1200000000000001</v>
      </c>
      <c r="L13" s="10">
        <v>2.12</v>
      </c>
      <c r="M13" s="10">
        <v>2.2649999999999997</v>
      </c>
      <c r="N13" s="11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226</v>
      </c>
      <c r="C14" s="31"/>
      <c r="D14" s="24">
        <v>8.7787622514034769E-2</v>
      </c>
      <c r="E14" s="24">
        <v>1.2110601416390027E-2</v>
      </c>
      <c r="F14" s="24">
        <v>7.5210814825174346E-2</v>
      </c>
      <c r="G14" s="24">
        <v>1.3662601021279346E-2</v>
      </c>
      <c r="H14" s="24">
        <v>0</v>
      </c>
      <c r="I14" s="24">
        <v>4.7628059151890757E-2</v>
      </c>
      <c r="J14" s="24">
        <v>0.29850739800994153</v>
      </c>
      <c r="K14" s="24">
        <v>0.15731073284002781</v>
      </c>
      <c r="L14" s="24">
        <v>2.3166067138525436E-2</v>
      </c>
      <c r="M14" s="24">
        <v>7.1670542530852061E-2</v>
      </c>
      <c r="N14" s="11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>
        <v>5.8655427069510976E-2</v>
      </c>
      <c r="E15" s="12">
        <v>5.975625698876658E-3</v>
      </c>
      <c r="F15" s="12">
        <v>8.0153621483311913E-2</v>
      </c>
      <c r="G15" s="12">
        <v>7.5206978098785373E-3</v>
      </c>
      <c r="H15" s="12">
        <v>0</v>
      </c>
      <c r="I15" s="12">
        <v>3.1658943314351651E-2</v>
      </c>
      <c r="J15" s="12">
        <v>0.18972927839614925</v>
      </c>
      <c r="K15" s="12">
        <v>0.14003922804750249</v>
      </c>
      <c r="L15" s="12">
        <v>1.0970513246341958E-2</v>
      </c>
      <c r="M15" s="12">
        <v>3.1736033592997225E-2</v>
      </c>
      <c r="N15" s="11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>
        <v>-7.5755764707731488E-2</v>
      </c>
      <c r="E16" s="12">
        <v>0.25153785090801617</v>
      </c>
      <c r="F16" s="12">
        <v>-0.42054620883123928</v>
      </c>
      <c r="G16" s="12">
        <v>0.12185547490932369</v>
      </c>
      <c r="H16" s="12">
        <v>-7.3697314295053995E-2</v>
      </c>
      <c r="I16" s="12">
        <v>-7.0973433546641429E-2</v>
      </c>
      <c r="J16" s="12">
        <v>-2.841140521614538E-2</v>
      </c>
      <c r="K16" s="12">
        <v>-0.30630221092762933</v>
      </c>
      <c r="L16" s="12">
        <v>0.30402833643129634</v>
      </c>
      <c r="M16" s="12">
        <v>0.39460015458911313</v>
      </c>
      <c r="N16" s="11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0.08</v>
      </c>
      <c r="E17" s="54">
        <v>0.95</v>
      </c>
      <c r="F17" s="54">
        <v>1.17</v>
      </c>
      <c r="G17" s="54">
        <v>0.54</v>
      </c>
      <c r="H17" s="54">
        <v>0.08</v>
      </c>
      <c r="I17" s="54">
        <v>7.0000000000000007E-2</v>
      </c>
      <c r="J17" s="54">
        <v>7.0000000000000007E-2</v>
      </c>
      <c r="K17" s="54">
        <v>0.81</v>
      </c>
      <c r="L17" s="54">
        <v>1.1100000000000001</v>
      </c>
      <c r="M17" s="54">
        <v>1.4</v>
      </c>
      <c r="N17" s="11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1"/>
    </row>
    <row r="19" spans="1:45" ht="18">
      <c r="B19" s="37" t="s">
        <v>480</v>
      </c>
      <c r="AS19" s="30" t="s">
        <v>67</v>
      </c>
    </row>
    <row r="20" spans="1:45" ht="18">
      <c r="A20" s="27" t="s">
        <v>479</v>
      </c>
      <c r="B20" s="17" t="s">
        <v>128</v>
      </c>
      <c r="C20" s="14" t="s">
        <v>129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1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214</v>
      </c>
      <c r="C21" s="7" t="s">
        <v>214</v>
      </c>
      <c r="D21" s="111" t="s">
        <v>215</v>
      </c>
      <c r="E21" s="112" t="s">
        <v>231</v>
      </c>
      <c r="F21" s="112" t="s">
        <v>216</v>
      </c>
      <c r="G21" s="112" t="s">
        <v>217</v>
      </c>
      <c r="H21" s="112" t="s">
        <v>218</v>
      </c>
      <c r="I21" s="112" t="s">
        <v>240</v>
      </c>
      <c r="J21" s="112" t="s">
        <v>219</v>
      </c>
      <c r="K21" s="112" t="s">
        <v>220</v>
      </c>
      <c r="L21" s="112" t="s">
        <v>221</v>
      </c>
      <c r="M21" s="112" t="s">
        <v>222</v>
      </c>
      <c r="N21" s="112" t="s">
        <v>241</v>
      </c>
      <c r="O21" s="112" t="s">
        <v>223</v>
      </c>
      <c r="P21" s="11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258</v>
      </c>
      <c r="E22" s="9" t="s">
        <v>258</v>
      </c>
      <c r="F22" s="9" t="s">
        <v>106</v>
      </c>
      <c r="G22" s="9" t="s">
        <v>106</v>
      </c>
      <c r="H22" s="9" t="s">
        <v>106</v>
      </c>
      <c r="I22" s="9" t="s">
        <v>102</v>
      </c>
      <c r="J22" s="9" t="s">
        <v>258</v>
      </c>
      <c r="K22" s="9" t="s">
        <v>106</v>
      </c>
      <c r="L22" s="9" t="s">
        <v>106</v>
      </c>
      <c r="M22" s="9" t="s">
        <v>258</v>
      </c>
      <c r="N22" s="9" t="s">
        <v>102</v>
      </c>
      <c r="O22" s="9" t="s">
        <v>258</v>
      </c>
      <c r="P22" s="11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1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20">
        <v>2.15</v>
      </c>
      <c r="E24" s="20">
        <v>2</v>
      </c>
      <c r="F24" s="21">
        <v>2.4</v>
      </c>
      <c r="G24" s="20">
        <v>2.4299999999999997</v>
      </c>
      <c r="H24" s="21">
        <v>2.27</v>
      </c>
      <c r="I24" s="20">
        <v>1.9100000000000001</v>
      </c>
      <c r="J24" s="21">
        <v>1.97</v>
      </c>
      <c r="K24" s="20">
        <v>2.21</v>
      </c>
      <c r="L24" s="20">
        <v>2.76</v>
      </c>
      <c r="M24" s="20">
        <v>2.0299999999999998</v>
      </c>
      <c r="N24" s="20">
        <v>2.4799999999999995</v>
      </c>
      <c r="O24" s="20">
        <v>1.83</v>
      </c>
      <c r="P24" s="11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2.16</v>
      </c>
      <c r="E25" s="106">
        <v>2.1</v>
      </c>
      <c r="F25" s="22">
        <v>2.2800000000000002</v>
      </c>
      <c r="G25" s="9">
        <v>2.41</v>
      </c>
      <c r="H25" s="22">
        <v>2.2400000000000002</v>
      </c>
      <c r="I25" s="9">
        <v>1.9300000000000002</v>
      </c>
      <c r="J25" s="22">
        <v>1.9900000000000002</v>
      </c>
      <c r="K25" s="9">
        <v>2.23</v>
      </c>
      <c r="L25" s="9">
        <v>2.68</v>
      </c>
      <c r="M25" s="9">
        <v>2.17</v>
      </c>
      <c r="N25" s="9">
        <v>2.4299999999999997</v>
      </c>
      <c r="O25" s="9">
        <v>1.82</v>
      </c>
      <c r="P25" s="11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2.11</v>
      </c>
      <c r="E26" s="9">
        <v>1.96</v>
      </c>
      <c r="F26" s="22">
        <v>2.2400000000000002</v>
      </c>
      <c r="G26" s="9">
        <v>2.4599999999999995</v>
      </c>
      <c r="H26" s="22">
        <v>2.19</v>
      </c>
      <c r="I26" s="9">
        <v>1.9300000000000002</v>
      </c>
      <c r="J26" s="22">
        <v>2.0299999999999998</v>
      </c>
      <c r="K26" s="22">
        <v>2.2699999999999996</v>
      </c>
      <c r="L26" s="10">
        <v>2.66</v>
      </c>
      <c r="M26" s="10">
        <v>2.1</v>
      </c>
      <c r="N26" s="10">
        <v>2.74</v>
      </c>
      <c r="O26" s="10">
        <v>1.8000000000000003</v>
      </c>
      <c r="P26" s="11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2.14</v>
      </c>
      <c r="E27" s="9">
        <v>1.95</v>
      </c>
      <c r="F27" s="22">
        <v>2.4700000000000002</v>
      </c>
      <c r="G27" s="9">
        <v>2.4400000000000004</v>
      </c>
      <c r="H27" s="22">
        <v>2.19</v>
      </c>
      <c r="I27" s="9">
        <v>1.94</v>
      </c>
      <c r="J27" s="22">
        <v>2.0699999999999998</v>
      </c>
      <c r="K27" s="22">
        <v>2.1500000000000004</v>
      </c>
      <c r="L27" s="10">
        <v>2.81</v>
      </c>
      <c r="M27" s="10">
        <v>2.36</v>
      </c>
      <c r="N27" s="10">
        <v>2.9299999999999997</v>
      </c>
      <c r="O27" s="10">
        <v>1.82</v>
      </c>
      <c r="P27" s="11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2.2375000000000003</v>
      </c>
    </row>
    <row r="28" spans="1:45">
      <c r="A28" s="33"/>
      <c r="B28" s="18">
        <v>1</v>
      </c>
      <c r="C28" s="7">
        <v>5</v>
      </c>
      <c r="D28" s="9">
        <v>2.15</v>
      </c>
      <c r="E28" s="9">
        <v>1.97</v>
      </c>
      <c r="F28" s="9">
        <v>2.54</v>
      </c>
      <c r="G28" s="9">
        <v>2.4499999999999993</v>
      </c>
      <c r="H28" s="9">
        <v>2.2000000000000002</v>
      </c>
      <c r="I28" s="9">
        <v>1.92</v>
      </c>
      <c r="J28" s="9">
        <v>1.92</v>
      </c>
      <c r="K28" s="9">
        <v>2.1999999999999997</v>
      </c>
      <c r="L28" s="9">
        <v>2.85</v>
      </c>
      <c r="M28" s="9">
        <v>2.27</v>
      </c>
      <c r="N28" s="9">
        <v>3.1199999999999997</v>
      </c>
      <c r="O28" s="9">
        <v>1.82</v>
      </c>
      <c r="P28" s="11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99</v>
      </c>
    </row>
    <row r="29" spans="1:45">
      <c r="A29" s="33"/>
      <c r="B29" s="18">
        <v>1</v>
      </c>
      <c r="C29" s="7">
        <v>6</v>
      </c>
      <c r="D29" s="9">
        <v>2.1800000000000002</v>
      </c>
      <c r="E29" s="9">
        <v>1.97</v>
      </c>
      <c r="F29" s="9">
        <v>2.41</v>
      </c>
      <c r="G29" s="9">
        <v>2.44</v>
      </c>
      <c r="H29" s="9">
        <v>2.2799999999999998</v>
      </c>
      <c r="I29" s="9">
        <v>1.87</v>
      </c>
      <c r="J29" s="9">
        <v>1.94</v>
      </c>
      <c r="K29" s="9">
        <v>2.2999999999999994</v>
      </c>
      <c r="L29" s="9">
        <v>2.78</v>
      </c>
      <c r="M29" s="9">
        <v>2.35</v>
      </c>
      <c r="N29" s="9">
        <v>2.89</v>
      </c>
      <c r="O29" s="9">
        <v>1.77</v>
      </c>
      <c r="P29" s="11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224</v>
      </c>
      <c r="C30" s="11"/>
      <c r="D30" s="23">
        <v>2.1483333333333334</v>
      </c>
      <c r="E30" s="23">
        <v>1.9916666666666669</v>
      </c>
      <c r="F30" s="23">
        <v>2.39</v>
      </c>
      <c r="G30" s="23">
        <v>2.438333333333333</v>
      </c>
      <c r="H30" s="23">
        <v>2.2283333333333331</v>
      </c>
      <c r="I30" s="23">
        <v>1.9166666666666667</v>
      </c>
      <c r="J30" s="23">
        <v>1.9866666666666666</v>
      </c>
      <c r="K30" s="23">
        <v>2.2266666666666661</v>
      </c>
      <c r="L30" s="23">
        <v>2.7566666666666664</v>
      </c>
      <c r="M30" s="23">
        <v>2.2133333333333329</v>
      </c>
      <c r="N30" s="23">
        <v>2.7649999999999992</v>
      </c>
      <c r="O30" s="23">
        <v>1.8100000000000003</v>
      </c>
      <c r="P30" s="11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225</v>
      </c>
      <c r="C31" s="31"/>
      <c r="D31" s="10">
        <v>2.15</v>
      </c>
      <c r="E31" s="10">
        <v>1.97</v>
      </c>
      <c r="F31" s="10">
        <v>2.4050000000000002</v>
      </c>
      <c r="G31" s="10">
        <v>2.4400000000000004</v>
      </c>
      <c r="H31" s="10">
        <v>2.2200000000000002</v>
      </c>
      <c r="I31" s="10">
        <v>1.925</v>
      </c>
      <c r="J31" s="10">
        <v>1.98</v>
      </c>
      <c r="K31" s="10">
        <v>2.2199999999999998</v>
      </c>
      <c r="L31" s="10">
        <v>2.7699999999999996</v>
      </c>
      <c r="M31" s="10">
        <v>2.2199999999999998</v>
      </c>
      <c r="N31" s="10">
        <v>2.8150000000000004</v>
      </c>
      <c r="O31" s="10">
        <v>1.82</v>
      </c>
      <c r="P31" s="11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226</v>
      </c>
      <c r="C32" s="31"/>
      <c r="D32" s="24">
        <v>2.3166067138525495E-2</v>
      </c>
      <c r="E32" s="24">
        <v>5.5647701360134111E-2</v>
      </c>
      <c r="F32" s="24">
        <v>0.11313708498984754</v>
      </c>
      <c r="G32" s="24">
        <v>1.7224014243684853E-2</v>
      </c>
      <c r="H32" s="24">
        <v>4.0702170294305728E-2</v>
      </c>
      <c r="I32" s="24">
        <v>2.5033311140691423E-2</v>
      </c>
      <c r="J32" s="24">
        <v>5.6095157247900297E-2</v>
      </c>
      <c r="K32" s="24">
        <v>5.3166405433004708E-2</v>
      </c>
      <c r="L32" s="24">
        <v>7.3936910042729384E-2</v>
      </c>
      <c r="M32" s="24">
        <v>0.13544986772480319</v>
      </c>
      <c r="N32" s="24">
        <v>0.26942531432662381</v>
      </c>
      <c r="O32" s="24">
        <v>2.1908902300206645E-2</v>
      </c>
      <c r="P32" s="11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86</v>
      </c>
      <c r="C33" s="31"/>
      <c r="D33" s="12">
        <v>1.0783274075341579E-2</v>
      </c>
      <c r="E33" s="12">
        <v>2.7940268465339299E-2</v>
      </c>
      <c r="F33" s="12">
        <v>4.7337692464371355E-2</v>
      </c>
      <c r="G33" s="12">
        <v>7.0638472633020597E-3</v>
      </c>
      <c r="H33" s="12">
        <v>1.8265745831401226E-2</v>
      </c>
      <c r="I33" s="12">
        <v>1.3060857986447698E-2</v>
      </c>
      <c r="J33" s="12">
        <v>2.8235817406661225E-2</v>
      </c>
      <c r="K33" s="12">
        <v>2.3877128188475174E-2</v>
      </c>
      <c r="L33" s="12">
        <v>2.6821128189623723E-2</v>
      </c>
      <c r="M33" s="12">
        <v>6.119722939373639E-2</v>
      </c>
      <c r="N33" s="12">
        <v>9.7441343336934494E-2</v>
      </c>
      <c r="O33" s="12">
        <v>1.2104365911716377E-2</v>
      </c>
      <c r="P33" s="11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227</v>
      </c>
      <c r="C34" s="31"/>
      <c r="D34" s="12">
        <v>-3.9851024208566233E-2</v>
      </c>
      <c r="E34" s="12">
        <v>-0.10986964618249528</v>
      </c>
      <c r="F34" s="12">
        <v>6.815642458100557E-2</v>
      </c>
      <c r="G34" s="12">
        <v>8.9757914338919553E-2</v>
      </c>
      <c r="H34" s="12">
        <v>-4.096834264432303E-3</v>
      </c>
      <c r="I34" s="12">
        <v>-0.14338919925512106</v>
      </c>
      <c r="J34" s="12">
        <v>-0.11210428305400388</v>
      </c>
      <c r="K34" s="12">
        <v>-4.8417132216018732E-3</v>
      </c>
      <c r="L34" s="12">
        <v>0.23202979515828659</v>
      </c>
      <c r="M34" s="12">
        <v>-1.0800744878957436E-2</v>
      </c>
      <c r="N34" s="12">
        <v>0.23575418994413355</v>
      </c>
      <c r="O34" s="12">
        <v>-0.19106145251396645</v>
      </c>
      <c r="P34" s="11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228</v>
      </c>
      <c r="C35" s="56"/>
      <c r="D35" s="54">
        <v>0.22</v>
      </c>
      <c r="E35" s="54">
        <v>0.69</v>
      </c>
      <c r="F35" s="54">
        <v>0.51</v>
      </c>
      <c r="G35" s="54">
        <v>0.66</v>
      </c>
      <c r="H35" s="54">
        <v>0.03</v>
      </c>
      <c r="I35" s="54">
        <v>0.92</v>
      </c>
      <c r="J35" s="54">
        <v>0.7</v>
      </c>
      <c r="K35" s="54">
        <v>0.02</v>
      </c>
      <c r="L35" s="54">
        <v>1.62</v>
      </c>
      <c r="M35" s="54">
        <v>0.02</v>
      </c>
      <c r="N35" s="54">
        <v>1.65</v>
      </c>
      <c r="O35" s="54">
        <v>1.24</v>
      </c>
      <c r="P35" s="11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M11 B24:O29">
    <cfRule type="expression" dxfId="5" priority="6">
      <formula>AND($B6&lt;&gt;$B5,NOT(ISBLANK(INDIRECT(Anlyt_LabRefThisCol))))</formula>
    </cfRule>
  </conditionalFormatting>
  <conditionalFormatting sqref="C2:M17 C20:O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481</v>
      </c>
      <c r="AS1" s="30" t="s">
        <v>238</v>
      </c>
    </row>
    <row r="2" spans="1:46" ht="15">
      <c r="A2" s="27" t="s">
        <v>32</v>
      </c>
      <c r="B2" s="17" t="s">
        <v>128</v>
      </c>
      <c r="C2" s="14" t="s">
        <v>129</v>
      </c>
      <c r="D2" s="15" t="s">
        <v>213</v>
      </c>
      <c r="E2" s="16" t="s">
        <v>213</v>
      </c>
      <c r="F2" s="11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217</v>
      </c>
      <c r="E3" s="112" t="s">
        <v>250</v>
      </c>
      <c r="F3" s="11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114</v>
      </c>
      <c r="E4" s="9" t="s">
        <v>114</v>
      </c>
      <c r="F4" s="11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0</v>
      </c>
    </row>
    <row r="5" spans="1:46">
      <c r="A5" s="33"/>
      <c r="B5" s="18"/>
      <c r="C5" s="7"/>
      <c r="D5" s="28"/>
      <c r="E5" s="28"/>
      <c r="F5" s="1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0</v>
      </c>
    </row>
    <row r="6" spans="1:46">
      <c r="A6" s="33"/>
      <c r="B6" s="17">
        <v>1</v>
      </c>
      <c r="C6" s="13">
        <v>1</v>
      </c>
      <c r="D6" s="180">
        <v>1039</v>
      </c>
      <c r="E6" s="180">
        <v>846</v>
      </c>
      <c r="F6" s="182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4">
        <v>1</v>
      </c>
    </row>
    <row r="7" spans="1:46">
      <c r="A7" s="33"/>
      <c r="B7" s="18">
        <v>1</v>
      </c>
      <c r="C7" s="7">
        <v>2</v>
      </c>
      <c r="D7" s="185">
        <v>1053</v>
      </c>
      <c r="E7" s="185">
        <v>842</v>
      </c>
      <c r="F7" s="182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4">
        <v>23</v>
      </c>
    </row>
    <row r="8" spans="1:46">
      <c r="A8" s="33"/>
      <c r="B8" s="18">
        <v>1</v>
      </c>
      <c r="C8" s="7">
        <v>3</v>
      </c>
      <c r="D8" s="185">
        <v>1013</v>
      </c>
      <c r="E8" s="185">
        <v>843</v>
      </c>
      <c r="F8" s="182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4">
        <v>16</v>
      </c>
    </row>
    <row r="9" spans="1:46">
      <c r="A9" s="33"/>
      <c r="B9" s="18">
        <v>1</v>
      </c>
      <c r="C9" s="7">
        <v>4</v>
      </c>
      <c r="D9" s="185">
        <v>1035</v>
      </c>
      <c r="E9" s="185">
        <v>843</v>
      </c>
      <c r="F9" s="182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4">
        <v>940.91666666666697</v>
      </c>
      <c r="AT9" s="30"/>
    </row>
    <row r="10" spans="1:46">
      <c r="A10" s="33"/>
      <c r="B10" s="18">
        <v>1</v>
      </c>
      <c r="C10" s="7">
        <v>5</v>
      </c>
      <c r="D10" s="185">
        <v>1048</v>
      </c>
      <c r="E10" s="185">
        <v>842</v>
      </c>
      <c r="F10" s="182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4">
        <v>29</v>
      </c>
    </row>
    <row r="11" spans="1:46">
      <c r="A11" s="33"/>
      <c r="B11" s="18">
        <v>1</v>
      </c>
      <c r="C11" s="7">
        <v>6</v>
      </c>
      <c r="D11" s="185">
        <v>1046</v>
      </c>
      <c r="E11" s="185">
        <v>841</v>
      </c>
      <c r="F11" s="182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7"/>
    </row>
    <row r="12" spans="1:46">
      <c r="A12" s="33"/>
      <c r="B12" s="19" t="s">
        <v>224</v>
      </c>
      <c r="C12" s="11"/>
      <c r="D12" s="188">
        <v>1039</v>
      </c>
      <c r="E12" s="188">
        <v>842.83333333333337</v>
      </c>
      <c r="F12" s="182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7"/>
    </row>
    <row r="13" spans="1:46">
      <c r="A13" s="33"/>
      <c r="B13" s="2" t="s">
        <v>225</v>
      </c>
      <c r="C13" s="31"/>
      <c r="D13" s="189">
        <v>1042.5</v>
      </c>
      <c r="E13" s="189">
        <v>842.5</v>
      </c>
      <c r="F13" s="182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7"/>
    </row>
    <row r="14" spans="1:46">
      <c r="A14" s="33"/>
      <c r="B14" s="2" t="s">
        <v>226</v>
      </c>
      <c r="C14" s="31"/>
      <c r="D14" s="189">
        <v>14.268847185389575</v>
      </c>
      <c r="E14" s="189">
        <v>1.7224014243685082</v>
      </c>
      <c r="F14" s="182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7"/>
    </row>
    <row r="15" spans="1:46">
      <c r="A15" s="33"/>
      <c r="B15" s="2" t="s">
        <v>86</v>
      </c>
      <c r="C15" s="31"/>
      <c r="D15" s="12">
        <v>1.3733250419046751E-2</v>
      </c>
      <c r="E15" s="12">
        <v>2.0435848420429204E-3</v>
      </c>
      <c r="F15" s="1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>
        <v>0.10424231688955765</v>
      </c>
      <c r="E16" s="12">
        <v>-0.10424231688955832</v>
      </c>
      <c r="F16" s="11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0.67</v>
      </c>
      <c r="E17" s="54">
        <v>0.67</v>
      </c>
      <c r="F17" s="11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B6:E11">
    <cfRule type="expression" dxfId="2" priority="3">
      <formula>AND($B6&lt;&gt;$B5,NOT(ISBLANK(INDIRECT(Anlyt_LabRefThisCol))))</formula>
    </cfRule>
  </conditionalFormatting>
  <conditionalFormatting sqref="C2:E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9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4" t="s">
        <v>487</v>
      </c>
      <c r="C1" s="40"/>
    </row>
    <row r="2" spans="2:9" ht="27.95" customHeight="1">
      <c r="B2" s="85" t="s">
        <v>138</v>
      </c>
      <c r="C2" s="50" t="s">
        <v>139</v>
      </c>
    </row>
    <row r="3" spans="2:9" ht="15" customHeight="1">
      <c r="B3" s="114"/>
      <c r="C3" s="51" t="s">
        <v>267</v>
      </c>
    </row>
    <row r="4" spans="2:9" ht="15" customHeight="1">
      <c r="B4" s="115"/>
      <c r="C4" s="52" t="s">
        <v>140</v>
      </c>
    </row>
    <row r="5" spans="2:9" ht="15" customHeight="1">
      <c r="B5" s="115"/>
      <c r="C5" s="52" t="s">
        <v>141</v>
      </c>
    </row>
    <row r="6" spans="2:9" ht="15" customHeight="1">
      <c r="B6" s="115"/>
      <c r="C6" s="52" t="s">
        <v>268</v>
      </c>
    </row>
    <row r="7" spans="2:9" ht="15" customHeight="1">
      <c r="B7" s="115"/>
      <c r="C7" s="52" t="s">
        <v>269</v>
      </c>
    </row>
    <row r="8" spans="2:9" ht="15" customHeight="1">
      <c r="B8" s="115"/>
      <c r="C8" s="52" t="s">
        <v>270</v>
      </c>
    </row>
    <row r="9" spans="2:9" ht="15" customHeight="1">
      <c r="B9" s="115"/>
      <c r="C9" s="52" t="s">
        <v>142</v>
      </c>
      <c r="D9" s="4"/>
      <c r="E9" s="4"/>
      <c r="G9" s="4"/>
      <c r="H9" s="4"/>
      <c r="I9" s="4"/>
    </row>
    <row r="10" spans="2:9" ht="15" customHeight="1">
      <c r="B10" s="115"/>
      <c r="C10" s="52" t="s">
        <v>271</v>
      </c>
      <c r="D10" s="4"/>
      <c r="E10" s="4"/>
      <c r="G10" s="4"/>
      <c r="H10" s="4"/>
      <c r="I10" s="4"/>
    </row>
    <row r="11" spans="2:9" ht="15" customHeight="1">
      <c r="B11" s="115"/>
      <c r="C11" s="52" t="s">
        <v>143</v>
      </c>
    </row>
    <row r="12" spans="2:9" ht="15" customHeight="1">
      <c r="B12" s="115"/>
      <c r="C12" s="52" t="s">
        <v>272</v>
      </c>
    </row>
    <row r="13" spans="2:9" ht="15" customHeight="1">
      <c r="B13" s="115"/>
      <c r="C13" s="52" t="s">
        <v>273</v>
      </c>
    </row>
    <row r="14" spans="2:9" ht="15" customHeight="1">
      <c r="B14" s="115"/>
      <c r="C14" s="52" t="s">
        <v>274</v>
      </c>
    </row>
    <row r="15" spans="2:9" ht="15" customHeight="1">
      <c r="B15" s="115"/>
      <c r="C15" s="52" t="s">
        <v>275</v>
      </c>
    </row>
    <row r="16" spans="2:9" ht="15" customHeight="1">
      <c r="B16" s="115"/>
      <c r="C16" s="52" t="s">
        <v>276</v>
      </c>
    </row>
    <row r="17" spans="2:3" ht="15" customHeight="1">
      <c r="B17" s="115"/>
      <c r="C17" s="52" t="s">
        <v>277</v>
      </c>
    </row>
    <row r="18" spans="2:3" ht="15" customHeight="1">
      <c r="B18" s="115"/>
      <c r="C18" s="52" t="s">
        <v>278</v>
      </c>
    </row>
    <row r="19" spans="2:3" ht="15" customHeight="1">
      <c r="B19" s="162"/>
      <c r="C19" s="53" t="s">
        <v>279</v>
      </c>
    </row>
  </sheetData>
  <conditionalFormatting sqref="B3:C19">
    <cfRule type="expression" dxfId="11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0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4" t="s">
        <v>485</v>
      </c>
      <c r="C1" s="244"/>
      <c r="D1" s="244"/>
      <c r="E1" s="244"/>
      <c r="F1" s="244"/>
      <c r="G1" s="244"/>
      <c r="H1" s="244"/>
      <c r="I1" s="89"/>
    </row>
    <row r="2" spans="1:9" ht="15.75" customHeight="1">
      <c r="B2" s="242" t="s">
        <v>2</v>
      </c>
      <c r="C2" s="90" t="s">
        <v>67</v>
      </c>
      <c r="D2" s="240" t="s">
        <v>486</v>
      </c>
      <c r="E2" s="238" t="s">
        <v>93</v>
      </c>
      <c r="F2" s="239"/>
      <c r="G2" s="238" t="s">
        <v>94</v>
      </c>
      <c r="H2" s="239"/>
      <c r="I2" s="97"/>
    </row>
    <row r="3" spans="1:9" ht="12.75">
      <c r="B3" s="243"/>
      <c r="C3" s="88" t="s">
        <v>47</v>
      </c>
      <c r="D3" s="241"/>
      <c r="E3" s="130" t="s">
        <v>69</v>
      </c>
      <c r="F3" s="49" t="s">
        <v>70</v>
      </c>
      <c r="G3" s="130" t="s">
        <v>69</v>
      </c>
      <c r="H3" s="49" t="s">
        <v>70</v>
      </c>
      <c r="I3" s="98"/>
    </row>
    <row r="4" spans="1:9" ht="15.75" customHeight="1">
      <c r="A4" s="36"/>
      <c r="B4" s="230" t="s">
        <v>148</v>
      </c>
      <c r="C4" s="118"/>
      <c r="D4" s="26"/>
      <c r="E4" s="118"/>
      <c r="F4" s="118"/>
      <c r="G4" s="118"/>
      <c r="H4" s="229"/>
      <c r="I4" s="99"/>
    </row>
    <row r="5" spans="1:9" ht="15.75" customHeight="1">
      <c r="A5" s="36"/>
      <c r="B5" s="137" t="s">
        <v>283</v>
      </c>
      <c r="C5" s="133">
        <v>9.0676773796018519</v>
      </c>
      <c r="D5" s="134">
        <v>0.14001656202756807</v>
      </c>
      <c r="E5" s="135">
        <v>8.9609300590767909</v>
      </c>
      <c r="F5" s="136">
        <v>9.174424700126913</v>
      </c>
      <c r="G5" s="135">
        <v>9.0087090122892324</v>
      </c>
      <c r="H5" s="136">
        <v>9.1266457469144715</v>
      </c>
      <c r="I5" s="99"/>
    </row>
    <row r="6" spans="1:9" ht="15.75" customHeight="1">
      <c r="A6" s="36"/>
      <c r="B6" s="137" t="s">
        <v>284</v>
      </c>
      <c r="C6" s="132">
        <v>1113.6412421785715</v>
      </c>
      <c r="D6" s="142">
        <v>41.04378948706227</v>
      </c>
      <c r="E6" s="143">
        <v>1081.3270109665955</v>
      </c>
      <c r="F6" s="144">
        <v>1145.9554733905475</v>
      </c>
      <c r="G6" s="143">
        <v>1087.5421284965992</v>
      </c>
      <c r="H6" s="144">
        <v>1139.7403558605438</v>
      </c>
      <c r="I6" s="99"/>
    </row>
    <row r="7" spans="1:9" ht="15.75" customHeight="1">
      <c r="A7" s="36"/>
      <c r="B7" s="137" t="s">
        <v>285</v>
      </c>
      <c r="C7" s="131">
        <v>0.14020861485000002</v>
      </c>
      <c r="D7" s="134">
        <v>6.7448886579024167E-3</v>
      </c>
      <c r="E7" s="148">
        <v>0.13598535040724405</v>
      </c>
      <c r="F7" s="149">
        <v>0.144431879292756</v>
      </c>
      <c r="G7" s="148">
        <v>0.13943854533347491</v>
      </c>
      <c r="H7" s="149">
        <v>0.14097868436652514</v>
      </c>
      <c r="I7" s="99"/>
    </row>
    <row r="8" spans="1:9" ht="15.75" customHeight="1">
      <c r="A8" s="36"/>
      <c r="B8" s="137" t="s">
        <v>287</v>
      </c>
      <c r="C8" s="133">
        <v>2.3236648938291666</v>
      </c>
      <c r="D8" s="134">
        <v>2.9990060738995388E-2</v>
      </c>
      <c r="E8" s="135">
        <v>2.30306363773356</v>
      </c>
      <c r="F8" s="136">
        <v>2.3442661499247732</v>
      </c>
      <c r="G8" s="135">
        <v>2.2941603438648333</v>
      </c>
      <c r="H8" s="136">
        <v>2.3531694437935</v>
      </c>
      <c r="I8" s="99"/>
    </row>
    <row r="9" spans="1:9" ht="15.75" customHeight="1">
      <c r="A9" s="36"/>
      <c r="B9" s="137" t="s">
        <v>289</v>
      </c>
      <c r="C9" s="133">
        <v>3.2735722128749996</v>
      </c>
      <c r="D9" s="134">
        <v>3.8787816461001337E-2</v>
      </c>
      <c r="E9" s="135">
        <v>3.2436550153814432</v>
      </c>
      <c r="F9" s="136">
        <v>3.3034894103685559</v>
      </c>
      <c r="G9" s="135">
        <v>3.24962796656959</v>
      </c>
      <c r="H9" s="136">
        <v>3.2975164591804091</v>
      </c>
      <c r="I9" s="99"/>
    </row>
    <row r="10" spans="1:9" ht="15.75" customHeight="1">
      <c r="A10" s="36"/>
      <c r="B10" s="137" t="s">
        <v>290</v>
      </c>
      <c r="C10" s="131">
        <v>0.4266206767166667</v>
      </c>
      <c r="D10" s="134">
        <v>2.0691593087548282E-2</v>
      </c>
      <c r="E10" s="148">
        <v>0.41072540201307012</v>
      </c>
      <c r="F10" s="149">
        <v>0.44251595142026329</v>
      </c>
      <c r="G10" s="148">
        <v>0.41907520980872248</v>
      </c>
      <c r="H10" s="149">
        <v>0.43416614362461092</v>
      </c>
      <c r="I10" s="99"/>
    </row>
    <row r="11" spans="1:9" ht="15.75" customHeight="1">
      <c r="A11" s="36"/>
      <c r="B11" s="137" t="s">
        <v>291</v>
      </c>
      <c r="C11" s="131">
        <v>9.9769763674074072E-2</v>
      </c>
      <c r="D11" s="134">
        <v>3.8083388173895867E-3</v>
      </c>
      <c r="E11" s="148">
        <v>9.7639019514813144E-2</v>
      </c>
      <c r="F11" s="149">
        <v>0.101900507833335</v>
      </c>
      <c r="G11" s="148">
        <v>9.863886176587762E-2</v>
      </c>
      <c r="H11" s="149">
        <v>0.10090066558227052</v>
      </c>
      <c r="I11" s="99"/>
    </row>
    <row r="12" spans="1:9" ht="15.75" customHeight="1">
      <c r="A12" s="36"/>
      <c r="B12" s="137" t="s">
        <v>293</v>
      </c>
      <c r="C12" s="131">
        <v>5.1757810377481478E-2</v>
      </c>
      <c r="D12" s="134">
        <v>4.2737331767058375E-3</v>
      </c>
      <c r="E12" s="148">
        <v>4.8876328132978458E-2</v>
      </c>
      <c r="F12" s="149">
        <v>5.4639292621984498E-2</v>
      </c>
      <c r="G12" s="148">
        <v>5.0890941651203191E-2</v>
      </c>
      <c r="H12" s="149">
        <v>5.2624679103759765E-2</v>
      </c>
      <c r="I12" s="99"/>
    </row>
    <row r="13" spans="1:9" ht="15.75" customHeight="1">
      <c r="A13" s="36"/>
      <c r="B13" s="137" t="s">
        <v>295</v>
      </c>
      <c r="C13" s="133">
        <v>81.792447253714286</v>
      </c>
      <c r="D13" s="134">
        <v>0.34269546816193103</v>
      </c>
      <c r="E13" s="135">
        <v>81.581272905902765</v>
      </c>
      <c r="F13" s="136">
        <v>82.003621601525808</v>
      </c>
      <c r="G13" s="135">
        <v>81.404087306608446</v>
      </c>
      <c r="H13" s="136">
        <v>82.180807200820126</v>
      </c>
      <c r="I13" s="99"/>
    </row>
    <row r="14" spans="1:9" ht="15.75" customHeight="1">
      <c r="A14" s="36"/>
      <c r="B14" s="137" t="s">
        <v>297</v>
      </c>
      <c r="C14" s="131">
        <v>0.44213131901904773</v>
      </c>
      <c r="D14" s="134">
        <v>1.567109348370133E-2</v>
      </c>
      <c r="E14" s="148">
        <v>0.42988504893361174</v>
      </c>
      <c r="F14" s="149">
        <v>0.45437758910448373</v>
      </c>
      <c r="G14" s="148">
        <v>0.43150069713275235</v>
      </c>
      <c r="H14" s="149">
        <v>0.45276194090534311</v>
      </c>
      <c r="I14" s="99"/>
    </row>
    <row r="15" spans="1:9" ht="15.75" customHeight="1">
      <c r="A15" s="36"/>
      <c r="B15" s="137" t="s">
        <v>298</v>
      </c>
      <c r="C15" s="132">
        <v>858.00085094225847</v>
      </c>
      <c r="D15" s="142">
        <v>29.665598281371082</v>
      </c>
      <c r="E15" s="143">
        <v>839.31263389031722</v>
      </c>
      <c r="F15" s="144">
        <v>876.68906799419972</v>
      </c>
      <c r="G15" s="143">
        <v>844.33626014089123</v>
      </c>
      <c r="H15" s="144">
        <v>871.66544174362571</v>
      </c>
      <c r="I15" s="99"/>
    </row>
    <row r="16" spans="1:9" ht="15.75" customHeight="1">
      <c r="A16" s="36"/>
      <c r="B16" s="230" t="s">
        <v>149</v>
      </c>
      <c r="C16" s="118"/>
      <c r="D16" s="26"/>
      <c r="E16" s="118"/>
      <c r="F16" s="118"/>
      <c r="G16" s="118"/>
      <c r="H16" s="229"/>
      <c r="I16" s="99"/>
    </row>
    <row r="17" spans="1:9" ht="15.75" customHeight="1">
      <c r="A17" s="36"/>
      <c r="B17" s="137" t="s">
        <v>299</v>
      </c>
      <c r="C17" s="133">
        <v>4.5979060135727652</v>
      </c>
      <c r="D17" s="134">
        <v>0.19149066907574644</v>
      </c>
      <c r="E17" s="135">
        <v>4.4500595566479024</v>
      </c>
      <c r="F17" s="136">
        <v>4.7457524704976279</v>
      </c>
      <c r="G17" s="135">
        <v>4.5152471292359664</v>
      </c>
      <c r="H17" s="136">
        <v>4.680564897909564</v>
      </c>
      <c r="I17" s="99"/>
    </row>
    <row r="18" spans="1:9" ht="15.75" customHeight="1">
      <c r="A18" s="36"/>
      <c r="B18" s="137" t="s">
        <v>300</v>
      </c>
      <c r="C18" s="132">
        <v>1000.6696565754755</v>
      </c>
      <c r="D18" s="142">
        <v>49.026540152200369</v>
      </c>
      <c r="E18" s="143">
        <v>956.60972946448862</v>
      </c>
      <c r="F18" s="144">
        <v>1044.7295836864623</v>
      </c>
      <c r="G18" s="143">
        <v>979.69862250240351</v>
      </c>
      <c r="H18" s="144">
        <v>1021.6406906485475</v>
      </c>
      <c r="I18" s="99"/>
    </row>
    <row r="19" spans="1:9" ht="15.75" customHeight="1">
      <c r="A19" s="36"/>
      <c r="B19" s="137" t="s">
        <v>301</v>
      </c>
      <c r="C19" s="131">
        <v>9.932355090408046E-2</v>
      </c>
      <c r="D19" s="134">
        <v>3.333919319072765E-3</v>
      </c>
      <c r="E19" s="148">
        <v>9.6418916434624261E-2</v>
      </c>
      <c r="F19" s="149">
        <v>0.10222818537353666</v>
      </c>
      <c r="G19" s="148" t="s">
        <v>95</v>
      </c>
      <c r="H19" s="149" t="s">
        <v>95</v>
      </c>
      <c r="I19" s="99"/>
    </row>
    <row r="20" spans="1:9" ht="15.75" customHeight="1">
      <c r="A20" s="36"/>
      <c r="B20" s="137" t="s">
        <v>302</v>
      </c>
      <c r="C20" s="150">
        <v>46.705219444111762</v>
      </c>
      <c r="D20" s="138">
        <v>2.4989626240695944</v>
      </c>
      <c r="E20" s="152">
        <v>44.872563762357409</v>
      </c>
      <c r="F20" s="153">
        <v>48.537875125866115</v>
      </c>
      <c r="G20" s="152">
        <v>44.906893936121556</v>
      </c>
      <c r="H20" s="153">
        <v>48.503544952101969</v>
      </c>
      <c r="I20" s="99"/>
    </row>
    <row r="21" spans="1:9" ht="15.75" customHeight="1">
      <c r="A21" s="36"/>
      <c r="B21" s="137" t="s">
        <v>303</v>
      </c>
      <c r="C21" s="132">
        <v>53.624545188062946</v>
      </c>
      <c r="D21" s="142">
        <v>8.0453001592875459</v>
      </c>
      <c r="E21" s="143">
        <v>45.993303159249336</v>
      </c>
      <c r="F21" s="144">
        <v>61.255787216876556</v>
      </c>
      <c r="G21" s="143">
        <v>47.687883797176724</v>
      </c>
      <c r="H21" s="144">
        <v>59.561206578949168</v>
      </c>
      <c r="I21" s="99"/>
    </row>
    <row r="22" spans="1:9" ht="15.75" customHeight="1">
      <c r="A22" s="36"/>
      <c r="B22" s="137" t="s">
        <v>304</v>
      </c>
      <c r="C22" s="133">
        <v>0.75301320248852965</v>
      </c>
      <c r="D22" s="134">
        <v>7.0734702736069882E-2</v>
      </c>
      <c r="E22" s="135">
        <v>0.68206512942403874</v>
      </c>
      <c r="F22" s="136">
        <v>0.82396127555302057</v>
      </c>
      <c r="G22" s="135" t="s">
        <v>95</v>
      </c>
      <c r="H22" s="136" t="s">
        <v>95</v>
      </c>
      <c r="I22" s="99"/>
    </row>
    <row r="23" spans="1:9" ht="15.75" customHeight="1">
      <c r="A23" s="36"/>
      <c r="B23" s="137" t="s">
        <v>305</v>
      </c>
      <c r="C23" s="133">
        <v>2.5688259223699821</v>
      </c>
      <c r="D23" s="134">
        <v>0.15656194375175847</v>
      </c>
      <c r="E23" s="135">
        <v>2.4564855782282193</v>
      </c>
      <c r="F23" s="136">
        <v>2.6811662665117448</v>
      </c>
      <c r="G23" s="135">
        <v>2.3675705087009442</v>
      </c>
      <c r="H23" s="136">
        <v>2.77008133603902</v>
      </c>
      <c r="I23" s="99"/>
    </row>
    <row r="24" spans="1:9" ht="15.75" customHeight="1">
      <c r="A24" s="36"/>
      <c r="B24" s="137" t="s">
        <v>306</v>
      </c>
      <c r="C24" s="133">
        <v>1.4463936030773061</v>
      </c>
      <c r="D24" s="134">
        <v>9.6689470939798364E-2</v>
      </c>
      <c r="E24" s="135">
        <v>1.3819574977204008</v>
      </c>
      <c r="F24" s="136">
        <v>1.5108297084342115</v>
      </c>
      <c r="G24" s="135" t="s">
        <v>95</v>
      </c>
      <c r="H24" s="136" t="s">
        <v>95</v>
      </c>
      <c r="I24" s="99"/>
    </row>
    <row r="25" spans="1:9" ht="15.75" customHeight="1">
      <c r="A25" s="36"/>
      <c r="B25" s="137" t="s">
        <v>307</v>
      </c>
      <c r="C25" s="133">
        <v>1.089074609740079</v>
      </c>
      <c r="D25" s="134">
        <v>9.9743363666999083E-2</v>
      </c>
      <c r="E25" s="135">
        <v>1.0089870827288916</v>
      </c>
      <c r="F25" s="136">
        <v>1.1691621367512663</v>
      </c>
      <c r="G25" s="135">
        <v>1.0230687529131615</v>
      </c>
      <c r="H25" s="136">
        <v>1.1550804665669965</v>
      </c>
      <c r="I25" s="99"/>
    </row>
    <row r="26" spans="1:9" ht="15.75" customHeight="1">
      <c r="A26" s="36"/>
      <c r="B26" s="137" t="s">
        <v>308</v>
      </c>
      <c r="C26" s="133">
        <v>1.6105041722266753</v>
      </c>
      <c r="D26" s="134">
        <v>3.2551382682615253E-2</v>
      </c>
      <c r="E26" s="135">
        <v>1.5906110611647633</v>
      </c>
      <c r="F26" s="136">
        <v>1.6303972832885874</v>
      </c>
      <c r="G26" s="135">
        <v>1.5773360852339138</v>
      </c>
      <c r="H26" s="136">
        <v>1.6436722592194368</v>
      </c>
      <c r="I26" s="99"/>
    </row>
    <row r="27" spans="1:9" ht="15.75" customHeight="1">
      <c r="A27" s="36"/>
      <c r="B27" s="137" t="s">
        <v>309</v>
      </c>
      <c r="C27" s="150">
        <v>10.628009560383001</v>
      </c>
      <c r="D27" s="138">
        <v>0.54817134871642714</v>
      </c>
      <c r="E27" s="152">
        <v>10.203459744480639</v>
      </c>
      <c r="F27" s="153">
        <v>11.052559376285362</v>
      </c>
      <c r="G27" s="152" t="s">
        <v>95</v>
      </c>
      <c r="H27" s="153" t="s">
        <v>95</v>
      </c>
      <c r="I27" s="99"/>
    </row>
    <row r="28" spans="1:9" ht="15.75" customHeight="1">
      <c r="A28" s="36"/>
      <c r="B28" s="137" t="s">
        <v>310</v>
      </c>
      <c r="C28" s="133">
        <v>3.1290070315614331</v>
      </c>
      <c r="D28" s="138">
        <v>0.44363639576170383</v>
      </c>
      <c r="E28" s="135">
        <v>2.9426796593517159</v>
      </c>
      <c r="F28" s="136">
        <v>3.3153344037711503</v>
      </c>
      <c r="G28" s="135">
        <v>2.8419977653086859</v>
      </c>
      <c r="H28" s="136">
        <v>3.4160162978141804</v>
      </c>
      <c r="I28" s="99"/>
    </row>
    <row r="29" spans="1:9" ht="15.75" customHeight="1">
      <c r="A29" s="36"/>
      <c r="B29" s="137" t="s">
        <v>311</v>
      </c>
      <c r="C29" s="133">
        <v>5.9992946718533142</v>
      </c>
      <c r="D29" s="134">
        <v>0.58128138495843584</v>
      </c>
      <c r="E29" s="135">
        <v>5.5467369332144045</v>
      </c>
      <c r="F29" s="136">
        <v>6.4518524104922239</v>
      </c>
      <c r="G29" s="135">
        <v>5.1111124358744409</v>
      </c>
      <c r="H29" s="136">
        <v>6.8874769078321876</v>
      </c>
      <c r="I29" s="100"/>
    </row>
    <row r="30" spans="1:9" ht="15.75" customHeight="1">
      <c r="A30" s="36"/>
      <c r="B30" s="137" t="s">
        <v>312</v>
      </c>
      <c r="C30" s="133">
        <v>0.51031275371315832</v>
      </c>
      <c r="D30" s="138">
        <v>5.2805851024128228E-2</v>
      </c>
      <c r="E30" s="135">
        <v>0.48874513244175999</v>
      </c>
      <c r="F30" s="136">
        <v>0.53188037498455665</v>
      </c>
      <c r="G30" s="135" t="s">
        <v>95</v>
      </c>
      <c r="H30" s="136" t="s">
        <v>95</v>
      </c>
      <c r="I30" s="99"/>
    </row>
    <row r="31" spans="1:9" ht="15.75" customHeight="1">
      <c r="A31" s="36"/>
      <c r="B31" s="137" t="s">
        <v>313</v>
      </c>
      <c r="C31" s="133">
        <v>2.6810369137170897</v>
      </c>
      <c r="D31" s="134">
        <v>7.5303327884106624E-2</v>
      </c>
      <c r="E31" s="135">
        <v>2.6230301136918279</v>
      </c>
      <c r="F31" s="136">
        <v>2.7390437137423516</v>
      </c>
      <c r="G31" s="135">
        <v>2.615531325590871</v>
      </c>
      <c r="H31" s="136">
        <v>2.7465425018433085</v>
      </c>
      <c r="I31" s="99"/>
    </row>
    <row r="32" spans="1:9" ht="15.75" customHeight="1">
      <c r="A32" s="36"/>
      <c r="B32" s="137" t="s">
        <v>314</v>
      </c>
      <c r="C32" s="150">
        <v>21.207436467581918</v>
      </c>
      <c r="D32" s="138">
        <v>1.3267427377341634</v>
      </c>
      <c r="E32" s="152">
        <v>20.214535499514554</v>
      </c>
      <c r="F32" s="153">
        <v>22.200337435649281</v>
      </c>
      <c r="G32" s="152">
        <v>20.309587798380928</v>
      </c>
      <c r="H32" s="153">
        <v>22.105285136782907</v>
      </c>
      <c r="I32" s="99"/>
    </row>
    <row r="33" spans="1:9" ht="15.75" customHeight="1">
      <c r="A33" s="36"/>
      <c r="B33" s="137" t="s">
        <v>315</v>
      </c>
      <c r="C33" s="133">
        <v>0.24279814518592199</v>
      </c>
      <c r="D33" s="138">
        <v>3.8967947944083578E-2</v>
      </c>
      <c r="E33" s="135">
        <v>0.212269267575773</v>
      </c>
      <c r="F33" s="136">
        <v>0.27332702279607102</v>
      </c>
      <c r="G33" s="135">
        <v>0.2068932697762785</v>
      </c>
      <c r="H33" s="136">
        <v>0.27870302059556551</v>
      </c>
      <c r="I33" s="99"/>
    </row>
    <row r="34" spans="1:9" ht="15.75" customHeight="1">
      <c r="A34" s="36"/>
      <c r="B34" s="137" t="s">
        <v>316</v>
      </c>
      <c r="C34" s="131">
        <v>0.25007263518802392</v>
      </c>
      <c r="D34" s="134">
        <v>7.6558631293119793E-3</v>
      </c>
      <c r="E34" s="148">
        <v>0.24466289965175661</v>
      </c>
      <c r="F34" s="149">
        <v>0.25548237072429125</v>
      </c>
      <c r="G34" s="148">
        <v>0.24214601507297859</v>
      </c>
      <c r="H34" s="149">
        <v>0.25799925530306927</v>
      </c>
      <c r="I34" s="99"/>
    </row>
    <row r="35" spans="1:9" ht="15.75" customHeight="1">
      <c r="A35" s="36"/>
      <c r="B35" s="137" t="s">
        <v>317</v>
      </c>
      <c r="C35" s="131">
        <v>7.4637679021834685E-2</v>
      </c>
      <c r="D35" s="134">
        <v>4.3852735591806882E-3</v>
      </c>
      <c r="E35" s="148">
        <v>7.1190690583750632E-2</v>
      </c>
      <c r="F35" s="149">
        <v>7.8084667459918738E-2</v>
      </c>
      <c r="G35" s="148" t="s">
        <v>95</v>
      </c>
      <c r="H35" s="149" t="s">
        <v>95</v>
      </c>
      <c r="I35" s="99"/>
    </row>
    <row r="36" spans="1:9" ht="15.75" customHeight="1">
      <c r="A36" s="36"/>
      <c r="B36" s="137" t="s">
        <v>318</v>
      </c>
      <c r="C36" s="133">
        <v>6.9344040997604806</v>
      </c>
      <c r="D36" s="138">
        <v>1.3625027830471383</v>
      </c>
      <c r="E36" s="135">
        <v>5.9080731023070339</v>
      </c>
      <c r="F36" s="136">
        <v>7.9607350972139272</v>
      </c>
      <c r="G36" s="135" t="s">
        <v>95</v>
      </c>
      <c r="H36" s="136" t="s">
        <v>95</v>
      </c>
      <c r="I36" s="99"/>
    </row>
    <row r="37" spans="1:9" ht="15.75" customHeight="1">
      <c r="A37" s="36"/>
      <c r="B37" s="137" t="s">
        <v>319</v>
      </c>
      <c r="C37" s="150">
        <v>19.466233406574414</v>
      </c>
      <c r="D37" s="138">
        <v>0.88258061202033578</v>
      </c>
      <c r="E37" s="152">
        <v>18.680194250034102</v>
      </c>
      <c r="F37" s="153">
        <v>20.252272563114726</v>
      </c>
      <c r="G37" s="152">
        <v>18.345092976853095</v>
      </c>
      <c r="H37" s="153">
        <v>20.587373836295733</v>
      </c>
      <c r="I37" s="99"/>
    </row>
    <row r="38" spans="1:9" ht="15.75" customHeight="1">
      <c r="A38" s="36"/>
      <c r="B38" s="137" t="s">
        <v>320</v>
      </c>
      <c r="C38" s="131">
        <v>2.2452067861553716E-2</v>
      </c>
      <c r="D38" s="134">
        <v>3.2303782243725426E-3</v>
      </c>
      <c r="E38" s="148">
        <v>2.0401749926215657E-2</v>
      </c>
      <c r="F38" s="149">
        <v>2.4502385796891776E-2</v>
      </c>
      <c r="G38" s="148" t="s">
        <v>95</v>
      </c>
      <c r="H38" s="149" t="s">
        <v>95</v>
      </c>
      <c r="I38" s="99"/>
    </row>
    <row r="39" spans="1:9" ht="15.75" customHeight="1">
      <c r="A39" s="36"/>
      <c r="B39" s="137" t="s">
        <v>321</v>
      </c>
      <c r="C39" s="133">
        <v>5.1535711650319218</v>
      </c>
      <c r="D39" s="134">
        <v>0.34514054608685396</v>
      </c>
      <c r="E39" s="135">
        <v>4.8545488747188941</v>
      </c>
      <c r="F39" s="136">
        <v>5.4525934553449495</v>
      </c>
      <c r="G39" s="135">
        <v>4.8841301498244363</v>
      </c>
      <c r="H39" s="136">
        <v>5.4230121802394073</v>
      </c>
      <c r="I39" s="99"/>
    </row>
    <row r="40" spans="1:9" ht="15.75" customHeight="1">
      <c r="A40" s="36"/>
      <c r="B40" s="137" t="s">
        <v>322</v>
      </c>
      <c r="C40" s="132">
        <v>86.680550403908001</v>
      </c>
      <c r="D40" s="151">
        <v>2.6898928748341104</v>
      </c>
      <c r="E40" s="143">
        <v>84.126964200191608</v>
      </c>
      <c r="F40" s="144">
        <v>89.234136607624393</v>
      </c>
      <c r="G40" s="143">
        <v>85.003698753178654</v>
      </c>
      <c r="H40" s="144">
        <v>88.357402054637348</v>
      </c>
      <c r="I40" s="99"/>
    </row>
    <row r="41" spans="1:9" ht="15.75" customHeight="1">
      <c r="A41" s="36"/>
      <c r="B41" s="137" t="s">
        <v>323</v>
      </c>
      <c r="C41" s="133">
        <v>3.8728363081464794</v>
      </c>
      <c r="D41" s="134">
        <v>0.22455424722805331</v>
      </c>
      <c r="E41" s="135">
        <v>3.7082754132162585</v>
      </c>
      <c r="F41" s="136">
        <v>4.0373972030766998</v>
      </c>
      <c r="G41" s="135">
        <v>3.5888496824746521</v>
      </c>
      <c r="H41" s="136">
        <v>4.1568229338183071</v>
      </c>
      <c r="I41" s="99"/>
    </row>
    <row r="42" spans="1:9" ht="15.75" customHeight="1">
      <c r="A42" s="36"/>
      <c r="B42" s="137" t="s">
        <v>324</v>
      </c>
      <c r="C42" s="132">
        <v>156.11101070911383</v>
      </c>
      <c r="D42" s="142">
        <v>3.5683409084431736</v>
      </c>
      <c r="E42" s="143">
        <v>153.10065842656925</v>
      </c>
      <c r="F42" s="144">
        <v>159.1213629916584</v>
      </c>
      <c r="G42" s="143">
        <v>152.6731932355859</v>
      </c>
      <c r="H42" s="144">
        <v>159.54882818264176</v>
      </c>
      <c r="I42" s="99"/>
    </row>
    <row r="43" spans="1:9" ht="15.75" customHeight="1">
      <c r="A43" s="36"/>
      <c r="B43" s="137" t="s">
        <v>325</v>
      </c>
      <c r="C43" s="133">
        <v>0.45550030037021944</v>
      </c>
      <c r="D43" s="134">
        <v>3.6198373703666388E-2</v>
      </c>
      <c r="E43" s="135">
        <v>0.42460388053824727</v>
      </c>
      <c r="F43" s="136">
        <v>0.4863967202021916</v>
      </c>
      <c r="G43" s="135">
        <v>0.40452929287884554</v>
      </c>
      <c r="H43" s="136">
        <v>0.50647130786159333</v>
      </c>
      <c r="I43" s="99"/>
    </row>
    <row r="44" spans="1:9" ht="15.75" customHeight="1">
      <c r="A44" s="36"/>
      <c r="B44" s="137" t="s">
        <v>326</v>
      </c>
      <c r="C44" s="133">
        <v>5.7329375218271892</v>
      </c>
      <c r="D44" s="134">
        <v>0.32768946816988709</v>
      </c>
      <c r="E44" s="135">
        <v>5.5755068839775381</v>
      </c>
      <c r="F44" s="136">
        <v>5.8903681596768402</v>
      </c>
      <c r="G44" s="135">
        <v>5.2463572327256855</v>
      </c>
      <c r="H44" s="136">
        <v>6.2195178109286928</v>
      </c>
      <c r="I44" s="99"/>
    </row>
    <row r="45" spans="1:9" ht="15.75" customHeight="1">
      <c r="A45" s="36"/>
      <c r="B45" s="137" t="s">
        <v>327</v>
      </c>
      <c r="C45" s="131">
        <v>0.25275415077338337</v>
      </c>
      <c r="D45" s="134">
        <v>8.6829509174119503E-3</v>
      </c>
      <c r="E45" s="148">
        <v>0.24665331799855528</v>
      </c>
      <c r="F45" s="149">
        <v>0.25885498354821146</v>
      </c>
      <c r="G45" s="148">
        <v>0.24251751178957812</v>
      </c>
      <c r="H45" s="149">
        <v>0.26299078975718859</v>
      </c>
      <c r="I45" s="99"/>
    </row>
    <row r="46" spans="1:9" ht="15.75" customHeight="1">
      <c r="A46" s="36"/>
      <c r="B46" s="137" t="s">
        <v>328</v>
      </c>
      <c r="C46" s="133">
        <v>0.20828636766020811</v>
      </c>
      <c r="D46" s="134">
        <v>1.0479748994426817E-2</v>
      </c>
      <c r="E46" s="135">
        <v>0.20006526533219013</v>
      </c>
      <c r="F46" s="136">
        <v>0.21650746998822609</v>
      </c>
      <c r="G46" s="135">
        <v>0.18445624438043309</v>
      </c>
      <c r="H46" s="136">
        <v>0.23211649093998313</v>
      </c>
      <c r="I46" s="101"/>
    </row>
    <row r="47" spans="1:9" ht="15.75" customHeight="1">
      <c r="A47" s="36"/>
      <c r="B47" s="137" t="s">
        <v>298</v>
      </c>
      <c r="C47" s="132">
        <v>852.86276448750721</v>
      </c>
      <c r="D47" s="142">
        <v>35.027892710697436</v>
      </c>
      <c r="E47" s="143">
        <v>825.11591744598877</v>
      </c>
      <c r="F47" s="144">
        <v>880.60961152902564</v>
      </c>
      <c r="G47" s="143">
        <v>831.49367123116576</v>
      </c>
      <c r="H47" s="144">
        <v>874.23185774384865</v>
      </c>
      <c r="I47" s="99"/>
    </row>
    <row r="48" spans="1:9" ht="15.75" customHeight="1">
      <c r="A48" s="36"/>
      <c r="B48" s="137" t="s">
        <v>329</v>
      </c>
      <c r="C48" s="150">
        <v>24.220752056547514</v>
      </c>
      <c r="D48" s="138">
        <v>1.9779292408343465</v>
      </c>
      <c r="E48" s="152">
        <v>22.023037817662654</v>
      </c>
      <c r="F48" s="153">
        <v>26.418466295432374</v>
      </c>
      <c r="G48" s="152">
        <v>21.474637130851455</v>
      </c>
      <c r="H48" s="153">
        <v>26.966866982243573</v>
      </c>
      <c r="I48" s="99"/>
    </row>
    <row r="49" spans="1:9" ht="15.75" customHeight="1">
      <c r="A49" s="36"/>
      <c r="B49" s="137" t="s">
        <v>330</v>
      </c>
      <c r="C49" s="150">
        <v>13.585789286973171</v>
      </c>
      <c r="D49" s="138">
        <v>0.85375774652124026</v>
      </c>
      <c r="E49" s="152">
        <v>13.036980451084556</v>
      </c>
      <c r="F49" s="153">
        <v>14.134598122861785</v>
      </c>
      <c r="G49" s="152">
        <v>12.339582627859723</v>
      </c>
      <c r="H49" s="153">
        <v>14.831995946086618</v>
      </c>
      <c r="I49" s="99"/>
    </row>
    <row r="50" spans="1:9" ht="15.75" customHeight="1">
      <c r="A50" s="36"/>
      <c r="B50" s="137" t="s">
        <v>331</v>
      </c>
      <c r="C50" s="133">
        <v>1.4696545342858487</v>
      </c>
      <c r="D50" s="134">
        <v>9.1762389141567147E-2</v>
      </c>
      <c r="E50" s="135">
        <v>1.4240508554740707</v>
      </c>
      <c r="F50" s="136">
        <v>1.5152582130976266</v>
      </c>
      <c r="G50" s="135" t="s">
        <v>95</v>
      </c>
      <c r="H50" s="136" t="s">
        <v>95</v>
      </c>
      <c r="I50" s="99"/>
    </row>
    <row r="51" spans="1:9" ht="15.75" customHeight="1">
      <c r="A51" s="36"/>
      <c r="B51" s="230" t="s">
        <v>151</v>
      </c>
      <c r="C51" s="118"/>
      <c r="D51" s="26"/>
      <c r="E51" s="118"/>
      <c r="F51" s="118"/>
      <c r="G51" s="118"/>
      <c r="H51" s="229"/>
      <c r="I51" s="99"/>
    </row>
    <row r="52" spans="1:9" ht="15.75" customHeight="1">
      <c r="A52" s="36"/>
      <c r="B52" s="137" t="s">
        <v>299</v>
      </c>
      <c r="C52" s="133">
        <v>4.5730409040435811</v>
      </c>
      <c r="D52" s="134">
        <v>0.24677265894173608</v>
      </c>
      <c r="E52" s="135">
        <v>4.4272604980803081</v>
      </c>
      <c r="F52" s="136">
        <v>4.7188213100068541</v>
      </c>
      <c r="G52" s="135">
        <v>4.4745338030598427</v>
      </c>
      <c r="H52" s="136">
        <v>4.6715480050273195</v>
      </c>
      <c r="I52" s="99"/>
    </row>
    <row r="53" spans="1:9" ht="15.75" customHeight="1">
      <c r="A53" s="36"/>
      <c r="B53" s="137" t="s">
        <v>332</v>
      </c>
      <c r="C53" s="133">
        <v>5.185725588696509</v>
      </c>
      <c r="D53" s="138">
        <v>0.67262404362997552</v>
      </c>
      <c r="E53" s="135">
        <v>4.83590725437322</v>
      </c>
      <c r="F53" s="136">
        <v>5.535543923019798</v>
      </c>
      <c r="G53" s="135">
        <v>4.5369489929002169</v>
      </c>
      <c r="H53" s="136">
        <v>5.8345021844928011</v>
      </c>
      <c r="I53" s="99"/>
    </row>
    <row r="54" spans="1:9" ht="15.75" customHeight="1">
      <c r="A54" s="36"/>
      <c r="B54" s="137" t="s">
        <v>300</v>
      </c>
      <c r="C54" s="132">
        <v>1014.5886197073139</v>
      </c>
      <c r="D54" s="142">
        <v>53.999884554252851</v>
      </c>
      <c r="E54" s="143">
        <v>987.44447784174952</v>
      </c>
      <c r="F54" s="144">
        <v>1041.7327615728782</v>
      </c>
      <c r="G54" s="143">
        <v>988.70558498436139</v>
      </c>
      <c r="H54" s="144">
        <v>1040.4716544302664</v>
      </c>
      <c r="I54" s="99"/>
    </row>
    <row r="55" spans="1:9" ht="15.75" customHeight="1">
      <c r="A55" s="36"/>
      <c r="B55" s="137" t="s">
        <v>333</v>
      </c>
      <c r="C55" s="133">
        <v>1.740186749956546</v>
      </c>
      <c r="D55" s="134">
        <v>0.13451233320060316</v>
      </c>
      <c r="E55" s="135">
        <v>1.6625546984576884</v>
      </c>
      <c r="F55" s="136">
        <v>1.8178188014554035</v>
      </c>
      <c r="G55" s="135">
        <v>1.6494435920840034</v>
      </c>
      <c r="H55" s="136">
        <v>1.8309299078290886</v>
      </c>
      <c r="I55" s="99"/>
    </row>
    <row r="56" spans="1:9" ht="15.75" customHeight="1">
      <c r="A56" s="36"/>
      <c r="B56" s="137" t="s">
        <v>301</v>
      </c>
      <c r="C56" s="131">
        <v>0.10128868500696485</v>
      </c>
      <c r="D56" s="134">
        <v>5.8392851614433609E-3</v>
      </c>
      <c r="E56" s="148">
        <v>9.8158254705120906E-2</v>
      </c>
      <c r="F56" s="149">
        <v>0.10441911530880879</v>
      </c>
      <c r="G56" s="148">
        <v>9.6817072863694467E-2</v>
      </c>
      <c r="H56" s="149">
        <v>0.10576029715023523</v>
      </c>
      <c r="I56" s="99"/>
    </row>
    <row r="57" spans="1:9" ht="15.75" customHeight="1">
      <c r="A57" s="36"/>
      <c r="B57" s="137" t="s">
        <v>302</v>
      </c>
      <c r="C57" s="150">
        <v>46.045792050474091</v>
      </c>
      <c r="D57" s="138">
        <v>2.9117902174447132</v>
      </c>
      <c r="E57" s="152">
        <v>44.538308814210268</v>
      </c>
      <c r="F57" s="153">
        <v>47.553275286737914</v>
      </c>
      <c r="G57" s="152">
        <v>43.724959805686012</v>
      </c>
      <c r="H57" s="153">
        <v>48.36662429526217</v>
      </c>
      <c r="I57" s="99"/>
    </row>
    <row r="58" spans="1:9" ht="15.75" customHeight="1">
      <c r="A58" s="36"/>
      <c r="B58" s="137" t="s">
        <v>334</v>
      </c>
      <c r="C58" s="133">
        <v>4.4863832290950478</v>
      </c>
      <c r="D58" s="134">
        <v>0.25205040357631908</v>
      </c>
      <c r="E58" s="135">
        <v>4.3425222434870703</v>
      </c>
      <c r="F58" s="136">
        <v>4.6302442147030254</v>
      </c>
      <c r="G58" s="135">
        <v>4.2080090353744914</v>
      </c>
      <c r="H58" s="136">
        <v>4.7647574228156042</v>
      </c>
      <c r="I58" s="99"/>
    </row>
    <row r="59" spans="1:9" ht="15.75" customHeight="1">
      <c r="A59" s="36"/>
      <c r="B59" s="137" t="s">
        <v>303</v>
      </c>
      <c r="C59" s="150">
        <v>37.18736228556439</v>
      </c>
      <c r="D59" s="151">
        <v>6.2859950194529306</v>
      </c>
      <c r="E59" s="152">
        <v>33.493913985664406</v>
      </c>
      <c r="F59" s="153">
        <v>40.880810585464374</v>
      </c>
      <c r="G59" s="152">
        <v>34.781756265129133</v>
      </c>
      <c r="H59" s="153">
        <v>39.592968305999648</v>
      </c>
      <c r="I59" s="99"/>
    </row>
    <row r="60" spans="1:9" ht="15.75" customHeight="1">
      <c r="A60" s="36"/>
      <c r="B60" s="137" t="s">
        <v>304</v>
      </c>
      <c r="C60" s="133">
        <v>0.75624999999999998</v>
      </c>
      <c r="D60" s="134">
        <v>5.4603242435835184E-2</v>
      </c>
      <c r="E60" s="135">
        <v>0.7255749252016962</v>
      </c>
      <c r="F60" s="136">
        <v>0.78692507479830376</v>
      </c>
      <c r="G60" s="135">
        <v>0.711966769031114</v>
      </c>
      <c r="H60" s="136">
        <v>0.80053323096888596</v>
      </c>
      <c r="I60" s="99"/>
    </row>
    <row r="61" spans="1:9" ht="15.75" customHeight="1">
      <c r="A61" s="36"/>
      <c r="B61" s="137" t="s">
        <v>305</v>
      </c>
      <c r="C61" s="133">
        <v>2.4466666666666668</v>
      </c>
      <c r="D61" s="134">
        <v>0.15006511996426014</v>
      </c>
      <c r="E61" s="135">
        <v>2.3022499991421537</v>
      </c>
      <c r="F61" s="136">
        <v>2.5910833341911799</v>
      </c>
      <c r="G61" s="135">
        <v>2.1802153560045268</v>
      </c>
      <c r="H61" s="136">
        <v>2.7131179773288068</v>
      </c>
      <c r="I61" s="99"/>
    </row>
    <row r="62" spans="1:9" ht="15.75" customHeight="1">
      <c r="A62" s="36"/>
      <c r="B62" s="137" t="s">
        <v>308</v>
      </c>
      <c r="C62" s="133">
        <v>1.5992817744879027</v>
      </c>
      <c r="D62" s="134">
        <v>5.2693957574729701E-2</v>
      </c>
      <c r="E62" s="135">
        <v>1.5671078012260511</v>
      </c>
      <c r="F62" s="136">
        <v>1.6314557477497542</v>
      </c>
      <c r="G62" s="135">
        <v>1.5589287040770423</v>
      </c>
      <c r="H62" s="136">
        <v>1.639634844898763</v>
      </c>
      <c r="I62" s="99"/>
    </row>
    <row r="63" spans="1:9" ht="15.75" customHeight="1">
      <c r="A63" s="36"/>
      <c r="B63" s="137" t="s">
        <v>309</v>
      </c>
      <c r="C63" s="150">
        <v>10.940248027249805</v>
      </c>
      <c r="D63" s="138">
        <v>1.0355671894161809</v>
      </c>
      <c r="E63" s="152">
        <v>10.35836686741251</v>
      </c>
      <c r="F63" s="153">
        <v>11.522129187087099</v>
      </c>
      <c r="G63" s="152">
        <v>10.528545965026193</v>
      </c>
      <c r="H63" s="153">
        <v>11.351950089473416</v>
      </c>
      <c r="I63" s="99"/>
    </row>
    <row r="64" spans="1:9" ht="15.75" customHeight="1">
      <c r="A64" s="36"/>
      <c r="B64" s="137" t="s">
        <v>311</v>
      </c>
      <c r="C64" s="133">
        <v>1.5330373036985721</v>
      </c>
      <c r="D64" s="138">
        <v>0.1693778456360247</v>
      </c>
      <c r="E64" s="135">
        <v>1.4346147772764366</v>
      </c>
      <c r="F64" s="136">
        <v>1.6314598301207075</v>
      </c>
      <c r="G64" s="135" t="s">
        <v>95</v>
      </c>
      <c r="H64" s="136" t="s">
        <v>95</v>
      </c>
      <c r="I64" s="99"/>
    </row>
    <row r="65" spans="1:9" ht="15.75" customHeight="1">
      <c r="A65" s="36"/>
      <c r="B65" s="137" t="s">
        <v>335</v>
      </c>
      <c r="C65" s="131">
        <v>1.4300000000000002E-2</v>
      </c>
      <c r="D65" s="134">
        <v>2.4216795865068929E-3</v>
      </c>
      <c r="E65" s="148">
        <v>1.3116613215514336E-2</v>
      </c>
      <c r="F65" s="149">
        <v>1.5483386784485667E-2</v>
      </c>
      <c r="G65" s="148" t="s">
        <v>95</v>
      </c>
      <c r="H65" s="149" t="s">
        <v>95</v>
      </c>
      <c r="I65" s="99"/>
    </row>
    <row r="66" spans="1:9" ht="15.75" customHeight="1">
      <c r="A66" s="36"/>
      <c r="B66" s="137" t="s">
        <v>313</v>
      </c>
      <c r="C66" s="133">
        <v>2.5843636728341033</v>
      </c>
      <c r="D66" s="134">
        <v>0.14772014842031267</v>
      </c>
      <c r="E66" s="135">
        <v>2.4918385500593212</v>
      </c>
      <c r="F66" s="136">
        <v>2.6768887956088854</v>
      </c>
      <c r="G66" s="135">
        <v>2.5197057177832649</v>
      </c>
      <c r="H66" s="136">
        <v>2.6490216278849417</v>
      </c>
      <c r="I66" s="99"/>
    </row>
    <row r="67" spans="1:9" ht="15.75" customHeight="1">
      <c r="A67" s="36"/>
      <c r="B67" s="137" t="s">
        <v>314</v>
      </c>
      <c r="C67" s="150">
        <v>20.745059001715596</v>
      </c>
      <c r="D67" s="138">
        <v>1.251508056414756</v>
      </c>
      <c r="E67" s="152">
        <v>20.204061019528531</v>
      </c>
      <c r="F67" s="153">
        <v>21.286056983902661</v>
      </c>
      <c r="G67" s="152">
        <v>19.500016757613388</v>
      </c>
      <c r="H67" s="153">
        <v>21.990101245817804</v>
      </c>
      <c r="I67" s="99"/>
    </row>
    <row r="68" spans="1:9" ht="15.75" customHeight="1">
      <c r="A68" s="36"/>
      <c r="B68" s="137" t="s">
        <v>336</v>
      </c>
      <c r="C68" s="133">
        <v>4.6589879053541665</v>
      </c>
      <c r="D68" s="134">
        <v>0.45135450808197397</v>
      </c>
      <c r="E68" s="135">
        <v>4.4586853156326152</v>
      </c>
      <c r="F68" s="136">
        <v>4.8592904950757179</v>
      </c>
      <c r="G68" s="135">
        <v>4.3651609217313894</v>
      </c>
      <c r="H68" s="136">
        <v>4.9528148889769437</v>
      </c>
      <c r="I68" s="99"/>
    </row>
    <row r="69" spans="1:9" ht="15.75" customHeight="1">
      <c r="A69" s="36"/>
      <c r="B69" s="137" t="s">
        <v>316</v>
      </c>
      <c r="C69" s="131">
        <v>0.24352985954232823</v>
      </c>
      <c r="D69" s="134">
        <v>1.8104619320217445E-2</v>
      </c>
      <c r="E69" s="148">
        <v>0.23216466051888754</v>
      </c>
      <c r="F69" s="149">
        <v>0.25489505856576888</v>
      </c>
      <c r="G69" s="148">
        <v>0.23839692718525388</v>
      </c>
      <c r="H69" s="149">
        <v>0.24866279189940257</v>
      </c>
      <c r="I69" s="99"/>
    </row>
    <row r="70" spans="1:9" ht="15.75" customHeight="1">
      <c r="A70" s="36"/>
      <c r="B70" s="137" t="s">
        <v>317</v>
      </c>
      <c r="C70" s="131">
        <v>7.4591728315692676E-2</v>
      </c>
      <c r="D70" s="134">
        <v>2.6612497479307426E-3</v>
      </c>
      <c r="E70" s="148">
        <v>7.3207097453836009E-2</v>
      </c>
      <c r="F70" s="149">
        <v>7.5976359177549344E-2</v>
      </c>
      <c r="G70" s="148">
        <v>7.2174899936966769E-2</v>
      </c>
      <c r="H70" s="149">
        <v>7.7008556694418584E-2</v>
      </c>
      <c r="I70" s="99"/>
    </row>
    <row r="71" spans="1:9" ht="15.75" customHeight="1">
      <c r="A71" s="36"/>
      <c r="B71" s="137" t="s">
        <v>318</v>
      </c>
      <c r="C71" s="133">
        <v>7.4432874798567106</v>
      </c>
      <c r="D71" s="134">
        <v>0.37348330758454412</v>
      </c>
      <c r="E71" s="135">
        <v>7.2846240871491661</v>
      </c>
      <c r="F71" s="136">
        <v>7.6019508725642551</v>
      </c>
      <c r="G71" s="135">
        <v>7.1115313614229843</v>
      </c>
      <c r="H71" s="136">
        <v>7.7750435982904369</v>
      </c>
      <c r="I71" s="99"/>
    </row>
    <row r="72" spans="1:9" ht="15.75" customHeight="1">
      <c r="A72" s="36"/>
      <c r="B72" s="137" t="s">
        <v>337</v>
      </c>
      <c r="C72" s="131">
        <v>0.24466508183726271</v>
      </c>
      <c r="D72" s="134">
        <v>2.6822618275514395E-2</v>
      </c>
      <c r="E72" s="148">
        <v>0.2291261807329972</v>
      </c>
      <c r="F72" s="149">
        <v>0.26020398294152824</v>
      </c>
      <c r="G72" s="148">
        <v>0.2383935421319171</v>
      </c>
      <c r="H72" s="149">
        <v>0.25093662154260832</v>
      </c>
      <c r="I72" s="99"/>
    </row>
    <row r="73" spans="1:9" ht="15.75" customHeight="1">
      <c r="A73" s="36"/>
      <c r="B73" s="137" t="s">
        <v>338</v>
      </c>
      <c r="C73" s="133">
        <v>7.6669030759481638</v>
      </c>
      <c r="D73" s="134">
        <v>0.46898412520216914</v>
      </c>
      <c r="E73" s="135">
        <v>7.4014222320801233</v>
      </c>
      <c r="F73" s="136">
        <v>7.9323839198162043</v>
      </c>
      <c r="G73" s="135">
        <v>7.3558752809295278</v>
      </c>
      <c r="H73" s="136">
        <v>7.9779308709667998</v>
      </c>
      <c r="I73" s="99"/>
    </row>
    <row r="74" spans="1:9" ht="15.75" customHeight="1">
      <c r="A74" s="36"/>
      <c r="B74" s="137" t="s">
        <v>339</v>
      </c>
      <c r="C74" s="133">
        <v>9.6475424978887911</v>
      </c>
      <c r="D74" s="134">
        <v>0.65794114424582273</v>
      </c>
      <c r="E74" s="135">
        <v>9.3443611375164632</v>
      </c>
      <c r="F74" s="136">
        <v>9.950723858261119</v>
      </c>
      <c r="G74" s="135">
        <v>8.9119571410477896</v>
      </c>
      <c r="H74" s="136">
        <v>10.383127854729793</v>
      </c>
      <c r="I74" s="99"/>
    </row>
    <row r="75" spans="1:9" ht="15.75" customHeight="1">
      <c r="A75" s="36"/>
      <c r="B75" s="137" t="s">
        <v>320</v>
      </c>
      <c r="C75" s="131">
        <v>2.1760511901420695E-2</v>
      </c>
      <c r="D75" s="134">
        <v>1.8206119013436575E-3</v>
      </c>
      <c r="E75" s="148">
        <v>2.0750084550789021E-2</v>
      </c>
      <c r="F75" s="149">
        <v>2.2770939252052369E-2</v>
      </c>
      <c r="G75" s="148">
        <v>2.0742303612822553E-2</v>
      </c>
      <c r="H75" s="149">
        <v>2.2778720190018836E-2</v>
      </c>
      <c r="I75" s="99"/>
    </row>
    <row r="76" spans="1:9" ht="15.75" customHeight="1">
      <c r="A76" s="36"/>
      <c r="B76" s="137" t="s">
        <v>340</v>
      </c>
      <c r="C76" s="150">
        <v>18.255847179917229</v>
      </c>
      <c r="D76" s="138">
        <v>0.84734557932141297</v>
      </c>
      <c r="E76" s="152">
        <v>17.997538040649921</v>
      </c>
      <c r="F76" s="153">
        <v>18.514156319184536</v>
      </c>
      <c r="G76" s="152">
        <v>17.442005837924246</v>
      </c>
      <c r="H76" s="153">
        <v>19.069688521910212</v>
      </c>
      <c r="I76" s="99"/>
    </row>
    <row r="77" spans="1:9" ht="15.75" customHeight="1">
      <c r="A77" s="36"/>
      <c r="B77" s="137" t="s">
        <v>322</v>
      </c>
      <c r="C77" s="132">
        <v>87.703584443309794</v>
      </c>
      <c r="D77" s="151">
        <v>4.2761067392312295</v>
      </c>
      <c r="E77" s="143">
        <v>85.493290889123472</v>
      </c>
      <c r="F77" s="144">
        <v>89.913877997496115</v>
      </c>
      <c r="G77" s="143">
        <v>83.8705984431014</v>
      </c>
      <c r="H77" s="144">
        <v>91.536570443518187</v>
      </c>
      <c r="I77" s="99"/>
    </row>
    <row r="78" spans="1:9" ht="15.75" customHeight="1">
      <c r="A78" s="36"/>
      <c r="B78" s="137" t="s">
        <v>341</v>
      </c>
      <c r="C78" s="131">
        <v>8.4523809523809529E-2</v>
      </c>
      <c r="D78" s="134">
        <v>1.6530395284262304E-2</v>
      </c>
      <c r="E78" s="148">
        <v>7.0659281303993002E-2</v>
      </c>
      <c r="F78" s="149">
        <v>9.8388337743626056E-2</v>
      </c>
      <c r="G78" s="148" t="s">
        <v>95</v>
      </c>
      <c r="H78" s="149" t="s">
        <v>95</v>
      </c>
      <c r="I78" s="99"/>
    </row>
    <row r="79" spans="1:9" ht="15.75" customHeight="1">
      <c r="A79" s="36"/>
      <c r="B79" s="137" t="s">
        <v>342</v>
      </c>
      <c r="C79" s="133">
        <v>2.9789421762223069</v>
      </c>
      <c r="D79" s="134">
        <v>0.11658811010819463</v>
      </c>
      <c r="E79" s="135">
        <v>2.8878188252516304</v>
      </c>
      <c r="F79" s="136">
        <v>3.0700655271929835</v>
      </c>
      <c r="G79" s="135">
        <v>2.7885145939324367</v>
      </c>
      <c r="H79" s="136">
        <v>3.1693697585121772</v>
      </c>
      <c r="I79" s="99"/>
    </row>
    <row r="80" spans="1:9" ht="15.75" customHeight="1">
      <c r="A80" s="36"/>
      <c r="B80" s="137" t="s">
        <v>343</v>
      </c>
      <c r="C80" s="133">
        <v>0.69658074789799396</v>
      </c>
      <c r="D80" s="134">
        <v>5.5970048455656035E-2</v>
      </c>
      <c r="E80" s="135">
        <v>0.67849607772688847</v>
      </c>
      <c r="F80" s="136">
        <v>0.71466541806909945</v>
      </c>
      <c r="G80" s="135" t="s">
        <v>95</v>
      </c>
      <c r="H80" s="136" t="s">
        <v>95</v>
      </c>
      <c r="I80" s="99"/>
    </row>
    <row r="81" spans="1:9" ht="15.75" customHeight="1">
      <c r="A81" s="36"/>
      <c r="B81" s="137" t="s">
        <v>324</v>
      </c>
      <c r="C81" s="132">
        <v>154.09314165338162</v>
      </c>
      <c r="D81" s="142">
        <v>6.3445591525707501</v>
      </c>
      <c r="E81" s="143">
        <v>150.72304699032534</v>
      </c>
      <c r="F81" s="144">
        <v>157.4632363164379</v>
      </c>
      <c r="G81" s="143">
        <v>149.68725772091972</v>
      </c>
      <c r="H81" s="144">
        <v>158.49902558584353</v>
      </c>
      <c r="I81" s="99"/>
    </row>
    <row r="82" spans="1:9" ht="15.75" customHeight="1">
      <c r="A82" s="36"/>
      <c r="B82" s="137" t="s">
        <v>344</v>
      </c>
      <c r="C82" s="133">
        <v>0.5488518518518517</v>
      </c>
      <c r="D82" s="138">
        <v>5.6003312584241689E-2</v>
      </c>
      <c r="E82" s="135">
        <v>0.52101662669681037</v>
      </c>
      <c r="F82" s="136">
        <v>0.57668707700689303</v>
      </c>
      <c r="G82" s="135">
        <v>0.4888939702835608</v>
      </c>
      <c r="H82" s="136">
        <v>0.60880973342014255</v>
      </c>
      <c r="I82" s="99"/>
    </row>
    <row r="83" spans="1:9" ht="15.75" customHeight="1">
      <c r="A83" s="36"/>
      <c r="B83" s="137" t="s">
        <v>325</v>
      </c>
      <c r="C83" s="133">
        <v>0.46340202829731542</v>
      </c>
      <c r="D83" s="138">
        <v>5.7911862386307973E-2</v>
      </c>
      <c r="E83" s="135">
        <v>0.40286723512932698</v>
      </c>
      <c r="F83" s="136">
        <v>0.52393682146530385</v>
      </c>
      <c r="G83" s="135">
        <v>0.41620181431080744</v>
      </c>
      <c r="H83" s="136">
        <v>0.51060224228382334</v>
      </c>
      <c r="I83" s="99"/>
    </row>
    <row r="84" spans="1:9" ht="15.75" customHeight="1">
      <c r="A84" s="36"/>
      <c r="B84" s="137" t="s">
        <v>326</v>
      </c>
      <c r="C84" s="133">
        <v>5.5601065289838525</v>
      </c>
      <c r="D84" s="134">
        <v>0.47198852759616172</v>
      </c>
      <c r="E84" s="135">
        <v>5.3383477043145193</v>
      </c>
      <c r="F84" s="136">
        <v>5.7818653536531857</v>
      </c>
      <c r="G84" s="135">
        <v>5.1140288397400129</v>
      </c>
      <c r="H84" s="136">
        <v>6.0061842182276921</v>
      </c>
      <c r="I84" s="99"/>
    </row>
    <row r="85" spans="1:9" ht="15.75" customHeight="1">
      <c r="A85" s="36"/>
      <c r="B85" s="137" t="s">
        <v>327</v>
      </c>
      <c r="C85" s="131">
        <v>0.24691345783294313</v>
      </c>
      <c r="D85" s="134">
        <v>1.4365669250895205E-2</v>
      </c>
      <c r="E85" s="148">
        <v>0.23884987779822073</v>
      </c>
      <c r="F85" s="149">
        <v>0.25497703786766557</v>
      </c>
      <c r="G85" s="148">
        <v>0.23728148333208238</v>
      </c>
      <c r="H85" s="149">
        <v>0.25654543233380389</v>
      </c>
      <c r="I85" s="99"/>
    </row>
    <row r="86" spans="1:9" ht="15.75" customHeight="1">
      <c r="A86" s="36"/>
      <c r="B86" s="137" t="s">
        <v>345</v>
      </c>
      <c r="C86" s="133">
        <v>0.41651964313603035</v>
      </c>
      <c r="D86" s="134">
        <v>2.9001674489122838E-2</v>
      </c>
      <c r="E86" s="135">
        <v>0.39919922708419442</v>
      </c>
      <c r="F86" s="136">
        <v>0.43384005918786628</v>
      </c>
      <c r="G86" s="135">
        <v>0.3879448969192909</v>
      </c>
      <c r="H86" s="136">
        <v>0.44509438935276979</v>
      </c>
      <c r="I86" s="99"/>
    </row>
    <row r="87" spans="1:9" ht="15.75" customHeight="1">
      <c r="A87" s="36"/>
      <c r="B87" s="137" t="s">
        <v>298</v>
      </c>
      <c r="C87" s="132">
        <v>824.56063663820919</v>
      </c>
      <c r="D87" s="142">
        <v>35.011477521091102</v>
      </c>
      <c r="E87" s="143">
        <v>806.44898421344681</v>
      </c>
      <c r="F87" s="144">
        <v>842.67228906297157</v>
      </c>
      <c r="G87" s="143">
        <v>805.40684769881011</v>
      </c>
      <c r="H87" s="144">
        <v>843.71442557760827</v>
      </c>
      <c r="I87" s="99"/>
    </row>
    <row r="88" spans="1:9" ht="15.75" customHeight="1">
      <c r="A88" s="36"/>
      <c r="B88" s="137" t="s">
        <v>329</v>
      </c>
      <c r="C88" s="150">
        <v>22.461940364637563</v>
      </c>
      <c r="D88" s="138">
        <v>1.4699351542624592</v>
      </c>
      <c r="E88" s="152">
        <v>21.647123597808587</v>
      </c>
      <c r="F88" s="153">
        <v>23.276757131466539</v>
      </c>
      <c r="G88" s="152">
        <v>21.259454192370494</v>
      </c>
      <c r="H88" s="153">
        <v>23.664426536904632</v>
      </c>
      <c r="I88" s="99"/>
    </row>
    <row r="89" spans="1:9" ht="15.75" customHeight="1">
      <c r="A89" s="36"/>
      <c r="B89" s="137" t="s">
        <v>346</v>
      </c>
      <c r="C89" s="133">
        <v>0.52033257531533572</v>
      </c>
      <c r="D89" s="138">
        <v>6.8012281367857169E-2</v>
      </c>
      <c r="E89" s="135">
        <v>0.4877228077428441</v>
      </c>
      <c r="F89" s="136">
        <v>0.55294234288782729</v>
      </c>
      <c r="G89" s="135" t="s">
        <v>95</v>
      </c>
      <c r="H89" s="136" t="s">
        <v>95</v>
      </c>
      <c r="I89" s="99"/>
    </row>
    <row r="90" spans="1:9" ht="15.75" customHeight="1">
      <c r="A90" s="36"/>
      <c r="B90" s="137" t="s">
        <v>330</v>
      </c>
      <c r="C90" s="150">
        <v>10.975432476388276</v>
      </c>
      <c r="D90" s="138">
        <v>0.79129604011689447</v>
      </c>
      <c r="E90" s="152">
        <v>10.574965077114943</v>
      </c>
      <c r="F90" s="153">
        <v>11.375899875661609</v>
      </c>
      <c r="G90" s="152">
        <v>10.550732321832978</v>
      </c>
      <c r="H90" s="153">
        <v>11.400132630943574</v>
      </c>
      <c r="I90" s="99"/>
    </row>
    <row r="91" spans="1:9" ht="15.75" customHeight="1">
      <c r="A91" s="36"/>
      <c r="B91" s="137" t="s">
        <v>331</v>
      </c>
      <c r="C91" s="133">
        <v>1.1716489837895863</v>
      </c>
      <c r="D91" s="134">
        <v>0.1024599620685087</v>
      </c>
      <c r="E91" s="135">
        <v>1.0796829815769293</v>
      </c>
      <c r="F91" s="136">
        <v>1.2636149860022432</v>
      </c>
      <c r="G91" s="135" t="s">
        <v>95</v>
      </c>
      <c r="H91" s="136" t="s">
        <v>95</v>
      </c>
      <c r="I91" s="99"/>
    </row>
    <row r="92" spans="1:9" ht="15.75" customHeight="1">
      <c r="A92" s="36"/>
      <c r="B92" s="137" t="s">
        <v>347</v>
      </c>
      <c r="C92" s="150">
        <v>13.784178330718428</v>
      </c>
      <c r="D92" s="151">
        <v>1.8996257500807845</v>
      </c>
      <c r="E92" s="152">
        <v>12.735038319587865</v>
      </c>
      <c r="F92" s="153">
        <v>14.83331834184899</v>
      </c>
      <c r="G92" s="152">
        <v>12.743382139451748</v>
      </c>
      <c r="H92" s="153">
        <v>14.824974521985107</v>
      </c>
      <c r="I92" s="99"/>
    </row>
    <row r="93" spans="1:9" ht="15.75" customHeight="1">
      <c r="A93" s="36"/>
      <c r="B93" s="137" t="s">
        <v>348</v>
      </c>
      <c r="C93" s="150">
        <v>47.481798086910423</v>
      </c>
      <c r="D93" s="151">
        <v>5.2174460411144032</v>
      </c>
      <c r="E93" s="152">
        <v>44.189861920112705</v>
      </c>
      <c r="F93" s="153">
        <v>50.773734253708142</v>
      </c>
      <c r="G93" s="152">
        <v>43.819438389208173</v>
      </c>
      <c r="H93" s="153">
        <v>51.144157784612673</v>
      </c>
      <c r="I93" s="99"/>
    </row>
    <row r="94" spans="1:9" ht="15.75" customHeight="1">
      <c r="A94" s="36"/>
      <c r="B94" s="230" t="s">
        <v>154</v>
      </c>
      <c r="C94" s="118"/>
      <c r="D94" s="26"/>
      <c r="E94" s="118"/>
      <c r="F94" s="118"/>
      <c r="G94" s="118"/>
      <c r="H94" s="229"/>
      <c r="I94" s="99"/>
    </row>
    <row r="95" spans="1:9" ht="15.75" customHeight="1">
      <c r="A95" s="36"/>
      <c r="B95" s="137" t="s">
        <v>349</v>
      </c>
      <c r="C95" s="131">
        <v>5.1618965909090916E-2</v>
      </c>
      <c r="D95" s="134">
        <v>9.6354383185843304E-3</v>
      </c>
      <c r="E95" s="148">
        <v>4.6197579168951057E-2</v>
      </c>
      <c r="F95" s="149">
        <v>5.7040352649230776E-2</v>
      </c>
      <c r="G95" s="148" t="s">
        <v>95</v>
      </c>
      <c r="H95" s="149" t="s">
        <v>95</v>
      </c>
      <c r="I95" s="99"/>
    </row>
    <row r="96" spans="1:9" ht="15.75" customHeight="1">
      <c r="A96" s="36"/>
      <c r="B96" s="230" t="s">
        <v>155</v>
      </c>
      <c r="C96" s="118"/>
      <c r="D96" s="26"/>
      <c r="E96" s="118"/>
      <c r="F96" s="118"/>
      <c r="G96" s="118"/>
      <c r="H96" s="229"/>
      <c r="I96" s="99"/>
    </row>
    <row r="97" spans="1:9" ht="15.75" customHeight="1">
      <c r="A97" s="36"/>
      <c r="B97" s="170" t="s">
        <v>351</v>
      </c>
      <c r="C97" s="171">
        <v>2.2375000000000003</v>
      </c>
      <c r="D97" s="172">
        <v>0.31086023307435312</v>
      </c>
      <c r="E97" s="173">
        <v>2.0421086249378044</v>
      </c>
      <c r="F97" s="174">
        <v>2.4328913750621961</v>
      </c>
      <c r="G97" s="173">
        <v>2.1553262236802961</v>
      </c>
      <c r="H97" s="174">
        <v>2.3196737763197044</v>
      </c>
      <c r="I97" s="99"/>
    </row>
    <row r="99" spans="1:9" ht="15.75" customHeight="1">
      <c r="A99"/>
      <c r="B99"/>
      <c r="C99"/>
      <c r="D99"/>
      <c r="E99"/>
      <c r="F99"/>
      <c r="G99"/>
      <c r="H99"/>
    </row>
    <row r="100" spans="1:9" ht="15.75" customHeight="1">
      <c r="A100"/>
      <c r="B100"/>
      <c r="C100"/>
      <c r="D100"/>
      <c r="E100"/>
      <c r="F100"/>
      <c r="G100"/>
      <c r="H100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50 C52:H93 C95:H95 C97:H97 A4:H4 A16:H16 A5:A15 A51:H51 A17:A50 A94:H94 A52:A93 A96:H96 A95 A97">
    <cfRule type="expression" dxfId="110" priority="180">
      <formula>IF(CertVal_IsBlnkRow*CertVal_IsBlnkRowNext=1,TRUE,FALSE)</formula>
    </cfRule>
  </conditionalFormatting>
  <conditionalFormatting sqref="B4:B97">
    <cfRule type="expression" dxfId="109" priority="177">
      <formula>IF(CertVal_IsBlnkRow*CertVal_IsBlnkRowNext=1,TRUE,FALSE)</formula>
    </cfRule>
  </conditionalFormatting>
  <conditionalFormatting sqref="B6">
    <cfRule type="expression" dxfId="108" priority="175">
      <formula>IF(CertVal_IsBlnkRow*CertVal_IsBlnkRowNext=1,TRUE,FALSE)</formula>
    </cfRule>
  </conditionalFormatting>
  <conditionalFormatting sqref="B7">
    <cfRule type="expression" dxfId="107" priority="173">
      <formula>IF(CertVal_IsBlnkRow*CertVal_IsBlnkRowNext=1,TRUE,FALSE)</formula>
    </cfRule>
  </conditionalFormatting>
  <conditionalFormatting sqref="B8">
    <cfRule type="expression" dxfId="106" priority="171">
      <formula>IF(CertVal_IsBlnkRow*CertVal_IsBlnkRowNext=1,TRUE,FALSE)</formula>
    </cfRule>
  </conditionalFormatting>
  <conditionalFormatting sqref="B9">
    <cfRule type="expression" dxfId="105" priority="169">
      <formula>IF(CertVal_IsBlnkRow*CertVal_IsBlnkRowNext=1,TRUE,FALSE)</formula>
    </cfRule>
  </conditionalFormatting>
  <conditionalFormatting sqref="B10">
    <cfRule type="expression" dxfId="104" priority="167">
      <formula>IF(CertVal_IsBlnkRow*CertVal_IsBlnkRowNext=1,TRUE,FALSE)</formula>
    </cfRule>
  </conditionalFormatting>
  <conditionalFormatting sqref="B11">
    <cfRule type="expression" dxfId="103" priority="165">
      <formula>IF(CertVal_IsBlnkRow*CertVal_IsBlnkRowNext=1,TRUE,FALSE)</formula>
    </cfRule>
  </conditionalFormatting>
  <conditionalFormatting sqref="B12">
    <cfRule type="expression" dxfId="102" priority="163">
      <formula>IF(CertVal_IsBlnkRow*CertVal_IsBlnkRowNext=1,TRUE,FALSE)</formula>
    </cfRule>
  </conditionalFormatting>
  <conditionalFormatting sqref="B13">
    <cfRule type="expression" dxfId="101" priority="161">
      <formula>IF(CertVal_IsBlnkRow*CertVal_IsBlnkRowNext=1,TRUE,FALSE)</formula>
    </cfRule>
  </conditionalFormatting>
  <conditionalFormatting sqref="B14">
    <cfRule type="expression" dxfId="100" priority="159">
      <formula>IF(CertVal_IsBlnkRow*CertVal_IsBlnkRowNext=1,TRUE,FALSE)</formula>
    </cfRule>
  </conditionalFormatting>
  <conditionalFormatting sqref="B15">
    <cfRule type="expression" dxfId="99" priority="157">
      <formula>IF(CertVal_IsBlnkRow*CertVal_IsBlnkRowNext=1,TRUE,FALSE)</formula>
    </cfRule>
  </conditionalFormatting>
  <conditionalFormatting sqref="B17">
    <cfRule type="expression" dxfId="98" priority="155">
      <formula>IF(CertVal_IsBlnkRow*CertVal_IsBlnkRowNext=1,TRUE,FALSE)</formula>
    </cfRule>
  </conditionalFormatting>
  <conditionalFormatting sqref="B18">
    <cfRule type="expression" dxfId="97" priority="153">
      <formula>IF(CertVal_IsBlnkRow*CertVal_IsBlnkRowNext=1,TRUE,FALSE)</formula>
    </cfRule>
  </conditionalFormatting>
  <conditionalFormatting sqref="B19">
    <cfRule type="expression" dxfId="96" priority="151">
      <formula>IF(CertVal_IsBlnkRow*CertVal_IsBlnkRowNext=1,TRUE,FALSE)</formula>
    </cfRule>
  </conditionalFormatting>
  <conditionalFormatting sqref="B20">
    <cfRule type="expression" dxfId="95" priority="149">
      <formula>IF(CertVal_IsBlnkRow*CertVal_IsBlnkRowNext=1,TRUE,FALSE)</formula>
    </cfRule>
  </conditionalFormatting>
  <conditionalFormatting sqref="B21">
    <cfRule type="expression" dxfId="94" priority="147">
      <formula>IF(CertVal_IsBlnkRow*CertVal_IsBlnkRowNext=1,TRUE,FALSE)</formula>
    </cfRule>
  </conditionalFormatting>
  <conditionalFormatting sqref="B22">
    <cfRule type="expression" dxfId="93" priority="145">
      <formula>IF(CertVal_IsBlnkRow*CertVal_IsBlnkRowNext=1,TRUE,FALSE)</formula>
    </cfRule>
  </conditionalFormatting>
  <conditionalFormatting sqref="B23">
    <cfRule type="expression" dxfId="92" priority="143">
      <formula>IF(CertVal_IsBlnkRow*CertVal_IsBlnkRowNext=1,TRUE,FALSE)</formula>
    </cfRule>
  </conditionalFormatting>
  <conditionalFormatting sqref="B24">
    <cfRule type="expression" dxfId="91" priority="141">
      <formula>IF(CertVal_IsBlnkRow*CertVal_IsBlnkRowNext=1,TRUE,FALSE)</formula>
    </cfRule>
  </conditionalFormatting>
  <conditionalFormatting sqref="B25">
    <cfRule type="expression" dxfId="90" priority="139">
      <formula>IF(CertVal_IsBlnkRow*CertVal_IsBlnkRowNext=1,TRUE,FALSE)</formula>
    </cfRule>
  </conditionalFormatting>
  <conditionalFormatting sqref="B26">
    <cfRule type="expression" dxfId="89" priority="137">
      <formula>IF(CertVal_IsBlnkRow*CertVal_IsBlnkRowNext=1,TRUE,FALSE)</formula>
    </cfRule>
  </conditionalFormatting>
  <conditionalFormatting sqref="B27">
    <cfRule type="expression" dxfId="88" priority="135">
      <formula>IF(CertVal_IsBlnkRow*CertVal_IsBlnkRowNext=1,TRUE,FALSE)</formula>
    </cfRule>
  </conditionalFormatting>
  <conditionalFormatting sqref="B28">
    <cfRule type="expression" dxfId="87" priority="133">
      <formula>IF(CertVal_IsBlnkRow*CertVal_IsBlnkRowNext=1,TRUE,FALSE)</formula>
    </cfRule>
  </conditionalFormatting>
  <conditionalFormatting sqref="B29">
    <cfRule type="expression" dxfId="86" priority="131">
      <formula>IF(CertVal_IsBlnkRow*CertVal_IsBlnkRowNext=1,TRUE,FALSE)</formula>
    </cfRule>
  </conditionalFormatting>
  <conditionalFormatting sqref="B30">
    <cfRule type="expression" dxfId="85" priority="129">
      <formula>IF(CertVal_IsBlnkRow*CertVal_IsBlnkRowNext=1,TRUE,FALSE)</formula>
    </cfRule>
  </conditionalFormatting>
  <conditionalFormatting sqref="B31">
    <cfRule type="expression" dxfId="84" priority="127">
      <formula>IF(CertVal_IsBlnkRow*CertVal_IsBlnkRowNext=1,TRUE,FALSE)</formula>
    </cfRule>
  </conditionalFormatting>
  <conditionalFormatting sqref="B32">
    <cfRule type="expression" dxfId="83" priority="125">
      <formula>IF(CertVal_IsBlnkRow*CertVal_IsBlnkRowNext=1,TRUE,FALSE)</formula>
    </cfRule>
  </conditionalFormatting>
  <conditionalFormatting sqref="B33">
    <cfRule type="expression" dxfId="82" priority="123">
      <formula>IF(CertVal_IsBlnkRow*CertVal_IsBlnkRowNext=1,TRUE,FALSE)</formula>
    </cfRule>
  </conditionalFormatting>
  <conditionalFormatting sqref="B34">
    <cfRule type="expression" dxfId="81" priority="121">
      <formula>IF(CertVal_IsBlnkRow*CertVal_IsBlnkRowNext=1,TRUE,FALSE)</formula>
    </cfRule>
  </conditionalFormatting>
  <conditionalFormatting sqref="B35">
    <cfRule type="expression" dxfId="80" priority="119">
      <formula>IF(CertVal_IsBlnkRow*CertVal_IsBlnkRowNext=1,TRUE,FALSE)</formula>
    </cfRule>
  </conditionalFormatting>
  <conditionalFormatting sqref="B36">
    <cfRule type="expression" dxfId="79" priority="117">
      <formula>IF(CertVal_IsBlnkRow*CertVal_IsBlnkRowNext=1,TRUE,FALSE)</formula>
    </cfRule>
  </conditionalFormatting>
  <conditionalFormatting sqref="B37">
    <cfRule type="expression" dxfId="78" priority="115">
      <formula>IF(CertVal_IsBlnkRow*CertVal_IsBlnkRowNext=1,TRUE,FALSE)</formula>
    </cfRule>
  </conditionalFormatting>
  <conditionalFormatting sqref="B38">
    <cfRule type="expression" dxfId="77" priority="113">
      <formula>IF(CertVal_IsBlnkRow*CertVal_IsBlnkRowNext=1,TRUE,FALSE)</formula>
    </cfRule>
  </conditionalFormatting>
  <conditionalFormatting sqref="B39">
    <cfRule type="expression" dxfId="76" priority="111">
      <formula>IF(CertVal_IsBlnkRow*CertVal_IsBlnkRowNext=1,TRUE,FALSE)</formula>
    </cfRule>
  </conditionalFormatting>
  <conditionalFormatting sqref="B40">
    <cfRule type="expression" dxfId="75" priority="109">
      <formula>IF(CertVal_IsBlnkRow*CertVal_IsBlnkRowNext=1,TRUE,FALSE)</formula>
    </cfRule>
  </conditionalFormatting>
  <conditionalFormatting sqref="B41">
    <cfRule type="expression" dxfId="74" priority="107">
      <formula>IF(CertVal_IsBlnkRow*CertVal_IsBlnkRowNext=1,TRUE,FALSE)</formula>
    </cfRule>
  </conditionalFormatting>
  <conditionalFormatting sqref="B42">
    <cfRule type="expression" dxfId="73" priority="105">
      <formula>IF(CertVal_IsBlnkRow*CertVal_IsBlnkRowNext=1,TRUE,FALSE)</formula>
    </cfRule>
  </conditionalFormatting>
  <conditionalFormatting sqref="B43">
    <cfRule type="expression" dxfId="72" priority="103">
      <formula>IF(CertVal_IsBlnkRow*CertVal_IsBlnkRowNext=1,TRUE,FALSE)</formula>
    </cfRule>
  </conditionalFormatting>
  <conditionalFormatting sqref="B44">
    <cfRule type="expression" dxfId="71" priority="101">
      <formula>IF(CertVal_IsBlnkRow*CertVal_IsBlnkRowNext=1,TRUE,FALSE)</formula>
    </cfRule>
  </conditionalFormatting>
  <conditionalFormatting sqref="B45">
    <cfRule type="expression" dxfId="70" priority="99">
      <formula>IF(CertVal_IsBlnkRow*CertVal_IsBlnkRowNext=1,TRUE,FALSE)</formula>
    </cfRule>
  </conditionalFormatting>
  <conditionalFormatting sqref="B46">
    <cfRule type="expression" dxfId="69" priority="97">
      <formula>IF(CertVal_IsBlnkRow*CertVal_IsBlnkRowNext=1,TRUE,FALSE)</formula>
    </cfRule>
  </conditionalFormatting>
  <conditionalFormatting sqref="B47">
    <cfRule type="expression" dxfId="68" priority="95">
      <formula>IF(CertVal_IsBlnkRow*CertVal_IsBlnkRowNext=1,TRUE,FALSE)</formula>
    </cfRule>
  </conditionalFormatting>
  <conditionalFormatting sqref="B48">
    <cfRule type="expression" dxfId="67" priority="93">
      <formula>IF(CertVal_IsBlnkRow*CertVal_IsBlnkRowNext=1,TRUE,FALSE)</formula>
    </cfRule>
  </conditionalFormatting>
  <conditionalFormatting sqref="B49">
    <cfRule type="expression" dxfId="66" priority="91">
      <formula>IF(CertVal_IsBlnkRow*CertVal_IsBlnkRowNext=1,TRUE,FALSE)</formula>
    </cfRule>
  </conditionalFormatting>
  <conditionalFormatting sqref="B50">
    <cfRule type="expression" dxfId="65" priority="89">
      <formula>IF(CertVal_IsBlnkRow*CertVal_IsBlnkRowNext=1,TRUE,FALSE)</formula>
    </cfRule>
  </conditionalFormatting>
  <conditionalFormatting sqref="B52">
    <cfRule type="expression" dxfId="64" priority="87">
      <formula>IF(CertVal_IsBlnkRow*CertVal_IsBlnkRowNext=1,TRUE,FALSE)</formula>
    </cfRule>
  </conditionalFormatting>
  <conditionalFormatting sqref="B53">
    <cfRule type="expression" dxfId="63" priority="85">
      <formula>IF(CertVal_IsBlnkRow*CertVal_IsBlnkRowNext=1,TRUE,FALSE)</formula>
    </cfRule>
  </conditionalFormatting>
  <conditionalFormatting sqref="B54">
    <cfRule type="expression" dxfId="62" priority="83">
      <formula>IF(CertVal_IsBlnkRow*CertVal_IsBlnkRowNext=1,TRUE,FALSE)</formula>
    </cfRule>
  </conditionalFormatting>
  <conditionalFormatting sqref="B55">
    <cfRule type="expression" dxfId="61" priority="81">
      <formula>IF(CertVal_IsBlnkRow*CertVal_IsBlnkRowNext=1,TRUE,FALSE)</formula>
    </cfRule>
  </conditionalFormatting>
  <conditionalFormatting sqref="B56">
    <cfRule type="expression" dxfId="60" priority="79">
      <formula>IF(CertVal_IsBlnkRow*CertVal_IsBlnkRowNext=1,TRUE,FALSE)</formula>
    </cfRule>
  </conditionalFormatting>
  <conditionalFormatting sqref="B57">
    <cfRule type="expression" dxfId="59" priority="77">
      <formula>IF(CertVal_IsBlnkRow*CertVal_IsBlnkRowNext=1,TRUE,FALSE)</formula>
    </cfRule>
  </conditionalFormatting>
  <conditionalFormatting sqref="B58">
    <cfRule type="expression" dxfId="58" priority="75">
      <formula>IF(CertVal_IsBlnkRow*CertVal_IsBlnkRowNext=1,TRUE,FALSE)</formula>
    </cfRule>
  </conditionalFormatting>
  <conditionalFormatting sqref="B59">
    <cfRule type="expression" dxfId="57" priority="73">
      <formula>IF(CertVal_IsBlnkRow*CertVal_IsBlnkRowNext=1,TRUE,FALSE)</formula>
    </cfRule>
  </conditionalFormatting>
  <conditionalFormatting sqref="B60">
    <cfRule type="expression" dxfId="56" priority="71">
      <formula>IF(CertVal_IsBlnkRow*CertVal_IsBlnkRowNext=1,TRUE,FALSE)</formula>
    </cfRule>
  </conditionalFormatting>
  <conditionalFormatting sqref="B61">
    <cfRule type="expression" dxfId="55" priority="69">
      <formula>IF(CertVal_IsBlnkRow*CertVal_IsBlnkRowNext=1,TRUE,FALSE)</formula>
    </cfRule>
  </conditionalFormatting>
  <conditionalFormatting sqref="B62">
    <cfRule type="expression" dxfId="54" priority="67">
      <formula>IF(CertVal_IsBlnkRow*CertVal_IsBlnkRowNext=1,TRUE,FALSE)</formula>
    </cfRule>
  </conditionalFormatting>
  <conditionalFormatting sqref="B63">
    <cfRule type="expression" dxfId="53" priority="65">
      <formula>IF(CertVal_IsBlnkRow*CertVal_IsBlnkRowNext=1,TRUE,FALSE)</formula>
    </cfRule>
  </conditionalFormatting>
  <conditionalFormatting sqref="B64">
    <cfRule type="expression" dxfId="52" priority="63">
      <formula>IF(CertVal_IsBlnkRow*CertVal_IsBlnkRowNext=1,TRUE,FALSE)</formula>
    </cfRule>
  </conditionalFormatting>
  <conditionalFormatting sqref="B65">
    <cfRule type="expression" dxfId="51" priority="61">
      <formula>IF(CertVal_IsBlnkRow*CertVal_IsBlnkRowNext=1,TRUE,FALSE)</formula>
    </cfRule>
  </conditionalFormatting>
  <conditionalFormatting sqref="B66">
    <cfRule type="expression" dxfId="50" priority="59">
      <formula>IF(CertVal_IsBlnkRow*CertVal_IsBlnkRowNext=1,TRUE,FALSE)</formula>
    </cfRule>
  </conditionalFormatting>
  <conditionalFormatting sqref="B67">
    <cfRule type="expression" dxfId="49" priority="57">
      <formula>IF(CertVal_IsBlnkRow*CertVal_IsBlnkRowNext=1,TRUE,FALSE)</formula>
    </cfRule>
  </conditionalFormatting>
  <conditionalFormatting sqref="B68">
    <cfRule type="expression" dxfId="48" priority="55">
      <formula>IF(CertVal_IsBlnkRow*CertVal_IsBlnkRowNext=1,TRUE,FALSE)</formula>
    </cfRule>
  </conditionalFormatting>
  <conditionalFormatting sqref="B69">
    <cfRule type="expression" dxfId="47" priority="53">
      <formula>IF(CertVal_IsBlnkRow*CertVal_IsBlnkRowNext=1,TRUE,FALSE)</formula>
    </cfRule>
  </conditionalFormatting>
  <conditionalFormatting sqref="B70">
    <cfRule type="expression" dxfId="46" priority="51">
      <formula>IF(CertVal_IsBlnkRow*CertVal_IsBlnkRowNext=1,TRUE,FALSE)</formula>
    </cfRule>
  </conditionalFormatting>
  <conditionalFormatting sqref="B71">
    <cfRule type="expression" dxfId="45" priority="49">
      <formula>IF(CertVal_IsBlnkRow*CertVal_IsBlnkRowNext=1,TRUE,FALSE)</formula>
    </cfRule>
  </conditionalFormatting>
  <conditionalFormatting sqref="B72">
    <cfRule type="expression" dxfId="44" priority="47">
      <formula>IF(CertVal_IsBlnkRow*CertVal_IsBlnkRowNext=1,TRUE,FALSE)</formula>
    </cfRule>
  </conditionalFormatting>
  <conditionalFormatting sqref="B73">
    <cfRule type="expression" dxfId="43" priority="45">
      <formula>IF(CertVal_IsBlnkRow*CertVal_IsBlnkRowNext=1,TRUE,FALSE)</formula>
    </cfRule>
  </conditionalFormatting>
  <conditionalFormatting sqref="B74">
    <cfRule type="expression" dxfId="42" priority="43">
      <formula>IF(CertVal_IsBlnkRow*CertVal_IsBlnkRowNext=1,TRUE,FALSE)</formula>
    </cfRule>
  </conditionalFormatting>
  <conditionalFormatting sqref="B75">
    <cfRule type="expression" dxfId="41" priority="41">
      <formula>IF(CertVal_IsBlnkRow*CertVal_IsBlnkRowNext=1,TRUE,FALSE)</formula>
    </cfRule>
  </conditionalFormatting>
  <conditionalFormatting sqref="B76">
    <cfRule type="expression" dxfId="40" priority="39">
      <formula>IF(CertVal_IsBlnkRow*CertVal_IsBlnkRowNext=1,TRUE,FALSE)</formula>
    </cfRule>
  </conditionalFormatting>
  <conditionalFormatting sqref="B77">
    <cfRule type="expression" dxfId="39" priority="37">
      <formula>IF(CertVal_IsBlnkRow*CertVal_IsBlnkRowNext=1,TRUE,FALSE)</formula>
    </cfRule>
  </conditionalFormatting>
  <conditionalFormatting sqref="B78">
    <cfRule type="expression" dxfId="38" priority="35">
      <formula>IF(CertVal_IsBlnkRow*CertVal_IsBlnkRowNext=1,TRUE,FALSE)</formula>
    </cfRule>
  </conditionalFormatting>
  <conditionalFormatting sqref="B79">
    <cfRule type="expression" dxfId="37" priority="33">
      <formula>IF(CertVal_IsBlnkRow*CertVal_IsBlnkRowNext=1,TRUE,FALSE)</formula>
    </cfRule>
  </conditionalFormatting>
  <conditionalFormatting sqref="B80">
    <cfRule type="expression" dxfId="36" priority="31">
      <formula>IF(CertVal_IsBlnkRow*CertVal_IsBlnkRowNext=1,TRUE,FALSE)</formula>
    </cfRule>
  </conditionalFormatting>
  <conditionalFormatting sqref="B81">
    <cfRule type="expression" dxfId="35" priority="29">
      <formula>IF(CertVal_IsBlnkRow*CertVal_IsBlnkRowNext=1,TRUE,FALSE)</formula>
    </cfRule>
  </conditionalFormatting>
  <conditionalFormatting sqref="B82">
    <cfRule type="expression" dxfId="34" priority="27">
      <formula>IF(CertVal_IsBlnkRow*CertVal_IsBlnkRowNext=1,TRUE,FALSE)</formula>
    </cfRule>
  </conditionalFormatting>
  <conditionalFormatting sqref="B83">
    <cfRule type="expression" dxfId="33" priority="25">
      <formula>IF(CertVal_IsBlnkRow*CertVal_IsBlnkRowNext=1,TRUE,FALSE)</formula>
    </cfRule>
  </conditionalFormatting>
  <conditionalFormatting sqref="B84">
    <cfRule type="expression" dxfId="32" priority="23">
      <formula>IF(CertVal_IsBlnkRow*CertVal_IsBlnkRowNext=1,TRUE,FALSE)</formula>
    </cfRule>
  </conditionalFormatting>
  <conditionalFormatting sqref="B85">
    <cfRule type="expression" dxfId="31" priority="21">
      <formula>IF(CertVal_IsBlnkRow*CertVal_IsBlnkRowNext=1,TRUE,FALSE)</formula>
    </cfRule>
  </conditionalFormatting>
  <conditionalFormatting sqref="B86">
    <cfRule type="expression" dxfId="30" priority="19">
      <formula>IF(CertVal_IsBlnkRow*CertVal_IsBlnkRowNext=1,TRUE,FALSE)</formula>
    </cfRule>
  </conditionalFormatting>
  <conditionalFormatting sqref="B87">
    <cfRule type="expression" dxfId="29" priority="17">
      <formula>IF(CertVal_IsBlnkRow*CertVal_IsBlnkRowNext=1,TRUE,FALSE)</formula>
    </cfRule>
  </conditionalFormatting>
  <conditionalFormatting sqref="B88">
    <cfRule type="expression" dxfId="28" priority="15">
      <formula>IF(CertVal_IsBlnkRow*CertVal_IsBlnkRowNext=1,TRUE,FALSE)</formula>
    </cfRule>
  </conditionalFormatting>
  <conditionalFormatting sqref="B89">
    <cfRule type="expression" dxfId="27" priority="13">
      <formula>IF(CertVal_IsBlnkRow*CertVal_IsBlnkRowNext=1,TRUE,FALSE)</formula>
    </cfRule>
  </conditionalFormatting>
  <conditionalFormatting sqref="B90">
    <cfRule type="expression" dxfId="26" priority="11">
      <formula>IF(CertVal_IsBlnkRow*CertVal_IsBlnkRowNext=1,TRUE,FALSE)</formula>
    </cfRule>
  </conditionalFormatting>
  <conditionalFormatting sqref="B91">
    <cfRule type="expression" dxfId="25" priority="9">
      <formula>IF(CertVal_IsBlnkRow*CertVal_IsBlnkRowNext=1,TRUE,FALSE)</formula>
    </cfRule>
  </conditionalFormatting>
  <conditionalFormatting sqref="B92">
    <cfRule type="expression" dxfId="24" priority="7">
      <formula>IF(CertVal_IsBlnkRow*CertVal_IsBlnkRowNext=1,TRUE,FALSE)</formula>
    </cfRule>
  </conditionalFormatting>
  <conditionalFormatting sqref="B93">
    <cfRule type="expression" dxfId="23" priority="5">
      <formula>IF(CertVal_IsBlnkRow*CertVal_IsBlnkRowNext=1,TRUE,FALSE)</formula>
    </cfRule>
  </conditionalFormatting>
  <conditionalFormatting sqref="B95">
    <cfRule type="expression" dxfId="22" priority="3">
      <formula>IF(CertVal_IsBlnkRow*CertVal_IsBlnkRowNext=1,TRUE,FALSE)</formula>
    </cfRule>
  </conditionalFormatting>
  <conditionalFormatting sqref="B97">
    <cfRule type="expression" dxfId="21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18" display="'Fusion XRF'!$A$18"/>
    <hyperlink ref="B7" location="'Fusion XRF'!$A$58" display="'Fusion XRF'!$A$58"/>
    <hyperlink ref="B8" location="'Fusion XRF'!$A$76" display="'Fusion XRF'!$A$76"/>
    <hyperlink ref="B9" location="'Fusion XRF'!$A$94" display="'Fusion XRF'!$A$94"/>
    <hyperlink ref="B10" location="'Fusion XRF'!$A$112" display="'Fusion XRF'!$A$112"/>
    <hyperlink ref="B11" location="'Fusion XRF'!$A$130" display="'Fusion XRF'!$A$130"/>
    <hyperlink ref="B12" location="'Fusion XRF'!$A$166" display="'Fusion XRF'!$A$166"/>
    <hyperlink ref="B13" location="'Fusion XRF'!$A$220" display="'Fusion XRF'!$A$220"/>
    <hyperlink ref="B14" location="'Fusion XRF'!$A$238" display="'Fusion XRF'!$A$238"/>
    <hyperlink ref="B15" location="'Fusion XRF'!$A$256" display="'Fusion XRF'!$A$256"/>
    <hyperlink ref="B17" location="'Fusion ICP'!$A$1" display="'Fusion ICP'!$A$1"/>
    <hyperlink ref="B18" location="'Fusion ICP'!$A$58" display="'Fusion ICP'!$A$58"/>
    <hyperlink ref="B19" location="'Fusion ICP'!$A$94" display="'Fusion ICP'!$A$94"/>
    <hyperlink ref="B20" location="'Fusion ICP'!$A$112" display="'Fusion ICP'!$A$112"/>
    <hyperlink ref="B21" location="'Fusion ICP'!$A$148" display="'Fusion ICP'!$A$148"/>
    <hyperlink ref="B22" location="'Fusion ICP'!$A$166" display="'Fusion ICP'!$A$166"/>
    <hyperlink ref="B23" location="'Fusion ICP'!$A$184" display="'Fusion ICP'!$A$184"/>
    <hyperlink ref="B24" location="'Fusion ICP'!$A$202" display="'Fusion ICP'!$A$202"/>
    <hyperlink ref="B25" location="'Fusion ICP'!$A$220" display="'Fusion ICP'!$A$220"/>
    <hyperlink ref="B26" location="'Fusion ICP'!$A$238" display="'Fusion ICP'!$A$238"/>
    <hyperlink ref="B27" location="'Fusion ICP'!$A$256" display="'Fusion ICP'!$A$256"/>
    <hyperlink ref="B28" location="'Fusion ICP'!$A$274" display="'Fusion ICP'!$A$274"/>
    <hyperlink ref="B29" location="'Fusion ICP'!$A$292" display="'Fusion ICP'!$A$292"/>
    <hyperlink ref="B30" location="'Fusion ICP'!$A$310" display="'Fusion ICP'!$A$310"/>
    <hyperlink ref="B31" location="'Fusion ICP'!$A$346" display="'Fusion ICP'!$A$346"/>
    <hyperlink ref="B32" location="'Fusion ICP'!$A$364" display="'Fusion ICP'!$A$364"/>
    <hyperlink ref="B33" location="'Fusion ICP'!$A$400" display="'Fusion ICP'!$A$400"/>
    <hyperlink ref="B34" location="'Fusion ICP'!$A$418" display="'Fusion ICP'!$A$418"/>
    <hyperlink ref="B35" location="'Fusion ICP'!$A$436" display="'Fusion ICP'!$A$436"/>
    <hyperlink ref="B36" location="'Fusion ICP'!$A$454" display="'Fusion ICP'!$A$454"/>
    <hyperlink ref="B37" location="'Fusion ICP'!$A$508" display="'Fusion ICP'!$A$508"/>
    <hyperlink ref="B38" location="'Fusion ICP'!$A$544" display="'Fusion ICP'!$A$544"/>
    <hyperlink ref="B39" location="'Fusion ICP'!$A$580" display="'Fusion ICP'!$A$580"/>
    <hyperlink ref="B40" location="'Fusion ICP'!$A$598" display="'Fusion ICP'!$A$598"/>
    <hyperlink ref="B41" location="'Fusion ICP'!$A$688" display="'Fusion ICP'!$A$688"/>
    <hyperlink ref="B42" location="'Fusion ICP'!$A$724" display="'Fusion ICP'!$A$724"/>
    <hyperlink ref="B43" location="'Fusion ICP'!$A$760" display="'Fusion ICP'!$A$760"/>
    <hyperlink ref="B44" location="'Fusion ICP'!$A$778" display="'Fusion ICP'!$A$778"/>
    <hyperlink ref="B45" location="'Fusion ICP'!$A$796" display="'Fusion ICP'!$A$796"/>
    <hyperlink ref="B46" location="'Fusion ICP'!$A$832" display="'Fusion ICP'!$A$832"/>
    <hyperlink ref="B47" location="'Fusion ICP'!$A$850" display="'Fusion ICP'!$A$850"/>
    <hyperlink ref="B48" location="'Fusion ICP'!$A$868" display="'Fusion ICP'!$A$868"/>
    <hyperlink ref="B49" location="'Fusion ICP'!$A$904" display="'Fusion ICP'!$A$904"/>
    <hyperlink ref="B50" location="'Fusion ICP'!$A$922" display="'Fusion ICP'!$A$922"/>
    <hyperlink ref="B52" location="'4-Acid'!$A$18" display="'4-Acid'!$A$18"/>
    <hyperlink ref="B53" location="'4-Acid'!$A$58" display="'4-Acid'!$A$58"/>
    <hyperlink ref="B54" location="'4-Acid'!$A$94" display="'4-Acid'!$A$94"/>
    <hyperlink ref="B55" location="'4-Acid'!$A$112" display="'4-Acid'!$A$112"/>
    <hyperlink ref="B56" location="'4-Acid'!$A$148" display="'4-Acid'!$A$148"/>
    <hyperlink ref="B57" location="'4-Acid'!$A$184" display="'4-Acid'!$A$184"/>
    <hyperlink ref="B58" location="'4-Acid'!$A$202" display="'4-Acid'!$A$202"/>
    <hyperlink ref="B59" location="'4-Acid'!$A$220" display="'4-Acid'!$A$220"/>
    <hyperlink ref="B60" location="'4-Acid'!$A$238" display="'4-Acid'!$A$238"/>
    <hyperlink ref="B61" location="'4-Acid'!$A$274" display="'4-Acid'!$A$274"/>
    <hyperlink ref="B62" location="'4-Acid'!$A$310" display="'4-Acid'!$A$310"/>
    <hyperlink ref="B63" location="'4-Acid'!$A$328" display="'4-Acid'!$A$328"/>
    <hyperlink ref="B64" location="'4-Acid'!$A$382" display="'4-Acid'!$A$382"/>
    <hyperlink ref="B65" location="'4-Acid'!$A$436" display="'4-Acid'!$A$436"/>
    <hyperlink ref="B66" location="'4-Acid'!$A$454" display="'4-Acid'!$A$454"/>
    <hyperlink ref="B67" location="'4-Acid'!$A$472" display="'4-Acid'!$A$472"/>
    <hyperlink ref="B68" location="'4-Acid'!$A$490" display="'4-Acid'!$A$490"/>
    <hyperlink ref="B69" location="'4-Acid'!$A$526" display="'4-Acid'!$A$526"/>
    <hyperlink ref="B70" location="'4-Acid'!$A$544" display="'4-Acid'!$A$544"/>
    <hyperlink ref="B71" location="'4-Acid'!$A$562" display="'4-Acid'!$A$562"/>
    <hyperlink ref="B72" location="'4-Acid'!$A$580" display="'4-Acid'!$A$580"/>
    <hyperlink ref="B73" location="'4-Acid'!$A$598" display="'4-Acid'!$A$598"/>
    <hyperlink ref="B74" location="'4-Acid'!$A$634" display="'4-Acid'!$A$634"/>
    <hyperlink ref="B75" location="'4-Acid'!$A$652" display="'4-Acid'!$A$652"/>
    <hyperlink ref="B76" location="'4-Acid'!$A$670" display="'4-Acid'!$A$670"/>
    <hyperlink ref="B77" location="'4-Acid'!$A$706" display="'4-Acid'!$A$706"/>
    <hyperlink ref="B78" location="'4-Acid'!$A$778" display="'4-Acid'!$A$778"/>
    <hyperlink ref="B79" location="'4-Acid'!$A$796" display="'4-Acid'!$A$796"/>
    <hyperlink ref="B80" location="'4-Acid'!$A$850" display="'4-Acid'!$A$850"/>
    <hyperlink ref="B81" location="'4-Acid'!$A$868" display="'4-Acid'!$A$868"/>
    <hyperlink ref="B82" location="'4-Acid'!$A$886" display="'4-Acid'!$A$886"/>
    <hyperlink ref="B83" location="'4-Acid'!$A$904" display="'4-Acid'!$A$904"/>
    <hyperlink ref="B84" location="'4-Acid'!$A$940" display="'4-Acid'!$A$940"/>
    <hyperlink ref="B85" location="'4-Acid'!$A$958" display="'4-Acid'!$A$958"/>
    <hyperlink ref="B86" location="'4-Acid'!$A$976" display="'4-Acid'!$A$976"/>
    <hyperlink ref="B87" location="'4-Acid'!$A$1012" display="'4-Acid'!$A$1012"/>
    <hyperlink ref="B88" location="'4-Acid'!$A$1030" display="'4-Acid'!$A$1030"/>
    <hyperlink ref="B89" location="'4-Acid'!$A$1048" display="'4-Acid'!$A$1048"/>
    <hyperlink ref="B90" location="'4-Acid'!$A$1066" display="'4-Acid'!$A$1066"/>
    <hyperlink ref="B91" location="'4-Acid'!$A$1084" display="'4-Acid'!$A$1084"/>
    <hyperlink ref="B92" location="'4-Acid'!$A$1102" display="'4-Acid'!$A$1102"/>
    <hyperlink ref="B93" location="'4-Acid'!$A$1120" display="'4-Acid'!$A$1120"/>
    <hyperlink ref="B95" location="'IRC'!$A$1" display="'IRC'!$A$1"/>
    <hyperlink ref="B97" location="'Thermograv'!$A$18" display="'Thermograv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484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3" t="s">
        <v>46</v>
      </c>
      <c r="D2" s="45" t="s">
        <v>47</v>
      </c>
      <c r="E2" s="94" t="s">
        <v>2</v>
      </c>
      <c r="F2" s="44" t="s">
        <v>46</v>
      </c>
      <c r="G2" s="95" t="s">
        <v>47</v>
      </c>
      <c r="H2" s="96" t="s">
        <v>2</v>
      </c>
      <c r="I2" s="44" t="s">
        <v>46</v>
      </c>
      <c r="J2" s="95" t="s">
        <v>47</v>
      </c>
      <c r="K2" s="91"/>
    </row>
    <row r="3" spans="1:11" ht="15.75" customHeight="1">
      <c r="A3" s="92"/>
      <c r="B3" s="120" t="s">
        <v>148</v>
      </c>
      <c r="C3" s="119"/>
      <c r="D3" s="121"/>
      <c r="E3" s="119"/>
      <c r="F3" s="119"/>
      <c r="G3" s="122"/>
      <c r="H3" s="119"/>
      <c r="I3" s="119"/>
      <c r="J3" s="123"/>
    </row>
    <row r="4" spans="1:11" ht="15.75" customHeight="1">
      <c r="A4" s="92"/>
      <c r="B4" s="125" t="s">
        <v>280</v>
      </c>
      <c r="C4" s="116" t="s">
        <v>1</v>
      </c>
      <c r="D4" s="124">
        <v>0.35332786666666699</v>
      </c>
      <c r="E4" s="125" t="s">
        <v>60</v>
      </c>
      <c r="F4" s="116" t="s">
        <v>1</v>
      </c>
      <c r="G4" s="48" t="s">
        <v>122</v>
      </c>
      <c r="H4" s="46" t="s">
        <v>482</v>
      </c>
      <c r="I4" s="116" t="s">
        <v>482</v>
      </c>
      <c r="J4" s="47" t="s">
        <v>482</v>
      </c>
    </row>
    <row r="5" spans="1:11" ht="15.75" customHeight="1">
      <c r="A5" s="92"/>
      <c r="B5" s="125" t="s">
        <v>43</v>
      </c>
      <c r="C5" s="116" t="s">
        <v>3</v>
      </c>
      <c r="D5" s="126">
        <v>98.3333333333333</v>
      </c>
      <c r="E5" s="125" t="s">
        <v>45</v>
      </c>
      <c r="F5" s="116" t="s">
        <v>3</v>
      </c>
      <c r="G5" s="47">
        <v>203.331111111111</v>
      </c>
      <c r="H5" s="46" t="s">
        <v>482</v>
      </c>
      <c r="I5" s="116" t="s">
        <v>482</v>
      </c>
      <c r="J5" s="47" t="s">
        <v>482</v>
      </c>
    </row>
    <row r="6" spans="1:11" ht="15.75" customHeight="1">
      <c r="A6" s="92"/>
      <c r="B6" s="120" t="s">
        <v>149</v>
      </c>
      <c r="C6" s="119"/>
      <c r="D6" s="121"/>
      <c r="E6" s="119"/>
      <c r="F6" s="119"/>
      <c r="G6" s="122"/>
      <c r="H6" s="119"/>
      <c r="I6" s="119"/>
      <c r="J6" s="123"/>
    </row>
    <row r="7" spans="1:11" ht="15.75" customHeight="1">
      <c r="A7" s="92"/>
      <c r="B7" s="125" t="s">
        <v>49</v>
      </c>
      <c r="C7" s="116" t="s">
        <v>3</v>
      </c>
      <c r="D7" s="42" t="s">
        <v>150</v>
      </c>
      <c r="E7" s="125" t="s">
        <v>29</v>
      </c>
      <c r="F7" s="116" t="s">
        <v>3</v>
      </c>
      <c r="G7" s="127">
        <v>8.2848835261393106</v>
      </c>
      <c r="H7" s="128" t="s">
        <v>62</v>
      </c>
      <c r="I7" s="116" t="s">
        <v>1</v>
      </c>
      <c r="J7" s="127">
        <v>37.434066525023802</v>
      </c>
    </row>
    <row r="8" spans="1:11" ht="15.75" customHeight="1">
      <c r="A8" s="92"/>
      <c r="B8" s="125" t="s">
        <v>13</v>
      </c>
      <c r="C8" s="116" t="s">
        <v>3</v>
      </c>
      <c r="D8" s="42">
        <v>1.56111111111111</v>
      </c>
      <c r="E8" s="125" t="s">
        <v>34</v>
      </c>
      <c r="F8" s="116" t="s">
        <v>3</v>
      </c>
      <c r="G8" s="48">
        <v>12.6666666666667</v>
      </c>
      <c r="H8" s="128" t="s">
        <v>15</v>
      </c>
      <c r="I8" s="116" t="s">
        <v>3</v>
      </c>
      <c r="J8" s="47" t="s">
        <v>118</v>
      </c>
    </row>
    <row r="9" spans="1:11" ht="15.75" customHeight="1">
      <c r="A9" s="92"/>
      <c r="B9" s="125" t="s">
        <v>25</v>
      </c>
      <c r="C9" s="116" t="s">
        <v>3</v>
      </c>
      <c r="D9" s="42">
        <v>4.3679201752977299</v>
      </c>
      <c r="E9" s="125" t="s">
        <v>37</v>
      </c>
      <c r="F9" s="116" t="s">
        <v>3</v>
      </c>
      <c r="G9" s="48">
        <v>18.5555555555556</v>
      </c>
      <c r="H9" s="128" t="s">
        <v>21</v>
      </c>
      <c r="I9" s="116" t="s">
        <v>3</v>
      </c>
      <c r="J9" s="127">
        <v>0.54600000000000004</v>
      </c>
    </row>
    <row r="10" spans="1:11" ht="15.75" customHeight="1">
      <c r="A10" s="92"/>
      <c r="B10" s="125" t="s">
        <v>14</v>
      </c>
      <c r="C10" s="116" t="s">
        <v>3</v>
      </c>
      <c r="D10" s="42" t="s">
        <v>98</v>
      </c>
      <c r="E10" s="125" t="s">
        <v>59</v>
      </c>
      <c r="F10" s="116" t="s">
        <v>3</v>
      </c>
      <c r="G10" s="48" t="s">
        <v>121</v>
      </c>
      <c r="H10" s="128" t="s">
        <v>64</v>
      </c>
      <c r="I10" s="116" t="s">
        <v>3</v>
      </c>
      <c r="J10" s="127">
        <v>0.43333333333333302</v>
      </c>
    </row>
    <row r="11" spans="1:11" ht="15.75" customHeight="1">
      <c r="A11" s="92"/>
      <c r="B11" s="125" t="s">
        <v>20</v>
      </c>
      <c r="C11" s="116" t="s">
        <v>3</v>
      </c>
      <c r="D11" s="42">
        <v>4.1333333333333302</v>
      </c>
      <c r="E11" s="125" t="s">
        <v>60</v>
      </c>
      <c r="F11" s="116" t="s">
        <v>1</v>
      </c>
      <c r="G11" s="48" t="s">
        <v>122</v>
      </c>
      <c r="H11" s="128" t="s">
        <v>35</v>
      </c>
      <c r="I11" s="116" t="s">
        <v>3</v>
      </c>
      <c r="J11" s="47" t="s">
        <v>118</v>
      </c>
    </row>
    <row r="12" spans="1:11" ht="15.75" customHeight="1">
      <c r="A12" s="92"/>
      <c r="B12" s="125" t="s">
        <v>57</v>
      </c>
      <c r="C12" s="116" t="s">
        <v>1</v>
      </c>
      <c r="D12" s="124">
        <v>0.24406820552081701</v>
      </c>
      <c r="E12" s="125" t="s">
        <v>9</v>
      </c>
      <c r="F12" s="116" t="s">
        <v>3</v>
      </c>
      <c r="G12" s="127">
        <v>3.0159392067502799</v>
      </c>
      <c r="H12" s="128" t="s">
        <v>45</v>
      </c>
      <c r="I12" s="116" t="s">
        <v>3</v>
      </c>
      <c r="J12" s="47">
        <v>253.247924199849</v>
      </c>
    </row>
    <row r="13" spans="1:11" ht="15.75" customHeight="1">
      <c r="A13" s="92"/>
      <c r="B13" s="120" t="s">
        <v>151</v>
      </c>
      <c r="C13" s="119"/>
      <c r="D13" s="121"/>
      <c r="E13" s="119"/>
      <c r="F13" s="119"/>
      <c r="G13" s="122"/>
      <c r="H13" s="119"/>
      <c r="I13" s="119"/>
      <c r="J13" s="123"/>
    </row>
    <row r="14" spans="1:11" ht="15.75" customHeight="1">
      <c r="A14" s="92"/>
      <c r="B14" s="125" t="s">
        <v>4</v>
      </c>
      <c r="C14" s="116" t="s">
        <v>3</v>
      </c>
      <c r="D14" s="124">
        <v>5.0361917288636801E-2</v>
      </c>
      <c r="E14" s="125" t="s">
        <v>82</v>
      </c>
      <c r="F14" s="116" t="s">
        <v>3</v>
      </c>
      <c r="G14" s="127">
        <v>0.22086666666666699</v>
      </c>
      <c r="H14" s="128" t="s">
        <v>123</v>
      </c>
      <c r="I14" s="116" t="s">
        <v>3</v>
      </c>
      <c r="J14" s="47" t="s">
        <v>121</v>
      </c>
    </row>
    <row r="15" spans="1:11" ht="15.75" customHeight="1">
      <c r="A15" s="92"/>
      <c r="B15" s="125" t="s">
        <v>99</v>
      </c>
      <c r="C15" s="116" t="s">
        <v>3</v>
      </c>
      <c r="D15" s="124">
        <v>8.3800000000000003E-3</v>
      </c>
      <c r="E15" s="125" t="s">
        <v>53</v>
      </c>
      <c r="F15" s="116" t="s">
        <v>3</v>
      </c>
      <c r="G15" s="129">
        <v>4.33333333333333E-2</v>
      </c>
      <c r="H15" s="128" t="s">
        <v>60</v>
      </c>
      <c r="I15" s="116" t="s">
        <v>1</v>
      </c>
      <c r="J15" s="47" t="s">
        <v>122</v>
      </c>
    </row>
    <row r="16" spans="1:11" ht="15.75" customHeight="1">
      <c r="A16" s="92"/>
      <c r="B16" s="125" t="s">
        <v>16</v>
      </c>
      <c r="C16" s="116" t="s">
        <v>3</v>
      </c>
      <c r="D16" s="124">
        <v>3.4814814814814798E-2</v>
      </c>
      <c r="E16" s="125" t="s">
        <v>11</v>
      </c>
      <c r="F16" s="116" t="s">
        <v>3</v>
      </c>
      <c r="G16" s="127">
        <v>0.45944444444444399</v>
      </c>
      <c r="H16" s="128" t="s">
        <v>61</v>
      </c>
      <c r="I16" s="116" t="s">
        <v>3</v>
      </c>
      <c r="J16" s="127">
        <v>1.2916666666666701</v>
      </c>
    </row>
    <row r="17" spans="1:10" ht="15.75" customHeight="1">
      <c r="A17" s="92"/>
      <c r="B17" s="125" t="s">
        <v>19</v>
      </c>
      <c r="C17" s="116" t="s">
        <v>3</v>
      </c>
      <c r="D17" s="42" t="s">
        <v>152</v>
      </c>
      <c r="E17" s="125" t="s">
        <v>23</v>
      </c>
      <c r="F17" s="116" t="s">
        <v>3</v>
      </c>
      <c r="G17" s="127">
        <v>0.18834210458467299</v>
      </c>
      <c r="H17" s="128" t="s">
        <v>12</v>
      </c>
      <c r="I17" s="116" t="s">
        <v>3</v>
      </c>
      <c r="J17" s="127">
        <v>4.0279999999999996</v>
      </c>
    </row>
    <row r="18" spans="1:10" ht="15.75" customHeight="1">
      <c r="A18" s="92"/>
      <c r="B18" s="125" t="s">
        <v>0</v>
      </c>
      <c r="C18" s="116" t="s">
        <v>3</v>
      </c>
      <c r="D18" s="42">
        <v>3.6125411487798602</v>
      </c>
      <c r="E18" s="125" t="s">
        <v>31</v>
      </c>
      <c r="F18" s="116" t="s">
        <v>3</v>
      </c>
      <c r="G18" s="48">
        <v>21.593333333333302</v>
      </c>
      <c r="H18" s="128" t="s">
        <v>27</v>
      </c>
      <c r="I18" s="116" t="s">
        <v>3</v>
      </c>
      <c r="J18" s="47" t="s">
        <v>153</v>
      </c>
    </row>
    <row r="19" spans="1:10" ht="15.75" customHeight="1">
      <c r="A19" s="92"/>
      <c r="B19" s="125" t="s">
        <v>36</v>
      </c>
      <c r="C19" s="116" t="s">
        <v>3</v>
      </c>
      <c r="D19" s="42">
        <v>1.24566666666667</v>
      </c>
      <c r="E19" s="125" t="s">
        <v>40</v>
      </c>
      <c r="F19" s="116" t="s">
        <v>3</v>
      </c>
      <c r="G19" s="127">
        <v>5.2703333333333298</v>
      </c>
      <c r="H19" s="128" t="s">
        <v>65</v>
      </c>
      <c r="I19" s="116" t="s">
        <v>3</v>
      </c>
      <c r="J19" s="127">
        <v>0.18722222222222201</v>
      </c>
    </row>
    <row r="20" spans="1:10" ht="15.75" customHeight="1">
      <c r="A20" s="92"/>
      <c r="B20" s="125" t="s">
        <v>5</v>
      </c>
      <c r="C20" s="116" t="s">
        <v>3</v>
      </c>
      <c r="D20" s="42">
        <v>3.3333333333333299</v>
      </c>
      <c r="E20" s="125" t="s">
        <v>59</v>
      </c>
      <c r="F20" s="116" t="s">
        <v>3</v>
      </c>
      <c r="G20" s="129">
        <v>1.83333333333333E-3</v>
      </c>
      <c r="H20" s="46" t="s">
        <v>482</v>
      </c>
      <c r="I20" s="116" t="s">
        <v>482</v>
      </c>
      <c r="J20" s="47" t="s">
        <v>482</v>
      </c>
    </row>
    <row r="21" spans="1:10" ht="15.75" customHeight="1">
      <c r="A21" s="92"/>
      <c r="B21" s="120" t="s">
        <v>154</v>
      </c>
      <c r="C21" s="119"/>
      <c r="D21" s="121"/>
      <c r="E21" s="119"/>
      <c r="F21" s="119"/>
      <c r="G21" s="122"/>
      <c r="H21" s="119"/>
      <c r="I21" s="119"/>
      <c r="J21" s="123"/>
    </row>
    <row r="22" spans="1:10" ht="15.75" customHeight="1">
      <c r="A22" s="92"/>
      <c r="B22" s="125" t="s">
        <v>60</v>
      </c>
      <c r="C22" s="116" t="s">
        <v>1</v>
      </c>
      <c r="D22" s="124">
        <v>8.2500000000000004E-3</v>
      </c>
      <c r="E22" s="41" t="s">
        <v>482</v>
      </c>
      <c r="F22" s="116" t="s">
        <v>482</v>
      </c>
      <c r="G22" s="48" t="s">
        <v>482</v>
      </c>
      <c r="H22" s="46" t="s">
        <v>482</v>
      </c>
      <c r="I22" s="116" t="s">
        <v>482</v>
      </c>
      <c r="J22" s="47" t="s">
        <v>482</v>
      </c>
    </row>
    <row r="23" spans="1:10" ht="15.75" customHeight="1">
      <c r="A23" s="92"/>
      <c r="B23" s="120" t="s">
        <v>155</v>
      </c>
      <c r="C23" s="119"/>
      <c r="D23" s="121"/>
      <c r="E23" s="119"/>
      <c r="F23" s="119"/>
      <c r="G23" s="122"/>
      <c r="H23" s="119"/>
      <c r="I23" s="119"/>
      <c r="J23" s="123"/>
    </row>
    <row r="24" spans="1:10" ht="15.75" customHeight="1">
      <c r="A24" s="92"/>
      <c r="B24" s="125" t="s">
        <v>281</v>
      </c>
      <c r="C24" s="116" t="s">
        <v>1</v>
      </c>
      <c r="D24" s="42">
        <v>1.6193410892018001</v>
      </c>
      <c r="E24" s="41" t="s">
        <v>482</v>
      </c>
      <c r="F24" s="116" t="s">
        <v>482</v>
      </c>
      <c r="G24" s="48" t="s">
        <v>482</v>
      </c>
      <c r="H24" s="46" t="s">
        <v>482</v>
      </c>
      <c r="I24" s="116" t="s">
        <v>482</v>
      </c>
      <c r="J24" s="47" t="s">
        <v>482</v>
      </c>
    </row>
    <row r="25" spans="1:10" ht="15.75" customHeight="1">
      <c r="A25" s="92"/>
      <c r="B25" s="120" t="s">
        <v>156</v>
      </c>
      <c r="C25" s="119"/>
      <c r="D25" s="121"/>
      <c r="E25" s="119"/>
      <c r="F25" s="119"/>
      <c r="G25" s="122"/>
      <c r="H25" s="119"/>
      <c r="I25" s="119"/>
      <c r="J25" s="123"/>
    </row>
    <row r="26" spans="1:10" ht="15.75" customHeight="1">
      <c r="A26" s="92"/>
      <c r="B26" s="163" t="s">
        <v>32</v>
      </c>
      <c r="C26" s="164" t="s">
        <v>3</v>
      </c>
      <c r="D26" s="165">
        <v>940.91666666666697</v>
      </c>
      <c r="E26" s="166" t="s">
        <v>482</v>
      </c>
      <c r="F26" s="164" t="s">
        <v>482</v>
      </c>
      <c r="G26" s="167" t="s">
        <v>482</v>
      </c>
      <c r="H26" s="168" t="s">
        <v>482</v>
      </c>
      <c r="I26" s="164" t="s">
        <v>482</v>
      </c>
      <c r="J26" s="169" t="s">
        <v>482</v>
      </c>
    </row>
  </sheetData>
  <conditionalFormatting sqref="C3:C26 F3:F26 I3:I26">
    <cfRule type="expression" dxfId="20" priority="2">
      <formula>IndVal_LimitValDiffUOM</formula>
    </cfRule>
  </conditionalFormatting>
  <conditionalFormatting sqref="B3:J26">
    <cfRule type="expression" dxfId="19" priority="1">
      <formula>IF(IndVal_IsBlnkRow*IndVal_IsBlnkRowNext=1,TRUE,FALSE)</formula>
    </cfRule>
  </conditionalFormatting>
  <hyperlinks>
    <hyperlink ref="B4" location="'Fusion XRF'!$A$150" display="'Fusion XRF'!$A$150"/>
    <hyperlink ref="E4" location="'Fusion XRF'!$A$204" display="'Fusion XRF'!$A$204"/>
    <hyperlink ref="B5" location="'Fusion XRF'!$A$186" display="'Fusion XRF'!$A$186"/>
    <hyperlink ref="E5" location="'Fusion XRF'!$A$276" display="'Fusion XRF'!$A$276"/>
    <hyperlink ref="B7" location="'Fusion ICP'!$A$42" display="'Fusion ICP'!$A$42"/>
    <hyperlink ref="E7" location="'Fusion ICP'!$A$492" display="'Fusion ICP'!$A$492"/>
    <hyperlink ref="H7" location="'Fusion ICP'!$A$672" display="'Fusion ICP'!$A$672"/>
    <hyperlink ref="B8" location="'Fusion ICP'!$A$78" display="'Fusion ICP'!$A$78"/>
    <hyperlink ref="E8" location="'Fusion ICP'!$A$528" display="'Fusion ICP'!$A$528"/>
    <hyperlink ref="H8" location="'Fusion ICP'!$A$708" display="'Fusion ICP'!$A$708"/>
    <hyperlink ref="B9" location="'Fusion ICP'!$A$132" display="'Fusion ICP'!$A$132"/>
    <hyperlink ref="E9" location="'Fusion ICP'!$A$564" display="'Fusion ICP'!$A$564"/>
    <hyperlink ref="H9" location="'Fusion ICP'!$A$744" display="'Fusion ICP'!$A$744"/>
    <hyperlink ref="B10" location="'Fusion ICP'!$A$330" display="'Fusion ICP'!$A$330"/>
    <hyperlink ref="E10" location="'Fusion ICP'!$A$618" display="'Fusion ICP'!$A$618"/>
    <hyperlink ref="H10" location="'Fusion ICP'!$A$816" display="'Fusion ICP'!$A$816"/>
    <hyperlink ref="B11" location="'Fusion ICP'!$A$384" display="'Fusion ICP'!$A$384"/>
    <hyperlink ref="E11" location="'Fusion ICP'!$A$636" display="'Fusion ICP'!$A$636"/>
    <hyperlink ref="H11" location="'Fusion ICP'!$A$888" display="'Fusion ICP'!$A$888"/>
    <hyperlink ref="B12" location="'Fusion ICP'!$A$474" display="'Fusion ICP'!$A$474"/>
    <hyperlink ref="E12" location="'Fusion ICP'!$A$654" display="'Fusion ICP'!$A$654"/>
    <hyperlink ref="H12" location="'Fusion ICP'!$A$942" display="'Fusion ICP'!$A$942"/>
    <hyperlink ref="B14" location="'4-Acid'!$A$1" display="'4-Acid'!$A$1"/>
    <hyperlink ref="E14" location="'4-Acid'!$A$366" display="'4-Acid'!$A$366"/>
    <hyperlink ref="H14" location="'4-Acid'!$A$744" display="'4-Acid'!$A$744"/>
    <hyperlink ref="B15" location="'4-Acid'!$A$78" display="'4-Acid'!$A$78"/>
    <hyperlink ref="E15" location="'4-Acid'!$A$402" display="'4-Acid'!$A$402"/>
    <hyperlink ref="H15" location="'4-Acid'!$A$762" display="'4-Acid'!$A$762"/>
    <hyperlink ref="B16" location="'4-Acid'!$A$132" display="'4-Acid'!$A$132"/>
    <hyperlink ref="E16" location="'4-Acid'!$A$420" display="'4-Acid'!$A$420"/>
    <hyperlink ref="H16" location="'4-Acid'!$A$816" display="'4-Acid'!$A$816"/>
    <hyperlink ref="B17" location="'4-Acid'!$A$168" display="'4-Acid'!$A$168"/>
    <hyperlink ref="E17" location="'4-Acid'!$A$510" display="'4-Acid'!$A$510"/>
    <hyperlink ref="H17" location="'4-Acid'!$A$834" display="'4-Acid'!$A$834"/>
    <hyperlink ref="B18" location="'4-Acid'!$A$258" display="'4-Acid'!$A$258"/>
    <hyperlink ref="E18" location="'4-Acid'!$A$618" display="'4-Acid'!$A$618"/>
    <hyperlink ref="H18" location="'4-Acid'!$A$924" display="'4-Acid'!$A$924"/>
    <hyperlink ref="B19" location="'4-Acid'!$A$294" display="'4-Acid'!$A$294"/>
    <hyperlink ref="E19" location="'4-Acid'!$A$690" display="'4-Acid'!$A$690"/>
    <hyperlink ref="H19" location="'4-Acid'!$A$996" display="'4-Acid'!$A$996"/>
    <hyperlink ref="B20" location="'4-Acid'!$A$348" display="'4-Acid'!$A$348"/>
    <hyperlink ref="E20" location="'4-Acid'!$A$726" display="'4-Acid'!$A$726"/>
    <hyperlink ref="B22" location="'IRC'!$A$42" display="'IRC'!$A$42"/>
    <hyperlink ref="B24" location="'Thermograv'!$A$1" display="'Thermograv'!$A$1"/>
    <hyperlink ref="B26" location="'PPP XRF'!$A$1" display="'PPP XRF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5" t="s">
        <v>483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26" s="57" customFormat="1" ht="15" customHeight="1">
      <c r="B2" s="247" t="s">
        <v>2</v>
      </c>
      <c r="C2" s="249" t="s">
        <v>71</v>
      </c>
      <c r="D2" s="251" t="s">
        <v>72</v>
      </c>
      <c r="E2" s="252"/>
      <c r="F2" s="252"/>
      <c r="G2" s="252"/>
      <c r="H2" s="253"/>
      <c r="I2" s="254" t="s">
        <v>73</v>
      </c>
      <c r="J2" s="255"/>
      <c r="K2" s="256"/>
      <c r="L2" s="257" t="s">
        <v>74</v>
      </c>
      <c r="M2" s="257"/>
    </row>
    <row r="3" spans="1:26" s="57" customFormat="1" ht="15" customHeight="1">
      <c r="B3" s="248"/>
      <c r="C3" s="250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57" t="s">
        <v>148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8"/>
    </row>
    <row r="5" spans="1:26" s="57" customFormat="1" ht="15" customHeight="1">
      <c r="A5" s="61"/>
      <c r="B5" s="64" t="s">
        <v>282</v>
      </c>
      <c r="C5" s="139">
        <v>9.0676773796018519</v>
      </c>
      <c r="D5" s="62">
        <v>0.14001656202756807</v>
      </c>
      <c r="E5" s="140">
        <v>8.7876442555467165</v>
      </c>
      <c r="F5" s="140">
        <v>9.3477105036569874</v>
      </c>
      <c r="G5" s="140">
        <v>8.6476276935191478</v>
      </c>
      <c r="H5" s="140">
        <v>9.487727065684556</v>
      </c>
      <c r="I5" s="63">
        <v>1.5441281837236691E-2</v>
      </c>
      <c r="J5" s="63">
        <v>3.0882563674473382E-2</v>
      </c>
      <c r="K5" s="63">
        <v>4.6323845511710073E-2</v>
      </c>
      <c r="L5" s="141">
        <v>8.61429351062176</v>
      </c>
      <c r="M5" s="140">
        <v>9.5210612485819439</v>
      </c>
      <c r="P5" s="231"/>
      <c r="Q5" s="232"/>
      <c r="R5" s="231"/>
      <c r="S5" s="231"/>
      <c r="T5" s="231"/>
      <c r="U5" s="231"/>
      <c r="Y5" s="231"/>
      <c r="Z5" s="231"/>
    </row>
    <row r="6" spans="1:26" s="57" customFormat="1" ht="15" customHeight="1">
      <c r="A6" s="61"/>
      <c r="B6" s="64" t="s">
        <v>157</v>
      </c>
      <c r="C6" s="145">
        <v>1113.6412421785715</v>
      </c>
      <c r="D6" s="146">
        <v>41.04378948706227</v>
      </c>
      <c r="E6" s="146">
        <v>1031.5536632044468</v>
      </c>
      <c r="F6" s="146">
        <v>1195.7288211526961</v>
      </c>
      <c r="G6" s="146">
        <v>990.50987371738461</v>
      </c>
      <c r="H6" s="146">
        <v>1236.7726106397583</v>
      </c>
      <c r="I6" s="63">
        <v>3.6855486248668343E-2</v>
      </c>
      <c r="J6" s="63">
        <v>7.3710972497336685E-2</v>
      </c>
      <c r="K6" s="63">
        <v>0.11056645874600503</v>
      </c>
      <c r="L6" s="147">
        <v>1057.9591800696428</v>
      </c>
      <c r="M6" s="146">
        <v>1169.3233042875002</v>
      </c>
      <c r="P6" s="233"/>
      <c r="Q6" s="233"/>
      <c r="R6" s="233"/>
      <c r="S6" s="233"/>
      <c r="T6" s="233"/>
      <c r="U6" s="233"/>
      <c r="Y6" s="233"/>
      <c r="Z6" s="233"/>
    </row>
    <row r="7" spans="1:26" s="57" customFormat="1" ht="15" customHeight="1">
      <c r="A7" s="69"/>
      <c r="B7" s="64" t="s">
        <v>158</v>
      </c>
      <c r="C7" s="65">
        <v>0.14020861485000002</v>
      </c>
      <c r="D7" s="62">
        <v>6.7448886579024167E-3</v>
      </c>
      <c r="E7" s="62">
        <v>0.12671883753419519</v>
      </c>
      <c r="F7" s="62">
        <v>0.15369839216580486</v>
      </c>
      <c r="G7" s="62">
        <v>0.11997394887629277</v>
      </c>
      <c r="H7" s="62">
        <v>0.16044328082370726</v>
      </c>
      <c r="I7" s="63">
        <v>4.810609294670181E-2</v>
      </c>
      <c r="J7" s="63">
        <v>9.6212185893403621E-2</v>
      </c>
      <c r="K7" s="63">
        <v>0.14431827884010542</v>
      </c>
      <c r="L7" s="66">
        <v>0.13319818410750003</v>
      </c>
      <c r="M7" s="62">
        <v>0.14721904559250001</v>
      </c>
      <c r="P7" s="232"/>
      <c r="Q7" s="232"/>
      <c r="R7" s="232"/>
      <c r="S7" s="232"/>
      <c r="T7" s="232"/>
      <c r="U7" s="232"/>
      <c r="Y7" s="232"/>
      <c r="Z7" s="232"/>
    </row>
    <row r="8" spans="1:26" ht="15" customHeight="1">
      <c r="A8" s="61"/>
      <c r="B8" s="64" t="s">
        <v>286</v>
      </c>
      <c r="C8" s="139">
        <v>2.3236648938291666</v>
      </c>
      <c r="D8" s="62">
        <v>2.9990060738995388E-2</v>
      </c>
      <c r="E8" s="140">
        <v>2.2636847723511759</v>
      </c>
      <c r="F8" s="140">
        <v>2.3836450153071573</v>
      </c>
      <c r="G8" s="140">
        <v>2.2336947116121806</v>
      </c>
      <c r="H8" s="140">
        <v>2.4136350760461527</v>
      </c>
      <c r="I8" s="63">
        <v>1.2906362194754674E-2</v>
      </c>
      <c r="J8" s="63">
        <v>2.5812724389509347E-2</v>
      </c>
      <c r="K8" s="63">
        <v>3.8719086584264019E-2</v>
      </c>
      <c r="L8" s="141">
        <v>2.2074816491377085</v>
      </c>
      <c r="M8" s="140">
        <v>2.4398481385206248</v>
      </c>
      <c r="N8" s="57"/>
      <c r="P8" s="234"/>
      <c r="Q8" s="235"/>
      <c r="R8" s="234"/>
      <c r="S8" s="234"/>
      <c r="T8" s="234"/>
      <c r="U8" s="234"/>
      <c r="Y8" s="234"/>
      <c r="Z8" s="234"/>
    </row>
    <row r="9" spans="1:26" ht="15" customHeight="1">
      <c r="A9" s="61"/>
      <c r="B9" s="64" t="s">
        <v>288</v>
      </c>
      <c r="C9" s="139">
        <v>3.2735722128749996</v>
      </c>
      <c r="D9" s="62">
        <v>3.8787816461001337E-2</v>
      </c>
      <c r="E9" s="140">
        <v>3.1959965799529968</v>
      </c>
      <c r="F9" s="140">
        <v>3.3511478457970023</v>
      </c>
      <c r="G9" s="140">
        <v>3.1572087634919956</v>
      </c>
      <c r="H9" s="140">
        <v>3.3899356622580035</v>
      </c>
      <c r="I9" s="63">
        <v>1.1848773736668579E-2</v>
      </c>
      <c r="J9" s="63">
        <v>2.3697547473337157E-2</v>
      </c>
      <c r="K9" s="63">
        <v>3.5546321210005734E-2</v>
      </c>
      <c r="L9" s="141">
        <v>3.1098936022312493</v>
      </c>
      <c r="M9" s="140">
        <v>3.4372508235187498</v>
      </c>
      <c r="N9" s="57"/>
      <c r="P9" s="234"/>
      <c r="Q9" s="235"/>
      <c r="R9" s="234"/>
      <c r="S9" s="234"/>
      <c r="T9" s="234"/>
      <c r="U9" s="234"/>
      <c r="Y9" s="234"/>
      <c r="Z9" s="234"/>
    </row>
    <row r="10" spans="1:26" ht="15" customHeight="1">
      <c r="A10" s="61"/>
      <c r="B10" s="64" t="s">
        <v>159</v>
      </c>
      <c r="C10" s="65">
        <v>0.4266206767166667</v>
      </c>
      <c r="D10" s="62">
        <v>2.0691593087548282E-2</v>
      </c>
      <c r="E10" s="62">
        <v>0.38523749054157014</v>
      </c>
      <c r="F10" s="62">
        <v>0.46800386289176327</v>
      </c>
      <c r="G10" s="62">
        <v>0.36454589745402188</v>
      </c>
      <c r="H10" s="62">
        <v>0.48869545597931152</v>
      </c>
      <c r="I10" s="63">
        <v>4.8501149186658557E-2</v>
      </c>
      <c r="J10" s="63">
        <v>9.7002298373317114E-2</v>
      </c>
      <c r="K10" s="63">
        <v>0.14550344755997568</v>
      </c>
      <c r="L10" s="66">
        <v>0.40528964288083336</v>
      </c>
      <c r="M10" s="62">
        <v>0.44795171055250005</v>
      </c>
      <c r="N10" s="57"/>
      <c r="P10" s="235"/>
      <c r="Q10" s="235"/>
      <c r="R10" s="235"/>
      <c r="S10" s="235"/>
      <c r="T10" s="235"/>
      <c r="U10" s="235"/>
      <c r="Y10" s="235"/>
      <c r="Z10" s="235"/>
    </row>
    <row r="11" spans="1:26" ht="15" customHeight="1">
      <c r="A11" s="61"/>
      <c r="B11" s="64" t="s">
        <v>160</v>
      </c>
      <c r="C11" s="65">
        <v>9.9769763674074072E-2</v>
      </c>
      <c r="D11" s="62">
        <v>3.8083388173895867E-3</v>
      </c>
      <c r="E11" s="62">
        <v>9.2153086039294896E-2</v>
      </c>
      <c r="F11" s="62">
        <v>0.10738644130885325</v>
      </c>
      <c r="G11" s="62">
        <v>8.8344747221905315E-2</v>
      </c>
      <c r="H11" s="62">
        <v>0.11119478012624283</v>
      </c>
      <c r="I11" s="63">
        <v>3.8171272308818872E-2</v>
      </c>
      <c r="J11" s="63">
        <v>7.6342544617637745E-2</v>
      </c>
      <c r="K11" s="63">
        <v>0.11451381692645662</v>
      </c>
      <c r="L11" s="66">
        <v>9.4781275490370367E-2</v>
      </c>
      <c r="M11" s="62">
        <v>0.10475825185777778</v>
      </c>
      <c r="N11" s="57"/>
      <c r="P11" s="235"/>
      <c r="Q11" s="235"/>
      <c r="R11" s="235"/>
      <c r="S11" s="235"/>
      <c r="T11" s="235"/>
      <c r="U11" s="235"/>
      <c r="Y11" s="235"/>
      <c r="Z11" s="235"/>
    </row>
    <row r="12" spans="1:26" ht="15" customHeight="1">
      <c r="A12" s="61"/>
      <c r="B12" s="64" t="s">
        <v>292</v>
      </c>
      <c r="C12" s="65">
        <v>5.1757810377481478E-2</v>
      </c>
      <c r="D12" s="62">
        <v>4.2737331767058375E-3</v>
      </c>
      <c r="E12" s="62">
        <v>4.3210344024069799E-2</v>
      </c>
      <c r="F12" s="62">
        <v>6.0305276730893156E-2</v>
      </c>
      <c r="G12" s="62">
        <v>3.8936610847363967E-2</v>
      </c>
      <c r="H12" s="62">
        <v>6.4579009907598989E-2</v>
      </c>
      <c r="I12" s="63">
        <v>8.2571753819115024E-2</v>
      </c>
      <c r="J12" s="63">
        <v>0.16514350763823005</v>
      </c>
      <c r="K12" s="63">
        <v>0.24771526145734507</v>
      </c>
      <c r="L12" s="66">
        <v>4.9169919858607407E-2</v>
      </c>
      <c r="M12" s="62">
        <v>5.4345700896355549E-2</v>
      </c>
      <c r="N12" s="57"/>
      <c r="P12" s="235"/>
      <c r="Q12" s="235"/>
      <c r="R12" s="235"/>
      <c r="S12" s="235"/>
      <c r="T12" s="235"/>
      <c r="U12" s="235"/>
      <c r="Y12" s="235"/>
      <c r="Z12" s="235"/>
    </row>
    <row r="13" spans="1:26" ht="15" customHeight="1">
      <c r="A13" s="61"/>
      <c r="B13" s="64" t="s">
        <v>294</v>
      </c>
      <c r="C13" s="139">
        <v>81.792447253714286</v>
      </c>
      <c r="D13" s="62">
        <v>0.34269546816193103</v>
      </c>
      <c r="E13" s="140">
        <v>81.10705631739043</v>
      </c>
      <c r="F13" s="140">
        <v>82.477838190038142</v>
      </c>
      <c r="G13" s="140">
        <v>80.764360849228495</v>
      </c>
      <c r="H13" s="140">
        <v>82.820533658200077</v>
      </c>
      <c r="I13" s="63">
        <v>4.1898180048203513E-3</v>
      </c>
      <c r="J13" s="63">
        <v>8.3796360096407025E-3</v>
      </c>
      <c r="K13" s="63">
        <v>1.2569454014461055E-2</v>
      </c>
      <c r="L13" s="141">
        <v>77.70282489102857</v>
      </c>
      <c r="M13" s="140">
        <v>85.882069616400003</v>
      </c>
      <c r="N13" s="57"/>
      <c r="P13" s="234"/>
      <c r="Q13" s="235"/>
      <c r="R13" s="234"/>
      <c r="S13" s="234"/>
      <c r="T13" s="234"/>
      <c r="U13" s="234"/>
      <c r="Y13" s="234"/>
      <c r="Z13" s="234"/>
    </row>
    <row r="14" spans="1:26" ht="15" customHeight="1">
      <c r="A14" s="61"/>
      <c r="B14" s="64" t="s">
        <v>296</v>
      </c>
      <c r="C14" s="65">
        <v>0.44213131901904773</v>
      </c>
      <c r="D14" s="62">
        <v>1.567109348370133E-2</v>
      </c>
      <c r="E14" s="62">
        <v>0.41078913205164508</v>
      </c>
      <c r="F14" s="62">
        <v>0.47347350598645038</v>
      </c>
      <c r="G14" s="62">
        <v>0.39511803856794375</v>
      </c>
      <c r="H14" s="62">
        <v>0.48914459947015171</v>
      </c>
      <c r="I14" s="63">
        <v>3.5444432026373124E-2</v>
      </c>
      <c r="J14" s="63">
        <v>7.0888864052746248E-2</v>
      </c>
      <c r="K14" s="63">
        <v>0.10633329607911937</v>
      </c>
      <c r="L14" s="66">
        <v>0.42002475306809534</v>
      </c>
      <c r="M14" s="62">
        <v>0.46423788497000013</v>
      </c>
      <c r="N14" s="57"/>
      <c r="P14" s="235"/>
      <c r="Q14" s="235"/>
      <c r="R14" s="235"/>
      <c r="S14" s="235"/>
      <c r="T14" s="235"/>
      <c r="U14" s="235"/>
      <c r="Y14" s="235"/>
      <c r="Z14" s="235"/>
    </row>
    <row r="15" spans="1:26" ht="15" customHeight="1">
      <c r="A15" s="61"/>
      <c r="B15" s="64" t="s">
        <v>161</v>
      </c>
      <c r="C15" s="145">
        <v>858.00085094225847</v>
      </c>
      <c r="D15" s="146">
        <v>29.665598281371082</v>
      </c>
      <c r="E15" s="146">
        <v>798.66965437951626</v>
      </c>
      <c r="F15" s="146">
        <v>917.33204750500067</v>
      </c>
      <c r="G15" s="146">
        <v>769.00405609814516</v>
      </c>
      <c r="H15" s="146">
        <v>946.99764578637178</v>
      </c>
      <c r="I15" s="63">
        <v>3.457525508138163E-2</v>
      </c>
      <c r="J15" s="63">
        <v>6.915051016276326E-2</v>
      </c>
      <c r="K15" s="63">
        <v>0.1037257652441449</v>
      </c>
      <c r="L15" s="147">
        <v>815.10080839514558</v>
      </c>
      <c r="M15" s="146">
        <v>900.90089348937136</v>
      </c>
      <c r="N15" s="57"/>
      <c r="P15" s="236"/>
      <c r="Q15" s="236"/>
      <c r="R15" s="236"/>
      <c r="S15" s="236"/>
      <c r="T15" s="236"/>
      <c r="U15" s="236"/>
      <c r="Y15" s="236"/>
      <c r="Z15" s="236"/>
    </row>
    <row r="16" spans="1:26" ht="15" customHeight="1">
      <c r="A16" s="61"/>
      <c r="B16" s="117" t="s">
        <v>149</v>
      </c>
      <c r="C16" s="26"/>
      <c r="D16" s="160"/>
      <c r="E16" s="160"/>
      <c r="F16" s="160"/>
      <c r="G16" s="160"/>
      <c r="H16" s="160"/>
      <c r="I16" s="161"/>
      <c r="J16" s="161"/>
      <c r="K16" s="161"/>
      <c r="L16" s="160"/>
      <c r="M16" s="159"/>
      <c r="N16" s="57"/>
    </row>
    <row r="17" spans="1:26" ht="15" customHeight="1">
      <c r="A17" s="61"/>
      <c r="B17" s="64" t="s">
        <v>162</v>
      </c>
      <c r="C17" s="139">
        <v>4.5979060135727652</v>
      </c>
      <c r="D17" s="62">
        <v>0.19149066907574644</v>
      </c>
      <c r="E17" s="140">
        <v>4.2149246754212726</v>
      </c>
      <c r="F17" s="140">
        <v>4.9808873517242578</v>
      </c>
      <c r="G17" s="140">
        <v>4.0234340063455258</v>
      </c>
      <c r="H17" s="140">
        <v>5.1723780208000045</v>
      </c>
      <c r="I17" s="63">
        <v>4.1647364802689865E-2</v>
      </c>
      <c r="J17" s="63">
        <v>8.329472960537973E-2</v>
      </c>
      <c r="K17" s="63">
        <v>0.1249420944080696</v>
      </c>
      <c r="L17" s="141">
        <v>4.3680107128941268</v>
      </c>
      <c r="M17" s="140">
        <v>4.8278013142514036</v>
      </c>
      <c r="N17" s="57"/>
      <c r="P17" s="234"/>
      <c r="Q17" s="235"/>
      <c r="R17" s="234"/>
      <c r="S17" s="234"/>
      <c r="T17" s="234"/>
      <c r="U17" s="234"/>
      <c r="Y17" s="234"/>
      <c r="Z17" s="234"/>
    </row>
    <row r="18" spans="1:26" ht="15" customHeight="1">
      <c r="A18" s="61"/>
      <c r="B18" s="64" t="s">
        <v>163</v>
      </c>
      <c r="C18" s="145">
        <v>1000.6696565754755</v>
      </c>
      <c r="D18" s="146">
        <v>49.026540152200369</v>
      </c>
      <c r="E18" s="146">
        <v>902.61657627107479</v>
      </c>
      <c r="F18" s="146">
        <v>1098.7227368798763</v>
      </c>
      <c r="G18" s="146">
        <v>853.59003611887442</v>
      </c>
      <c r="H18" s="146">
        <v>1147.7492770320766</v>
      </c>
      <c r="I18" s="63">
        <v>4.8993731177959965E-2</v>
      </c>
      <c r="J18" s="63">
        <v>9.798746235591993E-2</v>
      </c>
      <c r="K18" s="63">
        <v>0.14698119353387989</v>
      </c>
      <c r="L18" s="147">
        <v>950.63617374670173</v>
      </c>
      <c r="M18" s="146">
        <v>1050.7031394042492</v>
      </c>
      <c r="N18" s="57"/>
      <c r="P18" s="236"/>
      <c r="Q18" s="236"/>
      <c r="R18" s="236"/>
      <c r="S18" s="236"/>
      <c r="T18" s="236"/>
      <c r="U18" s="236"/>
      <c r="Y18" s="236"/>
      <c r="Z18" s="236"/>
    </row>
    <row r="19" spans="1:26" ht="15" customHeight="1">
      <c r="A19" s="61"/>
      <c r="B19" s="64" t="s">
        <v>164</v>
      </c>
      <c r="C19" s="65">
        <v>9.932355090408046E-2</v>
      </c>
      <c r="D19" s="62">
        <v>3.333919319072765E-3</v>
      </c>
      <c r="E19" s="62">
        <v>9.2655712265934928E-2</v>
      </c>
      <c r="F19" s="62">
        <v>0.10599138954222599</v>
      </c>
      <c r="G19" s="62">
        <v>8.9321792946862169E-2</v>
      </c>
      <c r="H19" s="62">
        <v>0.10932530886129875</v>
      </c>
      <c r="I19" s="63">
        <v>3.3566251797546229E-2</v>
      </c>
      <c r="J19" s="63">
        <v>6.7132503595092458E-2</v>
      </c>
      <c r="K19" s="63">
        <v>0.10069875539263869</v>
      </c>
      <c r="L19" s="66">
        <v>9.4357373358876437E-2</v>
      </c>
      <c r="M19" s="62">
        <v>0.10428972844928448</v>
      </c>
      <c r="N19" s="57"/>
      <c r="P19" s="235"/>
      <c r="Q19" s="235"/>
      <c r="R19" s="235"/>
      <c r="S19" s="235"/>
      <c r="T19" s="235"/>
      <c r="U19" s="235"/>
      <c r="Y19" s="235"/>
      <c r="Z19" s="235"/>
    </row>
    <row r="20" spans="1:26" ht="15" customHeight="1">
      <c r="A20" s="61"/>
      <c r="B20" s="64" t="s">
        <v>165</v>
      </c>
      <c r="C20" s="154">
        <v>46.705219444111762</v>
      </c>
      <c r="D20" s="140">
        <v>2.4989626240695944</v>
      </c>
      <c r="E20" s="155">
        <v>41.707294195972572</v>
      </c>
      <c r="F20" s="155">
        <v>51.703144692250952</v>
      </c>
      <c r="G20" s="155">
        <v>39.208331571902981</v>
      </c>
      <c r="H20" s="155">
        <v>54.202107316320543</v>
      </c>
      <c r="I20" s="63">
        <v>5.350499695349669E-2</v>
      </c>
      <c r="J20" s="63">
        <v>0.10700999390699338</v>
      </c>
      <c r="K20" s="63">
        <v>0.16051499086049006</v>
      </c>
      <c r="L20" s="156">
        <v>44.369958471906173</v>
      </c>
      <c r="M20" s="155">
        <v>49.040480416317351</v>
      </c>
      <c r="N20" s="57"/>
      <c r="P20" s="237"/>
      <c r="Q20" s="234"/>
      <c r="R20" s="237"/>
      <c r="S20" s="237"/>
      <c r="T20" s="237"/>
      <c r="U20" s="237"/>
      <c r="Y20" s="237"/>
      <c r="Z20" s="237"/>
    </row>
    <row r="21" spans="1:26" ht="15" customHeight="1">
      <c r="A21" s="61"/>
      <c r="B21" s="64" t="s">
        <v>166</v>
      </c>
      <c r="C21" s="145">
        <v>53.624545188062946</v>
      </c>
      <c r="D21" s="146">
        <v>8.0453001592875459</v>
      </c>
      <c r="E21" s="146">
        <v>37.533944869487854</v>
      </c>
      <c r="F21" s="146">
        <v>69.715145506638038</v>
      </c>
      <c r="G21" s="146">
        <v>29.488644710200308</v>
      </c>
      <c r="H21" s="146">
        <v>77.760445665925587</v>
      </c>
      <c r="I21" s="63">
        <v>0.15003017985648975</v>
      </c>
      <c r="J21" s="63">
        <v>0.30006035971297951</v>
      </c>
      <c r="K21" s="63">
        <v>0.45009053956946926</v>
      </c>
      <c r="L21" s="147">
        <v>50.943317928659795</v>
      </c>
      <c r="M21" s="146">
        <v>56.305772447466097</v>
      </c>
      <c r="N21" s="57"/>
      <c r="P21" s="236"/>
      <c r="Q21" s="236"/>
      <c r="R21" s="236"/>
      <c r="S21" s="236"/>
      <c r="T21" s="236"/>
      <c r="U21" s="236"/>
      <c r="Y21" s="236"/>
      <c r="Z21" s="236"/>
    </row>
    <row r="22" spans="1:26" ht="15" customHeight="1">
      <c r="A22" s="61"/>
      <c r="B22" s="64" t="s">
        <v>167</v>
      </c>
      <c r="C22" s="139">
        <v>0.75301320248852965</v>
      </c>
      <c r="D22" s="62">
        <v>7.0734702736069882E-2</v>
      </c>
      <c r="E22" s="140">
        <v>0.61154379701638995</v>
      </c>
      <c r="F22" s="140">
        <v>0.89448260796066936</v>
      </c>
      <c r="G22" s="140">
        <v>0.54080909428031998</v>
      </c>
      <c r="H22" s="140">
        <v>0.96521731069673933</v>
      </c>
      <c r="I22" s="63">
        <v>9.3935541239261816E-2</v>
      </c>
      <c r="J22" s="63">
        <v>0.18787108247852363</v>
      </c>
      <c r="K22" s="63">
        <v>0.28180662371778542</v>
      </c>
      <c r="L22" s="141">
        <v>0.71536254236410313</v>
      </c>
      <c r="M22" s="140">
        <v>0.79066386261295618</v>
      </c>
      <c r="N22" s="57"/>
      <c r="P22" s="234"/>
      <c r="Q22" s="235"/>
      <c r="R22" s="234"/>
      <c r="S22" s="234"/>
      <c r="T22" s="234"/>
      <c r="U22" s="234"/>
      <c r="Y22" s="234"/>
      <c r="Z22" s="234"/>
    </row>
    <row r="23" spans="1:26" ht="15" customHeight="1">
      <c r="A23" s="61"/>
      <c r="B23" s="64" t="s">
        <v>168</v>
      </c>
      <c r="C23" s="139">
        <v>2.5688259223699821</v>
      </c>
      <c r="D23" s="62">
        <v>0.15656194375175847</v>
      </c>
      <c r="E23" s="140">
        <v>2.2557020348664651</v>
      </c>
      <c r="F23" s="140">
        <v>2.881949809873499</v>
      </c>
      <c r="G23" s="140">
        <v>2.0991400911147067</v>
      </c>
      <c r="H23" s="140">
        <v>3.0385117536252575</v>
      </c>
      <c r="I23" s="63">
        <v>6.0946887209591627E-2</v>
      </c>
      <c r="J23" s="63">
        <v>0.12189377441918325</v>
      </c>
      <c r="K23" s="63">
        <v>0.18284066162877488</v>
      </c>
      <c r="L23" s="141">
        <v>2.440384626251483</v>
      </c>
      <c r="M23" s="140">
        <v>2.6972672184884812</v>
      </c>
      <c r="N23" s="57"/>
      <c r="P23" s="234"/>
      <c r="Q23" s="235"/>
      <c r="R23" s="234"/>
      <c r="S23" s="234"/>
      <c r="T23" s="234"/>
      <c r="U23" s="234"/>
      <c r="Y23" s="234"/>
      <c r="Z23" s="234"/>
    </row>
    <row r="24" spans="1:26" ht="15" customHeight="1">
      <c r="A24" s="61"/>
      <c r="B24" s="64" t="s">
        <v>169</v>
      </c>
      <c r="C24" s="139">
        <v>1.4463936030773061</v>
      </c>
      <c r="D24" s="62">
        <v>9.6689470939798364E-2</v>
      </c>
      <c r="E24" s="140">
        <v>1.2530146611977093</v>
      </c>
      <c r="F24" s="140">
        <v>1.6397725449569029</v>
      </c>
      <c r="G24" s="140">
        <v>1.156325190257911</v>
      </c>
      <c r="H24" s="140">
        <v>1.7364620158967012</v>
      </c>
      <c r="I24" s="63">
        <v>6.6848657747161339E-2</v>
      </c>
      <c r="J24" s="63">
        <v>0.13369731549432268</v>
      </c>
      <c r="K24" s="63">
        <v>0.20054597324148402</v>
      </c>
      <c r="L24" s="141">
        <v>1.3740739229234409</v>
      </c>
      <c r="M24" s="140">
        <v>1.5187132832311714</v>
      </c>
      <c r="N24" s="57"/>
      <c r="P24" s="234"/>
      <c r="Q24" s="235"/>
      <c r="R24" s="234"/>
      <c r="S24" s="234"/>
      <c r="T24" s="234"/>
      <c r="U24" s="234"/>
      <c r="Y24" s="234"/>
      <c r="Z24" s="234"/>
    </row>
    <row r="25" spans="1:26" ht="15" customHeight="1">
      <c r="A25" s="61"/>
      <c r="B25" s="64" t="s">
        <v>170</v>
      </c>
      <c r="C25" s="139">
        <v>1.089074609740079</v>
      </c>
      <c r="D25" s="62">
        <v>9.9743363666999083E-2</v>
      </c>
      <c r="E25" s="140">
        <v>0.88958788240608078</v>
      </c>
      <c r="F25" s="140">
        <v>1.2885613370740772</v>
      </c>
      <c r="G25" s="140">
        <v>0.78984451873908168</v>
      </c>
      <c r="H25" s="140">
        <v>1.3883047007410763</v>
      </c>
      <c r="I25" s="63">
        <v>9.1585427458274929E-2</v>
      </c>
      <c r="J25" s="63">
        <v>0.18317085491654986</v>
      </c>
      <c r="K25" s="63">
        <v>0.2747562823748248</v>
      </c>
      <c r="L25" s="141">
        <v>1.0346208792530751</v>
      </c>
      <c r="M25" s="140">
        <v>1.1435283402270828</v>
      </c>
      <c r="N25" s="57"/>
      <c r="P25" s="234"/>
      <c r="Q25" s="235"/>
      <c r="R25" s="234"/>
      <c r="S25" s="234"/>
      <c r="T25" s="234"/>
      <c r="U25" s="234"/>
      <c r="Y25" s="234"/>
      <c r="Z25" s="234"/>
    </row>
    <row r="26" spans="1:26" ht="15" customHeight="1">
      <c r="A26" s="61"/>
      <c r="B26" s="64" t="s">
        <v>171</v>
      </c>
      <c r="C26" s="139">
        <v>1.6105041722266753</v>
      </c>
      <c r="D26" s="62">
        <v>3.2551382682615253E-2</v>
      </c>
      <c r="E26" s="140">
        <v>1.5454014068614448</v>
      </c>
      <c r="F26" s="140">
        <v>1.6756069375919058</v>
      </c>
      <c r="G26" s="140">
        <v>1.5128500241788296</v>
      </c>
      <c r="H26" s="140">
        <v>1.708158320274521</v>
      </c>
      <c r="I26" s="63">
        <v>2.0211920741322803E-2</v>
      </c>
      <c r="J26" s="63">
        <v>4.0423841482645606E-2</v>
      </c>
      <c r="K26" s="63">
        <v>6.0635762223968409E-2</v>
      </c>
      <c r="L26" s="141">
        <v>1.5299789636153416</v>
      </c>
      <c r="M26" s="140">
        <v>1.691029380838009</v>
      </c>
      <c r="N26" s="57"/>
      <c r="P26" s="234"/>
      <c r="Q26" s="235"/>
      <c r="R26" s="234"/>
      <c r="S26" s="234"/>
      <c r="T26" s="234"/>
      <c r="U26" s="234"/>
      <c r="Y26" s="234"/>
      <c r="Z26" s="234"/>
    </row>
    <row r="27" spans="1:26" ht="15" customHeight="1">
      <c r="A27" s="61"/>
      <c r="B27" s="64" t="s">
        <v>172</v>
      </c>
      <c r="C27" s="154">
        <v>10.628009560383001</v>
      </c>
      <c r="D27" s="140">
        <v>0.54817134871642714</v>
      </c>
      <c r="E27" s="155">
        <v>9.5316668629501464</v>
      </c>
      <c r="F27" s="155">
        <v>11.724352257815855</v>
      </c>
      <c r="G27" s="155">
        <v>8.9834955142337201</v>
      </c>
      <c r="H27" s="155">
        <v>12.272523606532282</v>
      </c>
      <c r="I27" s="63">
        <v>5.157798791975049E-2</v>
      </c>
      <c r="J27" s="63">
        <v>0.10315597583950098</v>
      </c>
      <c r="K27" s="63">
        <v>0.15473396375925147</v>
      </c>
      <c r="L27" s="156">
        <v>10.096609082363852</v>
      </c>
      <c r="M27" s="155">
        <v>11.15941003840215</v>
      </c>
      <c r="N27" s="57"/>
      <c r="P27" s="237"/>
      <c r="Q27" s="234"/>
      <c r="R27" s="237"/>
      <c r="S27" s="237"/>
      <c r="T27" s="237"/>
      <c r="U27" s="237"/>
      <c r="Y27" s="237"/>
      <c r="Z27" s="237"/>
    </row>
    <row r="28" spans="1:26" ht="15" customHeight="1">
      <c r="A28" s="61"/>
      <c r="B28" s="64" t="s">
        <v>173</v>
      </c>
      <c r="C28" s="139">
        <v>3.1290070315614331</v>
      </c>
      <c r="D28" s="140">
        <v>0.44363639576170383</v>
      </c>
      <c r="E28" s="140">
        <v>2.2417342400380256</v>
      </c>
      <c r="F28" s="140">
        <v>4.0162798230848411</v>
      </c>
      <c r="G28" s="140">
        <v>1.7980978442763216</v>
      </c>
      <c r="H28" s="140">
        <v>4.4599162188465442</v>
      </c>
      <c r="I28" s="63">
        <v>0.14178184685648371</v>
      </c>
      <c r="J28" s="63">
        <v>0.28356369371296741</v>
      </c>
      <c r="K28" s="63">
        <v>0.42534554056945112</v>
      </c>
      <c r="L28" s="141">
        <v>2.9725566799833616</v>
      </c>
      <c r="M28" s="140">
        <v>3.2854573831395046</v>
      </c>
      <c r="N28" s="57"/>
      <c r="P28" s="234"/>
      <c r="Q28" s="234"/>
      <c r="R28" s="234"/>
      <c r="S28" s="234"/>
      <c r="T28" s="234"/>
      <c r="U28" s="234"/>
      <c r="Y28" s="234"/>
      <c r="Z28" s="234"/>
    </row>
    <row r="29" spans="1:26" ht="15" customHeight="1">
      <c r="A29" s="61"/>
      <c r="B29" s="64" t="s">
        <v>174</v>
      </c>
      <c r="C29" s="139">
        <v>5.9992946718533142</v>
      </c>
      <c r="D29" s="62">
        <v>0.58128138495843584</v>
      </c>
      <c r="E29" s="140">
        <v>4.8367319019364423</v>
      </c>
      <c r="F29" s="140">
        <v>7.1618574417701861</v>
      </c>
      <c r="G29" s="140">
        <v>4.2554505169780068</v>
      </c>
      <c r="H29" s="140">
        <v>7.7431388267286216</v>
      </c>
      <c r="I29" s="63">
        <v>9.6891620890971378E-2</v>
      </c>
      <c r="J29" s="63">
        <v>0.19378324178194276</v>
      </c>
      <c r="K29" s="63">
        <v>0.29067486267291415</v>
      </c>
      <c r="L29" s="141">
        <v>5.6993299382606484</v>
      </c>
      <c r="M29" s="140">
        <v>6.2992594054459801</v>
      </c>
      <c r="N29" s="57"/>
      <c r="P29" s="234"/>
      <c r="Q29" s="235"/>
      <c r="R29" s="234"/>
      <c r="S29" s="234"/>
      <c r="T29" s="234"/>
      <c r="U29" s="234"/>
      <c r="Y29" s="234"/>
      <c r="Z29" s="234"/>
    </row>
    <row r="30" spans="1:26" ht="15" customHeight="1">
      <c r="A30" s="61"/>
      <c r="B30" s="64" t="s">
        <v>175</v>
      </c>
      <c r="C30" s="139">
        <v>0.51031275371315832</v>
      </c>
      <c r="D30" s="140">
        <v>5.2805851024128228E-2</v>
      </c>
      <c r="E30" s="140">
        <v>0.40470105166490189</v>
      </c>
      <c r="F30" s="140">
        <v>0.61592445576141475</v>
      </c>
      <c r="G30" s="140">
        <v>0.35189520064077362</v>
      </c>
      <c r="H30" s="140">
        <v>0.66873030678554302</v>
      </c>
      <c r="I30" s="63">
        <v>0.10347742759690044</v>
      </c>
      <c r="J30" s="63">
        <v>0.20695485519380089</v>
      </c>
      <c r="K30" s="63">
        <v>0.31043228279070134</v>
      </c>
      <c r="L30" s="141">
        <v>0.48479711602750042</v>
      </c>
      <c r="M30" s="140">
        <v>0.53582839139881622</v>
      </c>
      <c r="N30" s="57"/>
      <c r="P30" s="234"/>
      <c r="Q30" s="234"/>
      <c r="R30" s="234"/>
      <c r="S30" s="234"/>
      <c r="T30" s="234"/>
      <c r="U30" s="234"/>
      <c r="Y30" s="234"/>
      <c r="Z30" s="234"/>
    </row>
    <row r="31" spans="1:26" ht="15" customHeight="1">
      <c r="A31" s="61"/>
      <c r="B31" s="64" t="s">
        <v>176</v>
      </c>
      <c r="C31" s="139">
        <v>2.6810369137170897</v>
      </c>
      <c r="D31" s="62">
        <v>7.5303327884106624E-2</v>
      </c>
      <c r="E31" s="140">
        <v>2.5304302579488764</v>
      </c>
      <c r="F31" s="140">
        <v>2.831643569485303</v>
      </c>
      <c r="G31" s="140">
        <v>2.45512693006477</v>
      </c>
      <c r="H31" s="140">
        <v>2.9069468973694095</v>
      </c>
      <c r="I31" s="63">
        <v>2.808738943459875E-2</v>
      </c>
      <c r="J31" s="63">
        <v>5.61747788691975E-2</v>
      </c>
      <c r="K31" s="63">
        <v>8.426216830379625E-2</v>
      </c>
      <c r="L31" s="141">
        <v>2.5469850680312351</v>
      </c>
      <c r="M31" s="140">
        <v>2.8150887594029443</v>
      </c>
      <c r="N31" s="57"/>
      <c r="P31" s="234"/>
      <c r="Q31" s="235"/>
      <c r="R31" s="234"/>
      <c r="S31" s="234"/>
      <c r="T31" s="234"/>
      <c r="U31" s="234"/>
      <c r="Y31" s="234"/>
      <c r="Z31" s="234"/>
    </row>
    <row r="32" spans="1:26" ht="15" customHeight="1">
      <c r="A32" s="61"/>
      <c r="B32" s="64" t="s">
        <v>177</v>
      </c>
      <c r="C32" s="154">
        <v>21.207436467581918</v>
      </c>
      <c r="D32" s="140">
        <v>1.3267427377341634</v>
      </c>
      <c r="E32" s="155">
        <v>18.553950992113592</v>
      </c>
      <c r="F32" s="155">
        <v>23.860921943050243</v>
      </c>
      <c r="G32" s="155">
        <v>17.227208254379427</v>
      </c>
      <c r="H32" s="155">
        <v>25.187664680784408</v>
      </c>
      <c r="I32" s="63">
        <v>6.2560259924024628E-2</v>
      </c>
      <c r="J32" s="63">
        <v>0.12512051984804926</v>
      </c>
      <c r="K32" s="63">
        <v>0.18768077977207387</v>
      </c>
      <c r="L32" s="156">
        <v>20.147064644202821</v>
      </c>
      <c r="M32" s="155">
        <v>22.267808290961014</v>
      </c>
      <c r="N32" s="57"/>
      <c r="P32" s="237"/>
      <c r="Q32" s="234"/>
      <c r="R32" s="237"/>
      <c r="S32" s="237"/>
      <c r="T32" s="237"/>
      <c r="U32" s="237"/>
      <c r="Y32" s="237"/>
      <c r="Z32" s="237"/>
    </row>
    <row r="33" spans="1:26" ht="15" customHeight="1">
      <c r="A33" s="61"/>
      <c r="B33" s="64" t="s">
        <v>178</v>
      </c>
      <c r="C33" s="139">
        <v>0.24279814518592199</v>
      </c>
      <c r="D33" s="140">
        <v>3.8967947944083578E-2</v>
      </c>
      <c r="E33" s="140">
        <v>0.16486224929775484</v>
      </c>
      <c r="F33" s="140">
        <v>0.32073404107408915</v>
      </c>
      <c r="G33" s="140">
        <v>0.12589430135367125</v>
      </c>
      <c r="H33" s="140">
        <v>0.35970198901817274</v>
      </c>
      <c r="I33" s="63">
        <v>0.16049524560512596</v>
      </c>
      <c r="J33" s="63">
        <v>0.32099049121025192</v>
      </c>
      <c r="K33" s="63">
        <v>0.48148573681537787</v>
      </c>
      <c r="L33" s="141">
        <v>0.2306582379266259</v>
      </c>
      <c r="M33" s="140">
        <v>0.25493805244521811</v>
      </c>
      <c r="N33" s="57"/>
      <c r="P33" s="234"/>
      <c r="Q33" s="234"/>
      <c r="R33" s="234"/>
      <c r="S33" s="234"/>
      <c r="T33" s="234"/>
      <c r="U33" s="234"/>
      <c r="Y33" s="234"/>
      <c r="Z33" s="234"/>
    </row>
    <row r="34" spans="1:26" ht="15" customHeight="1">
      <c r="A34" s="61"/>
      <c r="B34" s="64" t="s">
        <v>179</v>
      </c>
      <c r="C34" s="65">
        <v>0.25007263518802392</v>
      </c>
      <c r="D34" s="62">
        <v>7.6558631293119793E-3</v>
      </c>
      <c r="E34" s="62">
        <v>0.23476090892939996</v>
      </c>
      <c r="F34" s="62">
        <v>0.2653843614466479</v>
      </c>
      <c r="G34" s="62">
        <v>0.22710504580008797</v>
      </c>
      <c r="H34" s="62">
        <v>0.27304022457595983</v>
      </c>
      <c r="I34" s="63">
        <v>3.0614557740616881E-2</v>
      </c>
      <c r="J34" s="63">
        <v>6.1229115481233762E-2</v>
      </c>
      <c r="K34" s="63">
        <v>9.1843673221850636E-2</v>
      </c>
      <c r="L34" s="66">
        <v>0.23756900342862272</v>
      </c>
      <c r="M34" s="62">
        <v>0.26257626694742509</v>
      </c>
      <c r="N34" s="57"/>
      <c r="P34" s="235"/>
      <c r="Q34" s="235"/>
      <c r="R34" s="235"/>
      <c r="S34" s="235"/>
      <c r="T34" s="235"/>
      <c r="U34" s="235"/>
      <c r="Y34" s="235"/>
      <c r="Z34" s="235"/>
    </row>
    <row r="35" spans="1:26" ht="15" customHeight="1">
      <c r="A35" s="61"/>
      <c r="B35" s="64" t="s">
        <v>180</v>
      </c>
      <c r="C35" s="65">
        <v>7.4637679021834685E-2</v>
      </c>
      <c r="D35" s="62">
        <v>4.3852735591806882E-3</v>
      </c>
      <c r="E35" s="62">
        <v>6.5867131903473305E-2</v>
      </c>
      <c r="F35" s="62">
        <v>8.3408226140196065E-2</v>
      </c>
      <c r="G35" s="62">
        <v>6.1481858344292623E-2</v>
      </c>
      <c r="H35" s="62">
        <v>8.7793499699376748E-2</v>
      </c>
      <c r="I35" s="63">
        <v>5.8754152281420884E-2</v>
      </c>
      <c r="J35" s="63">
        <v>0.11750830456284177</v>
      </c>
      <c r="K35" s="63">
        <v>0.17626245684426264</v>
      </c>
      <c r="L35" s="66">
        <v>7.0905795070742947E-2</v>
      </c>
      <c r="M35" s="62">
        <v>7.8369562972926424E-2</v>
      </c>
      <c r="N35" s="57"/>
      <c r="P35" s="235"/>
      <c r="Q35" s="235"/>
      <c r="R35" s="235"/>
      <c r="S35" s="235"/>
      <c r="T35" s="235"/>
      <c r="U35" s="235"/>
      <c r="Y35" s="235"/>
      <c r="Z35" s="235"/>
    </row>
    <row r="36" spans="1:26" ht="15" customHeight="1">
      <c r="A36" s="61"/>
      <c r="B36" s="64" t="s">
        <v>181</v>
      </c>
      <c r="C36" s="139">
        <v>6.9344040997604806</v>
      </c>
      <c r="D36" s="140">
        <v>1.3625027830471383</v>
      </c>
      <c r="E36" s="140">
        <v>4.2093985336662039</v>
      </c>
      <c r="F36" s="140">
        <v>9.6594096658547564</v>
      </c>
      <c r="G36" s="140">
        <v>2.8468957506190655</v>
      </c>
      <c r="H36" s="140">
        <v>11.021912448901896</v>
      </c>
      <c r="I36" s="63">
        <v>0.19648447991287388</v>
      </c>
      <c r="J36" s="63">
        <v>0.39296895982574775</v>
      </c>
      <c r="K36" s="63">
        <v>0.58945343973862163</v>
      </c>
      <c r="L36" s="141">
        <v>6.5876838947724563</v>
      </c>
      <c r="M36" s="140">
        <v>7.2811243047485048</v>
      </c>
      <c r="N36" s="57"/>
      <c r="P36" s="234"/>
      <c r="Q36" s="234"/>
      <c r="R36" s="234"/>
      <c r="S36" s="234"/>
      <c r="T36" s="234"/>
      <c r="U36" s="234"/>
      <c r="Y36" s="234"/>
      <c r="Z36" s="234"/>
    </row>
    <row r="37" spans="1:26" ht="15" customHeight="1">
      <c r="A37" s="61"/>
      <c r="B37" s="64" t="s">
        <v>182</v>
      </c>
      <c r="C37" s="154">
        <v>19.466233406574414</v>
      </c>
      <c r="D37" s="140">
        <v>0.88258061202033578</v>
      </c>
      <c r="E37" s="155">
        <v>17.701072182533743</v>
      </c>
      <c r="F37" s="155">
        <v>21.231394630615085</v>
      </c>
      <c r="G37" s="155">
        <v>16.818491570513405</v>
      </c>
      <c r="H37" s="155">
        <v>22.113975242635423</v>
      </c>
      <c r="I37" s="63">
        <v>4.5339054227216756E-2</v>
      </c>
      <c r="J37" s="63">
        <v>9.0678108454433512E-2</v>
      </c>
      <c r="K37" s="63">
        <v>0.13601716268165026</v>
      </c>
      <c r="L37" s="156">
        <v>18.492921736245695</v>
      </c>
      <c r="M37" s="155">
        <v>20.439545076903133</v>
      </c>
      <c r="N37" s="57"/>
      <c r="P37" s="237"/>
      <c r="Q37" s="234"/>
      <c r="R37" s="237"/>
      <c r="S37" s="237"/>
      <c r="T37" s="237"/>
      <c r="U37" s="237"/>
      <c r="Y37" s="237"/>
      <c r="Z37" s="237"/>
    </row>
    <row r="38" spans="1:26" ht="15" customHeight="1">
      <c r="A38" s="61"/>
      <c r="B38" s="64" t="s">
        <v>183</v>
      </c>
      <c r="C38" s="65">
        <v>2.2452067861553716E-2</v>
      </c>
      <c r="D38" s="62">
        <v>3.2303782243725426E-3</v>
      </c>
      <c r="E38" s="62">
        <v>1.5991311412808632E-2</v>
      </c>
      <c r="F38" s="62">
        <v>2.8912824310298801E-2</v>
      </c>
      <c r="G38" s="62">
        <v>1.2760933188436088E-2</v>
      </c>
      <c r="H38" s="62">
        <v>3.2143202534671345E-2</v>
      </c>
      <c r="I38" s="63">
        <v>0.14387887317515866</v>
      </c>
      <c r="J38" s="63">
        <v>0.28775774635031731</v>
      </c>
      <c r="K38" s="63">
        <v>0.43163661952547594</v>
      </c>
      <c r="L38" s="66">
        <v>2.1329464468476032E-2</v>
      </c>
      <c r="M38" s="62">
        <v>2.3574671254631401E-2</v>
      </c>
      <c r="N38" s="57"/>
      <c r="P38" s="235"/>
      <c r="Q38" s="235"/>
      <c r="R38" s="235"/>
      <c r="S38" s="235"/>
      <c r="T38" s="235"/>
      <c r="U38" s="235"/>
      <c r="Y38" s="235"/>
      <c r="Z38" s="235"/>
    </row>
    <row r="39" spans="1:26" ht="15" customHeight="1">
      <c r="A39" s="61"/>
      <c r="B39" s="64" t="s">
        <v>184</v>
      </c>
      <c r="C39" s="139">
        <v>5.1535711650319218</v>
      </c>
      <c r="D39" s="62">
        <v>0.34514054608685396</v>
      </c>
      <c r="E39" s="140">
        <v>4.4632900728582143</v>
      </c>
      <c r="F39" s="140">
        <v>5.8438522572056293</v>
      </c>
      <c r="G39" s="140">
        <v>4.1181495267713597</v>
      </c>
      <c r="H39" s="140">
        <v>6.1889928032924839</v>
      </c>
      <c r="I39" s="63">
        <v>6.697114195855218E-2</v>
      </c>
      <c r="J39" s="63">
        <v>0.13394228391710436</v>
      </c>
      <c r="K39" s="63">
        <v>0.20091342587565653</v>
      </c>
      <c r="L39" s="141">
        <v>4.8958926067803255</v>
      </c>
      <c r="M39" s="140">
        <v>5.4112497232835182</v>
      </c>
      <c r="N39" s="57"/>
      <c r="P39" s="234"/>
      <c r="Q39" s="235"/>
      <c r="R39" s="234"/>
      <c r="S39" s="234"/>
      <c r="T39" s="234"/>
      <c r="U39" s="234"/>
      <c r="Y39" s="234"/>
      <c r="Z39" s="234"/>
    </row>
    <row r="40" spans="1:26" ht="15" customHeight="1">
      <c r="A40" s="61"/>
      <c r="B40" s="64" t="s">
        <v>185</v>
      </c>
      <c r="C40" s="145">
        <v>86.680550403908001</v>
      </c>
      <c r="D40" s="155">
        <v>2.6898928748341104</v>
      </c>
      <c r="E40" s="146">
        <v>81.300764654239785</v>
      </c>
      <c r="F40" s="146">
        <v>92.060336153576216</v>
      </c>
      <c r="G40" s="146">
        <v>78.61087177940567</v>
      </c>
      <c r="H40" s="146">
        <v>94.750229028410331</v>
      </c>
      <c r="I40" s="63">
        <v>3.1032254205815891E-2</v>
      </c>
      <c r="J40" s="63">
        <v>6.2064508411631782E-2</v>
      </c>
      <c r="K40" s="63">
        <v>9.3096762617447676E-2</v>
      </c>
      <c r="L40" s="147">
        <v>82.346522883712595</v>
      </c>
      <c r="M40" s="146">
        <v>91.014577924103406</v>
      </c>
      <c r="N40" s="57"/>
      <c r="P40" s="236"/>
      <c r="Q40" s="237"/>
      <c r="R40" s="236"/>
      <c r="S40" s="236"/>
      <c r="T40" s="236"/>
      <c r="U40" s="236"/>
      <c r="Y40" s="236"/>
      <c r="Z40" s="236"/>
    </row>
    <row r="41" spans="1:26" ht="15" customHeight="1">
      <c r="A41" s="61"/>
      <c r="B41" s="64" t="s">
        <v>186</v>
      </c>
      <c r="C41" s="139">
        <v>3.8728363081464794</v>
      </c>
      <c r="D41" s="62">
        <v>0.22455424722805331</v>
      </c>
      <c r="E41" s="140">
        <v>3.4237278136903728</v>
      </c>
      <c r="F41" s="140">
        <v>4.3219448026025864</v>
      </c>
      <c r="G41" s="140">
        <v>3.1991735664623193</v>
      </c>
      <c r="H41" s="140">
        <v>4.546499049830639</v>
      </c>
      <c r="I41" s="63">
        <v>5.7981858607270668E-2</v>
      </c>
      <c r="J41" s="63">
        <v>0.11596371721454134</v>
      </c>
      <c r="K41" s="63">
        <v>0.173945575821812</v>
      </c>
      <c r="L41" s="141">
        <v>3.6791944927391556</v>
      </c>
      <c r="M41" s="140">
        <v>4.0664781235538037</v>
      </c>
      <c r="N41" s="57"/>
      <c r="P41" s="234"/>
      <c r="Q41" s="235"/>
      <c r="R41" s="234"/>
      <c r="S41" s="234"/>
      <c r="T41" s="234"/>
      <c r="U41" s="234"/>
      <c r="Y41" s="234"/>
      <c r="Z41" s="234"/>
    </row>
    <row r="42" spans="1:26" ht="15" customHeight="1">
      <c r="A42" s="61"/>
      <c r="B42" s="64" t="s">
        <v>187</v>
      </c>
      <c r="C42" s="145">
        <v>156.11101070911383</v>
      </c>
      <c r="D42" s="146">
        <v>3.5683409084431736</v>
      </c>
      <c r="E42" s="146">
        <v>148.97432889222748</v>
      </c>
      <c r="F42" s="146">
        <v>163.24769252600018</v>
      </c>
      <c r="G42" s="146">
        <v>145.40598798378431</v>
      </c>
      <c r="H42" s="146">
        <v>166.81603343444334</v>
      </c>
      <c r="I42" s="63">
        <v>2.2857714470199457E-2</v>
      </c>
      <c r="J42" s="63">
        <v>4.5715428940398914E-2</v>
      </c>
      <c r="K42" s="63">
        <v>6.8573143410598364E-2</v>
      </c>
      <c r="L42" s="147">
        <v>148.30546017365813</v>
      </c>
      <c r="M42" s="146">
        <v>163.91656124456952</v>
      </c>
      <c r="N42" s="57"/>
      <c r="P42" s="236"/>
      <c r="Q42" s="236"/>
      <c r="R42" s="236"/>
      <c r="S42" s="236"/>
      <c r="T42" s="236"/>
      <c r="U42" s="236"/>
      <c r="Y42" s="236"/>
      <c r="Z42" s="236"/>
    </row>
    <row r="43" spans="1:26" ht="15" customHeight="1">
      <c r="A43" s="61"/>
      <c r="B43" s="64" t="s">
        <v>188</v>
      </c>
      <c r="C43" s="139">
        <v>0.45550030037021944</v>
      </c>
      <c r="D43" s="62">
        <v>3.6198373703666388E-2</v>
      </c>
      <c r="E43" s="140">
        <v>0.38310355296288667</v>
      </c>
      <c r="F43" s="140">
        <v>0.5278970477775522</v>
      </c>
      <c r="G43" s="140">
        <v>0.34690517925922026</v>
      </c>
      <c r="H43" s="140">
        <v>0.56409542148121861</v>
      </c>
      <c r="I43" s="63">
        <v>7.9469483717673164E-2</v>
      </c>
      <c r="J43" s="63">
        <v>0.15893896743534633</v>
      </c>
      <c r="K43" s="63">
        <v>0.23840845115301951</v>
      </c>
      <c r="L43" s="141">
        <v>0.43272528535170846</v>
      </c>
      <c r="M43" s="140">
        <v>0.47827531538873042</v>
      </c>
      <c r="N43" s="57"/>
      <c r="P43" s="234"/>
      <c r="Q43" s="235"/>
      <c r="R43" s="234"/>
      <c r="S43" s="234"/>
      <c r="T43" s="234"/>
      <c r="U43" s="234"/>
      <c r="Y43" s="234"/>
      <c r="Z43" s="234"/>
    </row>
    <row r="44" spans="1:26" ht="15" customHeight="1">
      <c r="A44" s="61"/>
      <c r="B44" s="64" t="s">
        <v>189</v>
      </c>
      <c r="C44" s="139">
        <v>5.7329375218271892</v>
      </c>
      <c r="D44" s="62">
        <v>0.32768946816988709</v>
      </c>
      <c r="E44" s="140">
        <v>5.0775585854874148</v>
      </c>
      <c r="F44" s="140">
        <v>6.3883164581669636</v>
      </c>
      <c r="G44" s="140">
        <v>4.7498691173175276</v>
      </c>
      <c r="H44" s="140">
        <v>6.7160059263368508</v>
      </c>
      <c r="I44" s="63">
        <v>5.7159085882632577E-2</v>
      </c>
      <c r="J44" s="63">
        <v>0.11431817176526515</v>
      </c>
      <c r="K44" s="63">
        <v>0.17147725764789773</v>
      </c>
      <c r="L44" s="141">
        <v>5.4462906457358295</v>
      </c>
      <c r="M44" s="140">
        <v>6.0195843979185488</v>
      </c>
      <c r="N44" s="57"/>
      <c r="P44" s="234"/>
      <c r="Q44" s="235"/>
      <c r="R44" s="234"/>
      <c r="S44" s="234"/>
      <c r="T44" s="234"/>
      <c r="U44" s="234"/>
      <c r="Y44" s="234"/>
      <c r="Z44" s="234"/>
    </row>
    <row r="45" spans="1:26" ht="15" customHeight="1">
      <c r="A45" s="61"/>
      <c r="B45" s="64" t="s">
        <v>190</v>
      </c>
      <c r="C45" s="65">
        <v>0.25275415077338337</v>
      </c>
      <c r="D45" s="62">
        <v>8.6829509174119503E-3</v>
      </c>
      <c r="E45" s="62">
        <v>0.23538824893855947</v>
      </c>
      <c r="F45" s="62">
        <v>0.27012005260820726</v>
      </c>
      <c r="G45" s="62">
        <v>0.22670529802114753</v>
      </c>
      <c r="H45" s="62">
        <v>0.27880300352561921</v>
      </c>
      <c r="I45" s="63">
        <v>3.435334648647171E-2</v>
      </c>
      <c r="J45" s="63">
        <v>6.870669297294342E-2</v>
      </c>
      <c r="K45" s="63">
        <v>0.10306003945941514</v>
      </c>
      <c r="L45" s="66">
        <v>0.24011644323471421</v>
      </c>
      <c r="M45" s="62">
        <v>0.26539185831205253</v>
      </c>
      <c r="N45" s="57"/>
      <c r="P45" s="235"/>
      <c r="Q45" s="235"/>
      <c r="R45" s="235"/>
      <c r="S45" s="235"/>
      <c r="T45" s="235"/>
      <c r="U45" s="235"/>
      <c r="Y45" s="235"/>
      <c r="Z45" s="235"/>
    </row>
    <row r="46" spans="1:26" ht="15" customHeight="1">
      <c r="A46" s="61"/>
      <c r="B46" s="64" t="s">
        <v>191</v>
      </c>
      <c r="C46" s="139">
        <v>0.20828636766020811</v>
      </c>
      <c r="D46" s="62">
        <v>1.0479748994426817E-2</v>
      </c>
      <c r="E46" s="140">
        <v>0.18732686967135448</v>
      </c>
      <c r="F46" s="140">
        <v>0.22924586564906174</v>
      </c>
      <c r="G46" s="140">
        <v>0.17684712067692765</v>
      </c>
      <c r="H46" s="140">
        <v>0.23972561464348857</v>
      </c>
      <c r="I46" s="63">
        <v>5.0314137752515579E-2</v>
      </c>
      <c r="J46" s="63">
        <v>0.10062827550503116</v>
      </c>
      <c r="K46" s="63">
        <v>0.15094241325754673</v>
      </c>
      <c r="L46" s="141">
        <v>0.1978720492771977</v>
      </c>
      <c r="M46" s="140">
        <v>0.21870068604321852</v>
      </c>
      <c r="N46" s="57"/>
      <c r="P46" s="234"/>
      <c r="Q46" s="235"/>
      <c r="R46" s="234"/>
      <c r="S46" s="234"/>
      <c r="T46" s="234"/>
      <c r="U46" s="234"/>
      <c r="Y46" s="234"/>
      <c r="Z46" s="234"/>
    </row>
    <row r="47" spans="1:26" ht="15" customHeight="1">
      <c r="A47" s="61"/>
      <c r="B47" s="64" t="s">
        <v>161</v>
      </c>
      <c r="C47" s="145">
        <v>852.86276448750721</v>
      </c>
      <c r="D47" s="146">
        <v>35.027892710697436</v>
      </c>
      <c r="E47" s="146">
        <v>782.80697906611238</v>
      </c>
      <c r="F47" s="146">
        <v>922.91854990890204</v>
      </c>
      <c r="G47" s="146">
        <v>747.77908635541485</v>
      </c>
      <c r="H47" s="146">
        <v>957.94644261959957</v>
      </c>
      <c r="I47" s="63">
        <v>4.1070960263748887E-2</v>
      </c>
      <c r="J47" s="63">
        <v>8.2141920527497775E-2</v>
      </c>
      <c r="K47" s="63">
        <v>0.12321288079124666</v>
      </c>
      <c r="L47" s="147">
        <v>810.21962626313189</v>
      </c>
      <c r="M47" s="146">
        <v>895.50590271188253</v>
      </c>
      <c r="N47" s="57"/>
      <c r="P47" s="236"/>
      <c r="Q47" s="236"/>
      <c r="R47" s="236"/>
      <c r="S47" s="236"/>
      <c r="T47" s="236"/>
      <c r="U47" s="236"/>
      <c r="Y47" s="236"/>
      <c r="Z47" s="236"/>
    </row>
    <row r="48" spans="1:26" ht="15" customHeight="1">
      <c r="A48" s="61"/>
      <c r="B48" s="64" t="s">
        <v>192</v>
      </c>
      <c r="C48" s="154">
        <v>24.220752056547514</v>
      </c>
      <c r="D48" s="140">
        <v>1.9779292408343465</v>
      </c>
      <c r="E48" s="155">
        <v>20.264893574878823</v>
      </c>
      <c r="F48" s="155">
        <v>28.176610538216206</v>
      </c>
      <c r="G48" s="155">
        <v>18.286964334044477</v>
      </c>
      <c r="H48" s="155">
        <v>30.154539779050552</v>
      </c>
      <c r="I48" s="63">
        <v>8.1662585712306959E-2</v>
      </c>
      <c r="J48" s="63">
        <v>0.16332517142461392</v>
      </c>
      <c r="K48" s="63">
        <v>0.24498775713692089</v>
      </c>
      <c r="L48" s="156">
        <v>23.009714453720139</v>
      </c>
      <c r="M48" s="155">
        <v>25.431789659374889</v>
      </c>
      <c r="N48" s="57"/>
      <c r="P48" s="237"/>
      <c r="Q48" s="234"/>
      <c r="R48" s="237"/>
      <c r="S48" s="237"/>
      <c r="T48" s="237"/>
      <c r="U48" s="237"/>
      <c r="Y48" s="237"/>
      <c r="Z48" s="237"/>
    </row>
    <row r="49" spans="1:26" ht="15" customHeight="1">
      <c r="A49" s="61"/>
      <c r="B49" s="64" t="s">
        <v>193</v>
      </c>
      <c r="C49" s="154">
        <v>13.585789286973171</v>
      </c>
      <c r="D49" s="140">
        <v>0.85375774652124026</v>
      </c>
      <c r="E49" s="155">
        <v>11.87827379393069</v>
      </c>
      <c r="F49" s="155">
        <v>15.293304780015651</v>
      </c>
      <c r="G49" s="155">
        <v>11.024516047409449</v>
      </c>
      <c r="H49" s="155">
        <v>16.147062526536892</v>
      </c>
      <c r="I49" s="63">
        <v>6.2841968801906262E-2</v>
      </c>
      <c r="J49" s="63">
        <v>0.12568393760381252</v>
      </c>
      <c r="K49" s="63">
        <v>0.18852590640571878</v>
      </c>
      <c r="L49" s="156">
        <v>12.906499822624513</v>
      </c>
      <c r="M49" s="155">
        <v>14.265078751321829</v>
      </c>
      <c r="N49" s="57"/>
      <c r="P49" s="237"/>
      <c r="Q49" s="234"/>
      <c r="R49" s="237"/>
      <c r="S49" s="237"/>
      <c r="T49" s="237"/>
      <c r="U49" s="237"/>
      <c r="Y49" s="237"/>
      <c r="Z49" s="237"/>
    </row>
    <row r="50" spans="1:26" ht="15" customHeight="1">
      <c r="A50" s="61"/>
      <c r="B50" s="64" t="s">
        <v>194</v>
      </c>
      <c r="C50" s="139">
        <v>1.4696545342858487</v>
      </c>
      <c r="D50" s="62">
        <v>9.1762389141567147E-2</v>
      </c>
      <c r="E50" s="140">
        <v>1.2861297560027145</v>
      </c>
      <c r="F50" s="140">
        <v>1.6531793125689829</v>
      </c>
      <c r="G50" s="140">
        <v>1.1943673668611472</v>
      </c>
      <c r="H50" s="140">
        <v>1.7449417017105502</v>
      </c>
      <c r="I50" s="63">
        <v>6.243806758719482E-2</v>
      </c>
      <c r="J50" s="63">
        <v>0.12487613517438964</v>
      </c>
      <c r="K50" s="63">
        <v>0.18731420276158445</v>
      </c>
      <c r="L50" s="141">
        <v>1.3961718075715563</v>
      </c>
      <c r="M50" s="140">
        <v>1.543137261000141</v>
      </c>
      <c r="N50" s="57"/>
      <c r="P50" s="234"/>
      <c r="Q50" s="235"/>
      <c r="R50" s="234"/>
      <c r="S50" s="234"/>
      <c r="T50" s="234"/>
      <c r="U50" s="234"/>
      <c r="Y50" s="234"/>
      <c r="Z50" s="234"/>
    </row>
    <row r="51" spans="1:26" ht="15" customHeight="1">
      <c r="A51" s="61"/>
      <c r="B51" s="117" t="s">
        <v>151</v>
      </c>
      <c r="C51" s="26"/>
      <c r="D51" s="160"/>
      <c r="E51" s="160"/>
      <c r="F51" s="160"/>
      <c r="G51" s="160"/>
      <c r="H51" s="160"/>
      <c r="I51" s="161"/>
      <c r="J51" s="161"/>
      <c r="K51" s="161"/>
      <c r="L51" s="160"/>
      <c r="M51" s="159"/>
      <c r="N51" s="57"/>
    </row>
    <row r="52" spans="1:26" ht="15" customHeight="1">
      <c r="A52" s="61"/>
      <c r="B52" s="64" t="s">
        <v>162</v>
      </c>
      <c r="C52" s="139">
        <v>4.5730409040435811</v>
      </c>
      <c r="D52" s="62">
        <v>0.24677265894173608</v>
      </c>
      <c r="E52" s="140">
        <v>4.0794955861601085</v>
      </c>
      <c r="F52" s="140">
        <v>5.0665862219270537</v>
      </c>
      <c r="G52" s="140">
        <v>3.8327229272183727</v>
      </c>
      <c r="H52" s="140">
        <v>5.3133588808687895</v>
      </c>
      <c r="I52" s="63">
        <v>5.396248669534847E-2</v>
      </c>
      <c r="J52" s="63">
        <v>0.10792497339069694</v>
      </c>
      <c r="K52" s="63">
        <v>0.1618874600860454</v>
      </c>
      <c r="L52" s="141">
        <v>4.3443888588414019</v>
      </c>
      <c r="M52" s="140">
        <v>4.8016929492457603</v>
      </c>
      <c r="N52" s="57"/>
      <c r="P52" s="234"/>
      <c r="Q52" s="235"/>
      <c r="R52" s="234"/>
      <c r="S52" s="234"/>
      <c r="T52" s="234"/>
      <c r="U52" s="234"/>
      <c r="Y52" s="234"/>
      <c r="Z52" s="234"/>
    </row>
    <row r="53" spans="1:26" ht="15" customHeight="1">
      <c r="A53" s="61"/>
      <c r="B53" s="64" t="s">
        <v>195</v>
      </c>
      <c r="C53" s="139">
        <v>5.185725588696509</v>
      </c>
      <c r="D53" s="140">
        <v>0.67262404362997552</v>
      </c>
      <c r="E53" s="140">
        <v>3.840477501436558</v>
      </c>
      <c r="F53" s="140">
        <v>6.5309736759564601</v>
      </c>
      <c r="G53" s="140">
        <v>3.1678534578065825</v>
      </c>
      <c r="H53" s="140">
        <v>7.2035977195864351</v>
      </c>
      <c r="I53" s="63">
        <v>0.1297068331375103</v>
      </c>
      <c r="J53" s="63">
        <v>0.2594136662750206</v>
      </c>
      <c r="K53" s="63">
        <v>0.38912049941253091</v>
      </c>
      <c r="L53" s="141">
        <v>4.9264393092616832</v>
      </c>
      <c r="M53" s="140">
        <v>5.4450118681313349</v>
      </c>
      <c r="N53" s="57"/>
      <c r="P53" s="234"/>
      <c r="Q53" s="234"/>
      <c r="R53" s="234"/>
      <c r="S53" s="234"/>
      <c r="T53" s="234"/>
      <c r="U53" s="234"/>
      <c r="Y53" s="234"/>
      <c r="Z53" s="234"/>
    </row>
    <row r="54" spans="1:26" ht="15" customHeight="1">
      <c r="A54" s="61"/>
      <c r="B54" s="64" t="s">
        <v>163</v>
      </c>
      <c r="C54" s="145">
        <v>1014.5886197073139</v>
      </c>
      <c r="D54" s="146">
        <v>53.999884554252851</v>
      </c>
      <c r="E54" s="146">
        <v>906.58885059880822</v>
      </c>
      <c r="F54" s="146">
        <v>1122.5883888158196</v>
      </c>
      <c r="G54" s="146">
        <v>852.58896604455538</v>
      </c>
      <c r="H54" s="146">
        <v>1176.5882733700726</v>
      </c>
      <c r="I54" s="63">
        <v>5.3223428200713123E-2</v>
      </c>
      <c r="J54" s="63">
        <v>0.10644685640142625</v>
      </c>
      <c r="K54" s="63">
        <v>0.15967028460213936</v>
      </c>
      <c r="L54" s="147">
        <v>963.85918872194816</v>
      </c>
      <c r="M54" s="146">
        <v>1065.3180506926797</v>
      </c>
      <c r="N54" s="57"/>
      <c r="P54" s="236"/>
      <c r="Q54" s="236"/>
      <c r="R54" s="236"/>
      <c r="S54" s="236"/>
      <c r="T54" s="236"/>
      <c r="U54" s="236"/>
      <c r="Y54" s="236"/>
      <c r="Z54" s="236"/>
    </row>
    <row r="55" spans="1:26" ht="15" customHeight="1">
      <c r="A55" s="61"/>
      <c r="B55" s="64" t="s">
        <v>196</v>
      </c>
      <c r="C55" s="139">
        <v>1.740186749956546</v>
      </c>
      <c r="D55" s="62">
        <v>0.13451233320060316</v>
      </c>
      <c r="E55" s="140">
        <v>1.4711620835553396</v>
      </c>
      <c r="F55" s="140">
        <v>2.0092114163577524</v>
      </c>
      <c r="G55" s="140">
        <v>1.3366497503547365</v>
      </c>
      <c r="H55" s="140">
        <v>2.1437237495583554</v>
      </c>
      <c r="I55" s="63">
        <v>7.7297642453582671E-2</v>
      </c>
      <c r="J55" s="63">
        <v>0.15459528490716534</v>
      </c>
      <c r="K55" s="63">
        <v>0.23189292736074801</v>
      </c>
      <c r="L55" s="141">
        <v>1.6531774124587186</v>
      </c>
      <c r="M55" s="140">
        <v>1.8271960874543733</v>
      </c>
      <c r="N55" s="57"/>
      <c r="P55" s="234"/>
      <c r="Q55" s="235"/>
      <c r="R55" s="234"/>
      <c r="S55" s="234"/>
      <c r="T55" s="234"/>
      <c r="U55" s="234"/>
      <c r="Y55" s="234"/>
      <c r="Z55" s="234"/>
    </row>
    <row r="56" spans="1:26" ht="15" customHeight="1">
      <c r="A56" s="61"/>
      <c r="B56" s="64" t="s">
        <v>164</v>
      </c>
      <c r="C56" s="65">
        <v>0.10128868500696485</v>
      </c>
      <c r="D56" s="62">
        <v>5.8392851614433609E-3</v>
      </c>
      <c r="E56" s="62">
        <v>8.9610114684078132E-2</v>
      </c>
      <c r="F56" s="62">
        <v>0.11296725532985157</v>
      </c>
      <c r="G56" s="62">
        <v>8.377082952263476E-2</v>
      </c>
      <c r="H56" s="62">
        <v>0.11880654049129494</v>
      </c>
      <c r="I56" s="63">
        <v>5.7649925665851399E-2</v>
      </c>
      <c r="J56" s="63">
        <v>0.1152998513317028</v>
      </c>
      <c r="K56" s="63">
        <v>0.17294977699755421</v>
      </c>
      <c r="L56" s="66">
        <v>9.62242507566166E-2</v>
      </c>
      <c r="M56" s="62">
        <v>0.1063531192573131</v>
      </c>
      <c r="N56" s="57"/>
      <c r="P56" s="235"/>
      <c r="Q56" s="235"/>
      <c r="R56" s="235"/>
      <c r="S56" s="235"/>
      <c r="T56" s="235"/>
      <c r="U56" s="235"/>
      <c r="Y56" s="235"/>
      <c r="Z56" s="235"/>
    </row>
    <row r="57" spans="1:26" ht="15" customHeight="1">
      <c r="A57" s="61"/>
      <c r="B57" s="64" t="s">
        <v>165</v>
      </c>
      <c r="C57" s="154">
        <v>46.045792050474091</v>
      </c>
      <c r="D57" s="140">
        <v>2.9117902174447132</v>
      </c>
      <c r="E57" s="155">
        <v>40.222211615584662</v>
      </c>
      <c r="F57" s="155">
        <v>51.86937248536352</v>
      </c>
      <c r="G57" s="155">
        <v>37.310421398139951</v>
      </c>
      <c r="H57" s="155">
        <v>54.781162702808231</v>
      </c>
      <c r="I57" s="63">
        <v>6.3236836370474225E-2</v>
      </c>
      <c r="J57" s="63">
        <v>0.12647367274094845</v>
      </c>
      <c r="K57" s="63">
        <v>0.18971050911142268</v>
      </c>
      <c r="L57" s="156">
        <v>43.743502447950384</v>
      </c>
      <c r="M57" s="155">
        <v>48.348081652997799</v>
      </c>
      <c r="N57" s="57"/>
      <c r="P57" s="237"/>
      <c r="Q57" s="234"/>
      <c r="R57" s="237"/>
      <c r="S57" s="237"/>
      <c r="T57" s="237"/>
      <c r="U57" s="237"/>
      <c r="Y57" s="237"/>
      <c r="Z57" s="237"/>
    </row>
    <row r="58" spans="1:26" ht="15" customHeight="1">
      <c r="A58" s="61"/>
      <c r="B58" s="64" t="s">
        <v>197</v>
      </c>
      <c r="C58" s="139">
        <v>4.4863832290950478</v>
      </c>
      <c r="D58" s="62">
        <v>0.25205040357631908</v>
      </c>
      <c r="E58" s="140">
        <v>3.9822824219424096</v>
      </c>
      <c r="F58" s="140">
        <v>4.9904840362476861</v>
      </c>
      <c r="G58" s="140">
        <v>3.7302320183660909</v>
      </c>
      <c r="H58" s="140">
        <v>5.2425344398240048</v>
      </c>
      <c r="I58" s="63">
        <v>5.6181202252568244E-2</v>
      </c>
      <c r="J58" s="63">
        <v>0.11236240450513649</v>
      </c>
      <c r="K58" s="63">
        <v>0.16854360675770474</v>
      </c>
      <c r="L58" s="141">
        <v>4.2620640676402957</v>
      </c>
      <c r="M58" s="140">
        <v>4.7107023905498</v>
      </c>
      <c r="N58" s="57"/>
      <c r="P58" s="234"/>
      <c r="Q58" s="235"/>
      <c r="R58" s="234"/>
      <c r="S58" s="234"/>
      <c r="T58" s="234"/>
      <c r="U58" s="234"/>
      <c r="Y58" s="234"/>
      <c r="Z58" s="234"/>
    </row>
    <row r="59" spans="1:26" ht="15" customHeight="1">
      <c r="A59" s="61"/>
      <c r="B59" s="64" t="s">
        <v>166</v>
      </c>
      <c r="C59" s="154">
        <v>37.18736228556439</v>
      </c>
      <c r="D59" s="155">
        <v>6.2859950194529306</v>
      </c>
      <c r="E59" s="155">
        <v>24.615372246658531</v>
      </c>
      <c r="F59" s="155">
        <v>49.75935232447025</v>
      </c>
      <c r="G59" s="155">
        <v>18.329377227205597</v>
      </c>
      <c r="H59" s="155">
        <v>56.045347343923183</v>
      </c>
      <c r="I59" s="63">
        <v>0.16903578616795484</v>
      </c>
      <c r="J59" s="63">
        <v>0.33807157233590968</v>
      </c>
      <c r="K59" s="63">
        <v>0.50710735850386457</v>
      </c>
      <c r="L59" s="156">
        <v>35.327994171286171</v>
      </c>
      <c r="M59" s="155">
        <v>39.046730399842609</v>
      </c>
      <c r="N59" s="57"/>
      <c r="P59" s="237"/>
      <c r="Q59" s="237"/>
      <c r="R59" s="237"/>
      <c r="S59" s="237"/>
      <c r="T59" s="237"/>
      <c r="U59" s="237"/>
      <c r="Y59" s="237"/>
      <c r="Z59" s="237"/>
    </row>
    <row r="60" spans="1:26" ht="15" customHeight="1">
      <c r="A60" s="61"/>
      <c r="B60" s="64" t="s">
        <v>167</v>
      </c>
      <c r="C60" s="139">
        <v>0.75624999999999998</v>
      </c>
      <c r="D60" s="62">
        <v>5.4603242435835184E-2</v>
      </c>
      <c r="E60" s="140">
        <v>0.64704351512832958</v>
      </c>
      <c r="F60" s="140">
        <v>0.86545648487167037</v>
      </c>
      <c r="G60" s="140">
        <v>0.59244027269249444</v>
      </c>
      <c r="H60" s="140">
        <v>0.92005972730750551</v>
      </c>
      <c r="I60" s="63">
        <v>7.2202634625897766E-2</v>
      </c>
      <c r="J60" s="63">
        <v>0.14440526925179553</v>
      </c>
      <c r="K60" s="63">
        <v>0.2166079038776933</v>
      </c>
      <c r="L60" s="141">
        <v>0.71843749999999995</v>
      </c>
      <c r="M60" s="140">
        <v>0.7940625</v>
      </c>
      <c r="N60" s="57"/>
      <c r="P60" s="234"/>
      <c r="Q60" s="235"/>
      <c r="R60" s="234"/>
      <c r="S60" s="234"/>
      <c r="T60" s="234"/>
      <c r="U60" s="234"/>
      <c r="Y60" s="234"/>
      <c r="Z60" s="234"/>
    </row>
    <row r="61" spans="1:26" ht="15" customHeight="1">
      <c r="A61" s="61"/>
      <c r="B61" s="64" t="s">
        <v>168</v>
      </c>
      <c r="C61" s="139">
        <v>2.4466666666666668</v>
      </c>
      <c r="D61" s="62">
        <v>0.15006511996426014</v>
      </c>
      <c r="E61" s="140">
        <v>2.1465364267381464</v>
      </c>
      <c r="F61" s="140">
        <v>2.7467969065951872</v>
      </c>
      <c r="G61" s="140">
        <v>1.9964713067738864</v>
      </c>
      <c r="H61" s="140">
        <v>2.8968620265594471</v>
      </c>
      <c r="I61" s="63">
        <v>6.1334517696564089E-2</v>
      </c>
      <c r="J61" s="63">
        <v>0.12266903539312818</v>
      </c>
      <c r="K61" s="63">
        <v>0.18400355308969227</v>
      </c>
      <c r="L61" s="141">
        <v>2.3243333333333336</v>
      </c>
      <c r="M61" s="140">
        <v>2.569</v>
      </c>
      <c r="N61" s="57"/>
      <c r="P61" s="234"/>
      <c r="Q61" s="235"/>
      <c r="R61" s="234"/>
      <c r="S61" s="234"/>
      <c r="T61" s="234"/>
      <c r="U61" s="234"/>
      <c r="Y61" s="234"/>
      <c r="Z61" s="234"/>
    </row>
    <row r="62" spans="1:26" ht="15" customHeight="1">
      <c r="A62" s="61"/>
      <c r="B62" s="64" t="s">
        <v>171</v>
      </c>
      <c r="C62" s="139">
        <v>1.5992817744879027</v>
      </c>
      <c r="D62" s="62">
        <v>5.2693957574729701E-2</v>
      </c>
      <c r="E62" s="140">
        <v>1.4938938593384432</v>
      </c>
      <c r="F62" s="140">
        <v>1.7046696896373621</v>
      </c>
      <c r="G62" s="140">
        <v>1.4411999017637136</v>
      </c>
      <c r="H62" s="140">
        <v>1.7573636472120917</v>
      </c>
      <c r="I62" s="63">
        <v>3.2948513773692283E-2</v>
      </c>
      <c r="J62" s="63">
        <v>6.5897027547384565E-2</v>
      </c>
      <c r="K62" s="63">
        <v>9.8845541321076841E-2</v>
      </c>
      <c r="L62" s="141">
        <v>1.5193176857635076</v>
      </c>
      <c r="M62" s="140">
        <v>1.6792458632122977</v>
      </c>
      <c r="N62" s="57"/>
      <c r="P62" s="234"/>
      <c r="Q62" s="235"/>
      <c r="R62" s="234"/>
      <c r="S62" s="234"/>
      <c r="T62" s="234"/>
      <c r="U62" s="234"/>
      <c r="Y62" s="234"/>
      <c r="Z62" s="234"/>
    </row>
    <row r="63" spans="1:26" ht="15" customHeight="1">
      <c r="A63" s="61"/>
      <c r="B63" s="64" t="s">
        <v>172</v>
      </c>
      <c r="C63" s="154">
        <v>10.940248027249805</v>
      </c>
      <c r="D63" s="140">
        <v>1.0355671894161809</v>
      </c>
      <c r="E63" s="155">
        <v>8.8691136484174429</v>
      </c>
      <c r="F63" s="155">
        <v>13.011382406082166</v>
      </c>
      <c r="G63" s="155">
        <v>7.833546459001262</v>
      </c>
      <c r="H63" s="155">
        <v>14.046949595498347</v>
      </c>
      <c r="I63" s="63">
        <v>9.4656646434048461E-2</v>
      </c>
      <c r="J63" s="63">
        <v>0.18931329286809692</v>
      </c>
      <c r="K63" s="63">
        <v>0.28396993930214537</v>
      </c>
      <c r="L63" s="156">
        <v>10.393235625887314</v>
      </c>
      <c r="M63" s="155">
        <v>11.487260428612295</v>
      </c>
      <c r="N63" s="57"/>
      <c r="P63" s="237"/>
      <c r="Q63" s="234"/>
      <c r="R63" s="237"/>
      <c r="S63" s="237"/>
      <c r="T63" s="237"/>
      <c r="U63" s="237"/>
      <c r="Y63" s="237"/>
      <c r="Z63" s="237"/>
    </row>
    <row r="64" spans="1:26" ht="15" customHeight="1">
      <c r="A64" s="61"/>
      <c r="B64" s="64" t="s">
        <v>174</v>
      </c>
      <c r="C64" s="139">
        <v>1.5330373036985721</v>
      </c>
      <c r="D64" s="140">
        <v>0.1693778456360247</v>
      </c>
      <c r="E64" s="140">
        <v>1.1942816124265225</v>
      </c>
      <c r="F64" s="140">
        <v>1.8717929949706216</v>
      </c>
      <c r="G64" s="140">
        <v>1.0249037667904979</v>
      </c>
      <c r="H64" s="140">
        <v>2.0411708406066462</v>
      </c>
      <c r="I64" s="63">
        <v>0.11048514294295869</v>
      </c>
      <c r="J64" s="63">
        <v>0.22097028588591738</v>
      </c>
      <c r="K64" s="63">
        <v>0.33145542882887608</v>
      </c>
      <c r="L64" s="141">
        <v>1.4563854385136434</v>
      </c>
      <c r="M64" s="140">
        <v>1.6096891688835007</v>
      </c>
      <c r="N64" s="57"/>
      <c r="P64" s="234"/>
      <c r="Q64" s="234"/>
      <c r="R64" s="234"/>
      <c r="S64" s="234"/>
      <c r="T64" s="234"/>
      <c r="U64" s="234"/>
      <c r="Y64" s="234"/>
      <c r="Z64" s="234"/>
    </row>
    <row r="65" spans="1:26" ht="15" customHeight="1">
      <c r="A65" s="61"/>
      <c r="B65" s="64" t="s">
        <v>198</v>
      </c>
      <c r="C65" s="65">
        <v>1.4300000000000002E-2</v>
      </c>
      <c r="D65" s="62">
        <v>2.4216795865068929E-3</v>
      </c>
      <c r="E65" s="62">
        <v>9.4566408269862162E-3</v>
      </c>
      <c r="F65" s="62">
        <v>1.9143359173013789E-2</v>
      </c>
      <c r="G65" s="62">
        <v>7.0349612404793233E-3</v>
      </c>
      <c r="H65" s="62">
        <v>2.1565038759520681E-2</v>
      </c>
      <c r="I65" s="63">
        <v>0.16934822283264983</v>
      </c>
      <c r="J65" s="63">
        <v>0.33869644566529966</v>
      </c>
      <c r="K65" s="63">
        <v>0.50804466849794949</v>
      </c>
      <c r="L65" s="66">
        <v>1.3585000000000002E-2</v>
      </c>
      <c r="M65" s="62">
        <v>1.5015000000000002E-2</v>
      </c>
      <c r="N65" s="57"/>
      <c r="P65" s="235"/>
      <c r="Q65" s="235"/>
      <c r="R65" s="235"/>
      <c r="S65" s="235"/>
      <c r="T65" s="235"/>
      <c r="U65" s="235"/>
      <c r="Y65" s="235"/>
      <c r="Z65" s="235"/>
    </row>
    <row r="66" spans="1:26" ht="15" customHeight="1">
      <c r="A66" s="61"/>
      <c r="B66" s="64" t="s">
        <v>176</v>
      </c>
      <c r="C66" s="139">
        <v>2.5843636728341033</v>
      </c>
      <c r="D66" s="62">
        <v>0.14772014842031267</v>
      </c>
      <c r="E66" s="140">
        <v>2.2889233759934777</v>
      </c>
      <c r="F66" s="140">
        <v>2.8798039696747288</v>
      </c>
      <c r="G66" s="140">
        <v>2.1412032275731652</v>
      </c>
      <c r="H66" s="140">
        <v>3.0275241180950414</v>
      </c>
      <c r="I66" s="63">
        <v>5.715919550065398E-2</v>
      </c>
      <c r="J66" s="63">
        <v>0.11431839100130796</v>
      </c>
      <c r="K66" s="63">
        <v>0.17147758650196193</v>
      </c>
      <c r="L66" s="141">
        <v>2.4551454891923981</v>
      </c>
      <c r="M66" s="140">
        <v>2.7135818564758085</v>
      </c>
      <c r="N66" s="57"/>
      <c r="P66" s="234"/>
      <c r="Q66" s="235"/>
      <c r="R66" s="234"/>
      <c r="S66" s="234"/>
      <c r="T66" s="234"/>
      <c r="U66" s="234"/>
      <c r="Y66" s="234"/>
      <c r="Z66" s="234"/>
    </row>
    <row r="67" spans="1:26" ht="15" customHeight="1">
      <c r="A67" s="61"/>
      <c r="B67" s="64" t="s">
        <v>177</v>
      </c>
      <c r="C67" s="154">
        <v>20.745059001715596</v>
      </c>
      <c r="D67" s="140">
        <v>1.251508056414756</v>
      </c>
      <c r="E67" s="155">
        <v>18.242042888886083</v>
      </c>
      <c r="F67" s="155">
        <v>23.248075114545109</v>
      </c>
      <c r="G67" s="155">
        <v>16.990534832471326</v>
      </c>
      <c r="H67" s="155">
        <v>24.499583170959866</v>
      </c>
      <c r="I67" s="63">
        <v>6.0328006602018223E-2</v>
      </c>
      <c r="J67" s="63">
        <v>0.12065601320403645</v>
      </c>
      <c r="K67" s="63">
        <v>0.18098401980605466</v>
      </c>
      <c r="L67" s="156">
        <v>19.707806051629817</v>
      </c>
      <c r="M67" s="155">
        <v>21.782311951801375</v>
      </c>
      <c r="N67" s="57"/>
      <c r="P67" s="237"/>
      <c r="Q67" s="234"/>
      <c r="R67" s="237"/>
      <c r="S67" s="237"/>
      <c r="T67" s="237"/>
      <c r="U67" s="237"/>
      <c r="Y67" s="237"/>
      <c r="Z67" s="237"/>
    </row>
    <row r="68" spans="1:26" ht="15" customHeight="1">
      <c r="A68" s="61"/>
      <c r="B68" s="64" t="s">
        <v>199</v>
      </c>
      <c r="C68" s="139">
        <v>4.6589879053541665</v>
      </c>
      <c r="D68" s="62">
        <v>0.45135450808197397</v>
      </c>
      <c r="E68" s="140">
        <v>3.7562788891902184</v>
      </c>
      <c r="F68" s="140">
        <v>5.5616969215181147</v>
      </c>
      <c r="G68" s="140">
        <v>3.3049243811082447</v>
      </c>
      <c r="H68" s="140">
        <v>6.0130514296000879</v>
      </c>
      <c r="I68" s="63">
        <v>9.6878231335022741E-2</v>
      </c>
      <c r="J68" s="63">
        <v>0.19375646267004548</v>
      </c>
      <c r="K68" s="63">
        <v>0.29063469400506825</v>
      </c>
      <c r="L68" s="141">
        <v>4.4260385100864585</v>
      </c>
      <c r="M68" s="140">
        <v>4.8919373006218745</v>
      </c>
      <c r="N68" s="57"/>
      <c r="P68" s="234"/>
      <c r="Q68" s="235"/>
      <c r="R68" s="234"/>
      <c r="S68" s="234"/>
      <c r="T68" s="234"/>
      <c r="U68" s="234"/>
      <c r="Y68" s="234"/>
      <c r="Z68" s="234"/>
    </row>
    <row r="69" spans="1:26" ht="15" customHeight="1">
      <c r="A69" s="61"/>
      <c r="B69" s="64" t="s">
        <v>179</v>
      </c>
      <c r="C69" s="65">
        <v>0.24352985954232823</v>
      </c>
      <c r="D69" s="62">
        <v>1.8104619320217445E-2</v>
      </c>
      <c r="E69" s="62">
        <v>0.20732062090189335</v>
      </c>
      <c r="F69" s="62">
        <v>0.2797390981827631</v>
      </c>
      <c r="G69" s="62">
        <v>0.1892160015816759</v>
      </c>
      <c r="H69" s="62">
        <v>0.29784371750298055</v>
      </c>
      <c r="I69" s="63">
        <v>7.434250302711097E-2</v>
      </c>
      <c r="J69" s="63">
        <v>0.14868500605422194</v>
      </c>
      <c r="K69" s="63">
        <v>0.2230275090813329</v>
      </c>
      <c r="L69" s="66">
        <v>0.23135336656521183</v>
      </c>
      <c r="M69" s="62">
        <v>0.25570635251944462</v>
      </c>
      <c r="N69" s="57"/>
      <c r="P69" s="235"/>
      <c r="Q69" s="235"/>
      <c r="R69" s="235"/>
      <c r="S69" s="235"/>
      <c r="T69" s="235"/>
      <c r="U69" s="235"/>
      <c r="Y69" s="235"/>
      <c r="Z69" s="235"/>
    </row>
    <row r="70" spans="1:26" ht="15" customHeight="1">
      <c r="A70" s="61"/>
      <c r="B70" s="64" t="s">
        <v>180</v>
      </c>
      <c r="C70" s="65">
        <v>7.4591728315692676E-2</v>
      </c>
      <c r="D70" s="62">
        <v>2.6612497479307426E-3</v>
      </c>
      <c r="E70" s="62">
        <v>6.9269228819831191E-2</v>
      </c>
      <c r="F70" s="62">
        <v>7.9914227811554162E-2</v>
      </c>
      <c r="G70" s="62">
        <v>6.6607979071900442E-2</v>
      </c>
      <c r="H70" s="62">
        <v>8.2575477559484911E-2</v>
      </c>
      <c r="I70" s="63">
        <v>3.5677545057913165E-2</v>
      </c>
      <c r="J70" s="63">
        <v>7.1355090115826331E-2</v>
      </c>
      <c r="K70" s="63">
        <v>0.1070326351737395</v>
      </c>
      <c r="L70" s="66">
        <v>7.086214189990804E-2</v>
      </c>
      <c r="M70" s="62">
        <v>7.8321314731477312E-2</v>
      </c>
      <c r="N70" s="57"/>
      <c r="P70" s="235"/>
      <c r="Q70" s="235"/>
      <c r="R70" s="235"/>
      <c r="S70" s="235"/>
      <c r="T70" s="235"/>
      <c r="U70" s="235"/>
      <c r="Y70" s="235"/>
      <c r="Z70" s="235"/>
    </row>
    <row r="71" spans="1:26" ht="15" customHeight="1">
      <c r="A71" s="61"/>
      <c r="B71" s="64" t="s">
        <v>181</v>
      </c>
      <c r="C71" s="139">
        <v>7.4432874798567106</v>
      </c>
      <c r="D71" s="62">
        <v>0.37348330758454412</v>
      </c>
      <c r="E71" s="140">
        <v>6.696320864687622</v>
      </c>
      <c r="F71" s="140">
        <v>8.1902540950257983</v>
      </c>
      <c r="G71" s="140">
        <v>6.3228375571030782</v>
      </c>
      <c r="H71" s="140">
        <v>8.563737402610343</v>
      </c>
      <c r="I71" s="63">
        <v>5.0177197722817764E-2</v>
      </c>
      <c r="J71" s="63">
        <v>0.10035439544563553</v>
      </c>
      <c r="K71" s="63">
        <v>0.1505315931684533</v>
      </c>
      <c r="L71" s="141">
        <v>7.071123105863875</v>
      </c>
      <c r="M71" s="140">
        <v>7.8154518538495461</v>
      </c>
      <c r="N71" s="57"/>
      <c r="P71" s="234"/>
      <c r="Q71" s="235"/>
      <c r="R71" s="234"/>
      <c r="S71" s="234"/>
      <c r="T71" s="234"/>
      <c r="U71" s="234"/>
      <c r="Y71" s="234"/>
      <c r="Z71" s="234"/>
    </row>
    <row r="72" spans="1:26" ht="15" customHeight="1">
      <c r="A72" s="61"/>
      <c r="B72" s="64" t="s">
        <v>200</v>
      </c>
      <c r="C72" s="65">
        <v>0.24466508183726271</v>
      </c>
      <c r="D72" s="62">
        <v>2.6822618275514395E-2</v>
      </c>
      <c r="E72" s="62">
        <v>0.19101984528623392</v>
      </c>
      <c r="F72" s="62">
        <v>0.29831031838829147</v>
      </c>
      <c r="G72" s="62">
        <v>0.16419722701071954</v>
      </c>
      <c r="H72" s="62">
        <v>0.32513293666380588</v>
      </c>
      <c r="I72" s="63">
        <v>0.10962994013733139</v>
      </c>
      <c r="J72" s="63">
        <v>0.21925988027466278</v>
      </c>
      <c r="K72" s="63">
        <v>0.32888982041199416</v>
      </c>
      <c r="L72" s="66">
        <v>0.23243182774539958</v>
      </c>
      <c r="M72" s="62">
        <v>0.25689833592912587</v>
      </c>
      <c r="N72" s="57"/>
      <c r="P72" s="235"/>
      <c r="Q72" s="235"/>
      <c r="R72" s="235"/>
      <c r="S72" s="235"/>
      <c r="T72" s="235"/>
      <c r="U72" s="235"/>
      <c r="Y72" s="235"/>
      <c r="Z72" s="235"/>
    </row>
    <row r="73" spans="1:26" ht="15" customHeight="1">
      <c r="A73" s="61"/>
      <c r="B73" s="64" t="s">
        <v>201</v>
      </c>
      <c r="C73" s="139">
        <v>7.6669030759481638</v>
      </c>
      <c r="D73" s="62">
        <v>0.46898412520216914</v>
      </c>
      <c r="E73" s="140">
        <v>6.7289348255438259</v>
      </c>
      <c r="F73" s="140">
        <v>8.6048713263525016</v>
      </c>
      <c r="G73" s="140">
        <v>6.2599507003416566</v>
      </c>
      <c r="H73" s="140">
        <v>9.073855451554671</v>
      </c>
      <c r="I73" s="63">
        <v>6.1169956181319013E-2</v>
      </c>
      <c r="J73" s="63">
        <v>0.12233991236263803</v>
      </c>
      <c r="K73" s="63">
        <v>0.18350986854395704</v>
      </c>
      <c r="L73" s="141">
        <v>7.2835579221507558</v>
      </c>
      <c r="M73" s="140">
        <v>8.0502482297455717</v>
      </c>
      <c r="N73" s="57"/>
      <c r="P73" s="234"/>
      <c r="Q73" s="235"/>
      <c r="R73" s="234"/>
      <c r="S73" s="234"/>
      <c r="T73" s="234"/>
      <c r="U73" s="234"/>
      <c r="Y73" s="234"/>
      <c r="Z73" s="234"/>
    </row>
    <row r="74" spans="1:26" ht="15" customHeight="1">
      <c r="A74" s="61"/>
      <c r="B74" s="64" t="s">
        <v>202</v>
      </c>
      <c r="C74" s="139">
        <v>9.6475424978887911</v>
      </c>
      <c r="D74" s="62">
        <v>0.65794114424582273</v>
      </c>
      <c r="E74" s="140">
        <v>8.3316602093971461</v>
      </c>
      <c r="F74" s="140">
        <v>10.963424786380436</v>
      </c>
      <c r="G74" s="140">
        <v>7.6737190651513227</v>
      </c>
      <c r="H74" s="140">
        <v>11.62136593062626</v>
      </c>
      <c r="I74" s="63">
        <v>6.8197796940495728E-2</v>
      </c>
      <c r="J74" s="63">
        <v>0.13639559388099146</v>
      </c>
      <c r="K74" s="63">
        <v>0.2045933908214872</v>
      </c>
      <c r="L74" s="141">
        <v>9.1651653729943519</v>
      </c>
      <c r="M74" s="140">
        <v>10.12991962278323</v>
      </c>
      <c r="N74" s="57"/>
      <c r="P74" s="234"/>
      <c r="Q74" s="235"/>
      <c r="R74" s="234"/>
      <c r="S74" s="234"/>
      <c r="T74" s="234"/>
      <c r="U74" s="234"/>
      <c r="Y74" s="234"/>
      <c r="Z74" s="234"/>
    </row>
    <row r="75" spans="1:26" ht="15" customHeight="1">
      <c r="A75" s="61"/>
      <c r="B75" s="64" t="s">
        <v>183</v>
      </c>
      <c r="C75" s="65">
        <v>2.1760511901420695E-2</v>
      </c>
      <c r="D75" s="62">
        <v>1.8206119013436575E-3</v>
      </c>
      <c r="E75" s="62">
        <v>1.811928809873338E-2</v>
      </c>
      <c r="F75" s="62">
        <v>2.540173570410801E-2</v>
      </c>
      <c r="G75" s="62">
        <v>1.6298676197389721E-2</v>
      </c>
      <c r="H75" s="62">
        <v>2.7222347605451669E-2</v>
      </c>
      <c r="I75" s="63">
        <v>8.3665858119118683E-2</v>
      </c>
      <c r="J75" s="63">
        <v>0.16733171623823737</v>
      </c>
      <c r="K75" s="63">
        <v>0.25099757435735603</v>
      </c>
      <c r="L75" s="66">
        <v>2.0672486306349661E-2</v>
      </c>
      <c r="M75" s="62">
        <v>2.2848537496491728E-2</v>
      </c>
      <c r="N75" s="57"/>
      <c r="P75" s="235"/>
      <c r="Q75" s="235"/>
      <c r="R75" s="235"/>
      <c r="S75" s="235"/>
      <c r="T75" s="235"/>
      <c r="U75" s="235"/>
      <c r="Y75" s="235"/>
      <c r="Z75" s="235"/>
    </row>
    <row r="76" spans="1:26" ht="15" customHeight="1">
      <c r="A76" s="61"/>
      <c r="B76" s="64" t="s">
        <v>203</v>
      </c>
      <c r="C76" s="154">
        <v>18.255847179917229</v>
      </c>
      <c r="D76" s="140">
        <v>0.84734557932141297</v>
      </c>
      <c r="E76" s="155">
        <v>16.561156021274403</v>
      </c>
      <c r="F76" s="155">
        <v>19.950538338560055</v>
      </c>
      <c r="G76" s="155">
        <v>15.71381044195299</v>
      </c>
      <c r="H76" s="155">
        <v>20.797883917881467</v>
      </c>
      <c r="I76" s="63">
        <v>4.641502368915288E-2</v>
      </c>
      <c r="J76" s="63">
        <v>9.2830047378305761E-2</v>
      </c>
      <c r="K76" s="63">
        <v>0.13924507106745865</v>
      </c>
      <c r="L76" s="156">
        <v>17.343054820921367</v>
      </c>
      <c r="M76" s="155">
        <v>19.168639538913091</v>
      </c>
      <c r="N76" s="57"/>
      <c r="P76" s="237"/>
      <c r="Q76" s="234"/>
      <c r="R76" s="237"/>
      <c r="S76" s="237"/>
      <c r="T76" s="237"/>
      <c r="U76" s="237"/>
      <c r="Y76" s="237"/>
      <c r="Z76" s="237"/>
    </row>
    <row r="77" spans="1:26" ht="15" customHeight="1">
      <c r="A77" s="61"/>
      <c r="B77" s="64" t="s">
        <v>185</v>
      </c>
      <c r="C77" s="145">
        <v>87.703584443309794</v>
      </c>
      <c r="D77" s="155">
        <v>4.2761067392312295</v>
      </c>
      <c r="E77" s="146">
        <v>79.151370964847331</v>
      </c>
      <c r="F77" s="146">
        <v>96.255797921772256</v>
      </c>
      <c r="G77" s="146">
        <v>74.875264225616107</v>
      </c>
      <c r="H77" s="146">
        <v>100.53190466100348</v>
      </c>
      <c r="I77" s="63">
        <v>4.875635091055186E-2</v>
      </c>
      <c r="J77" s="63">
        <v>9.751270182110372E-2</v>
      </c>
      <c r="K77" s="63">
        <v>0.14626905273165558</v>
      </c>
      <c r="L77" s="147">
        <v>83.318405221144303</v>
      </c>
      <c r="M77" s="146">
        <v>92.088763665475284</v>
      </c>
      <c r="N77" s="57"/>
      <c r="P77" s="236"/>
      <c r="Q77" s="237"/>
      <c r="R77" s="236"/>
      <c r="S77" s="236"/>
      <c r="T77" s="236"/>
      <c r="U77" s="236"/>
      <c r="Y77" s="236"/>
      <c r="Z77" s="236"/>
    </row>
    <row r="78" spans="1:26" ht="15" customHeight="1">
      <c r="A78" s="61"/>
      <c r="B78" s="64" t="s">
        <v>204</v>
      </c>
      <c r="C78" s="65">
        <v>8.4523809523809529E-2</v>
      </c>
      <c r="D78" s="62">
        <v>1.6530395284262304E-2</v>
      </c>
      <c r="E78" s="62">
        <v>5.146301895528492E-2</v>
      </c>
      <c r="F78" s="62">
        <v>0.11758460009233414</v>
      </c>
      <c r="G78" s="62">
        <v>3.4932623671022615E-2</v>
      </c>
      <c r="H78" s="62">
        <v>0.13411499537659644</v>
      </c>
      <c r="I78" s="63">
        <v>0.19557087378563853</v>
      </c>
      <c r="J78" s="63">
        <v>0.39114174757127707</v>
      </c>
      <c r="K78" s="63">
        <v>0.5867126213569156</v>
      </c>
      <c r="L78" s="66">
        <v>8.0297619047619048E-2</v>
      </c>
      <c r="M78" s="62">
        <v>8.8750000000000009E-2</v>
      </c>
      <c r="N78" s="57"/>
      <c r="P78" s="235"/>
      <c r="Q78" s="235"/>
      <c r="R78" s="235"/>
      <c r="S78" s="235"/>
      <c r="T78" s="235"/>
      <c r="U78" s="235"/>
      <c r="Y78" s="235"/>
      <c r="Z78" s="235"/>
    </row>
    <row r="79" spans="1:26" ht="15" customHeight="1">
      <c r="A79" s="61"/>
      <c r="B79" s="64" t="s">
        <v>205</v>
      </c>
      <c r="C79" s="139">
        <v>2.9789421762223069</v>
      </c>
      <c r="D79" s="62">
        <v>0.11658811010819463</v>
      </c>
      <c r="E79" s="140">
        <v>2.7457659560059176</v>
      </c>
      <c r="F79" s="140">
        <v>3.2121183964386963</v>
      </c>
      <c r="G79" s="140">
        <v>2.6291778458977229</v>
      </c>
      <c r="H79" s="140">
        <v>3.328706506546891</v>
      </c>
      <c r="I79" s="63">
        <v>3.913741966487036E-2</v>
      </c>
      <c r="J79" s="63">
        <v>7.827483932974072E-2</v>
      </c>
      <c r="K79" s="63">
        <v>0.11741225899461108</v>
      </c>
      <c r="L79" s="141">
        <v>2.8299950674111916</v>
      </c>
      <c r="M79" s="140">
        <v>3.1278892850334223</v>
      </c>
      <c r="N79" s="57"/>
      <c r="P79" s="234"/>
      <c r="Q79" s="235"/>
      <c r="R79" s="234"/>
      <c r="S79" s="234"/>
      <c r="T79" s="234"/>
      <c r="U79" s="234"/>
      <c r="Y79" s="234"/>
      <c r="Z79" s="234"/>
    </row>
    <row r="80" spans="1:26" ht="15" customHeight="1">
      <c r="A80" s="61"/>
      <c r="B80" s="64" t="s">
        <v>206</v>
      </c>
      <c r="C80" s="139">
        <v>0.69658074789799396</v>
      </c>
      <c r="D80" s="62">
        <v>5.5970048455656035E-2</v>
      </c>
      <c r="E80" s="140">
        <v>0.58464065098668194</v>
      </c>
      <c r="F80" s="140">
        <v>0.80852084480930597</v>
      </c>
      <c r="G80" s="140">
        <v>0.52867060253102582</v>
      </c>
      <c r="H80" s="140">
        <v>0.86449089326496209</v>
      </c>
      <c r="I80" s="63">
        <v>8.0349691869250728E-2</v>
      </c>
      <c r="J80" s="63">
        <v>0.16069938373850146</v>
      </c>
      <c r="K80" s="63">
        <v>0.24104907560775218</v>
      </c>
      <c r="L80" s="141">
        <v>0.66175171050309423</v>
      </c>
      <c r="M80" s="140">
        <v>0.73140978529289369</v>
      </c>
      <c r="N80" s="57"/>
      <c r="P80" s="234"/>
      <c r="Q80" s="235"/>
      <c r="R80" s="234"/>
      <c r="S80" s="234"/>
      <c r="T80" s="234"/>
      <c r="U80" s="234"/>
      <c r="Y80" s="234"/>
      <c r="Z80" s="234"/>
    </row>
    <row r="81" spans="1:26" ht="15" customHeight="1">
      <c r="A81" s="61"/>
      <c r="B81" s="64" t="s">
        <v>187</v>
      </c>
      <c r="C81" s="145">
        <v>154.09314165338162</v>
      </c>
      <c r="D81" s="146">
        <v>6.3445591525707501</v>
      </c>
      <c r="E81" s="146">
        <v>141.40402334824012</v>
      </c>
      <c r="F81" s="146">
        <v>166.78225995852313</v>
      </c>
      <c r="G81" s="146">
        <v>135.05946419566936</v>
      </c>
      <c r="H81" s="146">
        <v>173.12681911109388</v>
      </c>
      <c r="I81" s="63">
        <v>4.1173533646567173E-2</v>
      </c>
      <c r="J81" s="63">
        <v>8.2347067293134346E-2</v>
      </c>
      <c r="K81" s="63">
        <v>0.12352060093970152</v>
      </c>
      <c r="L81" s="147">
        <v>146.38848457071254</v>
      </c>
      <c r="M81" s="146">
        <v>161.79779873605071</v>
      </c>
      <c r="N81" s="57"/>
      <c r="P81" s="236"/>
      <c r="Q81" s="236"/>
      <c r="R81" s="236"/>
      <c r="S81" s="236"/>
      <c r="T81" s="236"/>
      <c r="U81" s="236"/>
      <c r="Y81" s="236"/>
      <c r="Z81" s="236"/>
    </row>
    <row r="82" spans="1:26" ht="15" customHeight="1">
      <c r="A82" s="61"/>
      <c r="B82" s="64" t="s">
        <v>207</v>
      </c>
      <c r="C82" s="139">
        <v>0.5488518518518517</v>
      </c>
      <c r="D82" s="140">
        <v>5.6003312584241689E-2</v>
      </c>
      <c r="E82" s="140">
        <v>0.43684522668336834</v>
      </c>
      <c r="F82" s="140">
        <v>0.66085847702033507</v>
      </c>
      <c r="G82" s="140">
        <v>0.3808419140991266</v>
      </c>
      <c r="H82" s="140">
        <v>0.7168617896045768</v>
      </c>
      <c r="I82" s="63">
        <v>0.10203721167248303</v>
      </c>
      <c r="J82" s="63">
        <v>0.20407442334496606</v>
      </c>
      <c r="K82" s="63">
        <v>0.30611163501744909</v>
      </c>
      <c r="L82" s="141">
        <v>0.52140925925925907</v>
      </c>
      <c r="M82" s="140">
        <v>0.57629444444444433</v>
      </c>
      <c r="N82" s="57"/>
      <c r="P82" s="234"/>
      <c r="Q82" s="234"/>
      <c r="R82" s="234"/>
      <c r="S82" s="234"/>
      <c r="T82" s="234"/>
      <c r="U82" s="234"/>
      <c r="Y82" s="234"/>
      <c r="Z82" s="234"/>
    </row>
    <row r="83" spans="1:26" ht="15" customHeight="1">
      <c r="A83" s="61"/>
      <c r="B83" s="64" t="s">
        <v>188</v>
      </c>
      <c r="C83" s="139">
        <v>0.46340202829731542</v>
      </c>
      <c r="D83" s="140">
        <v>5.7911862386307973E-2</v>
      </c>
      <c r="E83" s="140">
        <v>0.34757830352469948</v>
      </c>
      <c r="F83" s="140">
        <v>0.5792257530699314</v>
      </c>
      <c r="G83" s="140">
        <v>0.28966644113839146</v>
      </c>
      <c r="H83" s="140">
        <v>0.63713761545623937</v>
      </c>
      <c r="I83" s="63">
        <v>0.12497110251997459</v>
      </c>
      <c r="J83" s="63">
        <v>0.24994220503994918</v>
      </c>
      <c r="K83" s="63">
        <v>0.3749133075599238</v>
      </c>
      <c r="L83" s="141">
        <v>0.44023192688244966</v>
      </c>
      <c r="M83" s="140">
        <v>0.48657212971218117</v>
      </c>
      <c r="N83" s="57"/>
      <c r="P83" s="234"/>
      <c r="Q83" s="234"/>
      <c r="R83" s="234"/>
      <c r="S83" s="234"/>
      <c r="T83" s="234"/>
      <c r="U83" s="234"/>
      <c r="Y83" s="234"/>
      <c r="Z83" s="234"/>
    </row>
    <row r="84" spans="1:26" ht="15" customHeight="1">
      <c r="A84" s="61"/>
      <c r="B84" s="64" t="s">
        <v>189</v>
      </c>
      <c r="C84" s="139">
        <v>5.5601065289838525</v>
      </c>
      <c r="D84" s="62">
        <v>0.47198852759616172</v>
      </c>
      <c r="E84" s="140">
        <v>4.6161294737915295</v>
      </c>
      <c r="F84" s="140">
        <v>6.5040835841761755</v>
      </c>
      <c r="G84" s="140">
        <v>4.1441409461953675</v>
      </c>
      <c r="H84" s="140">
        <v>6.9760721117723374</v>
      </c>
      <c r="I84" s="63">
        <v>8.488839649668023E-2</v>
      </c>
      <c r="J84" s="63">
        <v>0.16977679299336046</v>
      </c>
      <c r="K84" s="63">
        <v>0.25466518949004069</v>
      </c>
      <c r="L84" s="141">
        <v>5.2821012025346601</v>
      </c>
      <c r="M84" s="140">
        <v>5.8381118554330449</v>
      </c>
      <c r="N84" s="57"/>
      <c r="P84" s="234"/>
      <c r="Q84" s="235"/>
      <c r="R84" s="234"/>
      <c r="S84" s="234"/>
      <c r="T84" s="234"/>
      <c r="U84" s="234"/>
      <c r="Y84" s="234"/>
      <c r="Z84" s="234"/>
    </row>
    <row r="85" spans="1:26" ht="15" customHeight="1">
      <c r="A85" s="61"/>
      <c r="B85" s="64" t="s">
        <v>190</v>
      </c>
      <c r="C85" s="65">
        <v>0.24691345783294313</v>
      </c>
      <c r="D85" s="62">
        <v>1.4365669250895205E-2</v>
      </c>
      <c r="E85" s="62">
        <v>0.21818211933115272</v>
      </c>
      <c r="F85" s="62">
        <v>0.27564479633473354</v>
      </c>
      <c r="G85" s="62">
        <v>0.20381645008025751</v>
      </c>
      <c r="H85" s="62">
        <v>0.29001046558562876</v>
      </c>
      <c r="I85" s="63">
        <v>5.8180989310897498E-2</v>
      </c>
      <c r="J85" s="63">
        <v>0.116361978621795</v>
      </c>
      <c r="K85" s="63">
        <v>0.1745429679326925</v>
      </c>
      <c r="L85" s="66">
        <v>0.23456778494129599</v>
      </c>
      <c r="M85" s="62">
        <v>0.25925913072459028</v>
      </c>
      <c r="N85" s="57"/>
      <c r="P85" s="235"/>
      <c r="Q85" s="235"/>
      <c r="R85" s="235"/>
      <c r="S85" s="235"/>
      <c r="T85" s="235"/>
      <c r="U85" s="235"/>
      <c r="Y85" s="235"/>
      <c r="Z85" s="235"/>
    </row>
    <row r="86" spans="1:26" ht="15" customHeight="1">
      <c r="A86" s="61"/>
      <c r="B86" s="64" t="s">
        <v>208</v>
      </c>
      <c r="C86" s="139">
        <v>0.41651964313603035</v>
      </c>
      <c r="D86" s="62">
        <v>2.9001674489122838E-2</v>
      </c>
      <c r="E86" s="140">
        <v>0.35851629415778469</v>
      </c>
      <c r="F86" s="140">
        <v>0.47452299211427601</v>
      </c>
      <c r="G86" s="140">
        <v>0.3295146196686618</v>
      </c>
      <c r="H86" s="140">
        <v>0.5035246666033989</v>
      </c>
      <c r="I86" s="63">
        <v>6.962858767179736E-2</v>
      </c>
      <c r="J86" s="63">
        <v>0.13925717534359472</v>
      </c>
      <c r="K86" s="63">
        <v>0.20888576301539208</v>
      </c>
      <c r="L86" s="141">
        <v>0.39569366097922881</v>
      </c>
      <c r="M86" s="140">
        <v>0.43734562529283189</v>
      </c>
      <c r="N86" s="57"/>
      <c r="P86" s="234"/>
      <c r="Q86" s="235"/>
      <c r="R86" s="234"/>
      <c r="S86" s="234"/>
      <c r="T86" s="234"/>
      <c r="U86" s="234"/>
      <c r="Y86" s="234"/>
      <c r="Z86" s="234"/>
    </row>
    <row r="87" spans="1:26" ht="15" customHeight="1">
      <c r="A87" s="61"/>
      <c r="B87" s="64" t="s">
        <v>161</v>
      </c>
      <c r="C87" s="145">
        <v>824.56063663820919</v>
      </c>
      <c r="D87" s="146">
        <v>35.011477521091102</v>
      </c>
      <c r="E87" s="146">
        <v>754.53768159602703</v>
      </c>
      <c r="F87" s="146">
        <v>894.58359168039135</v>
      </c>
      <c r="G87" s="146">
        <v>719.52620407493589</v>
      </c>
      <c r="H87" s="146">
        <v>929.59506920148249</v>
      </c>
      <c r="I87" s="63">
        <v>4.2460767547472703E-2</v>
      </c>
      <c r="J87" s="63">
        <v>8.4921535094945405E-2</v>
      </c>
      <c r="K87" s="63">
        <v>0.12738230264241812</v>
      </c>
      <c r="L87" s="147">
        <v>783.33260480629872</v>
      </c>
      <c r="M87" s="146">
        <v>865.78866847011966</v>
      </c>
      <c r="N87" s="57"/>
      <c r="P87" s="236"/>
      <c r="Q87" s="236"/>
      <c r="R87" s="236"/>
      <c r="S87" s="236"/>
      <c r="T87" s="236"/>
      <c r="U87" s="236"/>
      <c r="Y87" s="236"/>
      <c r="Z87" s="236"/>
    </row>
    <row r="88" spans="1:26" ht="15" customHeight="1">
      <c r="A88" s="61"/>
      <c r="B88" s="64" t="s">
        <v>192</v>
      </c>
      <c r="C88" s="154">
        <v>22.461940364637563</v>
      </c>
      <c r="D88" s="140">
        <v>1.4699351542624592</v>
      </c>
      <c r="E88" s="155">
        <v>19.522070056112646</v>
      </c>
      <c r="F88" s="155">
        <v>25.40181067316248</v>
      </c>
      <c r="G88" s="155">
        <v>18.052134901850184</v>
      </c>
      <c r="H88" s="155">
        <v>26.871745827424942</v>
      </c>
      <c r="I88" s="63">
        <v>6.5441147576752443E-2</v>
      </c>
      <c r="J88" s="63">
        <v>0.13088229515350489</v>
      </c>
      <c r="K88" s="63">
        <v>0.19632344273025731</v>
      </c>
      <c r="L88" s="156">
        <v>21.338843346405685</v>
      </c>
      <c r="M88" s="155">
        <v>23.585037382869441</v>
      </c>
      <c r="N88" s="57"/>
      <c r="P88" s="237"/>
      <c r="Q88" s="234"/>
      <c r="R88" s="237"/>
      <c r="S88" s="237"/>
      <c r="T88" s="237"/>
      <c r="U88" s="237"/>
      <c r="Y88" s="237"/>
      <c r="Z88" s="237"/>
    </row>
    <row r="89" spans="1:26" ht="15" customHeight="1">
      <c r="A89" s="61"/>
      <c r="B89" s="64" t="s">
        <v>209</v>
      </c>
      <c r="C89" s="139">
        <v>0.52033257531533572</v>
      </c>
      <c r="D89" s="140">
        <v>6.8012281367857169E-2</v>
      </c>
      <c r="E89" s="140">
        <v>0.38430801257962138</v>
      </c>
      <c r="F89" s="140">
        <v>0.65635713805105</v>
      </c>
      <c r="G89" s="140">
        <v>0.31629573121176424</v>
      </c>
      <c r="H89" s="140">
        <v>0.7243694194189072</v>
      </c>
      <c r="I89" s="63">
        <v>0.13070925134110598</v>
      </c>
      <c r="J89" s="63">
        <v>0.26141850268221195</v>
      </c>
      <c r="K89" s="63">
        <v>0.3921277540233179</v>
      </c>
      <c r="L89" s="141">
        <v>0.49431594654956895</v>
      </c>
      <c r="M89" s="140">
        <v>0.54634920408110255</v>
      </c>
      <c r="N89" s="57"/>
      <c r="P89" s="234"/>
      <c r="Q89" s="234"/>
      <c r="R89" s="234"/>
      <c r="S89" s="234"/>
      <c r="T89" s="234"/>
      <c r="U89" s="234"/>
      <c r="Y89" s="234"/>
      <c r="Z89" s="234"/>
    </row>
    <row r="90" spans="1:26" ht="15" customHeight="1">
      <c r="A90" s="61"/>
      <c r="B90" s="64" t="s">
        <v>193</v>
      </c>
      <c r="C90" s="154">
        <v>10.975432476388276</v>
      </c>
      <c r="D90" s="140">
        <v>0.79129604011689447</v>
      </c>
      <c r="E90" s="155">
        <v>9.3928403961544866</v>
      </c>
      <c r="F90" s="155">
        <v>12.558024556622065</v>
      </c>
      <c r="G90" s="155">
        <v>8.6015443560375928</v>
      </c>
      <c r="H90" s="155">
        <v>13.349320596738959</v>
      </c>
      <c r="I90" s="63">
        <v>7.2097025954943425E-2</v>
      </c>
      <c r="J90" s="63">
        <v>0.14419405190988685</v>
      </c>
      <c r="K90" s="63">
        <v>0.21629107786483026</v>
      </c>
      <c r="L90" s="156">
        <v>10.426660852568862</v>
      </c>
      <c r="M90" s="155">
        <v>11.52420410020769</v>
      </c>
      <c r="N90" s="57"/>
      <c r="P90" s="237"/>
      <c r="Q90" s="234"/>
      <c r="R90" s="237"/>
      <c r="S90" s="237"/>
      <c r="T90" s="237"/>
      <c r="U90" s="237"/>
      <c r="Y90" s="237"/>
      <c r="Z90" s="237"/>
    </row>
    <row r="91" spans="1:26" ht="15" customHeight="1">
      <c r="A91" s="61"/>
      <c r="B91" s="64" t="s">
        <v>194</v>
      </c>
      <c r="C91" s="139">
        <v>1.1716489837895863</v>
      </c>
      <c r="D91" s="62">
        <v>0.1024599620685087</v>
      </c>
      <c r="E91" s="140">
        <v>0.96672905965256883</v>
      </c>
      <c r="F91" s="140">
        <v>1.3765689079266037</v>
      </c>
      <c r="G91" s="140">
        <v>0.86426909758406012</v>
      </c>
      <c r="H91" s="140">
        <v>1.4790288699951124</v>
      </c>
      <c r="I91" s="63">
        <v>8.7449367076743223E-2</v>
      </c>
      <c r="J91" s="63">
        <v>0.17489873415348645</v>
      </c>
      <c r="K91" s="63">
        <v>0.26234810123022967</v>
      </c>
      <c r="L91" s="141">
        <v>1.113066534600107</v>
      </c>
      <c r="M91" s="140">
        <v>1.2302314329790656</v>
      </c>
      <c r="N91" s="57"/>
      <c r="P91" s="234"/>
      <c r="Q91" s="235"/>
      <c r="R91" s="234"/>
      <c r="S91" s="234"/>
      <c r="T91" s="234"/>
      <c r="U91" s="234"/>
      <c r="Y91" s="234"/>
      <c r="Z91" s="234"/>
    </row>
    <row r="92" spans="1:26" ht="15" customHeight="1">
      <c r="A92" s="61"/>
      <c r="B92" s="64" t="s">
        <v>210</v>
      </c>
      <c r="C92" s="154">
        <v>13.784178330718428</v>
      </c>
      <c r="D92" s="155">
        <v>1.8996257500807845</v>
      </c>
      <c r="E92" s="155">
        <v>9.9849268305568586</v>
      </c>
      <c r="F92" s="155">
        <v>17.583429830879997</v>
      </c>
      <c r="G92" s="155">
        <v>8.085301080476075</v>
      </c>
      <c r="H92" s="155">
        <v>19.48305558096078</v>
      </c>
      <c r="I92" s="63">
        <v>0.13781204105923495</v>
      </c>
      <c r="J92" s="63">
        <v>0.27562408211846989</v>
      </c>
      <c r="K92" s="63">
        <v>0.41343612317770484</v>
      </c>
      <c r="L92" s="156">
        <v>13.094969414182506</v>
      </c>
      <c r="M92" s="155">
        <v>14.473387247254349</v>
      </c>
      <c r="N92" s="57"/>
      <c r="P92" s="237"/>
      <c r="Q92" s="237"/>
      <c r="R92" s="237"/>
      <c r="S92" s="237"/>
      <c r="T92" s="237"/>
      <c r="U92" s="237"/>
      <c r="Y92" s="237"/>
      <c r="Z92" s="237"/>
    </row>
    <row r="93" spans="1:26" ht="15" customHeight="1">
      <c r="A93" s="61"/>
      <c r="B93" s="64" t="s">
        <v>211</v>
      </c>
      <c r="C93" s="154">
        <v>47.481798086910423</v>
      </c>
      <c r="D93" s="155">
        <v>5.2174460411144032</v>
      </c>
      <c r="E93" s="155">
        <v>37.046906004681617</v>
      </c>
      <c r="F93" s="155">
        <v>57.91669016913923</v>
      </c>
      <c r="G93" s="155">
        <v>31.829459963567214</v>
      </c>
      <c r="H93" s="155">
        <v>63.134136210253629</v>
      </c>
      <c r="I93" s="63">
        <v>0.10988307628039735</v>
      </c>
      <c r="J93" s="63">
        <v>0.21976615256079471</v>
      </c>
      <c r="K93" s="63">
        <v>0.32964922884119208</v>
      </c>
      <c r="L93" s="156">
        <v>45.107708182564899</v>
      </c>
      <c r="M93" s="155">
        <v>49.855887991255948</v>
      </c>
      <c r="N93" s="57"/>
      <c r="P93" s="237"/>
      <c r="Q93" s="237"/>
      <c r="R93" s="237"/>
      <c r="S93" s="237"/>
      <c r="T93" s="237"/>
      <c r="U93" s="237"/>
      <c r="Y93" s="237"/>
      <c r="Z93" s="237"/>
    </row>
    <row r="94" spans="1:26" ht="15" customHeight="1">
      <c r="A94" s="61"/>
      <c r="B94" s="117" t="s">
        <v>154</v>
      </c>
      <c r="C94" s="26"/>
      <c r="D94" s="160"/>
      <c r="E94" s="160"/>
      <c r="F94" s="160"/>
      <c r="G94" s="160"/>
      <c r="H94" s="160"/>
      <c r="I94" s="161"/>
      <c r="J94" s="161"/>
      <c r="K94" s="161"/>
      <c r="L94" s="160"/>
      <c r="M94" s="159"/>
      <c r="N94" s="57"/>
    </row>
    <row r="95" spans="1:26" ht="15" customHeight="1">
      <c r="A95" s="61"/>
      <c r="B95" s="64" t="s">
        <v>212</v>
      </c>
      <c r="C95" s="65">
        <v>5.1618965909090916E-2</v>
      </c>
      <c r="D95" s="62">
        <v>9.6354383185843304E-3</v>
      </c>
      <c r="E95" s="62">
        <v>3.2348089271922259E-2</v>
      </c>
      <c r="F95" s="62">
        <v>7.0889842546259574E-2</v>
      </c>
      <c r="G95" s="62">
        <v>2.2712650953337923E-2</v>
      </c>
      <c r="H95" s="62">
        <v>8.0525280864843909E-2</v>
      </c>
      <c r="I95" s="63">
        <v>0.18666469095010246</v>
      </c>
      <c r="J95" s="63">
        <v>0.37332938190020493</v>
      </c>
      <c r="K95" s="63">
        <v>0.55999407285030744</v>
      </c>
      <c r="L95" s="66">
        <v>4.9038017613636367E-2</v>
      </c>
      <c r="M95" s="62">
        <v>5.4199914204545466E-2</v>
      </c>
      <c r="N95" s="57"/>
      <c r="P95" s="235"/>
      <c r="Q95" s="235"/>
      <c r="R95" s="235"/>
      <c r="S95" s="235"/>
      <c r="T95" s="235"/>
      <c r="U95" s="235"/>
      <c r="Y95" s="235"/>
      <c r="Z95" s="235"/>
    </row>
    <row r="96" spans="1:26" ht="15" customHeight="1">
      <c r="A96" s="61"/>
      <c r="B96" s="117" t="s">
        <v>155</v>
      </c>
      <c r="C96" s="26"/>
      <c r="D96" s="160"/>
      <c r="E96" s="160"/>
      <c r="F96" s="160"/>
      <c r="G96" s="160"/>
      <c r="H96" s="160"/>
      <c r="I96" s="161"/>
      <c r="J96" s="161"/>
      <c r="K96" s="161"/>
      <c r="L96" s="160"/>
      <c r="M96" s="159"/>
      <c r="N96" s="57"/>
    </row>
    <row r="97" spans="1:26" ht="15" customHeight="1">
      <c r="A97" s="61"/>
      <c r="B97" s="68" t="s">
        <v>350</v>
      </c>
      <c r="C97" s="175">
        <v>2.2375000000000003</v>
      </c>
      <c r="D97" s="176">
        <v>0.31086023307435312</v>
      </c>
      <c r="E97" s="176">
        <v>1.6157795338512941</v>
      </c>
      <c r="F97" s="176">
        <v>2.8592204661487064</v>
      </c>
      <c r="G97" s="176">
        <v>1.3049193007769408</v>
      </c>
      <c r="H97" s="176">
        <v>3.1700806992230595</v>
      </c>
      <c r="I97" s="67">
        <v>0.13893194774272763</v>
      </c>
      <c r="J97" s="67">
        <v>0.27786389548545526</v>
      </c>
      <c r="K97" s="67">
        <v>0.41679584322818286</v>
      </c>
      <c r="L97" s="177">
        <v>2.1256250000000003</v>
      </c>
      <c r="M97" s="176">
        <v>2.3493750000000002</v>
      </c>
      <c r="N97" s="57"/>
      <c r="P97" s="234"/>
      <c r="Q97" s="234"/>
      <c r="R97" s="234"/>
      <c r="S97" s="234"/>
      <c r="T97" s="234"/>
      <c r="U97" s="234"/>
      <c r="Y97" s="234"/>
      <c r="Z97" s="23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7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353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352</v>
      </c>
      <c r="AS1" s="30" t="s">
        <v>67</v>
      </c>
    </row>
    <row r="2" spans="1:46" ht="19.5">
      <c r="A2" s="27" t="s">
        <v>131</v>
      </c>
      <c r="B2" s="17" t="s">
        <v>128</v>
      </c>
      <c r="C2" s="14" t="s">
        <v>129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215</v>
      </c>
      <c r="E3" s="112" t="s">
        <v>216</v>
      </c>
      <c r="F3" s="112" t="s">
        <v>217</v>
      </c>
      <c r="G3" s="112" t="s">
        <v>218</v>
      </c>
      <c r="H3" s="112" t="s">
        <v>219</v>
      </c>
      <c r="I3" s="112" t="s">
        <v>220</v>
      </c>
      <c r="J3" s="112" t="s">
        <v>221</v>
      </c>
      <c r="K3" s="112" t="s">
        <v>222</v>
      </c>
      <c r="L3" s="112" t="s">
        <v>223</v>
      </c>
      <c r="M3" s="1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106</v>
      </c>
      <c r="E4" s="9" t="s">
        <v>106</v>
      </c>
      <c r="F4" s="9" t="s">
        <v>106</v>
      </c>
      <c r="G4" s="9" t="s">
        <v>106</v>
      </c>
      <c r="H4" s="9" t="s">
        <v>106</v>
      </c>
      <c r="I4" s="9" t="s">
        <v>106</v>
      </c>
      <c r="J4" s="9" t="s">
        <v>106</v>
      </c>
      <c r="K4" s="9" t="s">
        <v>106</v>
      </c>
      <c r="L4" s="9" t="s">
        <v>106</v>
      </c>
      <c r="M4" s="11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9.0869909999999994</v>
      </c>
      <c r="E6" s="20">
        <v>8.9753439999999998</v>
      </c>
      <c r="F6" s="21">
        <v>8.9601600000000001</v>
      </c>
      <c r="G6" s="20">
        <v>9.2100000000000009</v>
      </c>
      <c r="H6" s="21">
        <v>8.89</v>
      </c>
      <c r="I6" s="20">
        <v>8.9939999999999998</v>
      </c>
      <c r="J6" s="21">
        <v>9.1061618000000006</v>
      </c>
      <c r="K6" s="20">
        <v>8.94</v>
      </c>
      <c r="L6" s="20">
        <v>9.2799999999999994</v>
      </c>
      <c r="M6" s="11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9.1043667999999993</v>
      </c>
      <c r="E7" s="9">
        <v>9.1313039999999983</v>
      </c>
      <c r="F7" s="22">
        <v>8.9517359999999986</v>
      </c>
      <c r="G7" s="9">
        <v>9.19</v>
      </c>
      <c r="H7" s="22">
        <v>8.82</v>
      </c>
      <c r="I7" s="9">
        <v>9.048</v>
      </c>
      <c r="J7" s="22">
        <v>9.1436022999999995</v>
      </c>
      <c r="K7" s="9">
        <v>8.9</v>
      </c>
      <c r="L7" s="9">
        <v>9.2799999999999994</v>
      </c>
      <c r="M7" s="11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9.1481086999999999</v>
      </c>
      <c r="E8" s="9">
        <v>9.0927000000000007</v>
      </c>
      <c r="F8" s="22">
        <v>8.9592800000000015</v>
      </c>
      <c r="G8" s="9">
        <v>9.1999999999999993</v>
      </c>
      <c r="H8" s="22">
        <v>8.9</v>
      </c>
      <c r="I8" s="9">
        <v>9.0790000000000006</v>
      </c>
      <c r="J8" s="22">
        <v>9.1271315000000008</v>
      </c>
      <c r="K8" s="22">
        <v>8.91</v>
      </c>
      <c r="L8" s="10">
        <v>9.2799999999999994</v>
      </c>
      <c r="M8" s="11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9.1070592999999995</v>
      </c>
      <c r="E9" s="9">
        <v>9.0020640000000007</v>
      </c>
      <c r="F9" s="22">
        <v>8.9685800000000011</v>
      </c>
      <c r="G9" s="9">
        <v>9.2899999999999991</v>
      </c>
      <c r="H9" s="22">
        <v>8.93</v>
      </c>
      <c r="I9" s="9">
        <v>8.8710000000000004</v>
      </c>
      <c r="J9" s="22">
        <v>9.0816172000000002</v>
      </c>
      <c r="K9" s="22">
        <v>8.91</v>
      </c>
      <c r="L9" s="10">
        <v>9.2799999999999994</v>
      </c>
      <c r="M9" s="1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9.0676773796018519</v>
      </c>
      <c r="AT9" s="30"/>
    </row>
    <row r="10" spans="1:46">
      <c r="A10" s="33"/>
      <c r="B10" s="18">
        <v>1</v>
      </c>
      <c r="C10" s="7">
        <v>5</v>
      </c>
      <c r="D10" s="9">
        <v>9.1427010000000006</v>
      </c>
      <c r="E10" s="9">
        <v>9.0966699999999996</v>
      </c>
      <c r="F10" s="9">
        <v>8.8888860000000012</v>
      </c>
      <c r="G10" s="9">
        <v>9.33</v>
      </c>
      <c r="H10" s="9">
        <v>8.89</v>
      </c>
      <c r="I10" s="9">
        <v>9.0009999999999994</v>
      </c>
      <c r="J10" s="9">
        <v>9.0878865999999991</v>
      </c>
      <c r="K10" s="9">
        <v>8.91</v>
      </c>
      <c r="L10" s="9">
        <v>9.24</v>
      </c>
      <c r="M10" s="11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9.1250096000000003</v>
      </c>
      <c r="E11" s="9">
        <v>9.1984319999999986</v>
      </c>
      <c r="F11" s="9">
        <v>9.0000040000000006</v>
      </c>
      <c r="G11" s="9">
        <v>9.33</v>
      </c>
      <c r="H11" s="9">
        <v>8.9700000000000006</v>
      </c>
      <c r="I11" s="9">
        <v>8.9450000000000003</v>
      </c>
      <c r="J11" s="9">
        <v>9.1707827000000002</v>
      </c>
      <c r="K11" s="9">
        <v>8.91</v>
      </c>
      <c r="L11" s="9">
        <v>9.27</v>
      </c>
      <c r="M11" s="1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224</v>
      </c>
      <c r="C12" s="11"/>
      <c r="D12" s="23">
        <v>9.1190394000000001</v>
      </c>
      <c r="E12" s="23">
        <v>9.0827523333333335</v>
      </c>
      <c r="F12" s="23">
        <v>8.9547743333333329</v>
      </c>
      <c r="G12" s="23">
        <v>9.2583333333333329</v>
      </c>
      <c r="H12" s="23">
        <v>8.9</v>
      </c>
      <c r="I12" s="23">
        <v>8.9896666666666665</v>
      </c>
      <c r="J12" s="23">
        <v>9.1195303499999998</v>
      </c>
      <c r="K12" s="23">
        <v>8.9133333333333322</v>
      </c>
      <c r="L12" s="23">
        <v>9.2716666666666665</v>
      </c>
      <c r="M12" s="11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225</v>
      </c>
      <c r="C13" s="31"/>
      <c r="D13" s="10">
        <v>9.1160344500000008</v>
      </c>
      <c r="E13" s="10">
        <v>9.0946850000000001</v>
      </c>
      <c r="F13" s="10">
        <v>8.9597200000000008</v>
      </c>
      <c r="G13" s="10">
        <v>9.25</v>
      </c>
      <c r="H13" s="10">
        <v>8.8949999999999996</v>
      </c>
      <c r="I13" s="10">
        <v>8.9974999999999987</v>
      </c>
      <c r="J13" s="10">
        <v>9.1166466499999999</v>
      </c>
      <c r="K13" s="10">
        <v>8.91</v>
      </c>
      <c r="L13" s="10">
        <v>9.2799999999999994</v>
      </c>
      <c r="M13" s="1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226</v>
      </c>
      <c r="C14" s="31"/>
      <c r="D14" s="24">
        <v>2.3775814326412029E-2</v>
      </c>
      <c r="E14" s="24">
        <v>8.2557694177263441E-2</v>
      </c>
      <c r="F14" s="24">
        <v>3.6431111856031193E-2</v>
      </c>
      <c r="G14" s="24">
        <v>6.5853372477547981E-2</v>
      </c>
      <c r="H14" s="24">
        <v>4.9799598391954941E-2</v>
      </c>
      <c r="I14" s="24">
        <v>7.4306572163346768E-2</v>
      </c>
      <c r="J14" s="24">
        <v>3.429720578920397E-2</v>
      </c>
      <c r="K14" s="24">
        <v>1.3662601021279173E-2</v>
      </c>
      <c r="L14" s="24">
        <v>1.6020819787596879E-2</v>
      </c>
      <c r="M14" s="178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86</v>
      </c>
      <c r="C15" s="31"/>
      <c r="D15" s="12">
        <v>2.6072718061084404E-3</v>
      </c>
      <c r="E15" s="12">
        <v>9.0895018544411964E-3</v>
      </c>
      <c r="F15" s="12">
        <v>4.0683450525849313E-3</v>
      </c>
      <c r="G15" s="12">
        <v>7.112875515126695E-3</v>
      </c>
      <c r="H15" s="12">
        <v>5.5954604934780831E-3</v>
      </c>
      <c r="I15" s="12">
        <v>8.2657761314857917E-3</v>
      </c>
      <c r="J15" s="12">
        <v>3.7608522010351081E-3</v>
      </c>
      <c r="K15" s="12">
        <v>1.5328273397097055E-3</v>
      </c>
      <c r="L15" s="12">
        <v>1.7279331066974884E-3</v>
      </c>
      <c r="M15" s="11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>
        <v>5.6642972889275889E-3</v>
      </c>
      <c r="E16" s="12">
        <v>1.6624933927835706E-3</v>
      </c>
      <c r="F16" s="12">
        <v>-1.2451153866865572E-2</v>
      </c>
      <c r="G16" s="12">
        <v>2.1025886315758191E-2</v>
      </c>
      <c r="H16" s="12">
        <v>-1.849176725001811E-2</v>
      </c>
      <c r="I16" s="12">
        <v>-8.6031637065819844E-3</v>
      </c>
      <c r="J16" s="12">
        <v>5.7184401503733717E-3</v>
      </c>
      <c r="K16" s="12">
        <v>-1.7021342931291761E-2</v>
      </c>
      <c r="L16" s="12">
        <v>2.2496310634484873E-2</v>
      </c>
      <c r="M16" s="1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0.19</v>
      </c>
      <c r="E17" s="54">
        <v>0</v>
      </c>
      <c r="F17" s="54">
        <v>0.67</v>
      </c>
      <c r="G17" s="54">
        <v>0.93</v>
      </c>
      <c r="H17" s="54">
        <v>0.96</v>
      </c>
      <c r="I17" s="54">
        <v>0.49</v>
      </c>
      <c r="J17" s="54">
        <v>0.19</v>
      </c>
      <c r="K17" s="54">
        <v>0.89</v>
      </c>
      <c r="L17" s="54">
        <v>1</v>
      </c>
      <c r="M17" s="1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 ht="15">
      <c r="B19" s="37" t="s">
        <v>353</v>
      </c>
      <c r="AS19" s="30" t="s">
        <v>67</v>
      </c>
    </row>
    <row r="20" spans="1:45" ht="15">
      <c r="A20" s="27" t="s">
        <v>124</v>
      </c>
      <c r="B20" s="17" t="s">
        <v>128</v>
      </c>
      <c r="C20" s="14" t="s">
        <v>129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214</v>
      </c>
      <c r="C21" s="7" t="s">
        <v>214</v>
      </c>
      <c r="D21" s="111" t="s">
        <v>215</v>
      </c>
      <c r="E21" s="112" t="s">
        <v>217</v>
      </c>
      <c r="F21" s="112" t="s">
        <v>218</v>
      </c>
      <c r="G21" s="112" t="s">
        <v>219</v>
      </c>
      <c r="H21" s="112" t="s">
        <v>221</v>
      </c>
      <c r="I21" s="112" t="s">
        <v>222</v>
      </c>
      <c r="J21" s="112" t="s">
        <v>223</v>
      </c>
      <c r="K21" s="1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106</v>
      </c>
      <c r="E22" s="9" t="s">
        <v>106</v>
      </c>
      <c r="F22" s="9" t="s">
        <v>106</v>
      </c>
      <c r="G22" s="9" t="s">
        <v>106</v>
      </c>
      <c r="H22" s="9" t="s">
        <v>106</v>
      </c>
      <c r="I22" s="9" t="s">
        <v>106</v>
      </c>
      <c r="J22" s="9" t="s">
        <v>106</v>
      </c>
      <c r="K22" s="11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11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0</v>
      </c>
    </row>
    <row r="24" spans="1:45">
      <c r="A24" s="33"/>
      <c r="B24" s="17">
        <v>1</v>
      </c>
      <c r="C24" s="13">
        <v>1</v>
      </c>
      <c r="D24" s="180">
        <v>1144.1288999999999</v>
      </c>
      <c r="E24" s="180">
        <v>1023.138</v>
      </c>
      <c r="F24" s="181">
        <v>1120</v>
      </c>
      <c r="G24" s="180">
        <v>1100</v>
      </c>
      <c r="H24" s="181">
        <v>1132.8009999999999</v>
      </c>
      <c r="I24" s="180">
        <v>1120</v>
      </c>
      <c r="J24" s="181">
        <v>1000</v>
      </c>
      <c r="K24" s="182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4">
        <v>1</v>
      </c>
    </row>
    <row r="25" spans="1:45">
      <c r="A25" s="33"/>
      <c r="B25" s="18">
        <v>1</v>
      </c>
      <c r="C25" s="7">
        <v>2</v>
      </c>
      <c r="D25" s="185">
        <v>1189.2065</v>
      </c>
      <c r="E25" s="185">
        <v>1023.3390000000001</v>
      </c>
      <c r="F25" s="186">
        <v>1120</v>
      </c>
      <c r="G25" s="185">
        <v>1100</v>
      </c>
      <c r="H25" s="186">
        <v>1132.6890000000001</v>
      </c>
      <c r="I25" s="185">
        <v>1120</v>
      </c>
      <c r="J25" s="186">
        <v>1040</v>
      </c>
      <c r="K25" s="182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4" t="e">
        <v>#N/A</v>
      </c>
    </row>
    <row r="26" spans="1:45">
      <c r="A26" s="33"/>
      <c r="B26" s="18">
        <v>1</v>
      </c>
      <c r="C26" s="7">
        <v>3</v>
      </c>
      <c r="D26" s="185">
        <v>1189.9099000000001</v>
      </c>
      <c r="E26" s="185">
        <v>1136.7090000000001</v>
      </c>
      <c r="F26" s="186">
        <v>1120</v>
      </c>
      <c r="G26" s="185">
        <v>1100</v>
      </c>
      <c r="H26" s="186">
        <v>1133.0239999999999</v>
      </c>
      <c r="I26" s="185">
        <v>1120</v>
      </c>
      <c r="J26" s="186">
        <v>1080</v>
      </c>
      <c r="K26" s="182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>
        <v>16</v>
      </c>
    </row>
    <row r="27" spans="1:45">
      <c r="A27" s="33"/>
      <c r="B27" s="18">
        <v>1</v>
      </c>
      <c r="C27" s="7">
        <v>4</v>
      </c>
      <c r="D27" s="185">
        <v>1155.5708</v>
      </c>
      <c r="E27" s="185">
        <v>1136.597</v>
      </c>
      <c r="F27" s="186">
        <v>1120</v>
      </c>
      <c r="G27" s="185">
        <v>1080</v>
      </c>
      <c r="H27" s="186">
        <v>1132.1310000000001</v>
      </c>
      <c r="I27" s="185">
        <v>1120</v>
      </c>
      <c r="J27" s="186">
        <v>1080</v>
      </c>
      <c r="K27" s="182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>
        <v>1113.6412421785715</v>
      </c>
    </row>
    <row r="28" spans="1:45">
      <c r="A28" s="33"/>
      <c r="B28" s="18">
        <v>1</v>
      </c>
      <c r="C28" s="7">
        <v>5</v>
      </c>
      <c r="D28" s="185">
        <v>1189.2065</v>
      </c>
      <c r="E28" s="185">
        <v>1136.82</v>
      </c>
      <c r="F28" s="185">
        <v>1120</v>
      </c>
      <c r="G28" s="185">
        <v>1100</v>
      </c>
      <c r="H28" s="185">
        <v>1132.913</v>
      </c>
      <c r="I28" s="185">
        <v>1120</v>
      </c>
      <c r="J28" s="185">
        <v>1080</v>
      </c>
      <c r="K28" s="182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>
        <v>8</v>
      </c>
    </row>
    <row r="29" spans="1:45">
      <c r="A29" s="33"/>
      <c r="B29" s="18">
        <v>1</v>
      </c>
      <c r="C29" s="7">
        <v>6</v>
      </c>
      <c r="D29" s="185">
        <v>1169.1999000000001</v>
      </c>
      <c r="E29" s="185">
        <v>1136.7090000000001</v>
      </c>
      <c r="F29" s="185">
        <v>1120</v>
      </c>
      <c r="G29" s="185">
        <v>1100</v>
      </c>
      <c r="H29" s="185">
        <v>1140.8399999999999</v>
      </c>
      <c r="I29" s="185">
        <v>1120</v>
      </c>
      <c r="J29" s="185">
        <v>1080</v>
      </c>
      <c r="K29" s="182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7"/>
    </row>
    <row r="30" spans="1:45">
      <c r="A30" s="33"/>
      <c r="B30" s="19" t="s">
        <v>224</v>
      </c>
      <c r="C30" s="11"/>
      <c r="D30" s="188">
        <v>1172.8704166666666</v>
      </c>
      <c r="E30" s="188">
        <v>1098.8853333333334</v>
      </c>
      <c r="F30" s="188">
        <v>1120</v>
      </c>
      <c r="G30" s="188">
        <v>1096.6666666666667</v>
      </c>
      <c r="H30" s="188">
        <v>1134.0663333333332</v>
      </c>
      <c r="I30" s="188">
        <v>1120</v>
      </c>
      <c r="J30" s="188">
        <v>1060</v>
      </c>
      <c r="K30" s="182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7"/>
    </row>
    <row r="31" spans="1:45">
      <c r="A31" s="33"/>
      <c r="B31" s="2" t="s">
        <v>225</v>
      </c>
      <c r="C31" s="31"/>
      <c r="D31" s="189">
        <v>1179.2031999999999</v>
      </c>
      <c r="E31" s="189">
        <v>1136.653</v>
      </c>
      <c r="F31" s="189">
        <v>1120</v>
      </c>
      <c r="G31" s="189">
        <v>1100</v>
      </c>
      <c r="H31" s="189">
        <v>1132.857</v>
      </c>
      <c r="I31" s="189">
        <v>1120</v>
      </c>
      <c r="J31" s="189">
        <v>1080</v>
      </c>
      <c r="K31" s="182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7"/>
    </row>
    <row r="32" spans="1:45">
      <c r="A32" s="33"/>
      <c r="B32" s="2" t="s">
        <v>226</v>
      </c>
      <c r="C32" s="31"/>
      <c r="D32" s="189">
        <v>19.813649029536897</v>
      </c>
      <c r="E32" s="189">
        <v>58.595862047303854</v>
      </c>
      <c r="F32" s="189">
        <v>0</v>
      </c>
      <c r="G32" s="189">
        <v>8.1649658092772608</v>
      </c>
      <c r="H32" s="189">
        <v>3.3329514647930911</v>
      </c>
      <c r="I32" s="189">
        <v>0</v>
      </c>
      <c r="J32" s="189">
        <v>33.466401061363023</v>
      </c>
      <c r="K32" s="182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7"/>
    </row>
    <row r="33" spans="1:45">
      <c r="A33" s="33"/>
      <c r="B33" s="2" t="s">
        <v>86</v>
      </c>
      <c r="C33" s="31"/>
      <c r="D33" s="12">
        <v>1.6893297629458411E-2</v>
      </c>
      <c r="E33" s="12">
        <v>5.3322999470345571E-2</v>
      </c>
      <c r="F33" s="12">
        <v>0</v>
      </c>
      <c r="G33" s="12">
        <v>7.4452575768485657E-3</v>
      </c>
      <c r="H33" s="12">
        <v>2.9389387259179355E-3</v>
      </c>
      <c r="I33" s="12">
        <v>0</v>
      </c>
      <c r="J33" s="12">
        <v>3.1572076472983983E-2</v>
      </c>
      <c r="K33" s="1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227</v>
      </c>
      <c r="C34" s="31"/>
      <c r="D34" s="12">
        <v>5.3185148183114705E-2</v>
      </c>
      <c r="E34" s="12">
        <v>-1.325014581569528E-2</v>
      </c>
      <c r="F34" s="12">
        <v>5.7098799690546986E-3</v>
      </c>
      <c r="G34" s="12">
        <v>-1.5242409196967288E-2</v>
      </c>
      <c r="H34" s="12">
        <v>1.8340817833582435E-2</v>
      </c>
      <c r="I34" s="12">
        <v>5.7098799690546986E-3</v>
      </c>
      <c r="J34" s="12">
        <v>-4.8167435029287553E-2</v>
      </c>
      <c r="K34" s="11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228</v>
      </c>
      <c r="C35" s="56"/>
      <c r="D35" s="54">
        <v>2.16</v>
      </c>
      <c r="E35" s="54">
        <v>0.67</v>
      </c>
      <c r="F35" s="54">
        <v>0</v>
      </c>
      <c r="G35" s="54">
        <v>0.76</v>
      </c>
      <c r="H35" s="54">
        <v>0.67</v>
      </c>
      <c r="I35" s="54">
        <v>0</v>
      </c>
      <c r="J35" s="54">
        <v>2.16</v>
      </c>
      <c r="K35" s="11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AS36" s="71"/>
    </row>
    <row r="37" spans="1:45" ht="15">
      <c r="B37" s="37" t="s">
        <v>354</v>
      </c>
      <c r="AS37" s="30" t="s">
        <v>67</v>
      </c>
    </row>
    <row r="38" spans="1:45" ht="15">
      <c r="A38" s="27" t="s">
        <v>116</v>
      </c>
      <c r="B38" s="17" t="s">
        <v>128</v>
      </c>
      <c r="C38" s="14" t="s">
        <v>129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1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214</v>
      </c>
      <c r="C39" s="7" t="s">
        <v>214</v>
      </c>
      <c r="D39" s="111" t="s">
        <v>215</v>
      </c>
      <c r="E39" s="112" t="s">
        <v>216</v>
      </c>
      <c r="F39" s="112" t="s">
        <v>217</v>
      </c>
      <c r="G39" s="112" t="s">
        <v>218</v>
      </c>
      <c r="H39" s="112" t="s">
        <v>219</v>
      </c>
      <c r="I39" s="112" t="s">
        <v>220</v>
      </c>
      <c r="J39" s="112" t="s">
        <v>221</v>
      </c>
      <c r="K39" s="112" t="s">
        <v>222</v>
      </c>
      <c r="L39" s="112" t="s">
        <v>223</v>
      </c>
      <c r="M39" s="11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1</v>
      </c>
    </row>
    <row r="40" spans="1:45">
      <c r="A40" s="33"/>
      <c r="B40" s="18"/>
      <c r="C40" s="7"/>
      <c r="D40" s="8" t="s">
        <v>106</v>
      </c>
      <c r="E40" s="9" t="s">
        <v>106</v>
      </c>
      <c r="F40" s="9" t="s">
        <v>106</v>
      </c>
      <c r="G40" s="9" t="s">
        <v>106</v>
      </c>
      <c r="H40" s="9" t="s">
        <v>106</v>
      </c>
      <c r="I40" s="9" t="s">
        <v>106</v>
      </c>
      <c r="J40" s="9" t="s">
        <v>106</v>
      </c>
      <c r="K40" s="9" t="s">
        <v>106</v>
      </c>
      <c r="L40" s="9" t="s">
        <v>106</v>
      </c>
      <c r="M40" s="11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90">
        <v>0.1419628</v>
      </c>
      <c r="E42" s="190">
        <v>0.15143999999999999</v>
      </c>
      <c r="F42" s="191">
        <v>0.13236600000000001</v>
      </c>
      <c r="G42" s="190">
        <v>0.13</v>
      </c>
      <c r="H42" s="191">
        <v>0.15</v>
      </c>
      <c r="I42" s="192">
        <v>0.125</v>
      </c>
      <c r="J42" s="191">
        <v>0.1561591</v>
      </c>
      <c r="K42" s="190">
        <v>0.14000000000000001</v>
      </c>
      <c r="L42" s="190">
        <v>0.14000000000000001</v>
      </c>
      <c r="M42" s="178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93">
        <v>1</v>
      </c>
    </row>
    <row r="43" spans="1:45">
      <c r="A43" s="33"/>
      <c r="B43" s="18">
        <v>1</v>
      </c>
      <c r="C43" s="7">
        <v>2</v>
      </c>
      <c r="D43" s="194">
        <v>0.1419348</v>
      </c>
      <c r="E43" s="194">
        <v>0.15151499999999998</v>
      </c>
      <c r="F43" s="195">
        <v>0.13239200000000001</v>
      </c>
      <c r="G43" s="194">
        <v>0.13</v>
      </c>
      <c r="H43" s="195">
        <v>0.13</v>
      </c>
      <c r="I43" s="196">
        <v>0.12</v>
      </c>
      <c r="J43" s="195">
        <v>0.1561437</v>
      </c>
      <c r="K43" s="194">
        <v>0.14000000000000001</v>
      </c>
      <c r="L43" s="194">
        <v>0.14000000000000001</v>
      </c>
      <c r="M43" s="178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93" t="e">
        <v>#N/A</v>
      </c>
    </row>
    <row r="44" spans="1:45">
      <c r="A44" s="33"/>
      <c r="B44" s="18">
        <v>1</v>
      </c>
      <c r="C44" s="7">
        <v>3</v>
      </c>
      <c r="D44" s="194">
        <v>0.1420188</v>
      </c>
      <c r="E44" s="194">
        <v>0.14144200000000001</v>
      </c>
      <c r="F44" s="195">
        <v>0.132353</v>
      </c>
      <c r="G44" s="194">
        <v>0.14000000000000001</v>
      </c>
      <c r="H44" s="195">
        <v>0.14000000000000001</v>
      </c>
      <c r="I44" s="196">
        <v>0.13100000000000001</v>
      </c>
      <c r="J44" s="195">
        <v>0.15618989999999999</v>
      </c>
      <c r="K44" s="195">
        <v>0.14000000000000001</v>
      </c>
      <c r="L44" s="24">
        <v>0.14000000000000001</v>
      </c>
      <c r="M44" s="178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93">
        <v>16</v>
      </c>
    </row>
    <row r="45" spans="1:45">
      <c r="A45" s="33"/>
      <c r="B45" s="18">
        <v>1</v>
      </c>
      <c r="C45" s="7">
        <v>4</v>
      </c>
      <c r="D45" s="194">
        <v>0.14197679999999999</v>
      </c>
      <c r="E45" s="194">
        <v>0.14128800000000002</v>
      </c>
      <c r="F45" s="195">
        <v>0.14252000000000001</v>
      </c>
      <c r="G45" s="194">
        <v>0.13</v>
      </c>
      <c r="H45" s="195">
        <v>0.14000000000000001</v>
      </c>
      <c r="I45" s="196">
        <v>0.11700000000000001</v>
      </c>
      <c r="J45" s="195">
        <v>0.1418789</v>
      </c>
      <c r="K45" s="195">
        <v>0.14000000000000001</v>
      </c>
      <c r="L45" s="24">
        <v>0.14000000000000001</v>
      </c>
      <c r="M45" s="178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93">
        <v>0.14020861485000002</v>
      </c>
    </row>
    <row r="46" spans="1:45">
      <c r="A46" s="33"/>
      <c r="B46" s="18">
        <v>1</v>
      </c>
      <c r="C46" s="7">
        <v>5</v>
      </c>
      <c r="D46" s="194">
        <v>0.1419348</v>
      </c>
      <c r="E46" s="194">
        <v>0.14119000000000001</v>
      </c>
      <c r="F46" s="194">
        <v>0.13236600000000001</v>
      </c>
      <c r="G46" s="194">
        <v>0.14000000000000001</v>
      </c>
      <c r="H46" s="194">
        <v>0.13</v>
      </c>
      <c r="I46" s="196">
        <v>0.124</v>
      </c>
      <c r="J46" s="194">
        <v>0.14197679999999999</v>
      </c>
      <c r="K46" s="194">
        <v>0.14000000000000001</v>
      </c>
      <c r="L46" s="194">
        <v>0.13</v>
      </c>
      <c r="M46" s="178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93">
        <v>9</v>
      </c>
    </row>
    <row r="47" spans="1:45">
      <c r="A47" s="33"/>
      <c r="B47" s="18">
        <v>1</v>
      </c>
      <c r="C47" s="7">
        <v>6</v>
      </c>
      <c r="D47" s="194">
        <v>0.14225670000000001</v>
      </c>
      <c r="E47" s="194">
        <v>0.14120400000000002</v>
      </c>
      <c r="F47" s="194">
        <v>0.14253400000000002</v>
      </c>
      <c r="G47" s="194">
        <v>0.13</v>
      </c>
      <c r="H47" s="194">
        <v>0.14000000000000001</v>
      </c>
      <c r="I47" s="196">
        <v>0.121</v>
      </c>
      <c r="J47" s="194">
        <v>0.14297029999999999</v>
      </c>
      <c r="K47" s="194">
        <v>0.14000000000000001</v>
      </c>
      <c r="L47" s="194">
        <v>0.14000000000000001</v>
      </c>
      <c r="M47" s="178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72"/>
    </row>
    <row r="48" spans="1:45">
      <c r="A48" s="33"/>
      <c r="B48" s="19" t="s">
        <v>224</v>
      </c>
      <c r="C48" s="11"/>
      <c r="D48" s="197">
        <v>0.14201411666666666</v>
      </c>
      <c r="E48" s="197">
        <v>0.14467983333333334</v>
      </c>
      <c r="F48" s="197">
        <v>0.13575516666666668</v>
      </c>
      <c r="G48" s="197">
        <v>0.13333333333333333</v>
      </c>
      <c r="H48" s="197">
        <v>0.13833333333333334</v>
      </c>
      <c r="I48" s="197">
        <v>0.123</v>
      </c>
      <c r="J48" s="197">
        <v>0.14921978333333333</v>
      </c>
      <c r="K48" s="197">
        <v>0.14000000000000001</v>
      </c>
      <c r="L48" s="197">
        <v>0.13833333333333334</v>
      </c>
      <c r="M48" s="178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72"/>
    </row>
    <row r="49" spans="1:45">
      <c r="A49" s="33"/>
      <c r="B49" s="2" t="s">
        <v>225</v>
      </c>
      <c r="C49" s="31"/>
      <c r="D49" s="24">
        <v>0.14196979999999998</v>
      </c>
      <c r="E49" s="24">
        <v>0.14136500000000002</v>
      </c>
      <c r="F49" s="24">
        <v>0.13237900000000002</v>
      </c>
      <c r="G49" s="24">
        <v>0.13</v>
      </c>
      <c r="H49" s="24">
        <v>0.14000000000000001</v>
      </c>
      <c r="I49" s="24">
        <v>0.1225</v>
      </c>
      <c r="J49" s="24">
        <v>0.149557</v>
      </c>
      <c r="K49" s="24">
        <v>0.14000000000000001</v>
      </c>
      <c r="L49" s="24">
        <v>0.14000000000000001</v>
      </c>
      <c r="M49" s="178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72"/>
    </row>
    <row r="50" spans="1:45">
      <c r="A50" s="33"/>
      <c r="B50" s="2" t="s">
        <v>226</v>
      </c>
      <c r="C50" s="31"/>
      <c r="D50" s="24">
        <v>1.2286318271422162E-4</v>
      </c>
      <c r="E50" s="24">
        <v>5.2662663972368982E-3</v>
      </c>
      <c r="F50" s="24">
        <v>5.2454567166898541E-3</v>
      </c>
      <c r="G50" s="24">
        <v>5.1639777949432277E-3</v>
      </c>
      <c r="H50" s="24">
        <v>7.5277265270908078E-3</v>
      </c>
      <c r="I50" s="24">
        <v>4.8579831205964484E-3</v>
      </c>
      <c r="J50" s="24">
        <v>7.6168586932978269E-3</v>
      </c>
      <c r="K50" s="24">
        <v>0</v>
      </c>
      <c r="L50" s="24">
        <v>4.0824829046386332E-3</v>
      </c>
      <c r="M50" s="178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72"/>
    </row>
    <row r="51" spans="1:45">
      <c r="A51" s="33"/>
      <c r="B51" s="2" t="s">
        <v>86</v>
      </c>
      <c r="C51" s="31"/>
      <c r="D51" s="12">
        <v>8.651476740344355E-4</v>
      </c>
      <c r="E51" s="12">
        <v>3.6399450261348783E-2</v>
      </c>
      <c r="F51" s="12">
        <v>3.8639094522049035E-2</v>
      </c>
      <c r="G51" s="12">
        <v>3.872983346207421E-2</v>
      </c>
      <c r="H51" s="12">
        <v>5.4417300195837161E-2</v>
      </c>
      <c r="I51" s="12">
        <v>3.9495797728426409E-2</v>
      </c>
      <c r="J51" s="12">
        <v>5.104456341611871E-2</v>
      </c>
      <c r="K51" s="12">
        <v>0</v>
      </c>
      <c r="L51" s="12">
        <v>2.9511924611845541E-2</v>
      </c>
      <c r="M51" s="11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227</v>
      </c>
      <c r="C52" s="31"/>
      <c r="D52" s="12">
        <v>1.2877253074629058E-2</v>
      </c>
      <c r="E52" s="12">
        <v>3.1889755762274596E-2</v>
      </c>
      <c r="F52" s="12">
        <v>-3.1763013906797366E-2</v>
      </c>
      <c r="G52" s="12">
        <v>-4.9036084722911655E-2</v>
      </c>
      <c r="H52" s="12">
        <v>-1.3374937900020867E-2</v>
      </c>
      <c r="I52" s="12">
        <v>-0.12273578815688602</v>
      </c>
      <c r="J52" s="12">
        <v>6.4269720465990998E-2</v>
      </c>
      <c r="K52" s="12">
        <v>-1.4878889590571598E-3</v>
      </c>
      <c r="L52" s="12">
        <v>-1.3374937900020867E-2</v>
      </c>
      <c r="M52" s="11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228</v>
      </c>
      <c r="C53" s="56"/>
      <c r="D53" s="54">
        <v>0.67</v>
      </c>
      <c r="E53" s="54">
        <v>1.1599999999999999</v>
      </c>
      <c r="F53" s="54">
        <v>0.47</v>
      </c>
      <c r="G53" s="54">
        <v>0.92</v>
      </c>
      <c r="H53" s="54">
        <v>0</v>
      </c>
      <c r="I53" s="54">
        <v>2.81</v>
      </c>
      <c r="J53" s="54">
        <v>1.99</v>
      </c>
      <c r="K53" s="54">
        <v>0.31</v>
      </c>
      <c r="L53" s="54">
        <v>0</v>
      </c>
      <c r="M53" s="11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1"/>
    </row>
    <row r="55" spans="1:45" ht="19.5">
      <c r="B55" s="37" t="s">
        <v>355</v>
      </c>
      <c r="AS55" s="30" t="s">
        <v>67</v>
      </c>
    </row>
    <row r="56" spans="1:45" ht="19.5">
      <c r="A56" s="27" t="s">
        <v>232</v>
      </c>
      <c r="B56" s="17" t="s">
        <v>128</v>
      </c>
      <c r="C56" s="14" t="s">
        <v>129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6" t="s">
        <v>213</v>
      </c>
      <c r="I56" s="16" t="s">
        <v>213</v>
      </c>
      <c r="J56" s="16" t="s">
        <v>213</v>
      </c>
      <c r="K56" s="16" t="s">
        <v>213</v>
      </c>
      <c r="L56" s="16" t="s">
        <v>213</v>
      </c>
      <c r="M56" s="11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214</v>
      </c>
      <c r="C57" s="7" t="s">
        <v>214</v>
      </c>
      <c r="D57" s="111" t="s">
        <v>215</v>
      </c>
      <c r="E57" s="112" t="s">
        <v>216</v>
      </c>
      <c r="F57" s="112" t="s">
        <v>217</v>
      </c>
      <c r="G57" s="112" t="s">
        <v>218</v>
      </c>
      <c r="H57" s="112" t="s">
        <v>219</v>
      </c>
      <c r="I57" s="112" t="s">
        <v>220</v>
      </c>
      <c r="J57" s="112" t="s">
        <v>221</v>
      </c>
      <c r="K57" s="112" t="s">
        <v>222</v>
      </c>
      <c r="L57" s="112" t="s">
        <v>223</v>
      </c>
      <c r="M57" s="11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106</v>
      </c>
      <c r="E58" s="9" t="s">
        <v>106</v>
      </c>
      <c r="F58" s="9" t="s">
        <v>106</v>
      </c>
      <c r="G58" s="9" t="s">
        <v>106</v>
      </c>
      <c r="H58" s="9" t="s">
        <v>106</v>
      </c>
      <c r="I58" s="9" t="s">
        <v>106</v>
      </c>
      <c r="J58" s="9" t="s">
        <v>106</v>
      </c>
      <c r="K58" s="9" t="s">
        <v>106</v>
      </c>
      <c r="L58" s="9" t="s">
        <v>106</v>
      </c>
      <c r="M58" s="11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11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">
        <v>2.3209178000000001</v>
      </c>
      <c r="E60" s="20">
        <v>2.3119839999999998</v>
      </c>
      <c r="F60" s="21">
        <v>2.29095</v>
      </c>
      <c r="G60" s="104">
        <v>2.2200000000000002</v>
      </c>
      <c r="H60" s="21">
        <v>2.2999999999999998</v>
      </c>
      <c r="I60" s="20">
        <v>2.3359999999999999</v>
      </c>
      <c r="J60" s="21">
        <v>2.3354235000000001</v>
      </c>
      <c r="K60" s="20">
        <v>2.33</v>
      </c>
      <c r="L60" s="20">
        <v>2.3199999999999998</v>
      </c>
      <c r="M60" s="11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2.3204603000000001</v>
      </c>
      <c r="E61" s="9">
        <v>2.3636339999999998</v>
      </c>
      <c r="F61" s="22">
        <v>2.2608480000000002</v>
      </c>
      <c r="G61" s="105">
        <v>2.19</v>
      </c>
      <c r="H61" s="22">
        <v>2.2799999999999998</v>
      </c>
      <c r="I61" s="9">
        <v>2.3410000000000002</v>
      </c>
      <c r="J61" s="22">
        <v>2.3496977000000001</v>
      </c>
      <c r="K61" s="9">
        <v>2.3450000000000002</v>
      </c>
      <c r="L61" s="9">
        <v>2.33</v>
      </c>
      <c r="M61" s="11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9">
        <v>2.3508556999999999</v>
      </c>
      <c r="E62" s="106">
        <v>2.657089</v>
      </c>
      <c r="F62" s="22">
        <v>2.2907250000000001</v>
      </c>
      <c r="G62" s="105">
        <v>2.19</v>
      </c>
      <c r="H62" s="22">
        <v>2.2799999999999998</v>
      </c>
      <c r="I62" s="9">
        <v>2.3650000000000002</v>
      </c>
      <c r="J62" s="22">
        <v>2.3649011</v>
      </c>
      <c r="K62" s="22">
        <v>2.33</v>
      </c>
      <c r="L62" s="10">
        <v>2.34</v>
      </c>
      <c r="M62" s="11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2.3211464999999998</v>
      </c>
      <c r="E63" s="9">
        <v>2.3413439999999999</v>
      </c>
      <c r="F63" s="22">
        <v>2.2599600000000004</v>
      </c>
      <c r="G63" s="105">
        <v>2.23</v>
      </c>
      <c r="H63" s="22">
        <v>2.29</v>
      </c>
      <c r="I63" s="9">
        <v>2.2530000000000001</v>
      </c>
      <c r="J63" s="22">
        <v>2.3485396000000001</v>
      </c>
      <c r="K63" s="22">
        <v>2.3450000000000002</v>
      </c>
      <c r="L63" s="10">
        <v>2.34</v>
      </c>
      <c r="M63" s="11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2.3236648938291666</v>
      </c>
    </row>
    <row r="64" spans="1:45">
      <c r="A64" s="33"/>
      <c r="B64" s="18">
        <v>1</v>
      </c>
      <c r="C64" s="7">
        <v>5</v>
      </c>
      <c r="D64" s="9">
        <v>2.3349631999999998</v>
      </c>
      <c r="E64" s="9">
        <v>2.35989</v>
      </c>
      <c r="F64" s="9">
        <v>2.3113139999999999</v>
      </c>
      <c r="G64" s="105">
        <v>2.23</v>
      </c>
      <c r="H64" s="9">
        <v>2.2799999999999998</v>
      </c>
      <c r="I64" s="9">
        <v>2.3210000000000002</v>
      </c>
      <c r="J64" s="9">
        <v>2.3501609000000001</v>
      </c>
      <c r="K64" s="9">
        <v>2.3450000000000002</v>
      </c>
      <c r="L64" s="9">
        <v>2.29</v>
      </c>
      <c r="M64" s="11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10</v>
      </c>
    </row>
    <row r="65" spans="1:45">
      <c r="A65" s="33"/>
      <c r="B65" s="18">
        <v>1</v>
      </c>
      <c r="C65" s="7">
        <v>6</v>
      </c>
      <c r="D65" s="9">
        <v>2.3257216000000001</v>
      </c>
      <c r="E65" s="9">
        <v>2.3399519999999998</v>
      </c>
      <c r="F65" s="9">
        <v>2.3009059999999999</v>
      </c>
      <c r="G65" s="105">
        <v>2.25</v>
      </c>
      <c r="H65" s="9">
        <v>2.2999999999999998</v>
      </c>
      <c r="I65" s="9">
        <v>2.306</v>
      </c>
      <c r="J65" s="9">
        <v>2.3666052999999998</v>
      </c>
      <c r="K65" s="9">
        <v>2.3450000000000002</v>
      </c>
      <c r="L65" s="9">
        <v>2.36</v>
      </c>
      <c r="M65" s="11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224</v>
      </c>
      <c r="C66" s="11"/>
      <c r="D66" s="23">
        <v>2.32901085</v>
      </c>
      <c r="E66" s="23">
        <v>2.3956488333333334</v>
      </c>
      <c r="F66" s="23">
        <v>2.2857838333333329</v>
      </c>
      <c r="G66" s="23">
        <v>2.2183333333333333</v>
      </c>
      <c r="H66" s="23">
        <v>2.2883333333333327</v>
      </c>
      <c r="I66" s="23">
        <v>2.3203333333333336</v>
      </c>
      <c r="J66" s="23">
        <v>2.3525546833333335</v>
      </c>
      <c r="K66" s="23">
        <v>2.3400000000000003</v>
      </c>
      <c r="L66" s="23">
        <v>2.33</v>
      </c>
      <c r="M66" s="11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225</v>
      </c>
      <c r="C67" s="31"/>
      <c r="D67" s="10">
        <v>2.3234340499999999</v>
      </c>
      <c r="E67" s="10">
        <v>2.3506169999999997</v>
      </c>
      <c r="F67" s="10">
        <v>2.2908375000000003</v>
      </c>
      <c r="G67" s="10">
        <v>2.2250000000000001</v>
      </c>
      <c r="H67" s="10">
        <v>2.2850000000000001</v>
      </c>
      <c r="I67" s="10">
        <v>2.3285</v>
      </c>
      <c r="J67" s="10">
        <v>2.3499293000000003</v>
      </c>
      <c r="K67" s="10">
        <v>2.3450000000000002</v>
      </c>
      <c r="L67" s="10">
        <v>2.335</v>
      </c>
      <c r="M67" s="11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226</v>
      </c>
      <c r="C68" s="31"/>
      <c r="D68" s="24">
        <v>1.2032493275584996E-2</v>
      </c>
      <c r="E68" s="24">
        <v>0.12938744990518472</v>
      </c>
      <c r="F68" s="24">
        <v>2.1072445955955348E-2</v>
      </c>
      <c r="G68" s="24">
        <v>2.4013884872437191E-2</v>
      </c>
      <c r="H68" s="24">
        <v>9.8319208025017656E-3</v>
      </c>
      <c r="I68" s="24">
        <v>3.8489825495404209E-2</v>
      </c>
      <c r="J68" s="24">
        <v>1.1604694931003764E-2</v>
      </c>
      <c r="K68" s="24">
        <v>7.7459666924148979E-3</v>
      </c>
      <c r="L68" s="24">
        <v>2.3664319132398411E-2</v>
      </c>
      <c r="M68" s="178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72"/>
    </row>
    <row r="69" spans="1:45">
      <c r="A69" s="33"/>
      <c r="B69" s="2" t="s">
        <v>86</v>
      </c>
      <c r="C69" s="31"/>
      <c r="D69" s="12">
        <v>5.1663534652854866E-3</v>
      </c>
      <c r="E69" s="12">
        <v>5.4009355672197383E-2</v>
      </c>
      <c r="F69" s="12">
        <v>9.2189146010476578E-3</v>
      </c>
      <c r="G69" s="12">
        <v>1.0825192279085136E-2</v>
      </c>
      <c r="H69" s="12">
        <v>4.2965422297895567E-3</v>
      </c>
      <c r="I69" s="12">
        <v>1.6588058682116449E-2</v>
      </c>
      <c r="J69" s="12">
        <v>4.9328056062701497E-3</v>
      </c>
      <c r="K69" s="12">
        <v>3.3102421762456822E-3</v>
      </c>
      <c r="L69" s="12">
        <v>1.0156360142660262E-2</v>
      </c>
      <c r="M69" s="11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227</v>
      </c>
      <c r="C70" s="31"/>
      <c r="D70" s="12">
        <v>2.3006571149868371E-3</v>
      </c>
      <c r="E70" s="12">
        <v>3.0978623335632838E-2</v>
      </c>
      <c r="F70" s="12">
        <v>-1.630229066008293E-2</v>
      </c>
      <c r="G70" s="12">
        <v>-4.5329927209193044E-2</v>
      </c>
      <c r="H70" s="12">
        <v>-1.5205101471241433E-2</v>
      </c>
      <c r="I70" s="12">
        <v>-1.433752562463031E-3</v>
      </c>
      <c r="J70" s="12">
        <v>1.2432855348844862E-2</v>
      </c>
      <c r="K70" s="12">
        <v>7.0298889543900511E-3</v>
      </c>
      <c r="L70" s="12">
        <v>2.7263424203969322E-3</v>
      </c>
      <c r="M70" s="11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228</v>
      </c>
      <c r="C71" s="56"/>
      <c r="D71" s="54">
        <v>0</v>
      </c>
      <c r="E71" s="54">
        <v>1.91</v>
      </c>
      <c r="F71" s="54">
        <v>1.24</v>
      </c>
      <c r="G71" s="54">
        <v>3.17</v>
      </c>
      <c r="H71" s="54">
        <v>1.17</v>
      </c>
      <c r="I71" s="54">
        <v>0.25</v>
      </c>
      <c r="J71" s="54">
        <v>0.67</v>
      </c>
      <c r="K71" s="54">
        <v>0.31</v>
      </c>
      <c r="L71" s="54">
        <v>0.03</v>
      </c>
      <c r="M71" s="11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AS72" s="71"/>
    </row>
    <row r="73" spans="1:45" ht="19.5">
      <c r="B73" s="37" t="s">
        <v>356</v>
      </c>
      <c r="AS73" s="30" t="s">
        <v>67</v>
      </c>
    </row>
    <row r="74" spans="1:45" ht="19.5">
      <c r="A74" s="27" t="s">
        <v>233</v>
      </c>
      <c r="B74" s="17" t="s">
        <v>128</v>
      </c>
      <c r="C74" s="14" t="s">
        <v>129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1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214</v>
      </c>
      <c r="C75" s="7" t="s">
        <v>214</v>
      </c>
      <c r="D75" s="111" t="s">
        <v>215</v>
      </c>
      <c r="E75" s="112" t="s">
        <v>216</v>
      </c>
      <c r="F75" s="112" t="s">
        <v>217</v>
      </c>
      <c r="G75" s="112" t="s">
        <v>218</v>
      </c>
      <c r="H75" s="112" t="s">
        <v>219</v>
      </c>
      <c r="I75" s="112" t="s">
        <v>220</v>
      </c>
      <c r="J75" s="112" t="s">
        <v>221</v>
      </c>
      <c r="K75" s="112" t="s">
        <v>222</v>
      </c>
      <c r="L75" s="112" t="s">
        <v>223</v>
      </c>
      <c r="M75" s="1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106</v>
      </c>
      <c r="E76" s="9" t="s">
        <v>106</v>
      </c>
      <c r="F76" s="9" t="s">
        <v>106</v>
      </c>
      <c r="G76" s="9" t="s">
        <v>106</v>
      </c>
      <c r="H76" s="9" t="s">
        <v>106</v>
      </c>
      <c r="I76" s="9" t="s">
        <v>106</v>
      </c>
      <c r="J76" s="9" t="s">
        <v>106</v>
      </c>
      <c r="K76" s="9" t="s">
        <v>106</v>
      </c>
      <c r="L76" s="9" t="s">
        <v>106</v>
      </c>
      <c r="M76" s="11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11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3.2632397000000002</v>
      </c>
      <c r="E78" s="20">
        <v>3.2610079999999999</v>
      </c>
      <c r="F78" s="21">
        <v>3.3396960000000004</v>
      </c>
      <c r="G78" s="104">
        <v>3.12</v>
      </c>
      <c r="H78" s="21">
        <v>3.2</v>
      </c>
      <c r="I78" s="20">
        <v>3.2989999999999999</v>
      </c>
      <c r="J78" s="21">
        <v>3.2876835</v>
      </c>
      <c r="K78" s="20">
        <v>3.2799999999999994</v>
      </c>
      <c r="L78" s="20">
        <v>3.29</v>
      </c>
      <c r="M78" s="11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3.2748159000000001</v>
      </c>
      <c r="E79" s="9">
        <v>3.2323200000000005</v>
      </c>
      <c r="F79" s="22">
        <v>3.330168</v>
      </c>
      <c r="G79" s="105">
        <v>3.1300000000000003</v>
      </c>
      <c r="H79" s="22">
        <v>3.2</v>
      </c>
      <c r="I79" s="9">
        <v>3.2840000000000003</v>
      </c>
      <c r="J79" s="22">
        <v>3.2995801</v>
      </c>
      <c r="K79" s="9">
        <v>3.26</v>
      </c>
      <c r="L79" s="9">
        <v>3.29</v>
      </c>
      <c r="M79" s="11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e">
        <v>#N/A</v>
      </c>
    </row>
    <row r="80" spans="1:45">
      <c r="A80" s="33"/>
      <c r="B80" s="18">
        <v>1</v>
      </c>
      <c r="C80" s="7">
        <v>3</v>
      </c>
      <c r="D80" s="9">
        <v>3.2889795999999998</v>
      </c>
      <c r="E80" s="9">
        <v>3.2127540000000003</v>
      </c>
      <c r="F80" s="22">
        <v>3.3393680000000003</v>
      </c>
      <c r="G80" s="105">
        <v>3.1300000000000003</v>
      </c>
      <c r="H80" s="22">
        <v>3.2199999999999998</v>
      </c>
      <c r="I80" s="9">
        <v>3.3119999999999998</v>
      </c>
      <c r="J80" s="22">
        <v>3.3005558000000002</v>
      </c>
      <c r="K80" s="22">
        <v>3.29</v>
      </c>
      <c r="L80" s="10">
        <v>3.2799999999999994</v>
      </c>
      <c r="M80" s="11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3.2757844</v>
      </c>
      <c r="E81" s="9">
        <v>3.2799</v>
      </c>
      <c r="F81" s="22">
        <v>3.3288600000000002</v>
      </c>
      <c r="G81" s="105">
        <v>3.17</v>
      </c>
      <c r="H81" s="22">
        <v>3.2199999999999998</v>
      </c>
      <c r="I81" s="9">
        <v>3.1949999999999998</v>
      </c>
      <c r="J81" s="22">
        <v>3.2735246</v>
      </c>
      <c r="K81" s="22">
        <v>3.2799999999999994</v>
      </c>
      <c r="L81" s="10">
        <v>3.29</v>
      </c>
      <c r="M81" s="11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3.2735722128749996</v>
      </c>
    </row>
    <row r="82" spans="1:45">
      <c r="A82" s="33"/>
      <c r="B82" s="18">
        <v>1</v>
      </c>
      <c r="C82" s="7">
        <v>5</v>
      </c>
      <c r="D82" s="9">
        <v>3.2870354000000002</v>
      </c>
      <c r="E82" s="9">
        <v>3.2877100000000001</v>
      </c>
      <c r="F82" s="9">
        <v>3.3193319999999997</v>
      </c>
      <c r="G82" s="105">
        <v>3.17</v>
      </c>
      <c r="H82" s="9">
        <v>3.2</v>
      </c>
      <c r="I82" s="9">
        <v>3.2320000000000002</v>
      </c>
      <c r="J82" s="9">
        <v>3.3002305999999999</v>
      </c>
      <c r="K82" s="9">
        <v>3.2799999999999994</v>
      </c>
      <c r="L82" s="9">
        <v>3.2799999999999994</v>
      </c>
      <c r="M82" s="11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11</v>
      </c>
    </row>
    <row r="83" spans="1:45">
      <c r="A83" s="33"/>
      <c r="B83" s="18">
        <v>1</v>
      </c>
      <c r="C83" s="7">
        <v>6</v>
      </c>
      <c r="D83" s="9">
        <v>3.2822410999999998</v>
      </c>
      <c r="E83" s="9">
        <v>3.237606</v>
      </c>
      <c r="F83" s="9">
        <v>3.3393680000000003</v>
      </c>
      <c r="G83" s="105">
        <v>3.18</v>
      </c>
      <c r="H83" s="9">
        <v>3.2099999999999995</v>
      </c>
      <c r="I83" s="9">
        <v>3.2489999999999997</v>
      </c>
      <c r="J83" s="9">
        <v>3.2987055999999999</v>
      </c>
      <c r="K83" s="9">
        <v>3.26</v>
      </c>
      <c r="L83" s="9">
        <v>3.29</v>
      </c>
      <c r="M83" s="11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3"/>
      <c r="B84" s="19" t="s">
        <v>224</v>
      </c>
      <c r="C84" s="11"/>
      <c r="D84" s="23">
        <v>3.2786826833333333</v>
      </c>
      <c r="E84" s="23">
        <v>3.2518829999999999</v>
      </c>
      <c r="F84" s="23">
        <v>3.3327986666666671</v>
      </c>
      <c r="G84" s="23">
        <v>3.1500000000000004</v>
      </c>
      <c r="H84" s="23">
        <v>3.2083333333333335</v>
      </c>
      <c r="I84" s="23">
        <v>3.2618333333333331</v>
      </c>
      <c r="J84" s="23">
        <v>3.293380033333333</v>
      </c>
      <c r="K84" s="23">
        <v>3.2749999999999999</v>
      </c>
      <c r="L84" s="23">
        <v>3.2866666666666666</v>
      </c>
      <c r="M84" s="11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3"/>
      <c r="B85" s="2" t="s">
        <v>225</v>
      </c>
      <c r="C85" s="31"/>
      <c r="D85" s="10">
        <v>3.2790127499999997</v>
      </c>
      <c r="E85" s="10">
        <v>3.2493069999999999</v>
      </c>
      <c r="F85" s="10">
        <v>3.3347680000000004</v>
      </c>
      <c r="G85" s="10">
        <v>3.1500000000000004</v>
      </c>
      <c r="H85" s="10">
        <v>3.2050000000000001</v>
      </c>
      <c r="I85" s="10">
        <v>3.2664999999999997</v>
      </c>
      <c r="J85" s="10">
        <v>3.29914285</v>
      </c>
      <c r="K85" s="10">
        <v>3.2799999999999994</v>
      </c>
      <c r="L85" s="10">
        <v>3.29</v>
      </c>
      <c r="M85" s="11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3"/>
      <c r="B86" s="2" t="s">
        <v>226</v>
      </c>
      <c r="C86" s="31"/>
      <c r="D86" s="24">
        <v>9.489936686704746E-3</v>
      </c>
      <c r="E86" s="24">
        <v>2.9221273695716841E-2</v>
      </c>
      <c r="F86" s="24">
        <v>8.217908509266264E-3</v>
      </c>
      <c r="G86" s="24">
        <v>2.6076809620810479E-2</v>
      </c>
      <c r="H86" s="24">
        <v>9.8319208025015262E-3</v>
      </c>
      <c r="I86" s="24">
        <v>4.4521530372019648E-2</v>
      </c>
      <c r="J86" s="24">
        <v>1.0880377776284545E-2</v>
      </c>
      <c r="K86" s="24">
        <v>1.2247448713915848E-2</v>
      </c>
      <c r="L86" s="24">
        <v>5.1639777949435703E-3</v>
      </c>
      <c r="M86" s="178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72"/>
    </row>
    <row r="87" spans="1:45">
      <c r="A87" s="33"/>
      <c r="B87" s="2" t="s">
        <v>86</v>
      </c>
      <c r="C87" s="31"/>
      <c r="D87" s="12">
        <v>2.8944358461236103E-3</v>
      </c>
      <c r="E87" s="12">
        <v>8.9859548131703514E-3</v>
      </c>
      <c r="F87" s="12">
        <v>2.46576806197702E-3</v>
      </c>
      <c r="G87" s="12">
        <v>8.2783522605747537E-3</v>
      </c>
      <c r="H87" s="12">
        <v>3.064494795584891E-3</v>
      </c>
      <c r="I87" s="12">
        <v>1.3649235206791574E-2</v>
      </c>
      <c r="J87" s="12">
        <v>3.3037115869291814E-3</v>
      </c>
      <c r="K87" s="12">
        <v>3.739678996615526E-3</v>
      </c>
      <c r="L87" s="12">
        <v>1.5711899984615326E-3</v>
      </c>
      <c r="M87" s="11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227</v>
      </c>
      <c r="C88" s="31"/>
      <c r="D88" s="12">
        <v>1.5611295936086567E-3</v>
      </c>
      <c r="E88" s="12">
        <v>-6.6255489308272297E-3</v>
      </c>
      <c r="F88" s="12">
        <v>1.8092300991170873E-2</v>
      </c>
      <c r="G88" s="12">
        <v>-3.7748430411581602E-2</v>
      </c>
      <c r="H88" s="12">
        <v>-1.992895690068508E-2</v>
      </c>
      <c r="I88" s="12">
        <v>-3.5859540521199218E-3</v>
      </c>
      <c r="J88" s="12">
        <v>6.0508274051291888E-3</v>
      </c>
      <c r="K88" s="12">
        <v>4.3615568319665954E-4</v>
      </c>
      <c r="L88" s="12">
        <v>4.0000503853760971E-3</v>
      </c>
      <c r="M88" s="11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228</v>
      </c>
      <c r="C89" s="56"/>
      <c r="D89" s="54">
        <v>0.14000000000000001</v>
      </c>
      <c r="E89" s="54">
        <v>0.85</v>
      </c>
      <c r="F89" s="54">
        <v>2.12</v>
      </c>
      <c r="G89" s="54">
        <v>4.59</v>
      </c>
      <c r="H89" s="54">
        <v>2.4500000000000002</v>
      </c>
      <c r="I89" s="54">
        <v>0.48</v>
      </c>
      <c r="J89" s="54">
        <v>0.67</v>
      </c>
      <c r="K89" s="54">
        <v>0</v>
      </c>
      <c r="L89" s="54">
        <v>0.43</v>
      </c>
      <c r="M89" s="1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AS90" s="71"/>
    </row>
    <row r="91" spans="1:45" ht="15">
      <c r="B91" s="37" t="s">
        <v>357</v>
      </c>
      <c r="AS91" s="30" t="s">
        <v>67</v>
      </c>
    </row>
    <row r="92" spans="1:45" ht="15">
      <c r="A92" s="27" t="s">
        <v>125</v>
      </c>
      <c r="B92" s="17" t="s">
        <v>128</v>
      </c>
      <c r="C92" s="14" t="s">
        <v>129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1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214</v>
      </c>
      <c r="C93" s="7" t="s">
        <v>214</v>
      </c>
      <c r="D93" s="111" t="s">
        <v>215</v>
      </c>
      <c r="E93" s="112" t="s">
        <v>216</v>
      </c>
      <c r="F93" s="112" t="s">
        <v>217</v>
      </c>
      <c r="G93" s="112" t="s">
        <v>218</v>
      </c>
      <c r="H93" s="112" t="s">
        <v>219</v>
      </c>
      <c r="I93" s="112" t="s">
        <v>220</v>
      </c>
      <c r="J93" s="112" t="s">
        <v>221</v>
      </c>
      <c r="K93" s="112" t="s">
        <v>222</v>
      </c>
      <c r="L93" s="112" t="s">
        <v>223</v>
      </c>
      <c r="M93" s="11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1</v>
      </c>
    </row>
    <row r="94" spans="1:45">
      <c r="A94" s="33"/>
      <c r="B94" s="18"/>
      <c r="C94" s="7"/>
      <c r="D94" s="8" t="s">
        <v>106</v>
      </c>
      <c r="E94" s="9" t="s">
        <v>106</v>
      </c>
      <c r="F94" s="9" t="s">
        <v>106</v>
      </c>
      <c r="G94" s="9" t="s">
        <v>106</v>
      </c>
      <c r="H94" s="9" t="s">
        <v>106</v>
      </c>
      <c r="I94" s="9" t="s">
        <v>106</v>
      </c>
      <c r="J94" s="9" t="s">
        <v>106</v>
      </c>
      <c r="K94" s="9" t="s">
        <v>106</v>
      </c>
      <c r="L94" s="9" t="s">
        <v>106</v>
      </c>
      <c r="M94" s="11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190">
        <v>0.4542506</v>
      </c>
      <c r="E96" s="190">
        <v>0.38364799999999999</v>
      </c>
      <c r="F96" s="191">
        <v>0.42764399999999991</v>
      </c>
      <c r="G96" s="192">
        <v>0.48</v>
      </c>
      <c r="H96" s="191">
        <v>0.40999999999999992</v>
      </c>
      <c r="I96" s="190">
        <v>0.44600000000000006</v>
      </c>
      <c r="J96" s="191">
        <v>0.4374265</v>
      </c>
      <c r="K96" s="190">
        <v>0.40999999999999992</v>
      </c>
      <c r="L96" s="190">
        <v>0.42</v>
      </c>
      <c r="M96" s="178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93">
        <v>1</v>
      </c>
    </row>
    <row r="97" spans="1:45">
      <c r="A97" s="33"/>
      <c r="B97" s="18">
        <v>1</v>
      </c>
      <c r="C97" s="7">
        <v>2</v>
      </c>
      <c r="D97" s="194">
        <v>0.45416109999999998</v>
      </c>
      <c r="E97" s="194">
        <v>0.42424200000000001</v>
      </c>
      <c r="F97" s="195">
        <v>0.42772799999999994</v>
      </c>
      <c r="G97" s="196">
        <v>0.48</v>
      </c>
      <c r="H97" s="195">
        <v>0.45999999999999996</v>
      </c>
      <c r="I97" s="194">
        <v>0.441</v>
      </c>
      <c r="J97" s="195">
        <v>0.42056100000000002</v>
      </c>
      <c r="K97" s="194">
        <v>0.40999999999999992</v>
      </c>
      <c r="L97" s="194">
        <v>0.43</v>
      </c>
      <c r="M97" s="178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93" t="e">
        <v>#N/A</v>
      </c>
    </row>
    <row r="98" spans="1:45">
      <c r="A98" s="33"/>
      <c r="B98" s="18">
        <v>1</v>
      </c>
      <c r="C98" s="7">
        <v>3</v>
      </c>
      <c r="D98" s="194">
        <v>0.45442969999999999</v>
      </c>
      <c r="E98" s="194">
        <v>0.40411999999999998</v>
      </c>
      <c r="F98" s="195">
        <v>0.41742100000000004</v>
      </c>
      <c r="G98" s="196">
        <v>0.48</v>
      </c>
      <c r="H98" s="195">
        <v>0.40999999999999992</v>
      </c>
      <c r="I98" s="194">
        <v>0.45199999999999996</v>
      </c>
      <c r="J98" s="195">
        <v>0.42068529999999998</v>
      </c>
      <c r="K98" s="195">
        <v>0.40999999999999992</v>
      </c>
      <c r="L98" s="24">
        <v>0.44</v>
      </c>
      <c r="M98" s="178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93">
        <v>16</v>
      </c>
    </row>
    <row r="99" spans="1:45">
      <c r="A99" s="33"/>
      <c r="B99" s="18">
        <v>1</v>
      </c>
      <c r="C99" s="7">
        <v>4</v>
      </c>
      <c r="D99" s="194">
        <v>0.45429540000000002</v>
      </c>
      <c r="E99" s="194">
        <v>0.383496</v>
      </c>
      <c r="F99" s="195">
        <v>0.40720000000000001</v>
      </c>
      <c r="G99" s="196">
        <v>0.49</v>
      </c>
      <c r="H99" s="195">
        <v>0.40999999999999992</v>
      </c>
      <c r="I99" s="194">
        <v>0.46500000000000002</v>
      </c>
      <c r="J99" s="195">
        <v>0.4371678</v>
      </c>
      <c r="K99" s="195">
        <v>0.40999999999999992</v>
      </c>
      <c r="L99" s="24">
        <v>0.44</v>
      </c>
      <c r="M99" s="178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93">
        <v>0.4266206767166667</v>
      </c>
    </row>
    <row r="100" spans="1:45">
      <c r="A100" s="33"/>
      <c r="B100" s="18">
        <v>1</v>
      </c>
      <c r="C100" s="7">
        <v>5</v>
      </c>
      <c r="D100" s="194">
        <v>0.45416109999999998</v>
      </c>
      <c r="E100" s="194">
        <v>0.39331499999999997</v>
      </c>
      <c r="F100" s="194">
        <v>0.41746200000000006</v>
      </c>
      <c r="G100" s="196">
        <v>0.49</v>
      </c>
      <c r="H100" s="194">
        <v>0.40999999999999992</v>
      </c>
      <c r="I100" s="194">
        <v>0.439</v>
      </c>
      <c r="J100" s="194">
        <v>0.42064390000000002</v>
      </c>
      <c r="K100" s="194">
        <v>0.42</v>
      </c>
      <c r="L100" s="194">
        <v>0.43</v>
      </c>
      <c r="M100" s="178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93">
        <v>12</v>
      </c>
    </row>
    <row r="101" spans="1:45">
      <c r="A101" s="33"/>
      <c r="B101" s="18">
        <v>1</v>
      </c>
      <c r="C101" s="7">
        <v>6</v>
      </c>
      <c r="D101" s="194">
        <v>0.45519080000000001</v>
      </c>
      <c r="E101" s="194">
        <v>0.39335400000000004</v>
      </c>
      <c r="F101" s="194">
        <v>0.42760200000000004</v>
      </c>
      <c r="G101" s="196">
        <v>0.49</v>
      </c>
      <c r="H101" s="194">
        <v>0.40999999999999992</v>
      </c>
      <c r="I101" s="194">
        <v>0.46100000000000002</v>
      </c>
      <c r="J101" s="194">
        <v>0.4235872</v>
      </c>
      <c r="K101" s="194">
        <v>0.42</v>
      </c>
      <c r="L101" s="194">
        <v>0.43</v>
      </c>
      <c r="M101" s="178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72"/>
    </row>
    <row r="102" spans="1:45">
      <c r="A102" s="33"/>
      <c r="B102" s="19" t="s">
        <v>224</v>
      </c>
      <c r="C102" s="11"/>
      <c r="D102" s="197">
        <v>0.45441478333333335</v>
      </c>
      <c r="E102" s="197">
        <v>0.39702916666666671</v>
      </c>
      <c r="F102" s="197">
        <v>0.42084283333333339</v>
      </c>
      <c r="G102" s="197">
        <v>0.48500000000000004</v>
      </c>
      <c r="H102" s="197">
        <v>0.41833333333333328</v>
      </c>
      <c r="I102" s="197">
        <v>0.4506666666666666</v>
      </c>
      <c r="J102" s="197">
        <v>0.42667861666666668</v>
      </c>
      <c r="K102" s="197">
        <v>0.41333333333333327</v>
      </c>
      <c r="L102" s="197">
        <v>0.4316666666666667</v>
      </c>
      <c r="M102" s="178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72"/>
    </row>
    <row r="103" spans="1:45">
      <c r="A103" s="33"/>
      <c r="B103" s="2" t="s">
        <v>225</v>
      </c>
      <c r="C103" s="31"/>
      <c r="D103" s="24">
        <v>0.45427300000000004</v>
      </c>
      <c r="E103" s="24">
        <v>0.39333450000000003</v>
      </c>
      <c r="F103" s="24">
        <v>0.42253200000000002</v>
      </c>
      <c r="G103" s="24">
        <v>0.48499999999999999</v>
      </c>
      <c r="H103" s="24">
        <v>0.40999999999999992</v>
      </c>
      <c r="I103" s="24">
        <v>0.44900000000000001</v>
      </c>
      <c r="J103" s="24">
        <v>0.42213624999999999</v>
      </c>
      <c r="K103" s="24">
        <v>0.40999999999999992</v>
      </c>
      <c r="L103" s="24">
        <v>0.43</v>
      </c>
      <c r="M103" s="178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72"/>
    </row>
    <row r="104" spans="1:45">
      <c r="A104" s="33"/>
      <c r="B104" s="2" t="s">
        <v>226</v>
      </c>
      <c r="C104" s="31"/>
      <c r="D104" s="24">
        <v>3.9302503440197142E-4</v>
      </c>
      <c r="E104" s="24">
        <v>1.5364389482392937E-2</v>
      </c>
      <c r="F104" s="24">
        <v>8.3500131836222995E-3</v>
      </c>
      <c r="G104" s="24">
        <v>5.4772255750516665E-3</v>
      </c>
      <c r="H104" s="24">
        <v>2.041241452319317E-2</v>
      </c>
      <c r="I104" s="24">
        <v>1.0633281086601009E-2</v>
      </c>
      <c r="J104" s="24">
        <v>8.3049347227817857E-3</v>
      </c>
      <c r="K104" s="24">
        <v>5.1639777949432555E-3</v>
      </c>
      <c r="L104" s="24">
        <v>7.5277265270908174E-3</v>
      </c>
      <c r="M104" s="178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72"/>
    </row>
    <row r="105" spans="1:45">
      <c r="A105" s="33"/>
      <c r="B105" s="2" t="s">
        <v>86</v>
      </c>
      <c r="C105" s="31"/>
      <c r="D105" s="12">
        <v>8.6490371532140528E-4</v>
      </c>
      <c r="E105" s="12">
        <v>3.8698389872430704E-2</v>
      </c>
      <c r="F105" s="12">
        <v>1.9841167586210445E-2</v>
      </c>
      <c r="G105" s="12">
        <v>1.1293248608353951E-2</v>
      </c>
      <c r="H105" s="12">
        <v>4.8794616390103199E-2</v>
      </c>
      <c r="I105" s="12">
        <v>2.3594558624114668E-2</v>
      </c>
      <c r="J105" s="12">
        <v>1.9464145608379137E-2</v>
      </c>
      <c r="K105" s="12">
        <v>1.2493494665185297E-2</v>
      </c>
      <c r="L105" s="12">
        <v>1.7438748711407298E-2</v>
      </c>
      <c r="M105" s="11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227</v>
      </c>
      <c r="C106" s="31"/>
      <c r="D106" s="12">
        <v>6.5149459774369145E-2</v>
      </c>
      <c r="E106" s="12">
        <v>-6.9362578198835734E-2</v>
      </c>
      <c r="F106" s="12">
        <v>-1.3543280245581157E-2</v>
      </c>
      <c r="G106" s="12">
        <v>0.13684128892352088</v>
      </c>
      <c r="H106" s="12">
        <v>-1.9425554914764054E-2</v>
      </c>
      <c r="I106" s="12">
        <v>5.6363864346803849E-2</v>
      </c>
      <c r="J106" s="12">
        <v>1.358113967797614E-4</v>
      </c>
      <c r="K106" s="12">
        <v>-3.1145568202635476E-2</v>
      </c>
      <c r="L106" s="12">
        <v>1.182781385289311E-2</v>
      </c>
      <c r="M106" s="11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228</v>
      </c>
      <c r="C107" s="56"/>
      <c r="D107" s="54">
        <v>1.4</v>
      </c>
      <c r="E107" s="54">
        <v>1.5</v>
      </c>
      <c r="F107" s="54">
        <v>0.28999999999999998</v>
      </c>
      <c r="G107" s="54">
        <v>2.95</v>
      </c>
      <c r="H107" s="54">
        <v>0.42</v>
      </c>
      <c r="I107" s="54">
        <v>1.21</v>
      </c>
      <c r="J107" s="54">
        <v>0</v>
      </c>
      <c r="K107" s="54">
        <v>0.67</v>
      </c>
      <c r="L107" s="54">
        <v>0.25</v>
      </c>
      <c r="M107" s="11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1"/>
    </row>
    <row r="109" spans="1:45" ht="15">
      <c r="B109" s="37" t="s">
        <v>358</v>
      </c>
      <c r="AS109" s="30" t="s">
        <v>67</v>
      </c>
    </row>
    <row r="110" spans="1:45" ht="15">
      <c r="A110" s="27" t="s">
        <v>126</v>
      </c>
      <c r="B110" s="17" t="s">
        <v>128</v>
      </c>
      <c r="C110" s="14" t="s">
        <v>129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6" t="s">
        <v>213</v>
      </c>
      <c r="J110" s="16" t="s">
        <v>213</v>
      </c>
      <c r="K110" s="16" t="s">
        <v>213</v>
      </c>
      <c r="L110" s="16" t="s">
        <v>213</v>
      </c>
      <c r="M110" s="11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214</v>
      </c>
      <c r="C111" s="7" t="s">
        <v>214</v>
      </c>
      <c r="D111" s="111" t="s">
        <v>215</v>
      </c>
      <c r="E111" s="112" t="s">
        <v>216</v>
      </c>
      <c r="F111" s="112" t="s">
        <v>217</v>
      </c>
      <c r="G111" s="112" t="s">
        <v>218</v>
      </c>
      <c r="H111" s="112" t="s">
        <v>219</v>
      </c>
      <c r="I111" s="112" t="s">
        <v>220</v>
      </c>
      <c r="J111" s="112" t="s">
        <v>221</v>
      </c>
      <c r="K111" s="112" t="s">
        <v>222</v>
      </c>
      <c r="L111" s="112" t="s">
        <v>223</v>
      </c>
      <c r="M111" s="11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106</v>
      </c>
      <c r="E112" s="9" t="s">
        <v>106</v>
      </c>
      <c r="F112" s="9" t="s">
        <v>106</v>
      </c>
      <c r="G112" s="9" t="s">
        <v>106</v>
      </c>
      <c r="H112" s="9" t="s">
        <v>106</v>
      </c>
      <c r="I112" s="9" t="s">
        <v>106</v>
      </c>
      <c r="J112" s="9" t="s">
        <v>106</v>
      </c>
      <c r="K112" s="9" t="s">
        <v>106</v>
      </c>
      <c r="L112" s="9" t="s">
        <v>106</v>
      </c>
      <c r="M112" s="11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11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90">
        <v>9.1703599999999996E-2</v>
      </c>
      <c r="E114" s="190">
        <v>0.10096000000000001</v>
      </c>
      <c r="F114" s="191">
        <v>0.10182000000000001</v>
      </c>
      <c r="G114" s="190">
        <v>0.1</v>
      </c>
      <c r="H114" s="191">
        <v>9.8000000000000004E-2</v>
      </c>
      <c r="I114" s="190">
        <v>9.8000000000000004E-2</v>
      </c>
      <c r="J114" s="191">
        <v>0.1048041</v>
      </c>
      <c r="K114" s="190">
        <v>0.09</v>
      </c>
      <c r="L114" s="190">
        <v>9.5000000000000001E-2</v>
      </c>
      <c r="M114" s="178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93">
        <v>1</v>
      </c>
    </row>
    <row r="115" spans="1:45">
      <c r="A115" s="33"/>
      <c r="B115" s="18">
        <v>1</v>
      </c>
      <c r="C115" s="7">
        <v>2</v>
      </c>
      <c r="D115" s="194">
        <v>9.1685500000000003E-2</v>
      </c>
      <c r="E115" s="194">
        <v>0.10101000000000002</v>
      </c>
      <c r="F115" s="195">
        <v>0.10184</v>
      </c>
      <c r="G115" s="194">
        <v>0.1</v>
      </c>
      <c r="H115" s="195">
        <v>9.8000000000000004E-2</v>
      </c>
      <c r="I115" s="194">
        <v>0.1</v>
      </c>
      <c r="J115" s="195">
        <v>0.10479380000000001</v>
      </c>
      <c r="K115" s="194">
        <v>0.10299999999999999</v>
      </c>
      <c r="L115" s="194">
        <v>9.7000000000000003E-2</v>
      </c>
      <c r="M115" s="178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93" t="e">
        <v>#N/A</v>
      </c>
    </row>
    <row r="116" spans="1:45">
      <c r="A116" s="33"/>
      <c r="B116" s="18">
        <v>1</v>
      </c>
      <c r="C116" s="7">
        <v>3</v>
      </c>
      <c r="D116" s="194">
        <v>0.10484540000000001</v>
      </c>
      <c r="E116" s="194">
        <v>0.10102999999999999</v>
      </c>
      <c r="F116" s="195">
        <v>0.10181000000000001</v>
      </c>
      <c r="G116" s="194">
        <v>0.1</v>
      </c>
      <c r="H116" s="195">
        <v>9.8000000000000004E-2</v>
      </c>
      <c r="I116" s="194">
        <v>9.8000000000000004E-2</v>
      </c>
      <c r="J116" s="195">
        <v>0.1048248</v>
      </c>
      <c r="K116" s="195">
        <v>0.10299999999999999</v>
      </c>
      <c r="L116" s="24">
        <v>9.7000000000000003E-2</v>
      </c>
      <c r="M116" s="178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93">
        <v>16</v>
      </c>
    </row>
    <row r="117" spans="1:45">
      <c r="A117" s="33"/>
      <c r="B117" s="18">
        <v>1</v>
      </c>
      <c r="C117" s="7">
        <v>4</v>
      </c>
      <c r="D117" s="194">
        <v>9.1712600000000005E-2</v>
      </c>
      <c r="E117" s="198">
        <v>0.111012</v>
      </c>
      <c r="F117" s="195">
        <v>0.1018</v>
      </c>
      <c r="G117" s="194">
        <v>0.1</v>
      </c>
      <c r="H117" s="195">
        <v>9.9000000000000005E-2</v>
      </c>
      <c r="I117" s="194">
        <v>9.6000000000000002E-2</v>
      </c>
      <c r="J117" s="195">
        <v>0.1047421</v>
      </c>
      <c r="K117" s="195">
        <v>0.10299999999999999</v>
      </c>
      <c r="L117" s="24">
        <v>9.8000000000000004E-2</v>
      </c>
      <c r="M117" s="178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93">
        <v>9.9769763674074072E-2</v>
      </c>
    </row>
    <row r="118" spans="1:45">
      <c r="A118" s="33"/>
      <c r="B118" s="18">
        <v>1</v>
      </c>
      <c r="C118" s="7">
        <v>5</v>
      </c>
      <c r="D118" s="194">
        <v>0.1047835</v>
      </c>
      <c r="E118" s="194">
        <v>0.10085000000000001</v>
      </c>
      <c r="F118" s="194">
        <v>0.10182000000000001</v>
      </c>
      <c r="G118" s="194">
        <v>0.1</v>
      </c>
      <c r="H118" s="194">
        <v>9.8000000000000004E-2</v>
      </c>
      <c r="I118" s="194">
        <v>9.9000000000000005E-2</v>
      </c>
      <c r="J118" s="194">
        <v>0.1048145</v>
      </c>
      <c r="K118" s="194">
        <v>0.10299999999999999</v>
      </c>
      <c r="L118" s="194">
        <v>9.7000000000000003E-2</v>
      </c>
      <c r="M118" s="178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93">
        <v>13</v>
      </c>
    </row>
    <row r="119" spans="1:45">
      <c r="A119" s="33"/>
      <c r="B119" s="18">
        <v>1</v>
      </c>
      <c r="C119" s="7">
        <v>6</v>
      </c>
      <c r="D119" s="194">
        <v>9.18934E-2</v>
      </c>
      <c r="E119" s="194">
        <v>0.10086000000000001</v>
      </c>
      <c r="F119" s="194">
        <v>0.10181000000000001</v>
      </c>
      <c r="G119" s="194">
        <v>0.1</v>
      </c>
      <c r="H119" s="194">
        <v>9.8000000000000004E-2</v>
      </c>
      <c r="I119" s="194">
        <v>9.6000000000000002E-2</v>
      </c>
      <c r="J119" s="194">
        <v>0.1055479</v>
      </c>
      <c r="K119" s="194">
        <v>0.10299999999999999</v>
      </c>
      <c r="L119" s="194">
        <v>9.8000000000000004E-2</v>
      </c>
      <c r="M119" s="178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72"/>
    </row>
    <row r="120" spans="1:45">
      <c r="A120" s="33"/>
      <c r="B120" s="19" t="s">
        <v>224</v>
      </c>
      <c r="C120" s="11"/>
      <c r="D120" s="197">
        <v>9.6104000000000009E-2</v>
      </c>
      <c r="E120" s="197">
        <v>0.10262033333333336</v>
      </c>
      <c r="F120" s="197">
        <v>0.10181666666666667</v>
      </c>
      <c r="G120" s="197">
        <v>9.9999999999999992E-2</v>
      </c>
      <c r="H120" s="197">
        <v>9.8166666666666666E-2</v>
      </c>
      <c r="I120" s="197">
        <v>9.7833333333333328E-2</v>
      </c>
      <c r="J120" s="197">
        <v>0.10492120000000001</v>
      </c>
      <c r="K120" s="197">
        <v>0.10083333333333333</v>
      </c>
      <c r="L120" s="197">
        <v>9.6999999999999989E-2</v>
      </c>
      <c r="M120" s="178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72"/>
    </row>
    <row r="121" spans="1:45">
      <c r="A121" s="33"/>
      <c r="B121" s="2" t="s">
        <v>225</v>
      </c>
      <c r="C121" s="31"/>
      <c r="D121" s="24">
        <v>9.1802999999999996E-2</v>
      </c>
      <c r="E121" s="24">
        <v>0.10098500000000002</v>
      </c>
      <c r="F121" s="24">
        <v>0.10181500000000002</v>
      </c>
      <c r="G121" s="24">
        <v>0.1</v>
      </c>
      <c r="H121" s="24">
        <v>9.8000000000000004E-2</v>
      </c>
      <c r="I121" s="24">
        <v>9.8000000000000004E-2</v>
      </c>
      <c r="J121" s="24">
        <v>0.10480929999999999</v>
      </c>
      <c r="K121" s="24">
        <v>0.10299999999999999</v>
      </c>
      <c r="L121" s="24">
        <v>9.7000000000000003E-2</v>
      </c>
      <c r="M121" s="178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72"/>
    </row>
    <row r="122" spans="1:45">
      <c r="A122" s="33"/>
      <c r="B122" s="2" t="s">
        <v>226</v>
      </c>
      <c r="C122" s="31"/>
      <c r="D122" s="24">
        <v>6.7475329260404514E-3</v>
      </c>
      <c r="E122" s="24">
        <v>4.1117383995904512E-3</v>
      </c>
      <c r="F122" s="24">
        <v>1.3662601021277554E-5</v>
      </c>
      <c r="G122" s="24">
        <v>1.5202354861220293E-17</v>
      </c>
      <c r="H122" s="24">
        <v>4.0824829046386341E-4</v>
      </c>
      <c r="I122" s="24">
        <v>1.6020819787597234E-3</v>
      </c>
      <c r="J122" s="24">
        <v>3.0836689835324322E-4</v>
      </c>
      <c r="K122" s="24">
        <v>5.3072277760302178E-3</v>
      </c>
      <c r="L122" s="24">
        <v>1.0954451150103331E-3</v>
      </c>
      <c r="M122" s="178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72"/>
    </row>
    <row r="123" spans="1:45">
      <c r="A123" s="33"/>
      <c r="B123" s="2" t="s">
        <v>86</v>
      </c>
      <c r="C123" s="31"/>
      <c r="D123" s="12">
        <v>7.0210739678269907E-2</v>
      </c>
      <c r="E123" s="12">
        <v>4.0067482398781759E-2</v>
      </c>
      <c r="F123" s="12">
        <v>1.3418825687946525E-4</v>
      </c>
      <c r="G123" s="12">
        <v>1.5202354861220294E-16</v>
      </c>
      <c r="H123" s="12">
        <v>4.1587262186471652E-3</v>
      </c>
      <c r="I123" s="12">
        <v>1.6375624995840443E-2</v>
      </c>
      <c r="J123" s="12">
        <v>2.9390332778622737E-3</v>
      </c>
      <c r="K123" s="12">
        <v>5.2633663894514557E-2</v>
      </c>
      <c r="L123" s="12">
        <v>1.1293248608353951E-2</v>
      </c>
      <c r="M123" s="11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227</v>
      </c>
      <c r="C124" s="31"/>
      <c r="D124" s="12">
        <v>-3.6742230702773937E-2</v>
      </c>
      <c r="E124" s="12">
        <v>2.8571478514988424E-2</v>
      </c>
      <c r="F124" s="12">
        <v>2.0516265822573043E-2</v>
      </c>
      <c r="G124" s="12">
        <v>2.3076763685443424E-3</v>
      </c>
      <c r="H124" s="12">
        <v>-1.6067964364878895E-2</v>
      </c>
      <c r="I124" s="12">
        <v>-1.9408989952774069E-2</v>
      </c>
      <c r="J124" s="12">
        <v>5.1633241737993441E-2</v>
      </c>
      <c r="K124" s="12">
        <v>1.0660240338282279E-2</v>
      </c>
      <c r="L124" s="12">
        <v>-2.7761553922512006E-2</v>
      </c>
      <c r="M124" s="11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228</v>
      </c>
      <c r="C125" s="56"/>
      <c r="D125" s="54">
        <v>1.21</v>
      </c>
      <c r="E125" s="54">
        <v>0.82</v>
      </c>
      <c r="F125" s="54">
        <v>0.56999999999999995</v>
      </c>
      <c r="G125" s="54">
        <v>0</v>
      </c>
      <c r="H125" s="54">
        <v>0.56999999999999995</v>
      </c>
      <c r="I125" s="54">
        <v>0.67</v>
      </c>
      <c r="J125" s="54">
        <v>1.53</v>
      </c>
      <c r="K125" s="54">
        <v>0.36</v>
      </c>
      <c r="L125" s="54">
        <v>0.93</v>
      </c>
      <c r="M125" s="11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AS126" s="71"/>
    </row>
    <row r="127" spans="1:45" ht="19.5">
      <c r="B127" s="37" t="s">
        <v>359</v>
      </c>
      <c r="AS127" s="30" t="s">
        <v>238</v>
      </c>
    </row>
    <row r="128" spans="1:45" ht="19.5">
      <c r="A128" s="27" t="s">
        <v>234</v>
      </c>
      <c r="B128" s="17" t="s">
        <v>128</v>
      </c>
      <c r="C128" s="14" t="s">
        <v>129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1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214</v>
      </c>
      <c r="C129" s="7" t="s">
        <v>214</v>
      </c>
      <c r="D129" s="111" t="s">
        <v>216</v>
      </c>
      <c r="E129" s="112" t="s">
        <v>217</v>
      </c>
      <c r="F129" s="112" t="s">
        <v>218</v>
      </c>
      <c r="G129" s="112" t="s">
        <v>220</v>
      </c>
      <c r="H129" s="112" t="s">
        <v>223</v>
      </c>
      <c r="I129" s="11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106</v>
      </c>
      <c r="E130" s="9" t="s">
        <v>106</v>
      </c>
      <c r="F130" s="9" t="s">
        <v>106</v>
      </c>
      <c r="G130" s="9" t="s">
        <v>106</v>
      </c>
      <c r="H130" s="9" t="s">
        <v>106</v>
      </c>
      <c r="I130" s="11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11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90">
        <v>0.31297599999999998</v>
      </c>
      <c r="E132" s="190">
        <v>0.31564199999999998</v>
      </c>
      <c r="F132" s="191">
        <v>0.42</v>
      </c>
      <c r="G132" s="190">
        <v>0.28699999999999998</v>
      </c>
      <c r="H132" s="191">
        <v>0.39300000000000002</v>
      </c>
      <c r="I132" s="178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93">
        <v>1</v>
      </c>
    </row>
    <row r="133" spans="1:45">
      <c r="A133" s="33"/>
      <c r="B133" s="18">
        <v>1</v>
      </c>
      <c r="C133" s="7">
        <v>2</v>
      </c>
      <c r="D133" s="194">
        <v>0.35353499999999999</v>
      </c>
      <c r="E133" s="194">
        <v>0.32588800000000001</v>
      </c>
      <c r="F133" s="195">
        <v>0.42</v>
      </c>
      <c r="G133" s="194">
        <v>0.28199999999999997</v>
      </c>
      <c r="H133" s="195">
        <v>0.39600000000000002</v>
      </c>
      <c r="I133" s="178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93">
        <v>1</v>
      </c>
    </row>
    <row r="134" spans="1:45">
      <c r="A134" s="33"/>
      <c r="B134" s="18">
        <v>1</v>
      </c>
      <c r="C134" s="7">
        <v>3</v>
      </c>
      <c r="D134" s="194">
        <v>0.313193</v>
      </c>
      <c r="E134" s="194">
        <v>0.31561099999999997</v>
      </c>
      <c r="F134" s="195">
        <v>0.44</v>
      </c>
      <c r="G134" s="194">
        <v>0.28799999999999998</v>
      </c>
      <c r="H134" s="195">
        <v>0.40899999999999997</v>
      </c>
      <c r="I134" s="178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93">
        <v>16</v>
      </c>
    </row>
    <row r="135" spans="1:45">
      <c r="A135" s="33"/>
      <c r="B135" s="18">
        <v>1</v>
      </c>
      <c r="C135" s="7">
        <v>4</v>
      </c>
      <c r="D135" s="194">
        <v>0.25230000000000002</v>
      </c>
      <c r="E135" s="194">
        <v>0.32575999999999999</v>
      </c>
      <c r="F135" s="195">
        <v>0.42</v>
      </c>
      <c r="G135" s="194">
        <v>0.26500000000000001</v>
      </c>
      <c r="H135" s="195">
        <v>0.40400000000000003</v>
      </c>
      <c r="I135" s="178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93">
        <v>0.35332786666666699</v>
      </c>
    </row>
    <row r="136" spans="1:45">
      <c r="A136" s="33"/>
      <c r="B136" s="18">
        <v>1</v>
      </c>
      <c r="C136" s="7">
        <v>5</v>
      </c>
      <c r="D136" s="194">
        <v>0.39331499999999997</v>
      </c>
      <c r="E136" s="194">
        <v>0.31564199999999998</v>
      </c>
      <c r="F136" s="194">
        <v>0.43</v>
      </c>
      <c r="G136" s="194">
        <v>0.26900000000000002</v>
      </c>
      <c r="H136" s="194">
        <v>0.4</v>
      </c>
      <c r="I136" s="178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93">
        <v>7</v>
      </c>
    </row>
    <row r="137" spans="1:45">
      <c r="A137" s="33"/>
      <c r="B137" s="18">
        <v>1</v>
      </c>
      <c r="C137" s="7">
        <v>6</v>
      </c>
      <c r="D137" s="194">
        <v>0.37318200000000001</v>
      </c>
      <c r="E137" s="194">
        <v>0.32579200000000003</v>
      </c>
      <c r="F137" s="194">
        <v>0.43</v>
      </c>
      <c r="G137" s="194">
        <v>0.315</v>
      </c>
      <c r="H137" s="194">
        <v>0.40899999999999997</v>
      </c>
      <c r="I137" s="178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72"/>
    </row>
    <row r="138" spans="1:45">
      <c r="A138" s="33"/>
      <c r="B138" s="19" t="s">
        <v>224</v>
      </c>
      <c r="C138" s="11"/>
      <c r="D138" s="197">
        <v>0.33308349999999992</v>
      </c>
      <c r="E138" s="197">
        <v>0.32072249999999997</v>
      </c>
      <c r="F138" s="197">
        <v>0.42666666666666669</v>
      </c>
      <c r="G138" s="197">
        <v>0.28433333333333333</v>
      </c>
      <c r="H138" s="197">
        <v>0.40183333333333326</v>
      </c>
      <c r="I138" s="178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72"/>
    </row>
    <row r="139" spans="1:45">
      <c r="A139" s="33"/>
      <c r="B139" s="2" t="s">
        <v>225</v>
      </c>
      <c r="C139" s="31"/>
      <c r="D139" s="24">
        <v>0.33336399999999999</v>
      </c>
      <c r="E139" s="24">
        <v>0.32070100000000001</v>
      </c>
      <c r="F139" s="24">
        <v>0.42499999999999999</v>
      </c>
      <c r="G139" s="24">
        <v>0.28449999999999998</v>
      </c>
      <c r="H139" s="24">
        <v>0.40200000000000002</v>
      </c>
      <c r="I139" s="178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72"/>
    </row>
    <row r="140" spans="1:45">
      <c r="A140" s="33"/>
      <c r="B140" s="2" t="s">
        <v>226</v>
      </c>
      <c r="C140" s="31"/>
      <c r="D140" s="24">
        <v>5.0950769504493738E-2</v>
      </c>
      <c r="E140" s="24">
        <v>5.5768991294446232E-3</v>
      </c>
      <c r="F140" s="24">
        <v>8.1649658092772665E-3</v>
      </c>
      <c r="G140" s="24">
        <v>1.775011737050396E-2</v>
      </c>
      <c r="H140" s="24">
        <v>6.6758270399004819E-3</v>
      </c>
      <c r="I140" s="178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2"/>
    </row>
    <row r="141" spans="1:45">
      <c r="A141" s="33"/>
      <c r="B141" s="2" t="s">
        <v>86</v>
      </c>
      <c r="C141" s="31"/>
      <c r="D141" s="12">
        <v>0.15296695724793857</v>
      </c>
      <c r="E141" s="12">
        <v>1.7388549694656981E-2</v>
      </c>
      <c r="F141" s="12">
        <v>1.9136638615493591E-2</v>
      </c>
      <c r="G141" s="12">
        <v>6.2427141983015098E-2</v>
      </c>
      <c r="H141" s="12">
        <v>1.6613422745500993E-2</v>
      </c>
      <c r="I141" s="11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227</v>
      </c>
      <c r="C142" s="31"/>
      <c r="D142" s="12">
        <v>-5.7296263828988669E-2</v>
      </c>
      <c r="E142" s="12">
        <v>-9.2280767362816762E-2</v>
      </c>
      <c r="F142" s="12">
        <v>0.20756585290564766</v>
      </c>
      <c r="G142" s="12">
        <v>-0.19527056833709577</v>
      </c>
      <c r="H142" s="12">
        <v>0.13728174662324832</v>
      </c>
      <c r="I142" s="11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228</v>
      </c>
      <c r="C143" s="56"/>
      <c r="D143" s="54">
        <v>0</v>
      </c>
      <c r="E143" s="54">
        <v>0.17</v>
      </c>
      <c r="F143" s="54">
        <v>1.29</v>
      </c>
      <c r="G143" s="54">
        <v>0.67</v>
      </c>
      <c r="H143" s="54">
        <v>0.95</v>
      </c>
      <c r="I143" s="11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AS144" s="71"/>
    </row>
    <row r="145" spans="1:45" ht="19.5">
      <c r="B145" s="37" t="s">
        <v>360</v>
      </c>
      <c r="AS145" s="30" t="s">
        <v>67</v>
      </c>
    </row>
    <row r="146" spans="1:45" ht="19.5">
      <c r="A146" s="27" t="s">
        <v>235</v>
      </c>
      <c r="B146" s="17" t="s">
        <v>128</v>
      </c>
      <c r="C146" s="14" t="s">
        <v>129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6" t="s">
        <v>213</v>
      </c>
      <c r="K146" s="16" t="s">
        <v>213</v>
      </c>
      <c r="L146" s="16" t="s">
        <v>213</v>
      </c>
      <c r="M146" s="11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214</v>
      </c>
      <c r="C147" s="7" t="s">
        <v>214</v>
      </c>
      <c r="D147" s="111" t="s">
        <v>215</v>
      </c>
      <c r="E147" s="112" t="s">
        <v>216</v>
      </c>
      <c r="F147" s="112" t="s">
        <v>217</v>
      </c>
      <c r="G147" s="112" t="s">
        <v>218</v>
      </c>
      <c r="H147" s="112" t="s">
        <v>219</v>
      </c>
      <c r="I147" s="112" t="s">
        <v>220</v>
      </c>
      <c r="J147" s="112" t="s">
        <v>221</v>
      </c>
      <c r="K147" s="112" t="s">
        <v>222</v>
      </c>
      <c r="L147" s="112" t="s">
        <v>223</v>
      </c>
      <c r="M147" s="11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106</v>
      </c>
      <c r="E148" s="9" t="s">
        <v>106</v>
      </c>
      <c r="F148" s="9" t="s">
        <v>106</v>
      </c>
      <c r="G148" s="9" t="s">
        <v>106</v>
      </c>
      <c r="H148" s="9" t="s">
        <v>106</v>
      </c>
      <c r="I148" s="9" t="s">
        <v>106</v>
      </c>
      <c r="J148" s="9" t="s">
        <v>106</v>
      </c>
      <c r="K148" s="9" t="s">
        <v>106</v>
      </c>
      <c r="L148" s="9" t="s">
        <v>106</v>
      </c>
      <c r="M148" s="11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11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90">
        <v>4.6501099999999997E-2</v>
      </c>
      <c r="E150" s="190">
        <v>6.0575999999999998E-2</v>
      </c>
      <c r="F150" s="191">
        <v>5.0910000000000004E-2</v>
      </c>
      <c r="G150" s="190">
        <v>5.5E-2</v>
      </c>
      <c r="H150" s="191">
        <v>5.099999999999999E-2</v>
      </c>
      <c r="I150" s="190">
        <v>5.1999999999999998E-2</v>
      </c>
      <c r="J150" s="199">
        <v>5.812643E-2</v>
      </c>
      <c r="K150" s="190">
        <v>4.5999999999999999E-2</v>
      </c>
      <c r="L150" s="190">
        <v>0.05</v>
      </c>
      <c r="M150" s="178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93">
        <v>1</v>
      </c>
    </row>
    <row r="151" spans="1:45">
      <c r="A151" s="33"/>
      <c r="B151" s="18">
        <v>1</v>
      </c>
      <c r="C151" s="7">
        <v>2</v>
      </c>
      <c r="D151" s="194">
        <v>4.6491999999999999E-2</v>
      </c>
      <c r="E151" s="194">
        <v>6.0605999999999993E-2</v>
      </c>
      <c r="F151" s="195">
        <v>5.092E-2</v>
      </c>
      <c r="G151" s="194">
        <v>5.5E-2</v>
      </c>
      <c r="H151" s="195">
        <v>0.06</v>
      </c>
      <c r="I151" s="194">
        <v>4.8000000000000001E-2</v>
      </c>
      <c r="J151" s="195">
        <v>5.5795879999999999E-2</v>
      </c>
      <c r="K151" s="194">
        <v>4.5999999999999999E-2</v>
      </c>
      <c r="L151" s="194">
        <v>0.05</v>
      </c>
      <c r="M151" s="178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93" t="e">
        <v>#N/A</v>
      </c>
    </row>
    <row r="152" spans="1:45">
      <c r="A152" s="33"/>
      <c r="B152" s="18">
        <v>1</v>
      </c>
      <c r="C152" s="7">
        <v>3</v>
      </c>
      <c r="D152" s="194">
        <v>4.6519499999999998E-2</v>
      </c>
      <c r="E152" s="194">
        <v>6.0617999999999998E-2</v>
      </c>
      <c r="F152" s="195">
        <v>5.0905000000000006E-2</v>
      </c>
      <c r="G152" s="194">
        <v>5.3999999999999999E-2</v>
      </c>
      <c r="H152" s="195">
        <v>5.099999999999999E-2</v>
      </c>
      <c r="I152" s="194">
        <v>5.6999999999999995E-2</v>
      </c>
      <c r="J152" s="195">
        <v>5.5812380000000002E-2</v>
      </c>
      <c r="K152" s="195">
        <v>4.5999999999999999E-2</v>
      </c>
      <c r="L152" s="24">
        <v>5.099999999999999E-2</v>
      </c>
      <c r="M152" s="178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93">
        <v>16</v>
      </c>
    </row>
    <row r="153" spans="1:45">
      <c r="A153" s="33"/>
      <c r="B153" s="18">
        <v>1</v>
      </c>
      <c r="C153" s="7">
        <v>4</v>
      </c>
      <c r="D153" s="194">
        <v>4.6505699999999997E-2</v>
      </c>
      <c r="E153" s="194">
        <v>5.0460000000000005E-2</v>
      </c>
      <c r="F153" s="195">
        <v>5.0900000000000001E-2</v>
      </c>
      <c r="G153" s="194">
        <v>5.6000000000000008E-2</v>
      </c>
      <c r="H153" s="195">
        <v>5.099999999999999E-2</v>
      </c>
      <c r="I153" s="194">
        <v>5.5E-2</v>
      </c>
      <c r="J153" s="195">
        <v>5.5768379999999999E-2</v>
      </c>
      <c r="K153" s="195">
        <v>4.5999999999999999E-2</v>
      </c>
      <c r="L153" s="24">
        <v>0.05</v>
      </c>
      <c r="M153" s="178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93">
        <v>5.1757810377481478E-2</v>
      </c>
    </row>
    <row r="154" spans="1:45">
      <c r="A154" s="33"/>
      <c r="B154" s="18">
        <v>1</v>
      </c>
      <c r="C154" s="7">
        <v>5</v>
      </c>
      <c r="D154" s="194">
        <v>4.6491999999999999E-2</v>
      </c>
      <c r="E154" s="194">
        <v>5.0425000000000005E-2</v>
      </c>
      <c r="F154" s="194">
        <v>5.0910000000000004E-2</v>
      </c>
      <c r="G154" s="194">
        <v>5.6000000000000008E-2</v>
      </c>
      <c r="H154" s="194">
        <v>0.05</v>
      </c>
      <c r="I154" s="194">
        <v>5.3999999999999999E-2</v>
      </c>
      <c r="J154" s="194">
        <v>5.5806880000000003E-2</v>
      </c>
      <c r="K154" s="194">
        <v>4.5999999999999999E-2</v>
      </c>
      <c r="L154" s="194">
        <v>5.099999999999999E-2</v>
      </c>
      <c r="M154" s="178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93">
        <v>14</v>
      </c>
    </row>
    <row r="155" spans="1:45">
      <c r="A155" s="33"/>
      <c r="B155" s="18">
        <v>1</v>
      </c>
      <c r="C155" s="7">
        <v>6</v>
      </c>
      <c r="D155" s="194">
        <v>4.6597399999999997E-2</v>
      </c>
      <c r="E155" s="194">
        <v>5.0430000000000003E-2</v>
      </c>
      <c r="F155" s="194">
        <v>5.0905000000000006E-2</v>
      </c>
      <c r="G155" s="194">
        <v>5.8000000000000003E-2</v>
      </c>
      <c r="H155" s="194">
        <v>5.099999999999999E-2</v>
      </c>
      <c r="I155" s="194">
        <v>0.05</v>
      </c>
      <c r="J155" s="194">
        <v>5.6197370000000003E-2</v>
      </c>
      <c r="K155" s="194">
        <v>4.5999999999999999E-2</v>
      </c>
      <c r="L155" s="194">
        <v>5.099999999999999E-2</v>
      </c>
      <c r="M155" s="178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72"/>
    </row>
    <row r="156" spans="1:45">
      <c r="A156" s="33"/>
      <c r="B156" s="19" t="s">
        <v>224</v>
      </c>
      <c r="C156" s="11"/>
      <c r="D156" s="197">
        <v>4.6517949999999995E-2</v>
      </c>
      <c r="E156" s="197">
        <v>5.5519166666666675E-2</v>
      </c>
      <c r="F156" s="197">
        <v>5.0908333333333333E-2</v>
      </c>
      <c r="G156" s="197">
        <v>5.566666666666667E-2</v>
      </c>
      <c r="H156" s="197">
        <v>5.2333333333333322E-2</v>
      </c>
      <c r="I156" s="197">
        <v>5.2666666666666667E-2</v>
      </c>
      <c r="J156" s="197">
        <v>5.6251220000000011E-2</v>
      </c>
      <c r="K156" s="197">
        <v>4.5999999999999992E-2</v>
      </c>
      <c r="L156" s="197">
        <v>5.0499999999999996E-2</v>
      </c>
      <c r="M156" s="178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72"/>
    </row>
    <row r="157" spans="1:45">
      <c r="A157" s="33"/>
      <c r="B157" s="2" t="s">
        <v>225</v>
      </c>
      <c r="C157" s="31"/>
      <c r="D157" s="24">
        <v>4.65034E-2</v>
      </c>
      <c r="E157" s="24">
        <v>5.5517999999999998E-2</v>
      </c>
      <c r="F157" s="24">
        <v>5.0907500000000008E-2</v>
      </c>
      <c r="G157" s="24">
        <v>5.5500000000000008E-2</v>
      </c>
      <c r="H157" s="24">
        <v>5.099999999999999E-2</v>
      </c>
      <c r="I157" s="24">
        <v>5.2999999999999999E-2</v>
      </c>
      <c r="J157" s="24">
        <v>5.5809629999999999E-2</v>
      </c>
      <c r="K157" s="24">
        <v>4.5999999999999999E-2</v>
      </c>
      <c r="L157" s="24">
        <v>5.0499999999999996E-2</v>
      </c>
      <c r="M157" s="178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72"/>
    </row>
    <row r="158" spans="1:45">
      <c r="A158" s="33"/>
      <c r="B158" s="2" t="s">
        <v>226</v>
      </c>
      <c r="C158" s="31"/>
      <c r="D158" s="24">
        <v>4.0238029275797976E-5</v>
      </c>
      <c r="E158" s="24">
        <v>5.5658037484865221E-3</v>
      </c>
      <c r="F158" s="24">
        <v>6.8313005106387769E-6</v>
      </c>
      <c r="G158" s="24">
        <v>1.3662601021279482E-3</v>
      </c>
      <c r="H158" s="24">
        <v>3.7771241264574137E-3</v>
      </c>
      <c r="I158" s="24">
        <v>3.3266599866332378E-3</v>
      </c>
      <c r="J158" s="24">
        <v>9.327164551995419E-4</v>
      </c>
      <c r="K158" s="24">
        <v>7.6011774306101464E-18</v>
      </c>
      <c r="L158" s="24">
        <v>5.4772255750515906E-4</v>
      </c>
      <c r="M158" s="178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72"/>
    </row>
    <row r="159" spans="1:45">
      <c r="A159" s="33"/>
      <c r="B159" s="2" t="s">
        <v>86</v>
      </c>
      <c r="C159" s="31"/>
      <c r="D159" s="12">
        <v>8.6500005429727619E-4</v>
      </c>
      <c r="E159" s="12">
        <v>0.10025013130876463</v>
      </c>
      <c r="F159" s="12">
        <v>1.3418825687946525E-4</v>
      </c>
      <c r="G159" s="12">
        <v>2.4543594649005056E-2</v>
      </c>
      <c r="H159" s="12">
        <v>7.2174346365428299E-2</v>
      </c>
      <c r="I159" s="12">
        <v>6.3164430125947552E-2</v>
      </c>
      <c r="J159" s="12">
        <v>1.6581266240972937E-2</v>
      </c>
      <c r="K159" s="12">
        <v>1.6524298762195972E-16</v>
      </c>
      <c r="L159" s="12">
        <v>1.0845991237725923E-2</v>
      </c>
      <c r="M159" s="11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227</v>
      </c>
      <c r="C160" s="31"/>
      <c r="D160" s="12">
        <v>-0.10123806125618506</v>
      </c>
      <c r="E160" s="12">
        <v>7.2672245246713008E-2</v>
      </c>
      <c r="F160" s="12">
        <v>-1.6412538280748623E-2</v>
      </c>
      <c r="G160" s="12">
        <v>7.5522056684334427E-2</v>
      </c>
      <c r="H160" s="12">
        <v>1.1119538320002897E-2</v>
      </c>
      <c r="I160" s="12">
        <v>1.7559790156436161E-2</v>
      </c>
      <c r="J160" s="12">
        <v>8.6816068719814066E-2</v>
      </c>
      <c r="K160" s="12">
        <v>-0.11124524657222679</v>
      </c>
      <c r="L160" s="12">
        <v>-2.4301846780379277E-2</v>
      </c>
      <c r="M160" s="11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228</v>
      </c>
      <c r="C161" s="56"/>
      <c r="D161" s="54">
        <v>1.23</v>
      </c>
      <c r="E161" s="54">
        <v>0.67</v>
      </c>
      <c r="F161" s="54">
        <v>0.3</v>
      </c>
      <c r="G161" s="54">
        <v>0.71</v>
      </c>
      <c r="H161" s="54">
        <v>0</v>
      </c>
      <c r="I161" s="54">
        <v>7.0000000000000007E-2</v>
      </c>
      <c r="J161" s="54">
        <v>0.83</v>
      </c>
      <c r="K161" s="54">
        <v>1.38</v>
      </c>
      <c r="L161" s="54">
        <v>0.39</v>
      </c>
      <c r="M161" s="11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AS162" s="71"/>
    </row>
    <row r="163" spans="1:45" ht="15">
      <c r="B163" s="37" t="s">
        <v>361</v>
      </c>
      <c r="AS163" s="30" t="s">
        <v>238</v>
      </c>
    </row>
    <row r="164" spans="1:45" ht="15">
      <c r="A164" s="27" t="s">
        <v>43</v>
      </c>
      <c r="B164" s="17" t="s">
        <v>128</v>
      </c>
      <c r="C164" s="14" t="s">
        <v>129</v>
      </c>
      <c r="D164" s="15" t="s">
        <v>213</v>
      </c>
      <c r="E164" s="11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214</v>
      </c>
      <c r="C165" s="7" t="s">
        <v>214</v>
      </c>
      <c r="D165" s="111" t="s">
        <v>222</v>
      </c>
      <c r="E165" s="11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106</v>
      </c>
      <c r="E166" s="11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0</v>
      </c>
    </row>
    <row r="167" spans="1:45">
      <c r="A167" s="33"/>
      <c r="B167" s="18"/>
      <c r="C167" s="7"/>
      <c r="D167" s="28"/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7">
        <v>1</v>
      </c>
      <c r="C168" s="13">
        <v>1</v>
      </c>
      <c r="D168" s="180">
        <v>89.999999999999986</v>
      </c>
      <c r="E168" s="182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4">
        <v>1</v>
      </c>
    </row>
    <row r="169" spans="1:45">
      <c r="A169" s="33"/>
      <c r="B169" s="18">
        <v>1</v>
      </c>
      <c r="C169" s="7">
        <v>2</v>
      </c>
      <c r="D169" s="185">
        <v>100</v>
      </c>
      <c r="E169" s="182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3"/>
      <c r="AO169" s="183"/>
      <c r="AP169" s="183"/>
      <c r="AQ169" s="183"/>
      <c r="AR169" s="183"/>
      <c r="AS169" s="184">
        <v>2</v>
      </c>
    </row>
    <row r="170" spans="1:45">
      <c r="A170" s="33"/>
      <c r="B170" s="18">
        <v>1</v>
      </c>
      <c r="C170" s="7">
        <v>3</v>
      </c>
      <c r="D170" s="185">
        <v>89.999999999999986</v>
      </c>
      <c r="E170" s="182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4">
        <v>16</v>
      </c>
    </row>
    <row r="171" spans="1:45">
      <c r="A171" s="33"/>
      <c r="B171" s="18">
        <v>1</v>
      </c>
      <c r="C171" s="7">
        <v>4</v>
      </c>
      <c r="D171" s="185">
        <v>109.99999999999999</v>
      </c>
      <c r="E171" s="182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4">
        <v>98.3333333333333</v>
      </c>
    </row>
    <row r="172" spans="1:45">
      <c r="A172" s="33"/>
      <c r="B172" s="18">
        <v>1</v>
      </c>
      <c r="C172" s="7">
        <v>5</v>
      </c>
      <c r="D172" s="185">
        <v>89.999999999999986</v>
      </c>
      <c r="E172" s="182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4">
        <v>8</v>
      </c>
    </row>
    <row r="173" spans="1:45">
      <c r="A173" s="33"/>
      <c r="B173" s="18">
        <v>1</v>
      </c>
      <c r="C173" s="7">
        <v>6</v>
      </c>
      <c r="D173" s="185">
        <v>109.99999999999999</v>
      </c>
      <c r="E173" s="182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7"/>
    </row>
    <row r="174" spans="1:45">
      <c r="A174" s="33"/>
      <c r="B174" s="19" t="s">
        <v>224</v>
      </c>
      <c r="C174" s="11"/>
      <c r="D174" s="188">
        <v>98.333333333333329</v>
      </c>
      <c r="E174" s="182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7"/>
    </row>
    <row r="175" spans="1:45">
      <c r="A175" s="33"/>
      <c r="B175" s="2" t="s">
        <v>225</v>
      </c>
      <c r="C175" s="31"/>
      <c r="D175" s="189">
        <v>95</v>
      </c>
      <c r="E175" s="182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7"/>
    </row>
    <row r="176" spans="1:45">
      <c r="A176" s="33"/>
      <c r="B176" s="2" t="s">
        <v>226</v>
      </c>
      <c r="C176" s="31"/>
      <c r="D176" s="189">
        <v>9.8319208025017506</v>
      </c>
      <c r="E176" s="182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7"/>
    </row>
    <row r="177" spans="1:45">
      <c r="A177" s="33"/>
      <c r="B177" s="2" t="s">
        <v>86</v>
      </c>
      <c r="C177" s="31"/>
      <c r="D177" s="12">
        <v>9.9985635279678825E-2</v>
      </c>
      <c r="E177" s="11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227</v>
      </c>
      <c r="C178" s="31"/>
      <c r="D178" s="12">
        <v>2.2204460492503131E-16</v>
      </c>
      <c r="E178" s="11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228</v>
      </c>
      <c r="C179" s="56"/>
      <c r="D179" s="54" t="s">
        <v>229</v>
      </c>
      <c r="E179" s="11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AS180" s="71"/>
    </row>
    <row r="181" spans="1:45" ht="15">
      <c r="B181" s="37" t="s">
        <v>362</v>
      </c>
      <c r="AS181" s="30" t="s">
        <v>238</v>
      </c>
    </row>
    <row r="182" spans="1:45" ht="15">
      <c r="A182" s="27" t="s">
        <v>60</v>
      </c>
      <c r="B182" s="17" t="s">
        <v>128</v>
      </c>
      <c r="C182" s="14" t="s">
        <v>129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1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214</v>
      </c>
      <c r="C183" s="7" t="s">
        <v>214</v>
      </c>
      <c r="D183" s="111" t="s">
        <v>215</v>
      </c>
      <c r="E183" s="112" t="s">
        <v>221</v>
      </c>
      <c r="F183" s="112" t="s">
        <v>222</v>
      </c>
      <c r="G183" s="112" t="s">
        <v>223</v>
      </c>
      <c r="H183" s="11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106</v>
      </c>
      <c r="E184" s="9" t="s">
        <v>106</v>
      </c>
      <c r="F184" s="9" t="s">
        <v>106</v>
      </c>
      <c r="G184" s="9" t="s">
        <v>106</v>
      </c>
      <c r="H184" s="11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11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92" t="s">
        <v>122</v>
      </c>
      <c r="E186" s="192" t="s">
        <v>230</v>
      </c>
      <c r="F186" s="200" t="s">
        <v>122</v>
      </c>
      <c r="G186" s="190">
        <v>4.4000000000000003E-3</v>
      </c>
      <c r="H186" s="178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93">
        <v>1</v>
      </c>
    </row>
    <row r="187" spans="1:45">
      <c r="A187" s="33"/>
      <c r="B187" s="18">
        <v>1</v>
      </c>
      <c r="C187" s="7">
        <v>2</v>
      </c>
      <c r="D187" s="196" t="s">
        <v>122</v>
      </c>
      <c r="E187" s="196" t="s">
        <v>230</v>
      </c>
      <c r="F187" s="201" t="s">
        <v>122</v>
      </c>
      <c r="G187" s="194">
        <v>4.7999999999999996E-3</v>
      </c>
      <c r="H187" s="178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93">
        <v>19</v>
      </c>
    </row>
    <row r="188" spans="1:45">
      <c r="A188" s="33"/>
      <c r="B188" s="18">
        <v>1</v>
      </c>
      <c r="C188" s="7">
        <v>3</v>
      </c>
      <c r="D188" s="196" t="s">
        <v>122</v>
      </c>
      <c r="E188" s="196" t="s">
        <v>230</v>
      </c>
      <c r="F188" s="201" t="s">
        <v>122</v>
      </c>
      <c r="G188" s="194">
        <v>4.4000000000000003E-3</v>
      </c>
      <c r="H188" s="178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93">
        <v>16</v>
      </c>
    </row>
    <row r="189" spans="1:45">
      <c r="A189" s="33"/>
      <c r="B189" s="18">
        <v>1</v>
      </c>
      <c r="C189" s="7">
        <v>4</v>
      </c>
      <c r="D189" s="196" t="s">
        <v>122</v>
      </c>
      <c r="E189" s="196" t="s">
        <v>230</v>
      </c>
      <c r="F189" s="201" t="s">
        <v>122</v>
      </c>
      <c r="G189" s="194">
        <v>4.7999999999999996E-3</v>
      </c>
      <c r="H189" s="178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93" t="s">
        <v>122</v>
      </c>
    </row>
    <row r="190" spans="1:45">
      <c r="A190" s="33"/>
      <c r="B190" s="18">
        <v>1</v>
      </c>
      <c r="C190" s="7">
        <v>5</v>
      </c>
      <c r="D190" s="196" t="s">
        <v>122</v>
      </c>
      <c r="E190" s="196" t="s">
        <v>230</v>
      </c>
      <c r="F190" s="196" t="s">
        <v>122</v>
      </c>
      <c r="G190" s="194">
        <v>5.1999999999999998E-3</v>
      </c>
      <c r="H190" s="178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93">
        <v>7</v>
      </c>
    </row>
    <row r="191" spans="1:45">
      <c r="A191" s="33"/>
      <c r="B191" s="18">
        <v>1</v>
      </c>
      <c r="C191" s="7">
        <v>6</v>
      </c>
      <c r="D191" s="196" t="s">
        <v>122</v>
      </c>
      <c r="E191" s="196" t="s">
        <v>230</v>
      </c>
      <c r="F191" s="196" t="s">
        <v>122</v>
      </c>
      <c r="G191" s="194">
        <v>5.5999999999999999E-3</v>
      </c>
      <c r="H191" s="178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72"/>
    </row>
    <row r="192" spans="1:45">
      <c r="A192" s="33"/>
      <c r="B192" s="19" t="s">
        <v>224</v>
      </c>
      <c r="C192" s="11"/>
      <c r="D192" s="197" t="s">
        <v>482</v>
      </c>
      <c r="E192" s="197" t="s">
        <v>482</v>
      </c>
      <c r="F192" s="197" t="s">
        <v>482</v>
      </c>
      <c r="G192" s="197">
        <v>4.8666666666666667E-3</v>
      </c>
      <c r="H192" s="178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72"/>
    </row>
    <row r="193" spans="1:45">
      <c r="A193" s="33"/>
      <c r="B193" s="2" t="s">
        <v>225</v>
      </c>
      <c r="C193" s="31"/>
      <c r="D193" s="24" t="s">
        <v>482</v>
      </c>
      <c r="E193" s="24" t="s">
        <v>482</v>
      </c>
      <c r="F193" s="24" t="s">
        <v>482</v>
      </c>
      <c r="G193" s="24">
        <v>4.7999999999999996E-3</v>
      </c>
      <c r="H193" s="178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72"/>
    </row>
    <row r="194" spans="1:45">
      <c r="A194" s="33"/>
      <c r="B194" s="2" t="s">
        <v>226</v>
      </c>
      <c r="C194" s="31"/>
      <c r="D194" s="24" t="s">
        <v>482</v>
      </c>
      <c r="E194" s="24" t="s">
        <v>482</v>
      </c>
      <c r="F194" s="24" t="s">
        <v>482</v>
      </c>
      <c r="G194" s="24">
        <v>4.6761807778000476E-4</v>
      </c>
      <c r="H194" s="178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72"/>
    </row>
    <row r="195" spans="1:45">
      <c r="A195" s="33"/>
      <c r="B195" s="2" t="s">
        <v>86</v>
      </c>
      <c r="C195" s="31"/>
      <c r="D195" s="12" t="s">
        <v>482</v>
      </c>
      <c r="E195" s="12" t="s">
        <v>482</v>
      </c>
      <c r="F195" s="12" t="s">
        <v>482</v>
      </c>
      <c r="G195" s="12">
        <v>9.6085906393151663E-2</v>
      </c>
      <c r="H195" s="11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227</v>
      </c>
      <c r="C196" s="31"/>
      <c r="D196" s="12" t="s">
        <v>482</v>
      </c>
      <c r="E196" s="12" t="s">
        <v>482</v>
      </c>
      <c r="F196" s="12" t="s">
        <v>482</v>
      </c>
      <c r="G196" s="12" t="s">
        <v>482</v>
      </c>
      <c r="H196" s="11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228</v>
      </c>
      <c r="C197" s="56"/>
      <c r="D197" s="54">
        <v>0.67</v>
      </c>
      <c r="E197" s="54">
        <v>25.69</v>
      </c>
      <c r="F197" s="54">
        <v>0.67</v>
      </c>
      <c r="G197" s="54">
        <v>0.67</v>
      </c>
      <c r="H197" s="11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AS198" s="71"/>
    </row>
    <row r="199" spans="1:45" ht="19.5">
      <c r="B199" s="37" t="s">
        <v>363</v>
      </c>
      <c r="AS199" s="30" t="s">
        <v>67</v>
      </c>
    </row>
    <row r="200" spans="1:45" ht="19.5">
      <c r="A200" s="27" t="s">
        <v>236</v>
      </c>
      <c r="B200" s="17" t="s">
        <v>128</v>
      </c>
      <c r="C200" s="14" t="s">
        <v>129</v>
      </c>
      <c r="D200" s="15" t="s">
        <v>213</v>
      </c>
      <c r="E200" s="16" t="s">
        <v>213</v>
      </c>
      <c r="F200" s="16" t="s">
        <v>213</v>
      </c>
      <c r="G200" s="16" t="s">
        <v>213</v>
      </c>
      <c r="H200" s="16" t="s">
        <v>213</v>
      </c>
      <c r="I200" s="16" t="s">
        <v>213</v>
      </c>
      <c r="J200" s="16" t="s">
        <v>213</v>
      </c>
      <c r="K200" s="16" t="s">
        <v>213</v>
      </c>
      <c r="L200" s="16" t="s">
        <v>213</v>
      </c>
      <c r="M200" s="11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214</v>
      </c>
      <c r="C201" s="7" t="s">
        <v>214</v>
      </c>
      <c r="D201" s="111" t="s">
        <v>215</v>
      </c>
      <c r="E201" s="112" t="s">
        <v>216</v>
      </c>
      <c r="F201" s="112" t="s">
        <v>217</v>
      </c>
      <c r="G201" s="112" t="s">
        <v>218</v>
      </c>
      <c r="H201" s="112" t="s">
        <v>219</v>
      </c>
      <c r="I201" s="112" t="s">
        <v>220</v>
      </c>
      <c r="J201" s="112" t="s">
        <v>221</v>
      </c>
      <c r="K201" s="112" t="s">
        <v>222</v>
      </c>
      <c r="L201" s="112" t="s">
        <v>223</v>
      </c>
      <c r="M201" s="11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106</v>
      </c>
      <c r="E202" s="9" t="s">
        <v>106</v>
      </c>
      <c r="F202" s="9" t="s">
        <v>106</v>
      </c>
      <c r="G202" s="9" t="s">
        <v>106</v>
      </c>
      <c r="H202" s="9" t="s">
        <v>106</v>
      </c>
      <c r="I202" s="9" t="s">
        <v>106</v>
      </c>
      <c r="J202" s="9" t="s">
        <v>106</v>
      </c>
      <c r="K202" s="9" t="s">
        <v>106</v>
      </c>
      <c r="L202" s="9" t="s">
        <v>106</v>
      </c>
      <c r="M202" s="11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11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81.608255</v>
      </c>
      <c r="E204" s="20">
        <v>80.868959999999987</v>
      </c>
      <c r="F204" s="107">
        <v>80.437799999999996</v>
      </c>
      <c r="G204" s="104">
        <v>80.69</v>
      </c>
      <c r="H204" s="21">
        <v>81.3</v>
      </c>
      <c r="I204" s="20">
        <v>82.429000000000002</v>
      </c>
      <c r="J204" s="21">
        <v>82.042342000000005</v>
      </c>
      <c r="K204" s="20">
        <v>82</v>
      </c>
      <c r="L204" s="20">
        <v>81.5</v>
      </c>
      <c r="M204" s="11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81.809168999999997</v>
      </c>
      <c r="E205" s="9">
        <v>81.414059999999992</v>
      </c>
      <c r="F205" s="108">
        <v>80.249920000000003</v>
      </c>
      <c r="G205" s="105">
        <v>80.22</v>
      </c>
      <c r="H205" s="22">
        <v>81.900000000000006</v>
      </c>
      <c r="I205" s="9">
        <v>81.722999999999999</v>
      </c>
      <c r="J205" s="22">
        <v>82.034255999999999</v>
      </c>
      <c r="K205" s="9">
        <v>81.8</v>
      </c>
      <c r="L205" s="9">
        <v>81.5</v>
      </c>
      <c r="M205" s="11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82.074686</v>
      </c>
      <c r="E206" s="9">
        <v>81.531210000000002</v>
      </c>
      <c r="F206" s="108">
        <v>80.53170999999999</v>
      </c>
      <c r="G206" s="105">
        <v>80.5</v>
      </c>
      <c r="H206" s="22">
        <v>82.3</v>
      </c>
      <c r="I206" s="9">
        <v>81.94</v>
      </c>
      <c r="J206" s="22">
        <v>82.058514000000002</v>
      </c>
      <c r="K206" s="22">
        <v>81.900000000000006</v>
      </c>
      <c r="L206" s="10">
        <v>81.5</v>
      </c>
      <c r="M206" s="11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81.616298999999998</v>
      </c>
      <c r="E207" s="9">
        <v>81.644280000000009</v>
      </c>
      <c r="F207" s="108">
        <v>80.116600000000005</v>
      </c>
      <c r="G207" s="105">
        <v>81.14</v>
      </c>
      <c r="H207" s="22">
        <v>82.1</v>
      </c>
      <c r="I207" s="106">
        <v>80.201999999999998</v>
      </c>
      <c r="J207" s="22">
        <v>81.993825000000001</v>
      </c>
      <c r="K207" s="22">
        <v>81.599999999999994</v>
      </c>
      <c r="L207" s="10">
        <v>81.400000000000006</v>
      </c>
      <c r="M207" s="11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81.792447253714286</v>
      </c>
    </row>
    <row r="208" spans="1:45">
      <c r="A208" s="33"/>
      <c r="B208" s="18">
        <v>1</v>
      </c>
      <c r="C208" s="7">
        <v>5</v>
      </c>
      <c r="D208" s="9">
        <v>81.809168999999997</v>
      </c>
      <c r="E208" s="9">
        <v>81.688500000000005</v>
      </c>
      <c r="F208" s="105">
        <v>80.132339999999999</v>
      </c>
      <c r="G208" s="105">
        <v>81.099999999999994</v>
      </c>
      <c r="H208" s="9">
        <v>82</v>
      </c>
      <c r="I208" s="9">
        <v>82.257000000000005</v>
      </c>
      <c r="J208" s="9">
        <v>82.050427999999997</v>
      </c>
      <c r="K208" s="9">
        <v>81.8</v>
      </c>
      <c r="L208" s="9">
        <v>81.599999999999994</v>
      </c>
      <c r="M208" s="11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15</v>
      </c>
    </row>
    <row r="209" spans="1:45">
      <c r="A209" s="33"/>
      <c r="B209" s="18">
        <v>1</v>
      </c>
      <c r="C209" s="7">
        <v>6</v>
      </c>
      <c r="D209" s="9">
        <v>81.777165999999994</v>
      </c>
      <c r="E209" s="9">
        <v>81.898319999999998</v>
      </c>
      <c r="F209" s="105">
        <v>80.53170999999999</v>
      </c>
      <c r="G209" s="105">
        <v>81.010000000000005</v>
      </c>
      <c r="H209" s="9">
        <v>82</v>
      </c>
      <c r="I209" s="9">
        <v>81.099999999999994</v>
      </c>
      <c r="J209" s="9">
        <v>82.624545999999995</v>
      </c>
      <c r="K209" s="9">
        <v>81.7</v>
      </c>
      <c r="L209" s="9">
        <v>81.5</v>
      </c>
      <c r="M209" s="11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33"/>
      <c r="B210" s="19" t="s">
        <v>224</v>
      </c>
      <c r="C210" s="11"/>
      <c r="D210" s="23">
        <v>81.782457333333312</v>
      </c>
      <c r="E210" s="23">
        <v>81.507554999999982</v>
      </c>
      <c r="F210" s="23">
        <v>80.333346666666657</v>
      </c>
      <c r="G210" s="23">
        <v>80.776666666666657</v>
      </c>
      <c r="H210" s="23">
        <v>81.933333333333337</v>
      </c>
      <c r="I210" s="23">
        <v>81.608499999999992</v>
      </c>
      <c r="J210" s="23">
        <v>82.133985166666676</v>
      </c>
      <c r="K210" s="23">
        <v>81.8</v>
      </c>
      <c r="L210" s="23">
        <v>81.5</v>
      </c>
      <c r="M210" s="11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2" t="s">
        <v>225</v>
      </c>
      <c r="C211" s="31"/>
      <c r="D211" s="10">
        <v>81.793167499999996</v>
      </c>
      <c r="E211" s="10">
        <v>81.587745000000012</v>
      </c>
      <c r="F211" s="10">
        <v>80.343860000000006</v>
      </c>
      <c r="G211" s="10">
        <v>80.849999999999994</v>
      </c>
      <c r="H211" s="10">
        <v>82</v>
      </c>
      <c r="I211" s="10">
        <v>81.831500000000005</v>
      </c>
      <c r="J211" s="10">
        <v>82.046385000000001</v>
      </c>
      <c r="K211" s="10">
        <v>81.8</v>
      </c>
      <c r="L211" s="10">
        <v>81.5</v>
      </c>
      <c r="M211" s="11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226</v>
      </c>
      <c r="C212" s="31"/>
      <c r="D212" s="24">
        <v>0.17018088187415986</v>
      </c>
      <c r="E212" s="24">
        <v>0.35248731947405454</v>
      </c>
      <c r="F212" s="24">
        <v>0.19180684509856352</v>
      </c>
      <c r="G212" s="24">
        <v>0.37011709858728065</v>
      </c>
      <c r="H212" s="24">
        <v>0.33862466931200763</v>
      </c>
      <c r="I212" s="24">
        <v>0.83109439897042015</v>
      </c>
      <c r="J212" s="24">
        <v>0.24137807576531378</v>
      </c>
      <c r="K212" s="24">
        <v>0.14142135623731153</v>
      </c>
      <c r="L212" s="24">
        <v>6.3245553203363988E-2</v>
      </c>
      <c r="M212" s="178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72"/>
    </row>
    <row r="213" spans="1:45">
      <c r="A213" s="33"/>
      <c r="B213" s="2" t="s">
        <v>86</v>
      </c>
      <c r="C213" s="31"/>
      <c r="D213" s="12">
        <v>2.0808971437545282E-3</v>
      </c>
      <c r="E213" s="12">
        <v>4.3245968974784561E-3</v>
      </c>
      <c r="F213" s="12">
        <v>2.387636679627483E-3</v>
      </c>
      <c r="G213" s="12">
        <v>4.581980339874725E-3</v>
      </c>
      <c r="H213" s="12">
        <v>4.1329292430269437E-3</v>
      </c>
      <c r="I213" s="12">
        <v>1.0183919554585861E-2</v>
      </c>
      <c r="J213" s="12">
        <v>2.9388331185380601E-3</v>
      </c>
      <c r="K213" s="12">
        <v>1.7288674356639552E-3</v>
      </c>
      <c r="L213" s="12">
        <v>7.7601905770998758E-4</v>
      </c>
      <c r="M213" s="11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227</v>
      </c>
      <c r="C214" s="31"/>
      <c r="D214" s="12">
        <v>-1.2213744320410669E-4</v>
      </c>
      <c r="E214" s="12">
        <v>-3.483111989919907E-3</v>
      </c>
      <c r="F214" s="12">
        <v>-1.7839062603440703E-2</v>
      </c>
      <c r="G214" s="12">
        <v>-1.2419002256978007E-2</v>
      </c>
      <c r="H214" s="12">
        <v>1.7224827517634544E-3</v>
      </c>
      <c r="I214" s="12">
        <v>-2.2489515828240103E-3</v>
      </c>
      <c r="J214" s="12">
        <v>4.1756656564262418E-3</v>
      </c>
      <c r="K214" s="12">
        <v>9.2340387643385924E-5</v>
      </c>
      <c r="L214" s="12">
        <v>-3.5754799316266572E-3</v>
      </c>
      <c r="M214" s="11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228</v>
      </c>
      <c r="C215" s="56"/>
      <c r="D215" s="54">
        <v>0.61</v>
      </c>
      <c r="E215" s="54">
        <v>0.36</v>
      </c>
      <c r="F215" s="54">
        <v>4.49</v>
      </c>
      <c r="G215" s="54">
        <v>2.93</v>
      </c>
      <c r="H215" s="54">
        <v>1.1399999999999999</v>
      </c>
      <c r="I215" s="54">
        <v>0</v>
      </c>
      <c r="J215" s="54">
        <v>1.85</v>
      </c>
      <c r="K215" s="54">
        <v>0.67</v>
      </c>
      <c r="L215" s="54">
        <v>0.38</v>
      </c>
      <c r="M215" s="11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AS216" s="71"/>
    </row>
    <row r="217" spans="1:45" ht="19.5">
      <c r="B217" s="37" t="s">
        <v>364</v>
      </c>
      <c r="AS217" s="30" t="s">
        <v>67</v>
      </c>
    </row>
    <row r="218" spans="1:45" ht="19.5">
      <c r="A218" s="27" t="s">
        <v>237</v>
      </c>
      <c r="B218" s="17" t="s">
        <v>128</v>
      </c>
      <c r="C218" s="14" t="s">
        <v>129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1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214</v>
      </c>
      <c r="C219" s="7" t="s">
        <v>214</v>
      </c>
      <c r="D219" s="111" t="s">
        <v>215</v>
      </c>
      <c r="E219" s="112" t="s">
        <v>216</v>
      </c>
      <c r="F219" s="112" t="s">
        <v>217</v>
      </c>
      <c r="G219" s="112" t="s">
        <v>218</v>
      </c>
      <c r="H219" s="112" t="s">
        <v>219</v>
      </c>
      <c r="I219" s="112" t="s">
        <v>220</v>
      </c>
      <c r="J219" s="112" t="s">
        <v>222</v>
      </c>
      <c r="K219" s="11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106</v>
      </c>
      <c r="E220" s="9" t="s">
        <v>106</v>
      </c>
      <c r="F220" s="9" t="s">
        <v>106</v>
      </c>
      <c r="G220" s="9" t="s">
        <v>106</v>
      </c>
      <c r="H220" s="9" t="s">
        <v>106</v>
      </c>
      <c r="I220" s="9" t="s">
        <v>106</v>
      </c>
      <c r="J220" s="9" t="s">
        <v>106</v>
      </c>
      <c r="K220" s="11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11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90">
        <v>0.44003809999999999</v>
      </c>
      <c r="E222" s="190">
        <v>0.44422400000000001</v>
      </c>
      <c r="F222" s="191">
        <v>0.47855399999999998</v>
      </c>
      <c r="G222" s="202">
        <v>0.42</v>
      </c>
      <c r="H222" s="191">
        <v>0.43</v>
      </c>
      <c r="I222" s="190">
        <v>0.43099999999999994</v>
      </c>
      <c r="J222" s="191">
        <v>0.43</v>
      </c>
      <c r="K222" s="178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79"/>
      <c r="AL222" s="179"/>
      <c r="AM222" s="179"/>
      <c r="AN222" s="179"/>
      <c r="AO222" s="179"/>
      <c r="AP222" s="179"/>
      <c r="AQ222" s="179"/>
      <c r="AR222" s="179"/>
      <c r="AS222" s="193">
        <v>1</v>
      </c>
    </row>
    <row r="223" spans="1:45">
      <c r="A223" s="33"/>
      <c r="B223" s="18">
        <v>1</v>
      </c>
      <c r="C223" s="7">
        <v>2</v>
      </c>
      <c r="D223" s="194">
        <v>0.43995139999999999</v>
      </c>
      <c r="E223" s="194">
        <v>0.43434299999999998</v>
      </c>
      <c r="F223" s="203">
        <v>0.49901600000000002</v>
      </c>
      <c r="G223" s="194">
        <v>0.45999999999999996</v>
      </c>
      <c r="H223" s="195">
        <v>0.43</v>
      </c>
      <c r="I223" s="194">
        <v>0.43099999999999994</v>
      </c>
      <c r="J223" s="195">
        <v>0.43</v>
      </c>
      <c r="K223" s="178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79"/>
      <c r="AL223" s="179"/>
      <c r="AM223" s="179"/>
      <c r="AN223" s="179"/>
      <c r="AO223" s="179"/>
      <c r="AP223" s="179"/>
      <c r="AQ223" s="179"/>
      <c r="AR223" s="179"/>
      <c r="AS223" s="193" t="e">
        <v>#N/A</v>
      </c>
    </row>
    <row r="224" spans="1:45">
      <c r="A224" s="33"/>
      <c r="B224" s="18">
        <v>1</v>
      </c>
      <c r="C224" s="7">
        <v>3</v>
      </c>
      <c r="D224" s="194">
        <v>0.44021159999999998</v>
      </c>
      <c r="E224" s="194">
        <v>0.44453199999999998</v>
      </c>
      <c r="F224" s="195">
        <v>0.46832599999999996</v>
      </c>
      <c r="G224" s="194">
        <v>0.45999999999999996</v>
      </c>
      <c r="H224" s="195">
        <v>0.42</v>
      </c>
      <c r="I224" s="194">
        <v>0.43099999999999994</v>
      </c>
      <c r="J224" s="195">
        <v>0.44</v>
      </c>
      <c r="K224" s="178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79"/>
      <c r="AL224" s="179"/>
      <c r="AM224" s="179"/>
      <c r="AN224" s="179"/>
      <c r="AO224" s="179"/>
      <c r="AP224" s="179"/>
      <c r="AQ224" s="179"/>
      <c r="AR224" s="179"/>
      <c r="AS224" s="193">
        <v>16</v>
      </c>
    </row>
    <row r="225" spans="1:45">
      <c r="A225" s="33"/>
      <c r="B225" s="18">
        <v>1</v>
      </c>
      <c r="C225" s="7">
        <v>4</v>
      </c>
      <c r="D225" s="194">
        <v>0.44008150000000001</v>
      </c>
      <c r="E225" s="194">
        <v>0.45413999999999999</v>
      </c>
      <c r="F225" s="195">
        <v>0.48864000000000002</v>
      </c>
      <c r="G225" s="194">
        <v>0.45000000000000007</v>
      </c>
      <c r="H225" s="195">
        <v>0.43</v>
      </c>
      <c r="I225" s="198">
        <v>0.41299999999999998</v>
      </c>
      <c r="J225" s="195">
        <v>0.43</v>
      </c>
      <c r="K225" s="178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79"/>
      <c r="AL225" s="179"/>
      <c r="AM225" s="179"/>
      <c r="AN225" s="179"/>
      <c r="AO225" s="179"/>
      <c r="AP225" s="179"/>
      <c r="AQ225" s="179"/>
      <c r="AR225" s="179"/>
      <c r="AS225" s="193">
        <v>0.44213131901904773</v>
      </c>
    </row>
    <row r="226" spans="1:45">
      <c r="A226" s="33"/>
      <c r="B226" s="18">
        <v>1</v>
      </c>
      <c r="C226" s="7">
        <v>5</v>
      </c>
      <c r="D226" s="194">
        <v>0.43995139999999999</v>
      </c>
      <c r="E226" s="194">
        <v>0.44374000000000002</v>
      </c>
      <c r="F226" s="194">
        <v>0.41746200000000006</v>
      </c>
      <c r="G226" s="194">
        <v>0.45999999999999996</v>
      </c>
      <c r="H226" s="194">
        <v>0.43</v>
      </c>
      <c r="I226" s="194">
        <v>0.43</v>
      </c>
      <c r="J226" s="194">
        <v>0.44</v>
      </c>
      <c r="K226" s="178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79"/>
      <c r="AL226" s="179"/>
      <c r="AM226" s="179"/>
      <c r="AN226" s="179"/>
      <c r="AO226" s="179"/>
      <c r="AP226" s="179"/>
      <c r="AQ226" s="179"/>
      <c r="AR226" s="179"/>
      <c r="AS226" s="193">
        <v>16</v>
      </c>
    </row>
    <row r="227" spans="1:45">
      <c r="A227" s="33"/>
      <c r="B227" s="18">
        <v>1</v>
      </c>
      <c r="C227" s="7">
        <v>6</v>
      </c>
      <c r="D227" s="194">
        <v>0.44094889999999998</v>
      </c>
      <c r="E227" s="194">
        <v>0.44378400000000001</v>
      </c>
      <c r="F227" s="194">
        <v>0.46832599999999996</v>
      </c>
      <c r="G227" s="194">
        <v>0.44</v>
      </c>
      <c r="H227" s="194">
        <v>0.43</v>
      </c>
      <c r="I227" s="194">
        <v>0.42199999999999999</v>
      </c>
      <c r="J227" s="194">
        <v>0.44</v>
      </c>
      <c r="K227" s="178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79"/>
      <c r="AN227" s="179"/>
      <c r="AO227" s="179"/>
      <c r="AP227" s="179"/>
      <c r="AQ227" s="179"/>
      <c r="AR227" s="179"/>
      <c r="AS227" s="72"/>
    </row>
    <row r="228" spans="1:45">
      <c r="A228" s="33"/>
      <c r="B228" s="19" t="s">
        <v>224</v>
      </c>
      <c r="C228" s="11"/>
      <c r="D228" s="197">
        <v>0.44019714999999998</v>
      </c>
      <c r="E228" s="197">
        <v>0.44412716666666663</v>
      </c>
      <c r="F228" s="197">
        <v>0.47005399999999997</v>
      </c>
      <c r="G228" s="197">
        <v>0.44833333333333331</v>
      </c>
      <c r="H228" s="197">
        <v>0.4283333333333334</v>
      </c>
      <c r="I228" s="197">
        <v>0.42633333333333329</v>
      </c>
      <c r="J228" s="197">
        <v>0.435</v>
      </c>
      <c r="K228" s="178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79"/>
      <c r="AQ228" s="179"/>
      <c r="AR228" s="179"/>
      <c r="AS228" s="72"/>
    </row>
    <row r="229" spans="1:45">
      <c r="A229" s="33"/>
      <c r="B229" s="2" t="s">
        <v>225</v>
      </c>
      <c r="C229" s="31"/>
      <c r="D229" s="24">
        <v>0.4400598</v>
      </c>
      <c r="E229" s="24">
        <v>0.44400400000000001</v>
      </c>
      <c r="F229" s="24">
        <v>0.47343999999999997</v>
      </c>
      <c r="G229" s="24">
        <v>0.45500000000000002</v>
      </c>
      <c r="H229" s="24">
        <v>0.43</v>
      </c>
      <c r="I229" s="24">
        <v>0.43049999999999999</v>
      </c>
      <c r="J229" s="24">
        <v>0.435</v>
      </c>
      <c r="K229" s="178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72"/>
    </row>
    <row r="230" spans="1:45">
      <c r="A230" s="33"/>
      <c r="B230" s="2" t="s">
        <v>226</v>
      </c>
      <c r="C230" s="31"/>
      <c r="D230" s="24">
        <v>3.8073476725930159E-4</v>
      </c>
      <c r="E230" s="24">
        <v>6.2678174324613742E-3</v>
      </c>
      <c r="F230" s="24">
        <v>2.8384422742060465E-2</v>
      </c>
      <c r="G230" s="24">
        <v>1.6020819787597215E-2</v>
      </c>
      <c r="H230" s="24">
        <v>4.0824829046386332E-3</v>
      </c>
      <c r="I230" s="24">
        <v>7.4206917916503209E-3</v>
      </c>
      <c r="J230" s="24">
        <v>5.4772255750516656E-3</v>
      </c>
      <c r="K230" s="178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72"/>
    </row>
    <row r="231" spans="1:45">
      <c r="A231" s="33"/>
      <c r="B231" s="2" t="s">
        <v>86</v>
      </c>
      <c r="C231" s="31"/>
      <c r="D231" s="12">
        <v>8.6491874665545112E-4</v>
      </c>
      <c r="E231" s="12">
        <v>1.4112663900980406E-2</v>
      </c>
      <c r="F231" s="12">
        <v>6.0385450910024098E-2</v>
      </c>
      <c r="G231" s="12">
        <v>3.5734170529956616E-2</v>
      </c>
      <c r="H231" s="12">
        <v>9.5310884933197653E-3</v>
      </c>
      <c r="I231" s="12">
        <v>1.7405844702854546E-2</v>
      </c>
      <c r="J231" s="12">
        <v>1.2591323161038313E-2</v>
      </c>
      <c r="K231" s="11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227</v>
      </c>
      <c r="C232" s="31"/>
      <c r="D232" s="12">
        <v>-4.374648290781713E-3</v>
      </c>
      <c r="E232" s="12">
        <v>4.5141512527251404E-3</v>
      </c>
      <c r="F232" s="12">
        <v>6.3154722997013746E-2</v>
      </c>
      <c r="G232" s="12">
        <v>1.4027538985579957E-2</v>
      </c>
      <c r="H232" s="12">
        <v>-3.1207890262847204E-2</v>
      </c>
      <c r="I232" s="12">
        <v>-3.5731433187690231E-2</v>
      </c>
      <c r="J232" s="12">
        <v>-1.6129413846704854E-2</v>
      </c>
      <c r="K232" s="11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228</v>
      </c>
      <c r="C233" s="56"/>
      <c r="D233" s="54">
        <v>0</v>
      </c>
      <c r="E233" s="54">
        <v>0.33</v>
      </c>
      <c r="F233" s="54">
        <v>2.4700000000000002</v>
      </c>
      <c r="G233" s="54">
        <v>0.67</v>
      </c>
      <c r="H233" s="54">
        <v>0.98</v>
      </c>
      <c r="I233" s="54">
        <v>1.1499999999999999</v>
      </c>
      <c r="J233" s="54">
        <v>0.43</v>
      </c>
      <c r="K233" s="11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AS234" s="71"/>
    </row>
    <row r="235" spans="1:45" ht="15">
      <c r="B235" s="37" t="s">
        <v>365</v>
      </c>
      <c r="AS235" s="30" t="s">
        <v>67</v>
      </c>
    </row>
    <row r="236" spans="1:45" ht="15">
      <c r="A236" s="27" t="s">
        <v>32</v>
      </c>
      <c r="B236" s="17" t="s">
        <v>128</v>
      </c>
      <c r="C236" s="14" t="s">
        <v>129</v>
      </c>
      <c r="D236" s="15" t="s">
        <v>213</v>
      </c>
      <c r="E236" s="16" t="s">
        <v>213</v>
      </c>
      <c r="F236" s="16" t="s">
        <v>213</v>
      </c>
      <c r="G236" s="16" t="s">
        <v>213</v>
      </c>
      <c r="H236" s="16" t="s">
        <v>213</v>
      </c>
      <c r="I236" s="16" t="s">
        <v>213</v>
      </c>
      <c r="J236" s="16" t="s">
        <v>213</v>
      </c>
      <c r="K236" s="16" t="s">
        <v>213</v>
      </c>
      <c r="L236" s="16" t="s">
        <v>213</v>
      </c>
      <c r="M236" s="11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214</v>
      </c>
      <c r="C237" s="7" t="s">
        <v>214</v>
      </c>
      <c r="D237" s="111" t="s">
        <v>215</v>
      </c>
      <c r="E237" s="112" t="s">
        <v>231</v>
      </c>
      <c r="F237" s="112" t="s">
        <v>216</v>
      </c>
      <c r="G237" s="112" t="s">
        <v>218</v>
      </c>
      <c r="H237" s="112" t="s">
        <v>219</v>
      </c>
      <c r="I237" s="112" t="s">
        <v>220</v>
      </c>
      <c r="J237" s="112" t="s">
        <v>221</v>
      </c>
      <c r="K237" s="112" t="s">
        <v>222</v>
      </c>
      <c r="L237" s="112" t="s">
        <v>223</v>
      </c>
      <c r="M237" s="11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106</v>
      </c>
      <c r="E238" s="9" t="s">
        <v>106</v>
      </c>
      <c r="F238" s="9" t="s">
        <v>106</v>
      </c>
      <c r="G238" s="9" t="s">
        <v>106</v>
      </c>
      <c r="H238" s="9" t="s">
        <v>106</v>
      </c>
      <c r="I238" s="9" t="s">
        <v>106</v>
      </c>
      <c r="J238" s="9" t="s">
        <v>106</v>
      </c>
      <c r="K238" s="9" t="s">
        <v>106</v>
      </c>
      <c r="L238" s="9" t="s">
        <v>106</v>
      </c>
      <c r="M238" s="11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0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11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7">
        <v>1</v>
      </c>
      <c r="C240" s="13">
        <v>1</v>
      </c>
      <c r="D240" s="180">
        <v>873.5</v>
      </c>
      <c r="E240" s="180">
        <v>810.00000000000011</v>
      </c>
      <c r="F240" s="181">
        <v>868.25599999999986</v>
      </c>
      <c r="G240" s="180">
        <v>900</v>
      </c>
      <c r="H240" s="181">
        <v>850.00000000000011</v>
      </c>
      <c r="I240" s="180">
        <v>851.5</v>
      </c>
      <c r="J240" s="181">
        <v>842.11799999999994</v>
      </c>
      <c r="K240" s="180">
        <v>879.99999999999989</v>
      </c>
      <c r="L240" s="180">
        <v>900</v>
      </c>
      <c r="M240" s="182"/>
      <c r="N240" s="183"/>
      <c r="O240" s="183"/>
      <c r="P240" s="183"/>
      <c r="Q240" s="183"/>
      <c r="R240" s="183"/>
      <c r="S240" s="183"/>
      <c r="T240" s="183"/>
      <c r="U240" s="183"/>
      <c r="V240" s="183"/>
      <c r="W240" s="183"/>
      <c r="X240" s="183"/>
      <c r="Y240" s="183"/>
      <c r="Z240" s="183"/>
      <c r="AA240" s="183"/>
      <c r="AB240" s="183"/>
      <c r="AC240" s="183"/>
      <c r="AD240" s="183"/>
      <c r="AE240" s="183"/>
      <c r="AF240" s="183"/>
      <c r="AG240" s="183"/>
      <c r="AH240" s="183"/>
      <c r="AI240" s="183"/>
      <c r="AJ240" s="183"/>
      <c r="AK240" s="183"/>
      <c r="AL240" s="183"/>
      <c r="AM240" s="183"/>
      <c r="AN240" s="183"/>
      <c r="AO240" s="183"/>
      <c r="AP240" s="183"/>
      <c r="AQ240" s="183"/>
      <c r="AR240" s="183"/>
      <c r="AS240" s="184">
        <v>1</v>
      </c>
    </row>
    <row r="241" spans="1:45">
      <c r="A241" s="33"/>
      <c r="B241" s="18">
        <v>1</v>
      </c>
      <c r="C241" s="7">
        <v>2</v>
      </c>
      <c r="D241" s="185">
        <v>873.5</v>
      </c>
      <c r="E241" s="185">
        <v>810.00000000000011</v>
      </c>
      <c r="F241" s="186">
        <v>878.78699999999992</v>
      </c>
      <c r="G241" s="185">
        <v>900</v>
      </c>
      <c r="H241" s="186">
        <v>850.00000000000011</v>
      </c>
      <c r="I241" s="185">
        <v>852.8</v>
      </c>
      <c r="J241" s="186">
        <v>831.89</v>
      </c>
      <c r="K241" s="185">
        <v>879.99999999999989</v>
      </c>
      <c r="L241" s="185">
        <v>879.99999999999989</v>
      </c>
      <c r="M241" s="182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  <c r="AC241" s="183"/>
      <c r="AD241" s="183"/>
      <c r="AE241" s="183"/>
      <c r="AF241" s="183"/>
      <c r="AG241" s="183"/>
      <c r="AH241" s="183"/>
      <c r="AI241" s="183"/>
      <c r="AJ241" s="183"/>
      <c r="AK241" s="183"/>
      <c r="AL241" s="183"/>
      <c r="AM241" s="183"/>
      <c r="AN241" s="183"/>
      <c r="AO241" s="183"/>
      <c r="AP241" s="183"/>
      <c r="AQ241" s="183"/>
      <c r="AR241" s="183"/>
      <c r="AS241" s="184">
        <v>23</v>
      </c>
    </row>
    <row r="242" spans="1:45">
      <c r="A242" s="33"/>
      <c r="B242" s="18">
        <v>1</v>
      </c>
      <c r="C242" s="7">
        <v>3</v>
      </c>
      <c r="D242" s="185">
        <v>882</v>
      </c>
      <c r="E242" s="185">
        <v>810.00000000000011</v>
      </c>
      <c r="F242" s="186">
        <v>868.85800000000006</v>
      </c>
      <c r="G242" s="185">
        <v>800</v>
      </c>
      <c r="H242" s="186">
        <v>850.00000000000011</v>
      </c>
      <c r="I242" s="185">
        <v>851.6</v>
      </c>
      <c r="J242" s="204">
        <v>882.87599999999986</v>
      </c>
      <c r="K242" s="186">
        <v>900</v>
      </c>
      <c r="L242" s="189">
        <v>869.99999999999989</v>
      </c>
      <c r="M242" s="182"/>
      <c r="N242" s="183"/>
      <c r="O242" s="183"/>
      <c r="P242" s="183"/>
      <c r="Q242" s="183"/>
      <c r="R242" s="183"/>
      <c r="S242" s="183"/>
      <c r="T242" s="183"/>
      <c r="U242" s="183"/>
      <c r="V242" s="183"/>
      <c r="W242" s="183"/>
      <c r="X242" s="183"/>
      <c r="Y242" s="183"/>
      <c r="Z242" s="183"/>
      <c r="AA242" s="183"/>
      <c r="AB242" s="183"/>
      <c r="AC242" s="183"/>
      <c r="AD242" s="183"/>
      <c r="AE242" s="183"/>
      <c r="AF242" s="183"/>
      <c r="AG242" s="183"/>
      <c r="AH242" s="183"/>
      <c r="AI242" s="183"/>
      <c r="AJ242" s="183"/>
      <c r="AK242" s="183"/>
      <c r="AL242" s="183"/>
      <c r="AM242" s="183"/>
      <c r="AN242" s="183"/>
      <c r="AO242" s="183"/>
      <c r="AP242" s="183"/>
      <c r="AQ242" s="183"/>
      <c r="AR242" s="183"/>
      <c r="AS242" s="184">
        <v>16</v>
      </c>
    </row>
    <row r="243" spans="1:45">
      <c r="A243" s="33"/>
      <c r="B243" s="18">
        <v>1</v>
      </c>
      <c r="C243" s="7">
        <v>4</v>
      </c>
      <c r="D243" s="185">
        <v>882</v>
      </c>
      <c r="E243" s="185">
        <v>810.00000000000011</v>
      </c>
      <c r="F243" s="186">
        <v>888.09599999999989</v>
      </c>
      <c r="G243" s="185">
        <v>800</v>
      </c>
      <c r="H243" s="186">
        <v>860</v>
      </c>
      <c r="I243" s="185">
        <v>858.5</v>
      </c>
      <c r="J243" s="186">
        <v>841.62</v>
      </c>
      <c r="K243" s="186">
        <v>879.99999999999989</v>
      </c>
      <c r="L243" s="189">
        <v>869.99999999999989</v>
      </c>
      <c r="M243" s="182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83"/>
      <c r="Z243" s="183"/>
      <c r="AA243" s="183"/>
      <c r="AB243" s="183"/>
      <c r="AC243" s="183"/>
      <c r="AD243" s="183"/>
      <c r="AE243" s="183"/>
      <c r="AF243" s="183"/>
      <c r="AG243" s="183"/>
      <c r="AH243" s="183"/>
      <c r="AI243" s="183"/>
      <c r="AJ243" s="183"/>
      <c r="AK243" s="183"/>
      <c r="AL243" s="183"/>
      <c r="AM243" s="183"/>
      <c r="AN243" s="183"/>
      <c r="AO243" s="183"/>
      <c r="AP243" s="183"/>
      <c r="AQ243" s="183"/>
      <c r="AR243" s="183"/>
      <c r="AS243" s="184">
        <v>858.00085094225847</v>
      </c>
    </row>
    <row r="244" spans="1:45">
      <c r="A244" s="33"/>
      <c r="B244" s="18">
        <v>1</v>
      </c>
      <c r="C244" s="7">
        <v>5</v>
      </c>
      <c r="D244" s="185">
        <v>890.4</v>
      </c>
      <c r="E244" s="185">
        <v>800</v>
      </c>
      <c r="F244" s="185">
        <v>867.31</v>
      </c>
      <c r="G244" s="185">
        <v>800</v>
      </c>
      <c r="H244" s="185">
        <v>840</v>
      </c>
      <c r="I244" s="185">
        <v>861.6</v>
      </c>
      <c r="J244" s="185">
        <v>852.34799999999996</v>
      </c>
      <c r="K244" s="185">
        <v>879.99999999999989</v>
      </c>
      <c r="L244" s="185">
        <v>869.99999999999989</v>
      </c>
      <c r="M244" s="182"/>
      <c r="N244" s="183"/>
      <c r="O244" s="183"/>
      <c r="P244" s="183"/>
      <c r="Q244" s="183"/>
      <c r="R244" s="183"/>
      <c r="S244" s="183"/>
      <c r="T244" s="183"/>
      <c r="U244" s="183"/>
      <c r="V244" s="183"/>
      <c r="W244" s="183"/>
      <c r="X244" s="183"/>
      <c r="Y244" s="183"/>
      <c r="Z244" s="183"/>
      <c r="AA244" s="183"/>
      <c r="AB244" s="183"/>
      <c r="AC244" s="183"/>
      <c r="AD244" s="183"/>
      <c r="AE244" s="183"/>
      <c r="AF244" s="183"/>
      <c r="AG244" s="183"/>
      <c r="AH244" s="183"/>
      <c r="AI244" s="183"/>
      <c r="AJ244" s="183"/>
      <c r="AK244" s="183"/>
      <c r="AL244" s="183"/>
      <c r="AM244" s="183"/>
      <c r="AN244" s="183"/>
      <c r="AO244" s="183"/>
      <c r="AP244" s="183"/>
      <c r="AQ244" s="183"/>
      <c r="AR244" s="183"/>
      <c r="AS244" s="184">
        <v>17</v>
      </c>
    </row>
    <row r="245" spans="1:45">
      <c r="A245" s="33"/>
      <c r="B245" s="18">
        <v>1</v>
      </c>
      <c r="C245" s="7">
        <v>6</v>
      </c>
      <c r="D245" s="185">
        <v>873.5</v>
      </c>
      <c r="E245" s="185">
        <v>810.00000000000011</v>
      </c>
      <c r="F245" s="185">
        <v>897.65399999999988</v>
      </c>
      <c r="G245" s="185">
        <v>900</v>
      </c>
      <c r="H245" s="185">
        <v>850.00000000000011</v>
      </c>
      <c r="I245" s="185">
        <v>855.3</v>
      </c>
      <c r="J245" s="185">
        <v>837.87599999999998</v>
      </c>
      <c r="K245" s="185">
        <v>879.99999999999989</v>
      </c>
      <c r="L245" s="185">
        <v>869.99999999999989</v>
      </c>
      <c r="M245" s="182"/>
      <c r="N245" s="183"/>
      <c r="O245" s="183"/>
      <c r="P245" s="183"/>
      <c r="Q245" s="183"/>
      <c r="R245" s="183"/>
      <c r="S245" s="183"/>
      <c r="T245" s="183"/>
      <c r="U245" s="183"/>
      <c r="V245" s="183"/>
      <c r="W245" s="183"/>
      <c r="X245" s="183"/>
      <c r="Y245" s="183"/>
      <c r="Z245" s="183"/>
      <c r="AA245" s="183"/>
      <c r="AB245" s="183"/>
      <c r="AC245" s="183"/>
      <c r="AD245" s="183"/>
      <c r="AE245" s="183"/>
      <c r="AF245" s="183"/>
      <c r="AG245" s="183"/>
      <c r="AH245" s="183"/>
      <c r="AI245" s="183"/>
      <c r="AJ245" s="183"/>
      <c r="AK245" s="183"/>
      <c r="AL245" s="183"/>
      <c r="AM245" s="183"/>
      <c r="AN245" s="183"/>
      <c r="AO245" s="183"/>
      <c r="AP245" s="183"/>
      <c r="AQ245" s="183"/>
      <c r="AR245" s="183"/>
      <c r="AS245" s="187"/>
    </row>
    <row r="246" spans="1:45">
      <c r="A246" s="33"/>
      <c r="B246" s="19" t="s">
        <v>224</v>
      </c>
      <c r="C246" s="11"/>
      <c r="D246" s="188">
        <v>879.15</v>
      </c>
      <c r="E246" s="188">
        <v>808.33333333333348</v>
      </c>
      <c r="F246" s="188">
        <v>878.16016666666656</v>
      </c>
      <c r="G246" s="188">
        <v>850</v>
      </c>
      <c r="H246" s="188">
        <v>850</v>
      </c>
      <c r="I246" s="188">
        <v>855.2166666666667</v>
      </c>
      <c r="J246" s="188">
        <v>848.12133333333315</v>
      </c>
      <c r="K246" s="188">
        <v>883.33333333333337</v>
      </c>
      <c r="L246" s="188">
        <v>876.66666666666663</v>
      </c>
      <c r="M246" s="182"/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183"/>
      <c r="Y246" s="183"/>
      <c r="Z246" s="183"/>
      <c r="AA246" s="183"/>
      <c r="AB246" s="183"/>
      <c r="AC246" s="183"/>
      <c r="AD246" s="183"/>
      <c r="AE246" s="183"/>
      <c r="AF246" s="183"/>
      <c r="AG246" s="183"/>
      <c r="AH246" s="183"/>
      <c r="AI246" s="183"/>
      <c r="AJ246" s="183"/>
      <c r="AK246" s="183"/>
      <c r="AL246" s="183"/>
      <c r="AM246" s="183"/>
      <c r="AN246" s="183"/>
      <c r="AO246" s="183"/>
      <c r="AP246" s="183"/>
      <c r="AQ246" s="183"/>
      <c r="AR246" s="183"/>
      <c r="AS246" s="187"/>
    </row>
    <row r="247" spans="1:45">
      <c r="A247" s="33"/>
      <c r="B247" s="2" t="s">
        <v>225</v>
      </c>
      <c r="C247" s="31"/>
      <c r="D247" s="189">
        <v>877.75</v>
      </c>
      <c r="E247" s="189">
        <v>810.00000000000011</v>
      </c>
      <c r="F247" s="189">
        <v>873.82249999999999</v>
      </c>
      <c r="G247" s="189">
        <v>850</v>
      </c>
      <c r="H247" s="189">
        <v>850.00000000000011</v>
      </c>
      <c r="I247" s="189">
        <v>854.05</v>
      </c>
      <c r="J247" s="189">
        <v>841.86899999999991</v>
      </c>
      <c r="K247" s="189">
        <v>879.99999999999989</v>
      </c>
      <c r="L247" s="189">
        <v>869.99999999999989</v>
      </c>
      <c r="M247" s="182"/>
      <c r="N247" s="183"/>
      <c r="O247" s="183"/>
      <c r="P247" s="183"/>
      <c r="Q247" s="183"/>
      <c r="R247" s="183"/>
      <c r="S247" s="183"/>
      <c r="T247" s="183"/>
      <c r="U247" s="183"/>
      <c r="V247" s="183"/>
      <c r="W247" s="183"/>
      <c r="X247" s="183"/>
      <c r="Y247" s="183"/>
      <c r="Z247" s="183"/>
      <c r="AA247" s="183"/>
      <c r="AB247" s="183"/>
      <c r="AC247" s="183"/>
      <c r="AD247" s="183"/>
      <c r="AE247" s="183"/>
      <c r="AF247" s="183"/>
      <c r="AG247" s="183"/>
      <c r="AH247" s="183"/>
      <c r="AI247" s="183"/>
      <c r="AJ247" s="183"/>
      <c r="AK247" s="183"/>
      <c r="AL247" s="183"/>
      <c r="AM247" s="183"/>
      <c r="AN247" s="183"/>
      <c r="AO247" s="183"/>
      <c r="AP247" s="183"/>
      <c r="AQ247" s="183"/>
      <c r="AR247" s="183"/>
      <c r="AS247" s="187"/>
    </row>
    <row r="248" spans="1:45">
      <c r="A248" s="33"/>
      <c r="B248" s="2" t="s">
        <v>226</v>
      </c>
      <c r="C248" s="31"/>
      <c r="D248" s="189">
        <v>6.9076045051812205</v>
      </c>
      <c r="E248" s="189">
        <v>4.0824829046386766</v>
      </c>
      <c r="F248" s="189">
        <v>12.501777320311936</v>
      </c>
      <c r="G248" s="189">
        <v>54.772255750516614</v>
      </c>
      <c r="H248" s="189">
        <v>6.324555320336759</v>
      </c>
      <c r="I248" s="189">
        <v>4.1053217494694287</v>
      </c>
      <c r="J248" s="189">
        <v>18.289242462897828</v>
      </c>
      <c r="K248" s="189">
        <v>8.1649658092773052</v>
      </c>
      <c r="L248" s="189">
        <v>12.110601416390011</v>
      </c>
      <c r="M248" s="182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  <c r="AC248" s="183"/>
      <c r="AD248" s="183"/>
      <c r="AE248" s="183"/>
      <c r="AF248" s="183"/>
      <c r="AG248" s="183"/>
      <c r="AH248" s="183"/>
      <c r="AI248" s="183"/>
      <c r="AJ248" s="183"/>
      <c r="AK248" s="183"/>
      <c r="AL248" s="183"/>
      <c r="AM248" s="183"/>
      <c r="AN248" s="183"/>
      <c r="AO248" s="183"/>
      <c r="AP248" s="183"/>
      <c r="AQ248" s="183"/>
      <c r="AR248" s="183"/>
      <c r="AS248" s="187"/>
    </row>
    <row r="249" spans="1:45">
      <c r="A249" s="33"/>
      <c r="B249" s="2" t="s">
        <v>86</v>
      </c>
      <c r="C249" s="31"/>
      <c r="D249" s="12">
        <v>7.8571398568858791E-3</v>
      </c>
      <c r="E249" s="12">
        <v>5.0504943150169188E-3</v>
      </c>
      <c r="F249" s="12">
        <v>1.423632931082079E-2</v>
      </c>
      <c r="G249" s="12">
        <v>6.4437947941784257E-2</v>
      </c>
      <c r="H249" s="12">
        <v>7.4406533180432456E-3</v>
      </c>
      <c r="I249" s="12">
        <v>4.800329448057329E-3</v>
      </c>
      <c r="J249" s="12">
        <v>2.1564417429539757E-2</v>
      </c>
      <c r="K249" s="12">
        <v>9.2433575199365719E-3</v>
      </c>
      <c r="L249" s="12">
        <v>1.381437423922815E-2</v>
      </c>
      <c r="M249" s="11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227</v>
      </c>
      <c r="C250" s="31"/>
      <c r="D250" s="12">
        <v>2.4649333429582754E-2</v>
      </c>
      <c r="E250" s="12">
        <v>-5.7887492249430794E-2</v>
      </c>
      <c r="F250" s="12">
        <v>2.3495682670091833E-2</v>
      </c>
      <c r="G250" s="12">
        <v>-9.3249918499170859E-3</v>
      </c>
      <c r="H250" s="12">
        <v>-9.3249918499170859E-3</v>
      </c>
      <c r="I250" s="12">
        <v>-3.2449667998979415E-3</v>
      </c>
      <c r="J250" s="12">
        <v>-1.1514577867930531E-2</v>
      </c>
      <c r="K250" s="12">
        <v>2.9525008469694081E-2</v>
      </c>
      <c r="L250" s="12">
        <v>2.1755008405771825E-2</v>
      </c>
      <c r="M250" s="11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228</v>
      </c>
      <c r="C251" s="56"/>
      <c r="D251" s="54">
        <v>0.75</v>
      </c>
      <c r="E251" s="54">
        <v>1.47</v>
      </c>
      <c r="F251" s="54">
        <v>0.72</v>
      </c>
      <c r="G251" s="54">
        <v>0.16</v>
      </c>
      <c r="H251" s="54">
        <v>0.16</v>
      </c>
      <c r="I251" s="54">
        <v>0</v>
      </c>
      <c r="J251" s="54">
        <v>0.22</v>
      </c>
      <c r="K251" s="54">
        <v>0.88</v>
      </c>
      <c r="L251" s="54">
        <v>0.67</v>
      </c>
      <c r="M251" s="11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AS252" s="71"/>
    </row>
    <row r="253" spans="1:45" ht="15">
      <c r="B253" s="37" t="s">
        <v>366</v>
      </c>
      <c r="AS253" s="30" t="s">
        <v>238</v>
      </c>
    </row>
    <row r="254" spans="1:45" ht="15">
      <c r="A254" s="27" t="s">
        <v>45</v>
      </c>
      <c r="B254" s="17" t="s">
        <v>128</v>
      </c>
      <c r="C254" s="14" t="s">
        <v>129</v>
      </c>
      <c r="D254" s="15" t="s">
        <v>213</v>
      </c>
      <c r="E254" s="16" t="s">
        <v>213</v>
      </c>
      <c r="F254" s="16" t="s">
        <v>213</v>
      </c>
      <c r="G254" s="16" t="s">
        <v>213</v>
      </c>
      <c r="H254" s="11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214</v>
      </c>
      <c r="C255" s="7" t="s">
        <v>214</v>
      </c>
      <c r="D255" s="111" t="s">
        <v>215</v>
      </c>
      <c r="E255" s="112" t="s">
        <v>218</v>
      </c>
      <c r="F255" s="112" t="s">
        <v>222</v>
      </c>
      <c r="G255" s="112" t="s">
        <v>223</v>
      </c>
      <c r="H255" s="11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106</v>
      </c>
      <c r="E256" s="9" t="s">
        <v>106</v>
      </c>
      <c r="F256" s="9" t="s">
        <v>106</v>
      </c>
      <c r="G256" s="9" t="s">
        <v>106</v>
      </c>
      <c r="H256" s="11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28"/>
      <c r="F257" s="28"/>
      <c r="G257" s="28"/>
      <c r="H257" s="11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80">
        <v>202.92000000000002</v>
      </c>
      <c r="E258" s="205">
        <v>100</v>
      </c>
      <c r="F258" s="181">
        <v>200</v>
      </c>
      <c r="G258" s="206">
        <v>166</v>
      </c>
      <c r="H258" s="182"/>
      <c r="I258" s="183"/>
      <c r="J258" s="183"/>
      <c r="K258" s="183"/>
      <c r="L258" s="183"/>
      <c r="M258" s="183"/>
      <c r="N258" s="183"/>
      <c r="O258" s="183"/>
      <c r="P258" s="183"/>
      <c r="Q258" s="183"/>
      <c r="R258" s="183"/>
      <c r="S258" s="183"/>
      <c r="T258" s="183"/>
      <c r="U258" s="183"/>
      <c r="V258" s="183"/>
      <c r="W258" s="183"/>
      <c r="X258" s="183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3"/>
      <c r="AO258" s="183"/>
      <c r="AP258" s="183"/>
      <c r="AQ258" s="183"/>
      <c r="AR258" s="183"/>
      <c r="AS258" s="184">
        <v>1</v>
      </c>
    </row>
    <row r="259" spans="1:45">
      <c r="A259" s="33"/>
      <c r="B259" s="18">
        <v>1</v>
      </c>
      <c r="C259" s="7">
        <v>2</v>
      </c>
      <c r="D259" s="185">
        <v>202.88</v>
      </c>
      <c r="E259" s="207">
        <v>100</v>
      </c>
      <c r="F259" s="186">
        <v>200</v>
      </c>
      <c r="G259" s="185">
        <v>191.99999999999997</v>
      </c>
      <c r="H259" s="182"/>
      <c r="I259" s="183"/>
      <c r="J259" s="183"/>
      <c r="K259" s="183"/>
      <c r="L259" s="183"/>
      <c r="M259" s="183"/>
      <c r="N259" s="183"/>
      <c r="O259" s="183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3"/>
      <c r="AO259" s="183"/>
      <c r="AP259" s="183"/>
      <c r="AQ259" s="183"/>
      <c r="AR259" s="183"/>
      <c r="AS259" s="184">
        <v>2</v>
      </c>
    </row>
    <row r="260" spans="1:45">
      <c r="A260" s="33"/>
      <c r="B260" s="18">
        <v>1</v>
      </c>
      <c r="C260" s="7">
        <v>3</v>
      </c>
      <c r="D260" s="185">
        <v>203.00000000000003</v>
      </c>
      <c r="E260" s="207">
        <v>100</v>
      </c>
      <c r="F260" s="186">
        <v>200</v>
      </c>
      <c r="G260" s="185">
        <v>218.99999999999997</v>
      </c>
      <c r="H260" s="182"/>
      <c r="I260" s="183"/>
      <c r="J260" s="183"/>
      <c r="K260" s="183"/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3"/>
      <c r="AO260" s="183"/>
      <c r="AP260" s="183"/>
      <c r="AQ260" s="183"/>
      <c r="AR260" s="183"/>
      <c r="AS260" s="184">
        <v>16</v>
      </c>
    </row>
    <row r="261" spans="1:45">
      <c r="A261" s="33"/>
      <c r="B261" s="18">
        <v>1</v>
      </c>
      <c r="C261" s="7">
        <v>4</v>
      </c>
      <c r="D261" s="185">
        <v>202.94</v>
      </c>
      <c r="E261" s="207">
        <v>100</v>
      </c>
      <c r="F261" s="186">
        <v>200</v>
      </c>
      <c r="G261" s="185">
        <v>205</v>
      </c>
      <c r="H261" s="182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184">
        <v>203.331111111111</v>
      </c>
    </row>
    <row r="262" spans="1:45">
      <c r="A262" s="33"/>
      <c r="B262" s="18">
        <v>1</v>
      </c>
      <c r="C262" s="7">
        <v>5</v>
      </c>
      <c r="D262" s="185">
        <v>202.88</v>
      </c>
      <c r="E262" s="207">
        <v>100</v>
      </c>
      <c r="F262" s="185">
        <v>200</v>
      </c>
      <c r="G262" s="185">
        <v>208</v>
      </c>
      <c r="H262" s="182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/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184">
        <v>8</v>
      </c>
    </row>
    <row r="263" spans="1:45">
      <c r="A263" s="33"/>
      <c r="B263" s="18">
        <v>1</v>
      </c>
      <c r="C263" s="7">
        <v>6</v>
      </c>
      <c r="D263" s="185">
        <v>203.34</v>
      </c>
      <c r="E263" s="207">
        <v>100</v>
      </c>
      <c r="F263" s="185">
        <v>200</v>
      </c>
      <c r="G263" s="185">
        <v>211</v>
      </c>
      <c r="H263" s="182"/>
      <c r="I263" s="183"/>
      <c r="J263" s="183"/>
      <c r="K263" s="183"/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/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3"/>
      <c r="AO263" s="183"/>
      <c r="AP263" s="183"/>
      <c r="AQ263" s="183"/>
      <c r="AR263" s="183"/>
      <c r="AS263" s="187"/>
    </row>
    <row r="264" spans="1:45">
      <c r="A264" s="33"/>
      <c r="B264" s="19" t="s">
        <v>224</v>
      </c>
      <c r="C264" s="11"/>
      <c r="D264" s="188">
        <v>202.99333333333334</v>
      </c>
      <c r="E264" s="188">
        <v>100</v>
      </c>
      <c r="F264" s="188">
        <v>200</v>
      </c>
      <c r="G264" s="188">
        <v>200.16666666666666</v>
      </c>
      <c r="H264" s="182"/>
      <c r="I264" s="183"/>
      <c r="J264" s="183"/>
      <c r="K264" s="183"/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3"/>
      <c r="AO264" s="183"/>
      <c r="AP264" s="183"/>
      <c r="AQ264" s="183"/>
      <c r="AR264" s="183"/>
      <c r="AS264" s="187"/>
    </row>
    <row r="265" spans="1:45">
      <c r="A265" s="33"/>
      <c r="B265" s="2" t="s">
        <v>225</v>
      </c>
      <c r="C265" s="31"/>
      <c r="D265" s="189">
        <v>202.93</v>
      </c>
      <c r="E265" s="189">
        <v>100</v>
      </c>
      <c r="F265" s="189">
        <v>200</v>
      </c>
      <c r="G265" s="189">
        <v>206.5</v>
      </c>
      <c r="H265" s="182"/>
      <c r="I265" s="183"/>
      <c r="J265" s="183"/>
      <c r="K265" s="183"/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3"/>
      <c r="AO265" s="183"/>
      <c r="AP265" s="183"/>
      <c r="AQ265" s="183"/>
      <c r="AR265" s="183"/>
      <c r="AS265" s="187"/>
    </row>
    <row r="266" spans="1:45">
      <c r="A266" s="33"/>
      <c r="B266" s="2" t="s">
        <v>226</v>
      </c>
      <c r="C266" s="31"/>
      <c r="D266" s="189">
        <v>0.17557524502807109</v>
      </c>
      <c r="E266" s="189">
        <v>0</v>
      </c>
      <c r="F266" s="189">
        <v>0</v>
      </c>
      <c r="G266" s="189">
        <v>18.925291719460141</v>
      </c>
      <c r="H266" s="182"/>
      <c r="I266" s="183"/>
      <c r="J266" s="183"/>
      <c r="K266" s="183"/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187"/>
    </row>
    <row r="267" spans="1:45">
      <c r="A267" s="33"/>
      <c r="B267" s="2" t="s">
        <v>86</v>
      </c>
      <c r="C267" s="31"/>
      <c r="D267" s="12">
        <v>8.649310898292444E-4</v>
      </c>
      <c r="E267" s="12">
        <v>0</v>
      </c>
      <c r="F267" s="12">
        <v>0</v>
      </c>
      <c r="G267" s="12">
        <v>9.4547668873239676E-2</v>
      </c>
      <c r="H267" s="11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227</v>
      </c>
      <c r="C268" s="31"/>
      <c r="D268" s="12">
        <v>-1.661220341205305E-3</v>
      </c>
      <c r="E268" s="12">
        <v>-0.50819134635351171</v>
      </c>
      <c r="F268" s="12">
        <v>-1.6382692707023527E-2</v>
      </c>
      <c r="G268" s="12">
        <v>-1.5563011617612865E-2</v>
      </c>
      <c r="H268" s="11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228</v>
      </c>
      <c r="C269" s="56"/>
      <c r="D269" s="54">
        <v>1.31</v>
      </c>
      <c r="E269" s="54">
        <v>45.09</v>
      </c>
      <c r="F269" s="54">
        <v>0.04</v>
      </c>
      <c r="G269" s="54">
        <v>0.04</v>
      </c>
      <c r="H269" s="11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AS270" s="71"/>
    </row>
    <row r="271" spans="1:45">
      <c r="AS271" s="71"/>
    </row>
    <row r="272" spans="1:45">
      <c r="AS272" s="71"/>
    </row>
    <row r="273" spans="45:45">
      <c r="AS273" s="71"/>
    </row>
    <row r="274" spans="45:45">
      <c r="AS274" s="71"/>
    </row>
    <row r="275" spans="45:45">
      <c r="AS275" s="71"/>
    </row>
    <row r="276" spans="45:45">
      <c r="AS276" s="71"/>
    </row>
    <row r="277" spans="45:45">
      <c r="AS277" s="71"/>
    </row>
    <row r="278" spans="45:45">
      <c r="AS278" s="71"/>
    </row>
    <row r="279" spans="45:45">
      <c r="AS279" s="71"/>
    </row>
    <row r="280" spans="45:45">
      <c r="AS280" s="71"/>
    </row>
    <row r="281" spans="45:45">
      <c r="AS281" s="71"/>
    </row>
    <row r="282" spans="45:45">
      <c r="AS282" s="71"/>
    </row>
    <row r="283" spans="45:45">
      <c r="AS283" s="71"/>
    </row>
    <row r="284" spans="45:45">
      <c r="AS284" s="71"/>
    </row>
    <row r="285" spans="45:45">
      <c r="AS285" s="71"/>
    </row>
    <row r="286" spans="45:45">
      <c r="AS286" s="71"/>
    </row>
    <row r="287" spans="45:45">
      <c r="AS287" s="71"/>
    </row>
    <row r="288" spans="45:45">
      <c r="AS288" s="71"/>
    </row>
    <row r="289" spans="45:45">
      <c r="AS289" s="71"/>
    </row>
    <row r="290" spans="45:45">
      <c r="AS290" s="71"/>
    </row>
    <row r="291" spans="45:45">
      <c r="AS291" s="71"/>
    </row>
    <row r="292" spans="45:45">
      <c r="AS292" s="71"/>
    </row>
    <row r="293" spans="45:45">
      <c r="AS293" s="71"/>
    </row>
    <row r="294" spans="45:45">
      <c r="AS294" s="71"/>
    </row>
    <row r="295" spans="45:45">
      <c r="AS295" s="71"/>
    </row>
    <row r="296" spans="45:45">
      <c r="AS296" s="71"/>
    </row>
    <row r="297" spans="45:45">
      <c r="AS297" s="71"/>
    </row>
    <row r="298" spans="45:45">
      <c r="AS298" s="71"/>
    </row>
    <row r="299" spans="45:45">
      <c r="AS299" s="71"/>
    </row>
    <row r="300" spans="45:45">
      <c r="AS300" s="71"/>
    </row>
    <row r="301" spans="45:45">
      <c r="AS301" s="71"/>
    </row>
    <row r="302" spans="45:45">
      <c r="AS302" s="71"/>
    </row>
    <row r="303" spans="45:45">
      <c r="AS303" s="71"/>
    </row>
    <row r="304" spans="45:45">
      <c r="AS304" s="71"/>
    </row>
    <row r="305" spans="45:45">
      <c r="AS305" s="71"/>
    </row>
    <row r="306" spans="45:45">
      <c r="AS306" s="71"/>
    </row>
    <row r="307" spans="45:45">
      <c r="AS307" s="71"/>
    </row>
    <row r="308" spans="45:45">
      <c r="AS308" s="71"/>
    </row>
    <row r="309" spans="45:45">
      <c r="AS309" s="71"/>
    </row>
    <row r="310" spans="45:45">
      <c r="AS310" s="71"/>
    </row>
    <row r="311" spans="45:45">
      <c r="AS311" s="71"/>
    </row>
    <row r="312" spans="45:45">
      <c r="AS312" s="71"/>
    </row>
    <row r="313" spans="45:45">
      <c r="AS313" s="71"/>
    </row>
    <row r="314" spans="45:45">
      <c r="AS314" s="71"/>
    </row>
    <row r="315" spans="45:45">
      <c r="AS315" s="71"/>
    </row>
    <row r="316" spans="45:45">
      <c r="AS316" s="71"/>
    </row>
    <row r="317" spans="45:45">
      <c r="AS317" s="71"/>
    </row>
    <row r="318" spans="45:45">
      <c r="AS318" s="71"/>
    </row>
    <row r="319" spans="45:45">
      <c r="AS319" s="72"/>
    </row>
    <row r="320" spans="45:45">
      <c r="AS320" s="73"/>
    </row>
    <row r="321" spans="45:45">
      <c r="AS321" s="73"/>
    </row>
    <row r="322" spans="45:45">
      <c r="AS322" s="73"/>
    </row>
    <row r="323" spans="45:45">
      <c r="AS323" s="73"/>
    </row>
    <row r="324" spans="45:45">
      <c r="AS324" s="73"/>
    </row>
    <row r="325" spans="45:45">
      <c r="AS325" s="73"/>
    </row>
    <row r="326" spans="45:45">
      <c r="AS326" s="73"/>
    </row>
    <row r="327" spans="45:45">
      <c r="AS327" s="73"/>
    </row>
    <row r="328" spans="45:45">
      <c r="AS328" s="73"/>
    </row>
    <row r="329" spans="45:45">
      <c r="AS329" s="73"/>
    </row>
    <row r="330" spans="45:45">
      <c r="AS330" s="73"/>
    </row>
    <row r="331" spans="45:45">
      <c r="AS331" s="73"/>
    </row>
    <row r="332" spans="45:45">
      <c r="AS332" s="73"/>
    </row>
    <row r="333" spans="45:45">
      <c r="AS333" s="73"/>
    </row>
    <row r="334" spans="45:45">
      <c r="AS334" s="73"/>
    </row>
    <row r="335" spans="45:45">
      <c r="AS335" s="73"/>
    </row>
    <row r="336" spans="45:45">
      <c r="AS336" s="73"/>
    </row>
    <row r="337" spans="45:45">
      <c r="AS337" s="73"/>
    </row>
    <row r="338" spans="45:45">
      <c r="AS338" s="73"/>
    </row>
    <row r="339" spans="45:45">
      <c r="AS339" s="73"/>
    </row>
    <row r="340" spans="45:45">
      <c r="AS340" s="73"/>
    </row>
    <row r="341" spans="45:45">
      <c r="AS341" s="73"/>
    </row>
    <row r="342" spans="45:45">
      <c r="AS342" s="73"/>
    </row>
    <row r="343" spans="45:45">
      <c r="AS343" s="73"/>
    </row>
    <row r="344" spans="45:45">
      <c r="AS344" s="73"/>
    </row>
    <row r="345" spans="45:45">
      <c r="AS345" s="73"/>
    </row>
    <row r="346" spans="45:45">
      <c r="AS346" s="73"/>
    </row>
    <row r="347" spans="45:45">
      <c r="AS347" s="73"/>
    </row>
    <row r="348" spans="45:45">
      <c r="AS348" s="73"/>
    </row>
    <row r="349" spans="45:45">
      <c r="AS349" s="73"/>
    </row>
    <row r="350" spans="45:45">
      <c r="AS350" s="73"/>
    </row>
    <row r="351" spans="45:45">
      <c r="AS351" s="73"/>
    </row>
    <row r="352" spans="45:45">
      <c r="AS352" s="73"/>
    </row>
    <row r="353" spans="45:45">
      <c r="AS353" s="73"/>
    </row>
  </sheetData>
  <dataConsolidate/>
  <conditionalFormatting sqref="B6:L11 B24:J29 B42:L47 B60:L65 B78:L83 B96:L101 B114:L119 B132:H137 B150:L155 B168:D173 B186:G191 B204:L209 B222:J227 B240:L245 B258:G263">
    <cfRule type="expression" dxfId="17" priority="45">
      <formula>AND($B6&lt;&gt;$B5,NOT(ISBLANK(INDIRECT(Anlyt_LabRefThisCol))))</formula>
    </cfRule>
  </conditionalFormatting>
  <conditionalFormatting sqref="C2:L17 C20:J35 C38:L53 C56:L71 C74:L89 C92:L107 C110:L125 C128:H143 C146:L161 C164:D179 C182:G197 C200:L215 C218:J233 C236:L251 C254:G269">
    <cfRule type="expression" dxfId="16" priority="43" stopIfTrue="1">
      <formula>AND(ISBLANK(INDIRECT(Anlyt_LabRefLastCol)),ISBLANK(INDIRECT(Anlyt_LabRefThisCol)))</formula>
    </cfRule>
    <cfRule type="expression" dxfId="15" priority="4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9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367</v>
      </c>
      <c r="AS1" s="30" t="s">
        <v>67</v>
      </c>
    </row>
    <row r="2" spans="1:46" ht="15">
      <c r="A2" s="27" t="s">
        <v>48</v>
      </c>
      <c r="B2" s="17" t="s">
        <v>128</v>
      </c>
      <c r="C2" s="14" t="s">
        <v>129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231</v>
      </c>
      <c r="E3" s="112" t="s">
        <v>217</v>
      </c>
      <c r="F3" s="112" t="s">
        <v>239</v>
      </c>
      <c r="G3" s="112" t="s">
        <v>240</v>
      </c>
      <c r="H3" s="112" t="s">
        <v>220</v>
      </c>
      <c r="I3" s="112" t="s">
        <v>221</v>
      </c>
      <c r="J3" s="112" t="s">
        <v>241</v>
      </c>
      <c r="K3" s="112" t="s">
        <v>242</v>
      </c>
      <c r="L3" s="112" t="s">
        <v>243</v>
      </c>
      <c r="M3" s="1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112</v>
      </c>
      <c r="E4" s="9" t="s">
        <v>104</v>
      </c>
      <c r="F4" s="9" t="s">
        <v>112</v>
      </c>
      <c r="G4" s="9" t="s">
        <v>102</v>
      </c>
      <c r="H4" s="9" t="s">
        <v>104</v>
      </c>
      <c r="I4" s="9" t="s">
        <v>112</v>
      </c>
      <c r="J4" s="9" t="s">
        <v>102</v>
      </c>
      <c r="K4" s="9" t="s">
        <v>102</v>
      </c>
      <c r="L4" s="9" t="s">
        <v>112</v>
      </c>
      <c r="M4" s="11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4.59</v>
      </c>
      <c r="E6" s="20">
        <v>4.7949999999999999</v>
      </c>
      <c r="F6" s="21">
        <v>4.09</v>
      </c>
      <c r="G6" s="20">
        <v>4.71</v>
      </c>
      <c r="H6" s="21">
        <v>4.8519299699999996</v>
      </c>
      <c r="I6" s="20">
        <v>4.6399999999999997</v>
      </c>
      <c r="J6" s="21">
        <v>4.5990000000000002</v>
      </c>
      <c r="K6" s="20">
        <v>4.774</v>
      </c>
      <c r="L6" s="20">
        <v>4.4610000000000003</v>
      </c>
      <c r="M6" s="11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4.59</v>
      </c>
      <c r="E7" s="9">
        <v>4.7839999999999998</v>
      </c>
      <c r="F7" s="22">
        <v>4.08</v>
      </c>
      <c r="G7" s="9">
        <v>4.641</v>
      </c>
      <c r="H7" s="22">
        <v>4.8301384799999996</v>
      </c>
      <c r="I7" s="9">
        <v>4.6900000000000004</v>
      </c>
      <c r="J7" s="22">
        <v>4.6040000000000001</v>
      </c>
      <c r="K7" s="9">
        <v>4.7160000000000002</v>
      </c>
      <c r="L7" s="9">
        <v>4.5250000000000004</v>
      </c>
      <c r="M7" s="11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4.49</v>
      </c>
      <c r="E8" s="9">
        <v>4.7789999999999999</v>
      </c>
      <c r="F8" s="22">
        <v>4.29</v>
      </c>
      <c r="G8" s="9">
        <v>4.6840000000000002</v>
      </c>
      <c r="H8" s="22">
        <v>4.8678867500000003</v>
      </c>
      <c r="I8" s="9">
        <v>4.6500000000000004</v>
      </c>
      <c r="J8" s="22">
        <v>4.5830000000000002</v>
      </c>
      <c r="K8" s="22">
        <v>4.694</v>
      </c>
      <c r="L8" s="10">
        <v>4.4509999999999996</v>
      </c>
      <c r="M8" s="11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4.38</v>
      </c>
      <c r="E9" s="9">
        <v>4.774</v>
      </c>
      <c r="F9" s="22">
        <v>4.3499999999999996</v>
      </c>
      <c r="G9" s="9">
        <v>4.6520000000000001</v>
      </c>
      <c r="H9" s="22">
        <v>4.8442935800000004</v>
      </c>
      <c r="I9" s="9">
        <v>4.58</v>
      </c>
      <c r="J9" s="22">
        <v>4.62</v>
      </c>
      <c r="K9" s="22">
        <v>4.7370000000000001</v>
      </c>
      <c r="L9" s="10">
        <v>4.4349999999999996</v>
      </c>
      <c r="M9" s="1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4.5979060135727652</v>
      </c>
      <c r="AT9" s="30"/>
    </row>
    <row r="10" spans="1:46">
      <c r="A10" s="33"/>
      <c r="B10" s="18">
        <v>1</v>
      </c>
      <c r="C10" s="7">
        <v>5</v>
      </c>
      <c r="D10" s="9">
        <v>4.4800000000000004</v>
      </c>
      <c r="E10" s="9">
        <v>4.8209999999999997</v>
      </c>
      <c r="F10" s="9">
        <v>4.26</v>
      </c>
      <c r="G10" s="9">
        <v>4.6360000000000001</v>
      </c>
      <c r="H10" s="9">
        <v>4.8556235000000001</v>
      </c>
      <c r="I10" s="9">
        <v>4.53</v>
      </c>
      <c r="J10" s="9">
        <v>4.5670000000000002</v>
      </c>
      <c r="K10" s="9">
        <v>4.673</v>
      </c>
      <c r="L10" s="9">
        <v>4.4669999999999996</v>
      </c>
      <c r="M10" s="11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19</v>
      </c>
    </row>
    <row r="11" spans="1:46">
      <c r="A11" s="33"/>
      <c r="B11" s="18">
        <v>1</v>
      </c>
      <c r="C11" s="7">
        <v>6</v>
      </c>
      <c r="D11" s="9">
        <v>4.53</v>
      </c>
      <c r="E11" s="9">
        <v>4.79</v>
      </c>
      <c r="F11" s="9">
        <v>4.1500000000000004</v>
      </c>
      <c r="G11" s="9">
        <v>4.6100000000000003</v>
      </c>
      <c r="H11" s="9">
        <v>4.7685449200000001</v>
      </c>
      <c r="I11" s="9">
        <v>4.74</v>
      </c>
      <c r="J11" s="9">
        <v>4.4560000000000004</v>
      </c>
      <c r="K11" s="9">
        <v>4.7</v>
      </c>
      <c r="L11" s="9">
        <v>4.4189999999999996</v>
      </c>
      <c r="M11" s="1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224</v>
      </c>
      <c r="C12" s="11"/>
      <c r="D12" s="23">
        <v>4.5100000000000007</v>
      </c>
      <c r="E12" s="23">
        <v>4.7905000000000006</v>
      </c>
      <c r="F12" s="23">
        <v>4.2033333333333331</v>
      </c>
      <c r="G12" s="23">
        <v>4.6555</v>
      </c>
      <c r="H12" s="23">
        <v>4.8364028666666661</v>
      </c>
      <c r="I12" s="23">
        <v>4.6383333333333345</v>
      </c>
      <c r="J12" s="23">
        <v>4.5714999999999995</v>
      </c>
      <c r="K12" s="23">
        <v>4.7156666666666665</v>
      </c>
      <c r="L12" s="23">
        <v>4.4596666666666662</v>
      </c>
      <c r="M12" s="11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225</v>
      </c>
      <c r="C13" s="31"/>
      <c r="D13" s="10">
        <v>4.51</v>
      </c>
      <c r="E13" s="10">
        <v>4.7869999999999999</v>
      </c>
      <c r="F13" s="10">
        <v>4.2050000000000001</v>
      </c>
      <c r="G13" s="10">
        <v>4.6464999999999996</v>
      </c>
      <c r="H13" s="10">
        <v>4.8481117749999996</v>
      </c>
      <c r="I13" s="10">
        <v>4.6449999999999996</v>
      </c>
      <c r="J13" s="10">
        <v>4.5910000000000002</v>
      </c>
      <c r="K13" s="10">
        <v>4.7080000000000002</v>
      </c>
      <c r="L13" s="10">
        <v>4.4559999999999995</v>
      </c>
      <c r="M13" s="1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226</v>
      </c>
      <c r="C14" s="31"/>
      <c r="D14" s="24">
        <v>7.9246451024635747E-2</v>
      </c>
      <c r="E14" s="24">
        <v>1.6718253497300408E-2</v>
      </c>
      <c r="F14" s="24">
        <v>0.11236844159579075</v>
      </c>
      <c r="G14" s="24">
        <v>3.5931879995346673E-2</v>
      </c>
      <c r="H14" s="24">
        <v>3.551891162870828E-2</v>
      </c>
      <c r="I14" s="24">
        <v>7.5210814825174402E-2</v>
      </c>
      <c r="J14" s="24">
        <v>5.9426425098603963E-2</v>
      </c>
      <c r="K14" s="24">
        <v>3.5758448885077024E-2</v>
      </c>
      <c r="L14" s="24">
        <v>3.650022830978851E-2</v>
      </c>
      <c r="M14" s="178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86</v>
      </c>
      <c r="C15" s="31"/>
      <c r="D15" s="12">
        <v>1.7571275171759587E-2</v>
      </c>
      <c r="E15" s="12">
        <v>3.4898765258950851E-3</v>
      </c>
      <c r="F15" s="12">
        <v>2.6733174051338005E-2</v>
      </c>
      <c r="G15" s="12">
        <v>7.7181570175806407E-3</v>
      </c>
      <c r="H15" s="12">
        <v>7.344076291392272E-3</v>
      </c>
      <c r="I15" s="12">
        <v>1.6215051705032207E-2</v>
      </c>
      <c r="J15" s="12">
        <v>1.2999327375829371E-2</v>
      </c>
      <c r="K15" s="12">
        <v>7.5829042662918693E-3</v>
      </c>
      <c r="L15" s="12">
        <v>8.1845193907889632E-3</v>
      </c>
      <c r="M15" s="11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>
        <v>-1.9118706061687862E-2</v>
      </c>
      <c r="E16" s="12">
        <v>4.1887325634475392E-2</v>
      </c>
      <c r="F16" s="12">
        <v>-8.5815734178705583E-2</v>
      </c>
      <c r="G16" s="12">
        <v>1.252613390904922E-2</v>
      </c>
      <c r="H16" s="12">
        <v>5.1870754293339427E-2</v>
      </c>
      <c r="I16" s="12">
        <v>8.7925502698902314E-3</v>
      </c>
      <c r="J16" s="12">
        <v>-5.7430520534383911E-3</v>
      </c>
      <c r="K16" s="12">
        <v>2.5611800838529097E-2</v>
      </c>
      <c r="L16" s="12">
        <v>-3.0065718285242071E-2</v>
      </c>
      <c r="M16" s="1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0.67</v>
      </c>
      <c r="E17" s="54">
        <v>0.8</v>
      </c>
      <c r="F17" s="54">
        <v>2.29</v>
      </c>
      <c r="G17" s="54">
        <v>0.09</v>
      </c>
      <c r="H17" s="54">
        <v>1.04</v>
      </c>
      <c r="I17" s="54">
        <v>0</v>
      </c>
      <c r="J17" s="54">
        <v>0.35</v>
      </c>
      <c r="K17" s="54">
        <v>0.41</v>
      </c>
      <c r="L17" s="54">
        <v>0.94</v>
      </c>
      <c r="M17" s="1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 ht="15">
      <c r="B19" s="37" t="s">
        <v>368</v>
      </c>
      <c r="AS19" s="30" t="s">
        <v>238</v>
      </c>
    </row>
    <row r="20" spans="1:45" ht="15">
      <c r="A20" s="27" t="s">
        <v>49</v>
      </c>
      <c r="B20" s="17" t="s">
        <v>128</v>
      </c>
      <c r="C20" s="14" t="s">
        <v>129</v>
      </c>
      <c r="D20" s="15" t="s">
        <v>213</v>
      </c>
      <c r="E20" s="16" t="s">
        <v>213</v>
      </c>
      <c r="F20" s="16" t="s">
        <v>213</v>
      </c>
      <c r="G20" s="11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214</v>
      </c>
      <c r="C21" s="7" t="s">
        <v>214</v>
      </c>
      <c r="D21" s="111" t="s">
        <v>215</v>
      </c>
      <c r="E21" s="112" t="s">
        <v>231</v>
      </c>
      <c r="F21" s="112" t="s">
        <v>221</v>
      </c>
      <c r="G21" s="11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112</v>
      </c>
      <c r="E22" s="9" t="s">
        <v>112</v>
      </c>
      <c r="F22" s="9" t="s">
        <v>112</v>
      </c>
      <c r="G22" s="11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11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208" t="s">
        <v>150</v>
      </c>
      <c r="E24" s="208" t="s">
        <v>117</v>
      </c>
      <c r="F24" s="209">
        <v>28</v>
      </c>
      <c r="G24" s="210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2">
        <v>1</v>
      </c>
    </row>
    <row r="25" spans="1:45">
      <c r="A25" s="33"/>
      <c r="B25" s="18">
        <v>1</v>
      </c>
      <c r="C25" s="7">
        <v>2</v>
      </c>
      <c r="D25" s="213" t="s">
        <v>150</v>
      </c>
      <c r="E25" s="213" t="s">
        <v>117</v>
      </c>
      <c r="F25" s="214" t="s">
        <v>150</v>
      </c>
      <c r="G25" s="210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2">
        <v>4</v>
      </c>
    </row>
    <row r="26" spans="1:45">
      <c r="A26" s="33"/>
      <c r="B26" s="18">
        <v>1</v>
      </c>
      <c r="C26" s="7">
        <v>3</v>
      </c>
      <c r="D26" s="213" t="s">
        <v>150</v>
      </c>
      <c r="E26" s="213" t="s">
        <v>117</v>
      </c>
      <c r="F26" s="214">
        <v>32</v>
      </c>
      <c r="G26" s="210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2">
        <v>16</v>
      </c>
    </row>
    <row r="27" spans="1:45">
      <c r="A27" s="33"/>
      <c r="B27" s="18">
        <v>1</v>
      </c>
      <c r="C27" s="7">
        <v>4</v>
      </c>
      <c r="D27" s="213" t="s">
        <v>150</v>
      </c>
      <c r="E27" s="213" t="s">
        <v>117</v>
      </c>
      <c r="F27" s="214">
        <v>42</v>
      </c>
      <c r="G27" s="210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2" t="s">
        <v>150</v>
      </c>
    </row>
    <row r="28" spans="1:45">
      <c r="A28" s="33"/>
      <c r="B28" s="18">
        <v>1</v>
      </c>
      <c r="C28" s="7">
        <v>5</v>
      </c>
      <c r="D28" s="213" t="s">
        <v>150</v>
      </c>
      <c r="E28" s="213" t="s">
        <v>117</v>
      </c>
      <c r="F28" s="215">
        <v>28</v>
      </c>
      <c r="G28" s="210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2">
        <v>10</v>
      </c>
    </row>
    <row r="29" spans="1:45">
      <c r="A29" s="33"/>
      <c r="B29" s="18">
        <v>1</v>
      </c>
      <c r="C29" s="7">
        <v>6</v>
      </c>
      <c r="D29" s="213" t="s">
        <v>150</v>
      </c>
      <c r="E29" s="213" t="s">
        <v>117</v>
      </c>
      <c r="F29" s="215">
        <v>27</v>
      </c>
      <c r="G29" s="210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6"/>
    </row>
    <row r="30" spans="1:45">
      <c r="A30" s="33"/>
      <c r="B30" s="19" t="s">
        <v>224</v>
      </c>
      <c r="C30" s="11"/>
      <c r="D30" s="217" t="s">
        <v>482</v>
      </c>
      <c r="E30" s="217" t="s">
        <v>482</v>
      </c>
      <c r="F30" s="217">
        <v>31.4</v>
      </c>
      <c r="G30" s="210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6"/>
    </row>
    <row r="31" spans="1:45">
      <c r="A31" s="33"/>
      <c r="B31" s="2" t="s">
        <v>225</v>
      </c>
      <c r="C31" s="31"/>
      <c r="D31" s="218" t="s">
        <v>482</v>
      </c>
      <c r="E31" s="218" t="s">
        <v>482</v>
      </c>
      <c r="F31" s="218">
        <v>28</v>
      </c>
      <c r="G31" s="210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6"/>
    </row>
    <row r="32" spans="1:45">
      <c r="A32" s="33"/>
      <c r="B32" s="2" t="s">
        <v>226</v>
      </c>
      <c r="C32" s="31"/>
      <c r="D32" s="218" t="s">
        <v>482</v>
      </c>
      <c r="E32" s="218" t="s">
        <v>482</v>
      </c>
      <c r="F32" s="218">
        <v>6.228964600958971</v>
      </c>
      <c r="G32" s="210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6"/>
    </row>
    <row r="33" spans="1:45">
      <c r="A33" s="33"/>
      <c r="B33" s="2" t="s">
        <v>86</v>
      </c>
      <c r="C33" s="31"/>
      <c r="D33" s="12" t="s">
        <v>482</v>
      </c>
      <c r="E33" s="12" t="s">
        <v>482</v>
      </c>
      <c r="F33" s="12">
        <v>0.1983746688203494</v>
      </c>
      <c r="G33" s="11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227</v>
      </c>
      <c r="C34" s="31"/>
      <c r="D34" s="12" t="s">
        <v>482</v>
      </c>
      <c r="E34" s="12" t="s">
        <v>482</v>
      </c>
      <c r="F34" s="12" t="s">
        <v>482</v>
      </c>
      <c r="G34" s="11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228</v>
      </c>
      <c r="C35" s="56"/>
      <c r="D35" s="54">
        <v>3.57</v>
      </c>
      <c r="E35" s="54">
        <v>0</v>
      </c>
      <c r="F35" s="54">
        <v>0.67</v>
      </c>
      <c r="G35" s="11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AS36" s="71"/>
    </row>
    <row r="37" spans="1:45" ht="15">
      <c r="B37" s="37" t="s">
        <v>369</v>
      </c>
      <c r="AS37" s="30" t="s">
        <v>67</v>
      </c>
    </row>
    <row r="38" spans="1:45" ht="15">
      <c r="A38" s="27" t="s">
        <v>10</v>
      </c>
      <c r="B38" s="17" t="s">
        <v>128</v>
      </c>
      <c r="C38" s="14" t="s">
        <v>129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1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214</v>
      </c>
      <c r="C39" s="7" t="s">
        <v>214</v>
      </c>
      <c r="D39" s="111" t="s">
        <v>215</v>
      </c>
      <c r="E39" s="112" t="s">
        <v>231</v>
      </c>
      <c r="F39" s="112" t="s">
        <v>217</v>
      </c>
      <c r="G39" s="112" t="s">
        <v>240</v>
      </c>
      <c r="H39" s="112" t="s">
        <v>220</v>
      </c>
      <c r="I39" s="112" t="s">
        <v>221</v>
      </c>
      <c r="J39" s="112" t="s">
        <v>241</v>
      </c>
      <c r="K39" s="11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110</v>
      </c>
      <c r="E40" s="9" t="s">
        <v>110</v>
      </c>
      <c r="F40" s="9" t="s">
        <v>104</v>
      </c>
      <c r="G40" s="9" t="s">
        <v>102</v>
      </c>
      <c r="H40" s="9" t="s">
        <v>104</v>
      </c>
      <c r="I40" s="9" t="s">
        <v>110</v>
      </c>
      <c r="J40" s="9" t="s">
        <v>100</v>
      </c>
      <c r="K40" s="11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11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0">
        <v>1030</v>
      </c>
      <c r="E42" s="180">
        <v>935</v>
      </c>
      <c r="F42" s="181">
        <v>1029</v>
      </c>
      <c r="G42" s="180">
        <v>1034</v>
      </c>
      <c r="H42" s="181">
        <v>992.25305279657312</v>
      </c>
      <c r="I42" s="180">
        <v>1050</v>
      </c>
      <c r="J42" s="181">
        <v>941</v>
      </c>
      <c r="K42" s="182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>
        <v>1</v>
      </c>
    </row>
    <row r="43" spans="1:45">
      <c r="A43" s="33"/>
      <c r="B43" s="18">
        <v>1</v>
      </c>
      <c r="C43" s="7">
        <v>2</v>
      </c>
      <c r="D43" s="185">
        <v>980</v>
      </c>
      <c r="E43" s="185">
        <v>943</v>
      </c>
      <c r="F43" s="186">
        <v>1069</v>
      </c>
      <c r="G43" s="185">
        <v>1036</v>
      </c>
      <c r="H43" s="186">
        <v>977.63681618010878</v>
      </c>
      <c r="I43" s="185">
        <v>1020.0000000000001</v>
      </c>
      <c r="J43" s="186">
        <v>938</v>
      </c>
      <c r="K43" s="182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 t="e">
        <v>#N/A</v>
      </c>
    </row>
    <row r="44" spans="1:45">
      <c r="A44" s="33"/>
      <c r="B44" s="18">
        <v>1</v>
      </c>
      <c r="C44" s="7">
        <v>3</v>
      </c>
      <c r="D44" s="185">
        <v>1020.0000000000001</v>
      </c>
      <c r="E44" s="185">
        <v>934</v>
      </c>
      <c r="F44" s="186">
        <v>1012.0000000000001</v>
      </c>
      <c r="G44" s="185">
        <v>1029</v>
      </c>
      <c r="H44" s="186">
        <v>984.29160998261546</v>
      </c>
      <c r="I44" s="185">
        <v>1018.9999999999999</v>
      </c>
      <c r="J44" s="186">
        <v>947</v>
      </c>
      <c r="K44" s="182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>
        <v>16</v>
      </c>
    </row>
    <row r="45" spans="1:45">
      <c r="A45" s="33"/>
      <c r="B45" s="18">
        <v>1</v>
      </c>
      <c r="C45" s="7">
        <v>4</v>
      </c>
      <c r="D45" s="185">
        <v>1040</v>
      </c>
      <c r="E45" s="185">
        <v>934</v>
      </c>
      <c r="F45" s="186">
        <v>1056</v>
      </c>
      <c r="G45" s="185">
        <v>1018</v>
      </c>
      <c r="H45" s="186">
        <v>987.59368422860791</v>
      </c>
      <c r="I45" s="185">
        <v>1099</v>
      </c>
      <c r="J45" s="186">
        <v>944</v>
      </c>
      <c r="K45" s="182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>
        <v>1000.6696565754755</v>
      </c>
    </row>
    <row r="46" spans="1:45">
      <c r="A46" s="33"/>
      <c r="B46" s="18">
        <v>1</v>
      </c>
      <c r="C46" s="7">
        <v>5</v>
      </c>
      <c r="D46" s="185">
        <v>1020.0000000000001</v>
      </c>
      <c r="E46" s="185">
        <v>932</v>
      </c>
      <c r="F46" s="185">
        <v>1044</v>
      </c>
      <c r="G46" s="185">
        <v>1007.0000000000001</v>
      </c>
      <c r="H46" s="185">
        <v>995.73745016044256</v>
      </c>
      <c r="I46" s="185">
        <v>1126</v>
      </c>
      <c r="J46" s="185">
        <v>956</v>
      </c>
      <c r="K46" s="182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4">
        <v>20</v>
      </c>
    </row>
    <row r="47" spans="1:45">
      <c r="A47" s="33"/>
      <c r="B47" s="18">
        <v>1</v>
      </c>
      <c r="C47" s="7">
        <v>6</v>
      </c>
      <c r="D47" s="185">
        <v>970</v>
      </c>
      <c r="E47" s="185">
        <v>928</v>
      </c>
      <c r="F47" s="185">
        <v>1055</v>
      </c>
      <c r="G47" s="185">
        <v>1008</v>
      </c>
      <c r="H47" s="185">
        <v>983.61296282162937</v>
      </c>
      <c r="I47" s="185">
        <v>1052</v>
      </c>
      <c r="J47" s="185">
        <v>952</v>
      </c>
      <c r="K47" s="182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7"/>
    </row>
    <row r="48" spans="1:45">
      <c r="A48" s="33"/>
      <c r="B48" s="19" t="s">
        <v>224</v>
      </c>
      <c r="C48" s="11"/>
      <c r="D48" s="188">
        <v>1010</v>
      </c>
      <c r="E48" s="188">
        <v>934.33333333333337</v>
      </c>
      <c r="F48" s="188">
        <v>1044.1666666666667</v>
      </c>
      <c r="G48" s="188">
        <v>1022</v>
      </c>
      <c r="H48" s="188">
        <v>986.85426269499612</v>
      </c>
      <c r="I48" s="188">
        <v>1061</v>
      </c>
      <c r="J48" s="188">
        <v>946.33333333333337</v>
      </c>
      <c r="K48" s="182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7"/>
    </row>
    <row r="49" spans="1:45">
      <c r="A49" s="33"/>
      <c r="B49" s="2" t="s">
        <v>225</v>
      </c>
      <c r="C49" s="31"/>
      <c r="D49" s="189">
        <v>1020.0000000000001</v>
      </c>
      <c r="E49" s="189">
        <v>934</v>
      </c>
      <c r="F49" s="189">
        <v>1049.5</v>
      </c>
      <c r="G49" s="189">
        <v>1023.5</v>
      </c>
      <c r="H49" s="189">
        <v>985.94264710561174</v>
      </c>
      <c r="I49" s="189">
        <v>1051</v>
      </c>
      <c r="J49" s="189">
        <v>945.5</v>
      </c>
      <c r="K49" s="182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7"/>
    </row>
    <row r="50" spans="1:45">
      <c r="A50" s="33"/>
      <c r="B50" s="2" t="s">
        <v>226</v>
      </c>
      <c r="C50" s="31"/>
      <c r="D50" s="189">
        <v>28.284271247461916</v>
      </c>
      <c r="E50" s="189">
        <v>4.9261208538429786</v>
      </c>
      <c r="F50" s="189">
        <v>20.682520800585824</v>
      </c>
      <c r="G50" s="189">
        <v>12.853015210447676</v>
      </c>
      <c r="H50" s="189">
        <v>6.4905967731740573</v>
      </c>
      <c r="I50" s="189">
        <v>43.164800474460669</v>
      </c>
      <c r="J50" s="189">
        <v>6.7724933862401571</v>
      </c>
      <c r="K50" s="182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7"/>
    </row>
    <row r="51" spans="1:45">
      <c r="A51" s="33"/>
      <c r="B51" s="2" t="s">
        <v>86</v>
      </c>
      <c r="C51" s="31"/>
      <c r="D51" s="12">
        <v>2.8004228957883084E-2</v>
      </c>
      <c r="E51" s="12">
        <v>5.2723376958719002E-3</v>
      </c>
      <c r="F51" s="12">
        <v>1.9807681532883471E-2</v>
      </c>
      <c r="G51" s="12">
        <v>1.2576335822355848E-2</v>
      </c>
      <c r="H51" s="12">
        <v>6.57705703722545E-3</v>
      </c>
      <c r="I51" s="12">
        <v>4.0683129570650962E-2</v>
      </c>
      <c r="J51" s="12">
        <v>7.1565622256852665E-3</v>
      </c>
      <c r="K51" s="11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227</v>
      </c>
      <c r="C52" s="31"/>
      <c r="D52" s="12">
        <v>9.3240994799972388E-3</v>
      </c>
      <c r="E52" s="12">
        <v>-6.629193041503878E-2</v>
      </c>
      <c r="F52" s="12">
        <v>4.3467901525112707E-2</v>
      </c>
      <c r="G52" s="12">
        <v>2.1316068978769476E-2</v>
      </c>
      <c r="H52" s="12">
        <v>-1.3806148502352844E-2</v>
      </c>
      <c r="I52" s="12">
        <v>6.0289969849779412E-2</v>
      </c>
      <c r="J52" s="12">
        <v>-5.4299960916266543E-2</v>
      </c>
      <c r="K52" s="11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228</v>
      </c>
      <c r="C53" s="56"/>
      <c r="D53" s="54">
        <v>0</v>
      </c>
      <c r="E53" s="54">
        <v>1.49</v>
      </c>
      <c r="F53" s="54">
        <v>0.67</v>
      </c>
      <c r="G53" s="54">
        <v>0.24</v>
      </c>
      <c r="H53" s="54">
        <v>0.46</v>
      </c>
      <c r="I53" s="54">
        <v>1.01</v>
      </c>
      <c r="J53" s="54">
        <v>1.26</v>
      </c>
      <c r="K53" s="11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AS54" s="71"/>
    </row>
    <row r="55" spans="1:45" ht="15">
      <c r="B55" s="37" t="s">
        <v>370</v>
      </c>
      <c r="AS55" s="30" t="s">
        <v>238</v>
      </c>
    </row>
    <row r="56" spans="1:45" ht="15">
      <c r="A56" s="27" t="s">
        <v>13</v>
      </c>
      <c r="B56" s="17" t="s">
        <v>128</v>
      </c>
      <c r="C56" s="14" t="s">
        <v>129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6" t="s">
        <v>213</v>
      </c>
      <c r="I56" s="11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214</v>
      </c>
      <c r="C57" s="7" t="s">
        <v>214</v>
      </c>
      <c r="D57" s="111" t="s">
        <v>231</v>
      </c>
      <c r="E57" s="112" t="s">
        <v>217</v>
      </c>
      <c r="F57" s="112" t="s">
        <v>240</v>
      </c>
      <c r="G57" s="112" t="s">
        <v>221</v>
      </c>
      <c r="H57" s="112" t="s">
        <v>241</v>
      </c>
      <c r="I57" s="11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110</v>
      </c>
      <c r="E58" s="9" t="s">
        <v>104</v>
      </c>
      <c r="F58" s="9" t="s">
        <v>102</v>
      </c>
      <c r="G58" s="9" t="s">
        <v>110</v>
      </c>
      <c r="H58" s="9" t="s">
        <v>100</v>
      </c>
      <c r="I58" s="11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11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7">
        <v>1</v>
      </c>
      <c r="C60" s="13">
        <v>1</v>
      </c>
      <c r="D60" s="104">
        <v>1</v>
      </c>
      <c r="E60" s="20">
        <v>2</v>
      </c>
      <c r="F60" s="107">
        <v>2</v>
      </c>
      <c r="G60" s="20">
        <v>2</v>
      </c>
      <c r="H60" s="21">
        <v>1.6</v>
      </c>
      <c r="I60" s="11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105">
        <v>2</v>
      </c>
      <c r="E61" s="9">
        <v>2</v>
      </c>
      <c r="F61" s="108">
        <v>2</v>
      </c>
      <c r="G61" s="9">
        <v>2</v>
      </c>
      <c r="H61" s="22">
        <v>1.5</v>
      </c>
      <c r="I61" s="11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5</v>
      </c>
    </row>
    <row r="62" spans="1:45">
      <c r="A62" s="33"/>
      <c r="B62" s="18">
        <v>1</v>
      </c>
      <c r="C62" s="7">
        <v>3</v>
      </c>
      <c r="D62" s="105">
        <v>1</v>
      </c>
      <c r="E62" s="9">
        <v>1</v>
      </c>
      <c r="F62" s="108">
        <v>2</v>
      </c>
      <c r="G62" s="9">
        <v>1.4</v>
      </c>
      <c r="H62" s="22">
        <v>1.7</v>
      </c>
      <c r="I62" s="11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105">
        <v>1</v>
      </c>
      <c r="E63" s="9">
        <v>2</v>
      </c>
      <c r="F63" s="108">
        <v>2</v>
      </c>
      <c r="G63" s="9">
        <v>1.3</v>
      </c>
      <c r="H63" s="22">
        <v>1.6</v>
      </c>
      <c r="I63" s="11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1.56111111111111</v>
      </c>
    </row>
    <row r="64" spans="1:45">
      <c r="A64" s="33"/>
      <c r="B64" s="18">
        <v>1</v>
      </c>
      <c r="C64" s="7">
        <v>5</v>
      </c>
      <c r="D64" s="105">
        <v>1</v>
      </c>
      <c r="E64" s="9">
        <v>1</v>
      </c>
      <c r="F64" s="105">
        <v>2</v>
      </c>
      <c r="G64" s="9">
        <v>1.4</v>
      </c>
      <c r="H64" s="9">
        <v>1.7</v>
      </c>
      <c r="I64" s="11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11</v>
      </c>
    </row>
    <row r="65" spans="1:45">
      <c r="A65" s="33"/>
      <c r="B65" s="18">
        <v>1</v>
      </c>
      <c r="C65" s="7">
        <v>6</v>
      </c>
      <c r="D65" s="105">
        <v>1</v>
      </c>
      <c r="E65" s="9">
        <v>1</v>
      </c>
      <c r="F65" s="105">
        <v>2</v>
      </c>
      <c r="G65" s="9">
        <v>1.3</v>
      </c>
      <c r="H65" s="9">
        <v>1.6</v>
      </c>
      <c r="I65" s="11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3"/>
      <c r="B66" s="19" t="s">
        <v>224</v>
      </c>
      <c r="C66" s="11"/>
      <c r="D66" s="23">
        <v>1.1666666666666667</v>
      </c>
      <c r="E66" s="23">
        <v>1.5</v>
      </c>
      <c r="F66" s="23">
        <v>2</v>
      </c>
      <c r="G66" s="23">
        <v>1.5666666666666667</v>
      </c>
      <c r="H66" s="23">
        <v>1.6166666666666665</v>
      </c>
      <c r="I66" s="11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2" t="s">
        <v>225</v>
      </c>
      <c r="C67" s="31"/>
      <c r="D67" s="10">
        <v>1</v>
      </c>
      <c r="E67" s="10">
        <v>1.5</v>
      </c>
      <c r="F67" s="10">
        <v>2</v>
      </c>
      <c r="G67" s="10">
        <v>1.4</v>
      </c>
      <c r="H67" s="10">
        <v>1.6</v>
      </c>
      <c r="I67" s="11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226</v>
      </c>
      <c r="C68" s="31"/>
      <c r="D68" s="24">
        <v>0.40824829046386318</v>
      </c>
      <c r="E68" s="24">
        <v>0.54772255750516607</v>
      </c>
      <c r="F68" s="24">
        <v>0</v>
      </c>
      <c r="G68" s="24">
        <v>0.33862466931200652</v>
      </c>
      <c r="H68" s="24">
        <v>7.527726527090807E-2</v>
      </c>
      <c r="I68" s="11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86</v>
      </c>
      <c r="C69" s="31"/>
      <c r="D69" s="12">
        <v>0.34992710611188271</v>
      </c>
      <c r="E69" s="12">
        <v>0.36514837167011072</v>
      </c>
      <c r="F69" s="12">
        <v>0</v>
      </c>
      <c r="G69" s="12">
        <v>0.21614340594383394</v>
      </c>
      <c r="H69" s="12">
        <v>4.6563256868602937E-2</v>
      </c>
      <c r="I69" s="11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227</v>
      </c>
      <c r="C70" s="31"/>
      <c r="D70" s="12">
        <v>-0.25266903914590688</v>
      </c>
      <c r="E70" s="12">
        <v>-3.9145907473308927E-2</v>
      </c>
      <c r="F70" s="12">
        <v>0.28113879003558817</v>
      </c>
      <c r="G70" s="12">
        <v>3.5587188612107301E-3</v>
      </c>
      <c r="H70" s="12">
        <v>3.5587188612100196E-2</v>
      </c>
      <c r="I70" s="11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228</v>
      </c>
      <c r="C71" s="56"/>
      <c r="D71" s="54">
        <v>4.05</v>
      </c>
      <c r="E71" s="54">
        <v>0.67</v>
      </c>
      <c r="F71" s="54">
        <v>4.38</v>
      </c>
      <c r="G71" s="54">
        <v>0</v>
      </c>
      <c r="H71" s="54">
        <v>0.51</v>
      </c>
      <c r="I71" s="11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AS72" s="71"/>
    </row>
    <row r="73" spans="1:45" ht="15">
      <c r="B73" s="37" t="s">
        <v>371</v>
      </c>
      <c r="AS73" s="30" t="s">
        <v>67</v>
      </c>
    </row>
    <row r="74" spans="1:45" ht="15">
      <c r="A74" s="27" t="s">
        <v>50</v>
      </c>
      <c r="B74" s="17" t="s">
        <v>128</v>
      </c>
      <c r="C74" s="14" t="s">
        <v>129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1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214</v>
      </c>
      <c r="C75" s="7" t="s">
        <v>214</v>
      </c>
      <c r="D75" s="111" t="s">
        <v>217</v>
      </c>
      <c r="E75" s="112" t="s">
        <v>239</v>
      </c>
      <c r="F75" s="112" t="s">
        <v>240</v>
      </c>
      <c r="G75" s="112" t="s">
        <v>220</v>
      </c>
      <c r="H75" s="112" t="s">
        <v>221</v>
      </c>
      <c r="I75" s="112" t="s">
        <v>241</v>
      </c>
      <c r="J75" s="112" t="s">
        <v>242</v>
      </c>
      <c r="K75" s="112" t="s">
        <v>243</v>
      </c>
      <c r="L75" s="11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104</v>
      </c>
      <c r="E76" s="9" t="s">
        <v>112</v>
      </c>
      <c r="F76" s="9" t="s">
        <v>102</v>
      </c>
      <c r="G76" s="9" t="s">
        <v>104</v>
      </c>
      <c r="H76" s="9" t="s">
        <v>112</v>
      </c>
      <c r="I76" s="9" t="s">
        <v>102</v>
      </c>
      <c r="J76" s="9" t="s">
        <v>102</v>
      </c>
      <c r="K76" s="9" t="s">
        <v>112</v>
      </c>
      <c r="L76" s="11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11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90">
        <v>0.1</v>
      </c>
      <c r="E78" s="192">
        <v>0.11</v>
      </c>
      <c r="F78" s="191">
        <v>0.1</v>
      </c>
      <c r="G78" s="190">
        <v>9.5729382099999996E-2</v>
      </c>
      <c r="H78" s="200" t="s">
        <v>120</v>
      </c>
      <c r="I78" s="190">
        <v>0.1</v>
      </c>
      <c r="J78" s="191">
        <v>9.2999999999999999E-2</v>
      </c>
      <c r="K78" s="192">
        <v>0.25700000000000001</v>
      </c>
      <c r="L78" s="178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93">
        <v>1</v>
      </c>
    </row>
    <row r="79" spans="1:45">
      <c r="A79" s="33"/>
      <c r="B79" s="18">
        <v>1</v>
      </c>
      <c r="C79" s="7">
        <v>2</v>
      </c>
      <c r="D79" s="194">
        <v>0.1</v>
      </c>
      <c r="E79" s="196">
        <v>0.12</v>
      </c>
      <c r="F79" s="195">
        <v>0.107</v>
      </c>
      <c r="G79" s="194">
        <v>9.5315428999999993E-2</v>
      </c>
      <c r="H79" s="201" t="s">
        <v>120</v>
      </c>
      <c r="I79" s="194">
        <v>0.1</v>
      </c>
      <c r="J79" s="195">
        <v>0.1</v>
      </c>
      <c r="K79" s="198">
        <v>0.27900000000000003</v>
      </c>
      <c r="L79" s="178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93" t="e">
        <v>#N/A</v>
      </c>
    </row>
    <row r="80" spans="1:45">
      <c r="A80" s="33"/>
      <c r="B80" s="18">
        <v>1</v>
      </c>
      <c r="C80" s="7">
        <v>3</v>
      </c>
      <c r="D80" s="194">
        <v>0.1</v>
      </c>
      <c r="E80" s="196">
        <v>0.12</v>
      </c>
      <c r="F80" s="195">
        <v>0.1</v>
      </c>
      <c r="G80" s="194">
        <v>0.1028652264</v>
      </c>
      <c r="H80" s="201" t="s">
        <v>120</v>
      </c>
      <c r="I80" s="194">
        <v>0.1</v>
      </c>
      <c r="J80" s="195">
        <v>0.1</v>
      </c>
      <c r="K80" s="201">
        <v>0.25700000000000001</v>
      </c>
      <c r="L80" s="178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93">
        <v>16</v>
      </c>
    </row>
    <row r="81" spans="1:45">
      <c r="A81" s="33"/>
      <c r="B81" s="18">
        <v>1</v>
      </c>
      <c r="C81" s="7">
        <v>4</v>
      </c>
      <c r="D81" s="194">
        <v>0.1</v>
      </c>
      <c r="E81" s="196">
        <v>0.12</v>
      </c>
      <c r="F81" s="195">
        <v>0.1</v>
      </c>
      <c r="G81" s="194">
        <v>9.7748742099999994E-2</v>
      </c>
      <c r="H81" s="201" t="s">
        <v>120</v>
      </c>
      <c r="I81" s="194">
        <v>0.1</v>
      </c>
      <c r="J81" s="195">
        <v>9.2999999999999999E-2</v>
      </c>
      <c r="K81" s="201">
        <v>0.25</v>
      </c>
      <c r="L81" s="178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93">
        <v>9.932355090408046E-2</v>
      </c>
    </row>
    <row r="82" spans="1:45">
      <c r="A82" s="33"/>
      <c r="B82" s="18">
        <v>1</v>
      </c>
      <c r="C82" s="7">
        <v>5</v>
      </c>
      <c r="D82" s="194">
        <v>0.1</v>
      </c>
      <c r="E82" s="196">
        <v>0.11</v>
      </c>
      <c r="F82" s="194">
        <v>0.107</v>
      </c>
      <c r="G82" s="194">
        <v>9.6242266600000001E-2</v>
      </c>
      <c r="H82" s="196" t="s">
        <v>120</v>
      </c>
      <c r="I82" s="194">
        <v>0.1</v>
      </c>
      <c r="J82" s="194">
        <v>0.1</v>
      </c>
      <c r="K82" s="196">
        <v>0.25700000000000001</v>
      </c>
      <c r="L82" s="178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93">
        <v>21</v>
      </c>
    </row>
    <row r="83" spans="1:45">
      <c r="A83" s="33"/>
      <c r="B83" s="18">
        <v>1</v>
      </c>
      <c r="C83" s="7">
        <v>6</v>
      </c>
      <c r="D83" s="194">
        <v>0.1</v>
      </c>
      <c r="E83" s="196">
        <v>0.12</v>
      </c>
      <c r="F83" s="194">
        <v>0.1</v>
      </c>
      <c r="G83" s="198">
        <v>0.10866953880000001</v>
      </c>
      <c r="H83" s="196" t="s">
        <v>120</v>
      </c>
      <c r="I83" s="194">
        <v>0.1</v>
      </c>
      <c r="J83" s="194">
        <v>9.2999999999999999E-2</v>
      </c>
      <c r="K83" s="196">
        <v>0.25</v>
      </c>
      <c r="L83" s="178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72"/>
    </row>
    <row r="84" spans="1:45">
      <c r="A84" s="33"/>
      <c r="B84" s="19" t="s">
        <v>224</v>
      </c>
      <c r="C84" s="11"/>
      <c r="D84" s="197">
        <v>9.9999999999999992E-2</v>
      </c>
      <c r="E84" s="197">
        <v>0.11666666666666665</v>
      </c>
      <c r="F84" s="197">
        <v>0.10233333333333333</v>
      </c>
      <c r="G84" s="197">
        <v>9.9428430833333345E-2</v>
      </c>
      <c r="H84" s="197" t="s">
        <v>482</v>
      </c>
      <c r="I84" s="197">
        <v>9.9999999999999992E-2</v>
      </c>
      <c r="J84" s="197">
        <v>9.6499999999999989E-2</v>
      </c>
      <c r="K84" s="197">
        <v>0.25833333333333336</v>
      </c>
      <c r="L84" s="178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72"/>
    </row>
    <row r="85" spans="1:45">
      <c r="A85" s="33"/>
      <c r="B85" s="2" t="s">
        <v>225</v>
      </c>
      <c r="C85" s="31"/>
      <c r="D85" s="24">
        <v>0.1</v>
      </c>
      <c r="E85" s="24">
        <v>0.12</v>
      </c>
      <c r="F85" s="24">
        <v>0.1</v>
      </c>
      <c r="G85" s="24">
        <v>9.6995504349999997E-2</v>
      </c>
      <c r="H85" s="24" t="s">
        <v>482</v>
      </c>
      <c r="I85" s="24">
        <v>0.1</v>
      </c>
      <c r="J85" s="24">
        <v>9.6500000000000002E-2</v>
      </c>
      <c r="K85" s="24">
        <v>0.25700000000000001</v>
      </c>
      <c r="L85" s="178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72"/>
    </row>
    <row r="86" spans="1:45">
      <c r="A86" s="33"/>
      <c r="B86" s="2" t="s">
        <v>226</v>
      </c>
      <c r="C86" s="31"/>
      <c r="D86" s="24">
        <v>1.5202354861220293E-17</v>
      </c>
      <c r="E86" s="24">
        <v>5.1639777949432199E-3</v>
      </c>
      <c r="F86" s="24">
        <v>3.6147844564602518E-3</v>
      </c>
      <c r="G86" s="24">
        <v>5.3062676636952228E-3</v>
      </c>
      <c r="H86" s="24" t="s">
        <v>482</v>
      </c>
      <c r="I86" s="24">
        <v>1.5202354861220293E-17</v>
      </c>
      <c r="J86" s="24">
        <v>3.8340579025361661E-3</v>
      </c>
      <c r="K86" s="24">
        <v>1.06895587685679E-2</v>
      </c>
      <c r="L86" s="178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72"/>
    </row>
    <row r="87" spans="1:45">
      <c r="A87" s="33"/>
      <c r="B87" s="2" t="s">
        <v>86</v>
      </c>
      <c r="C87" s="31"/>
      <c r="D87" s="12">
        <v>1.5202354861220294E-16</v>
      </c>
      <c r="E87" s="12">
        <v>4.4262666813799034E-2</v>
      </c>
      <c r="F87" s="12">
        <v>3.5323626610360766E-2</v>
      </c>
      <c r="G87" s="12">
        <v>5.336771001233883E-2</v>
      </c>
      <c r="H87" s="12" t="s">
        <v>482</v>
      </c>
      <c r="I87" s="12">
        <v>1.5202354861220294E-16</v>
      </c>
      <c r="J87" s="12">
        <v>3.9731169974468045E-2</v>
      </c>
      <c r="K87" s="12">
        <v>4.1378937168649932E-2</v>
      </c>
      <c r="L87" s="11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227</v>
      </c>
      <c r="C88" s="31"/>
      <c r="D88" s="12">
        <v>6.8105609370812115E-3</v>
      </c>
      <c r="E88" s="12">
        <v>0.17461232109326152</v>
      </c>
      <c r="F88" s="12">
        <v>3.0302807358946637E-2</v>
      </c>
      <c r="G88" s="12">
        <v>1.0559422040212763E-3</v>
      </c>
      <c r="H88" s="12" t="s">
        <v>482</v>
      </c>
      <c r="I88" s="12">
        <v>6.8105609370812115E-3</v>
      </c>
      <c r="J88" s="12">
        <v>-2.8427808695716594E-2</v>
      </c>
      <c r="K88" s="12">
        <v>1.6009272824207939</v>
      </c>
      <c r="L88" s="11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228</v>
      </c>
      <c r="C89" s="56"/>
      <c r="D89" s="54">
        <v>0.24</v>
      </c>
      <c r="E89" s="54">
        <v>3.16</v>
      </c>
      <c r="F89" s="54">
        <v>0.24</v>
      </c>
      <c r="G89" s="54">
        <v>0.37</v>
      </c>
      <c r="H89" s="54">
        <v>491.3</v>
      </c>
      <c r="I89" s="54">
        <v>0.24</v>
      </c>
      <c r="J89" s="54">
        <v>0.98</v>
      </c>
      <c r="K89" s="54">
        <v>32.200000000000003</v>
      </c>
      <c r="L89" s="11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AS90" s="71"/>
    </row>
    <row r="91" spans="1:45" ht="15">
      <c r="B91" s="37" t="s">
        <v>372</v>
      </c>
      <c r="AS91" s="30" t="s">
        <v>67</v>
      </c>
    </row>
    <row r="92" spans="1:45" ht="15">
      <c r="A92" s="27" t="s">
        <v>22</v>
      </c>
      <c r="B92" s="17" t="s">
        <v>128</v>
      </c>
      <c r="C92" s="14" t="s">
        <v>129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1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214</v>
      </c>
      <c r="C93" s="7" t="s">
        <v>214</v>
      </c>
      <c r="D93" s="111" t="s">
        <v>215</v>
      </c>
      <c r="E93" s="112" t="s">
        <v>231</v>
      </c>
      <c r="F93" s="112" t="s">
        <v>217</v>
      </c>
      <c r="G93" s="112" t="s">
        <v>239</v>
      </c>
      <c r="H93" s="112" t="s">
        <v>240</v>
      </c>
      <c r="I93" s="112" t="s">
        <v>244</v>
      </c>
      <c r="J93" s="112" t="s">
        <v>220</v>
      </c>
      <c r="K93" s="112" t="s">
        <v>221</v>
      </c>
      <c r="L93" s="112" t="s">
        <v>241</v>
      </c>
      <c r="M93" s="11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110</v>
      </c>
      <c r="E94" s="9" t="s">
        <v>110</v>
      </c>
      <c r="F94" s="9" t="s">
        <v>104</v>
      </c>
      <c r="G94" s="9" t="s">
        <v>110</v>
      </c>
      <c r="H94" s="9" t="s">
        <v>100</v>
      </c>
      <c r="I94" s="9" t="s">
        <v>100</v>
      </c>
      <c r="J94" s="9" t="s">
        <v>104</v>
      </c>
      <c r="K94" s="9" t="s">
        <v>110</v>
      </c>
      <c r="L94" s="9" t="s">
        <v>100</v>
      </c>
      <c r="M94" s="11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1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19">
        <v>49.5</v>
      </c>
      <c r="E96" s="219">
        <v>42.4</v>
      </c>
      <c r="F96" s="209">
        <v>44.5</v>
      </c>
      <c r="G96" s="219">
        <v>43.5</v>
      </c>
      <c r="H96" s="209">
        <v>49.7</v>
      </c>
      <c r="I96" s="219">
        <v>49.02</v>
      </c>
      <c r="J96" s="209">
        <v>46.704058595479459</v>
      </c>
      <c r="K96" s="219">
        <v>49.9</v>
      </c>
      <c r="L96" s="219">
        <v>48</v>
      </c>
      <c r="M96" s="210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  <c r="AA96" s="211"/>
      <c r="AB96" s="211"/>
      <c r="AC96" s="211"/>
      <c r="AD96" s="211"/>
      <c r="AE96" s="211"/>
      <c r="AF96" s="211"/>
      <c r="AG96" s="211"/>
      <c r="AH96" s="211"/>
      <c r="AI96" s="211"/>
      <c r="AJ96" s="211"/>
      <c r="AK96" s="211"/>
      <c r="AL96" s="211"/>
      <c r="AM96" s="211"/>
      <c r="AN96" s="211"/>
      <c r="AO96" s="211"/>
      <c r="AP96" s="211"/>
      <c r="AQ96" s="211"/>
      <c r="AR96" s="211"/>
      <c r="AS96" s="212">
        <v>1</v>
      </c>
    </row>
    <row r="97" spans="1:45">
      <c r="A97" s="33"/>
      <c r="B97" s="18">
        <v>1</v>
      </c>
      <c r="C97" s="7">
        <v>2</v>
      </c>
      <c r="D97" s="215">
        <v>46.5</v>
      </c>
      <c r="E97" s="215">
        <v>42.4</v>
      </c>
      <c r="F97" s="214">
        <v>45</v>
      </c>
      <c r="G97" s="215">
        <v>43.8</v>
      </c>
      <c r="H97" s="214">
        <v>50</v>
      </c>
      <c r="I97" s="215">
        <v>45.21</v>
      </c>
      <c r="J97" s="214">
        <v>45.869893859034185</v>
      </c>
      <c r="K97" s="220">
        <v>38.4</v>
      </c>
      <c r="L97" s="215">
        <v>46</v>
      </c>
      <c r="M97" s="210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  <c r="AA97" s="211"/>
      <c r="AB97" s="211"/>
      <c r="AC97" s="211"/>
      <c r="AD97" s="211"/>
      <c r="AE97" s="211"/>
      <c r="AF97" s="211"/>
      <c r="AG97" s="211"/>
      <c r="AH97" s="211"/>
      <c r="AI97" s="211"/>
      <c r="AJ97" s="211"/>
      <c r="AK97" s="211"/>
      <c r="AL97" s="211"/>
      <c r="AM97" s="211"/>
      <c r="AN97" s="211"/>
      <c r="AO97" s="211"/>
      <c r="AP97" s="211"/>
      <c r="AQ97" s="211"/>
      <c r="AR97" s="211"/>
      <c r="AS97" s="212" t="e">
        <v>#N/A</v>
      </c>
    </row>
    <row r="98" spans="1:45">
      <c r="A98" s="33"/>
      <c r="B98" s="18">
        <v>1</v>
      </c>
      <c r="C98" s="7">
        <v>3</v>
      </c>
      <c r="D98" s="215">
        <v>49.5</v>
      </c>
      <c r="E98" s="215">
        <v>43.6</v>
      </c>
      <c r="F98" s="214">
        <v>43.7</v>
      </c>
      <c r="G98" s="215">
        <v>44.8</v>
      </c>
      <c r="H98" s="221">
        <v>57.6</v>
      </c>
      <c r="I98" s="215">
        <v>46.23</v>
      </c>
      <c r="J98" s="214">
        <v>46.658225368202238</v>
      </c>
      <c r="K98" s="214">
        <v>48.9</v>
      </c>
      <c r="L98" s="218">
        <v>47</v>
      </c>
      <c r="M98" s="210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  <c r="AA98" s="211"/>
      <c r="AB98" s="211"/>
      <c r="AC98" s="211"/>
      <c r="AD98" s="211"/>
      <c r="AE98" s="211"/>
      <c r="AF98" s="211"/>
      <c r="AG98" s="211"/>
      <c r="AH98" s="211"/>
      <c r="AI98" s="211"/>
      <c r="AJ98" s="211"/>
      <c r="AK98" s="211"/>
      <c r="AL98" s="211"/>
      <c r="AM98" s="211"/>
      <c r="AN98" s="211"/>
      <c r="AO98" s="211"/>
      <c r="AP98" s="211"/>
      <c r="AQ98" s="211"/>
      <c r="AR98" s="211"/>
      <c r="AS98" s="212">
        <v>16</v>
      </c>
    </row>
    <row r="99" spans="1:45">
      <c r="A99" s="33"/>
      <c r="B99" s="18">
        <v>1</v>
      </c>
      <c r="C99" s="7">
        <v>4</v>
      </c>
      <c r="D99" s="215">
        <v>51</v>
      </c>
      <c r="E99" s="215">
        <v>43.6</v>
      </c>
      <c r="F99" s="214">
        <v>44.5</v>
      </c>
      <c r="G99" s="215">
        <v>44.6</v>
      </c>
      <c r="H99" s="214">
        <v>50.6</v>
      </c>
      <c r="I99" s="215">
        <v>49.78</v>
      </c>
      <c r="J99" s="214">
        <v>46.346559422717199</v>
      </c>
      <c r="K99" s="214">
        <v>48.2</v>
      </c>
      <c r="L99" s="218">
        <v>47</v>
      </c>
      <c r="M99" s="210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211"/>
      <c r="AB99" s="211"/>
      <c r="AC99" s="211"/>
      <c r="AD99" s="211"/>
      <c r="AE99" s="211"/>
      <c r="AF99" s="211"/>
      <c r="AG99" s="211"/>
      <c r="AH99" s="211"/>
      <c r="AI99" s="211"/>
      <c r="AJ99" s="211"/>
      <c r="AK99" s="211"/>
      <c r="AL99" s="211"/>
      <c r="AM99" s="211"/>
      <c r="AN99" s="211"/>
      <c r="AO99" s="211"/>
      <c r="AP99" s="211"/>
      <c r="AQ99" s="211"/>
      <c r="AR99" s="211"/>
      <c r="AS99" s="212">
        <v>46.705219444111762</v>
      </c>
    </row>
    <row r="100" spans="1:45">
      <c r="A100" s="33"/>
      <c r="B100" s="18">
        <v>1</v>
      </c>
      <c r="C100" s="7">
        <v>5</v>
      </c>
      <c r="D100" s="215">
        <v>50</v>
      </c>
      <c r="E100" s="215">
        <v>42.7</v>
      </c>
      <c r="F100" s="215">
        <v>44.9</v>
      </c>
      <c r="G100" s="215">
        <v>42.8</v>
      </c>
      <c r="H100" s="215">
        <v>48.4</v>
      </c>
      <c r="I100" s="215">
        <v>47.18</v>
      </c>
      <c r="J100" s="215">
        <v>47.309057195538657</v>
      </c>
      <c r="K100" s="215">
        <v>48.3</v>
      </c>
      <c r="L100" s="215">
        <v>46</v>
      </c>
      <c r="M100" s="210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211"/>
      <c r="AB100" s="211"/>
      <c r="AC100" s="211"/>
      <c r="AD100" s="211"/>
      <c r="AE100" s="211"/>
      <c r="AF100" s="211"/>
      <c r="AG100" s="211"/>
      <c r="AH100" s="211"/>
      <c r="AI100" s="211"/>
      <c r="AJ100" s="211"/>
      <c r="AK100" s="211"/>
      <c r="AL100" s="211"/>
      <c r="AM100" s="211"/>
      <c r="AN100" s="211"/>
      <c r="AO100" s="211"/>
      <c r="AP100" s="211"/>
      <c r="AQ100" s="211"/>
      <c r="AR100" s="211"/>
      <c r="AS100" s="212">
        <v>22</v>
      </c>
    </row>
    <row r="101" spans="1:45">
      <c r="A101" s="33"/>
      <c r="B101" s="18">
        <v>1</v>
      </c>
      <c r="C101" s="7">
        <v>6</v>
      </c>
      <c r="D101" s="215">
        <v>51</v>
      </c>
      <c r="E101" s="215">
        <v>42.7</v>
      </c>
      <c r="F101" s="215">
        <v>44.8</v>
      </c>
      <c r="G101" s="215">
        <v>44.4</v>
      </c>
      <c r="H101" s="215">
        <v>48</v>
      </c>
      <c r="I101" s="215">
        <v>48.47</v>
      </c>
      <c r="J101" s="215">
        <v>48.02405554106317</v>
      </c>
      <c r="K101" s="215">
        <v>46.4</v>
      </c>
      <c r="L101" s="215">
        <v>49</v>
      </c>
      <c r="M101" s="210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211"/>
      <c r="AB101" s="211"/>
      <c r="AC101" s="211"/>
      <c r="AD101" s="211"/>
      <c r="AE101" s="211"/>
      <c r="AF101" s="211"/>
      <c r="AG101" s="211"/>
      <c r="AH101" s="211"/>
      <c r="AI101" s="211"/>
      <c r="AJ101" s="211"/>
      <c r="AK101" s="211"/>
      <c r="AL101" s="211"/>
      <c r="AM101" s="211"/>
      <c r="AN101" s="211"/>
      <c r="AO101" s="211"/>
      <c r="AP101" s="211"/>
      <c r="AQ101" s="211"/>
      <c r="AR101" s="211"/>
      <c r="AS101" s="216"/>
    </row>
    <row r="102" spans="1:45">
      <c r="A102" s="33"/>
      <c r="B102" s="19" t="s">
        <v>224</v>
      </c>
      <c r="C102" s="11"/>
      <c r="D102" s="217">
        <v>49.583333333333336</v>
      </c>
      <c r="E102" s="217">
        <v>42.9</v>
      </c>
      <c r="F102" s="217">
        <v>44.566666666666663</v>
      </c>
      <c r="G102" s="217">
        <v>43.983333333333327</v>
      </c>
      <c r="H102" s="217">
        <v>50.716666666666669</v>
      </c>
      <c r="I102" s="217">
        <v>47.648333333333333</v>
      </c>
      <c r="J102" s="217">
        <v>46.81864166367248</v>
      </c>
      <c r="K102" s="217">
        <v>46.68333333333333</v>
      </c>
      <c r="L102" s="217">
        <v>47.166666666666664</v>
      </c>
      <c r="M102" s="210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211"/>
      <c r="AB102" s="211"/>
      <c r="AC102" s="211"/>
      <c r="AD102" s="211"/>
      <c r="AE102" s="211"/>
      <c r="AF102" s="211"/>
      <c r="AG102" s="211"/>
      <c r="AH102" s="211"/>
      <c r="AI102" s="211"/>
      <c r="AJ102" s="211"/>
      <c r="AK102" s="211"/>
      <c r="AL102" s="211"/>
      <c r="AM102" s="211"/>
      <c r="AN102" s="211"/>
      <c r="AO102" s="211"/>
      <c r="AP102" s="211"/>
      <c r="AQ102" s="211"/>
      <c r="AR102" s="211"/>
      <c r="AS102" s="216"/>
    </row>
    <row r="103" spans="1:45">
      <c r="A103" s="33"/>
      <c r="B103" s="2" t="s">
        <v>225</v>
      </c>
      <c r="C103" s="31"/>
      <c r="D103" s="218">
        <v>49.75</v>
      </c>
      <c r="E103" s="218">
        <v>42.7</v>
      </c>
      <c r="F103" s="218">
        <v>44.65</v>
      </c>
      <c r="G103" s="218">
        <v>44.099999999999994</v>
      </c>
      <c r="H103" s="218">
        <v>49.85</v>
      </c>
      <c r="I103" s="218">
        <v>47.825000000000003</v>
      </c>
      <c r="J103" s="218">
        <v>46.681141981840852</v>
      </c>
      <c r="K103" s="218">
        <v>48.25</v>
      </c>
      <c r="L103" s="218">
        <v>47</v>
      </c>
      <c r="M103" s="210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  <c r="AA103" s="211"/>
      <c r="AB103" s="211"/>
      <c r="AC103" s="211"/>
      <c r="AD103" s="211"/>
      <c r="AE103" s="211"/>
      <c r="AF103" s="211"/>
      <c r="AG103" s="211"/>
      <c r="AH103" s="211"/>
      <c r="AI103" s="211"/>
      <c r="AJ103" s="211"/>
      <c r="AK103" s="211"/>
      <c r="AL103" s="211"/>
      <c r="AM103" s="211"/>
      <c r="AN103" s="211"/>
      <c r="AO103" s="211"/>
      <c r="AP103" s="211"/>
      <c r="AQ103" s="211"/>
      <c r="AR103" s="211"/>
      <c r="AS103" s="216"/>
    </row>
    <row r="104" spans="1:45">
      <c r="A104" s="33"/>
      <c r="B104" s="2" t="s">
        <v>226</v>
      </c>
      <c r="C104" s="31"/>
      <c r="D104" s="24">
        <v>1.6557978942693055</v>
      </c>
      <c r="E104" s="24">
        <v>0.55856960175075843</v>
      </c>
      <c r="F104" s="24">
        <v>0.47187568984496886</v>
      </c>
      <c r="G104" s="24">
        <v>0.76004385838362476</v>
      </c>
      <c r="H104" s="24">
        <v>3.5125014827992134</v>
      </c>
      <c r="I104" s="24">
        <v>1.747975018890908</v>
      </c>
      <c r="J104" s="24">
        <v>0.75569527140268755</v>
      </c>
      <c r="K104" s="24">
        <v>4.2158826675640144</v>
      </c>
      <c r="L104" s="24">
        <v>1.1690451944500122</v>
      </c>
      <c r="M104" s="11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86</v>
      </c>
      <c r="C105" s="31"/>
      <c r="D105" s="12">
        <v>3.3394243245767501E-2</v>
      </c>
      <c r="E105" s="12">
        <v>1.3020270437080617E-2</v>
      </c>
      <c r="F105" s="12">
        <v>1.0588085785601397E-2</v>
      </c>
      <c r="G105" s="12">
        <v>1.7280269610844067E-2</v>
      </c>
      <c r="H105" s="12">
        <v>6.9257341100214517E-2</v>
      </c>
      <c r="I105" s="12">
        <v>3.6684914174491753E-2</v>
      </c>
      <c r="J105" s="12">
        <v>1.6140905514331626E-2</v>
      </c>
      <c r="K105" s="12">
        <v>9.030808998709064E-2</v>
      </c>
      <c r="L105" s="12">
        <v>2.478541048303913E-2</v>
      </c>
      <c r="M105" s="11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227</v>
      </c>
      <c r="C106" s="31"/>
      <c r="D106" s="12">
        <v>6.1622960420206763E-2</v>
      </c>
      <c r="E106" s="12">
        <v>-8.1473109202819471E-2</v>
      </c>
      <c r="F106" s="12">
        <v>-4.5788303810543662E-2</v>
      </c>
      <c r="G106" s="12">
        <v>-5.8277985697840262E-2</v>
      </c>
      <c r="H106" s="12">
        <v>8.5888628086954411E-2</v>
      </c>
      <c r="I106" s="12">
        <v>2.0192901359774584E-2</v>
      </c>
      <c r="J106" s="12">
        <v>2.4284698993104481E-3</v>
      </c>
      <c r="K106" s="12">
        <v>-4.6860096235323834E-4</v>
      </c>
      <c r="L106" s="12">
        <v>9.8799926014068173E-3</v>
      </c>
      <c r="M106" s="11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228</v>
      </c>
      <c r="C107" s="56"/>
      <c r="D107" s="54">
        <v>0.83</v>
      </c>
      <c r="E107" s="54">
        <v>1.17</v>
      </c>
      <c r="F107" s="54">
        <v>0.67</v>
      </c>
      <c r="G107" s="54">
        <v>0.85</v>
      </c>
      <c r="H107" s="54">
        <v>1.17</v>
      </c>
      <c r="I107" s="54">
        <v>0.25</v>
      </c>
      <c r="J107" s="54">
        <v>0</v>
      </c>
      <c r="K107" s="54">
        <v>0.04</v>
      </c>
      <c r="L107" s="54">
        <v>0.1</v>
      </c>
      <c r="M107" s="11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1"/>
    </row>
    <row r="109" spans="1:45" ht="15">
      <c r="B109" s="37" t="s">
        <v>373</v>
      </c>
      <c r="AS109" s="30" t="s">
        <v>238</v>
      </c>
    </row>
    <row r="110" spans="1:45" ht="15">
      <c r="A110" s="27" t="s">
        <v>25</v>
      </c>
      <c r="B110" s="17" t="s">
        <v>128</v>
      </c>
      <c r="C110" s="14" t="s">
        <v>129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1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214</v>
      </c>
      <c r="C111" s="7" t="s">
        <v>214</v>
      </c>
      <c r="D111" s="111" t="s">
        <v>217</v>
      </c>
      <c r="E111" s="112" t="s">
        <v>240</v>
      </c>
      <c r="F111" s="112" t="s">
        <v>244</v>
      </c>
      <c r="G111" s="112" t="s">
        <v>221</v>
      </c>
      <c r="H111" s="112" t="s">
        <v>241</v>
      </c>
      <c r="I111" s="11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104</v>
      </c>
      <c r="E112" s="9" t="s">
        <v>100</v>
      </c>
      <c r="F112" s="9" t="s">
        <v>100</v>
      </c>
      <c r="G112" s="9" t="s">
        <v>110</v>
      </c>
      <c r="H112" s="9" t="s">
        <v>100</v>
      </c>
      <c r="I112" s="11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11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4.9000000000000004</v>
      </c>
      <c r="E114" s="20">
        <v>4</v>
      </c>
      <c r="F114" s="21">
        <v>4.4498031496063</v>
      </c>
      <c r="G114" s="104">
        <v>6</v>
      </c>
      <c r="H114" s="107" t="s">
        <v>245</v>
      </c>
      <c r="I114" s="11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4.3</v>
      </c>
      <c r="E115" s="9">
        <v>4</v>
      </c>
      <c r="F115" s="22">
        <v>4.5105315947843501</v>
      </c>
      <c r="G115" s="105">
        <v>6</v>
      </c>
      <c r="H115" s="108" t="s">
        <v>245</v>
      </c>
      <c r="I115" s="11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6</v>
      </c>
    </row>
    <row r="116" spans="1:45">
      <c r="A116" s="33"/>
      <c r="B116" s="18">
        <v>1</v>
      </c>
      <c r="C116" s="7">
        <v>3</v>
      </c>
      <c r="D116" s="9">
        <v>4.5</v>
      </c>
      <c r="E116" s="9">
        <v>5</v>
      </c>
      <c r="F116" s="22">
        <v>4.7273652085452698</v>
      </c>
      <c r="G116" s="105">
        <v>6</v>
      </c>
      <c r="H116" s="108" t="s">
        <v>245</v>
      </c>
      <c r="I116" s="11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4.4000000000000004</v>
      </c>
      <c r="E117" s="9">
        <v>4</v>
      </c>
      <c r="F117" s="22">
        <v>4.4627862595419803</v>
      </c>
      <c r="G117" s="105">
        <v>7</v>
      </c>
      <c r="H117" s="108" t="s">
        <v>245</v>
      </c>
      <c r="I117" s="11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4.3679201752977299</v>
      </c>
    </row>
    <row r="118" spans="1:45">
      <c r="A118" s="33"/>
      <c r="B118" s="18">
        <v>1</v>
      </c>
      <c r="C118" s="7">
        <v>5</v>
      </c>
      <c r="D118" s="9">
        <v>4.3</v>
      </c>
      <c r="E118" s="9">
        <v>4</v>
      </c>
      <c r="F118" s="9">
        <v>4.1325536062378196</v>
      </c>
      <c r="G118" s="105">
        <v>5</v>
      </c>
      <c r="H118" s="105" t="s">
        <v>245</v>
      </c>
      <c r="I118" s="11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12</v>
      </c>
    </row>
    <row r="119" spans="1:45">
      <c r="A119" s="33"/>
      <c r="B119" s="18">
        <v>1</v>
      </c>
      <c r="C119" s="7">
        <v>6</v>
      </c>
      <c r="D119" s="9">
        <v>4.3</v>
      </c>
      <c r="E119" s="9">
        <v>4</v>
      </c>
      <c r="F119" s="9">
        <v>4.6395233366435003</v>
      </c>
      <c r="G119" s="106">
        <v>11</v>
      </c>
      <c r="H119" s="105" t="s">
        <v>245</v>
      </c>
      <c r="I119" s="11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224</v>
      </c>
      <c r="C120" s="11"/>
      <c r="D120" s="23">
        <v>4.45</v>
      </c>
      <c r="E120" s="23">
        <v>4.166666666666667</v>
      </c>
      <c r="F120" s="23">
        <v>4.4870938592265368</v>
      </c>
      <c r="G120" s="23">
        <v>6.833333333333333</v>
      </c>
      <c r="H120" s="23" t="s">
        <v>482</v>
      </c>
      <c r="I120" s="11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225</v>
      </c>
      <c r="C121" s="31"/>
      <c r="D121" s="10">
        <v>4.3499999999999996</v>
      </c>
      <c r="E121" s="10">
        <v>4</v>
      </c>
      <c r="F121" s="10">
        <v>4.4866589271631652</v>
      </c>
      <c r="G121" s="10">
        <v>6</v>
      </c>
      <c r="H121" s="10" t="s">
        <v>482</v>
      </c>
      <c r="I121" s="11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226</v>
      </c>
      <c r="C122" s="31"/>
      <c r="D122" s="24">
        <v>0.23452078799117168</v>
      </c>
      <c r="E122" s="24">
        <v>0.40824829046386302</v>
      </c>
      <c r="F122" s="24">
        <v>0.20454566324067602</v>
      </c>
      <c r="G122" s="24">
        <v>2.1369760566432801</v>
      </c>
      <c r="H122" s="24" t="s">
        <v>482</v>
      </c>
      <c r="I122" s="11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86</v>
      </c>
      <c r="C123" s="31"/>
      <c r="D123" s="12">
        <v>5.2701300672173407E-2</v>
      </c>
      <c r="E123" s="12">
        <v>9.7979589711327114E-2</v>
      </c>
      <c r="F123" s="12">
        <v>4.5585331989452658E-2</v>
      </c>
      <c r="G123" s="12">
        <v>0.31272820341121171</v>
      </c>
      <c r="H123" s="12" t="s">
        <v>482</v>
      </c>
      <c r="I123" s="11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227</v>
      </c>
      <c r="C124" s="31"/>
      <c r="D124" s="12">
        <v>1.8791512071686389E-2</v>
      </c>
      <c r="E124" s="12">
        <v>-4.6075363228757937E-2</v>
      </c>
      <c r="F124" s="12">
        <v>2.7283851157074768E-2</v>
      </c>
      <c r="G124" s="12">
        <v>0.56443640430483688</v>
      </c>
      <c r="H124" s="12" t="s">
        <v>482</v>
      </c>
      <c r="I124" s="11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228</v>
      </c>
      <c r="C125" s="56"/>
      <c r="D125" s="54">
        <v>0.08</v>
      </c>
      <c r="E125" s="54">
        <v>0.67</v>
      </c>
      <c r="F125" s="54">
        <v>0</v>
      </c>
      <c r="G125" s="54">
        <v>4.9400000000000004</v>
      </c>
      <c r="H125" s="54">
        <v>6.34</v>
      </c>
      <c r="I125" s="11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AS126" s="71"/>
    </row>
    <row r="127" spans="1:45" ht="15">
      <c r="B127" s="37" t="s">
        <v>374</v>
      </c>
      <c r="AS127" s="30" t="s">
        <v>67</v>
      </c>
    </row>
    <row r="128" spans="1:45" ht="15">
      <c r="A128" s="27" t="s">
        <v>51</v>
      </c>
      <c r="B128" s="17" t="s">
        <v>128</v>
      </c>
      <c r="C128" s="14" t="s">
        <v>129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6" t="s">
        <v>213</v>
      </c>
      <c r="J128" s="16" t="s">
        <v>213</v>
      </c>
      <c r="K128" s="11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214</v>
      </c>
      <c r="C129" s="7" t="s">
        <v>214</v>
      </c>
      <c r="D129" s="111" t="s">
        <v>215</v>
      </c>
      <c r="E129" s="112" t="s">
        <v>217</v>
      </c>
      <c r="F129" s="112" t="s">
        <v>240</v>
      </c>
      <c r="G129" s="112" t="s">
        <v>220</v>
      </c>
      <c r="H129" s="112" t="s">
        <v>221</v>
      </c>
      <c r="I129" s="112" t="s">
        <v>241</v>
      </c>
      <c r="J129" s="112" t="s">
        <v>243</v>
      </c>
      <c r="K129" s="11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112</v>
      </c>
      <c r="E130" s="9" t="s">
        <v>104</v>
      </c>
      <c r="F130" s="9" t="s">
        <v>112</v>
      </c>
      <c r="G130" s="9" t="s">
        <v>104</v>
      </c>
      <c r="H130" s="9" t="s">
        <v>112</v>
      </c>
      <c r="I130" s="9" t="s">
        <v>102</v>
      </c>
      <c r="J130" s="9" t="s">
        <v>112</v>
      </c>
      <c r="K130" s="11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0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11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0</v>
      </c>
    </row>
    <row r="132" spans="1:45">
      <c r="A132" s="33"/>
      <c r="B132" s="17">
        <v>1</v>
      </c>
      <c r="C132" s="13">
        <v>1</v>
      </c>
      <c r="D132" s="180">
        <v>50</v>
      </c>
      <c r="E132" s="180">
        <v>62</v>
      </c>
      <c r="F132" s="222" t="s">
        <v>96</v>
      </c>
      <c r="G132" s="180">
        <v>49.166702899999997</v>
      </c>
      <c r="H132" s="181">
        <v>67</v>
      </c>
      <c r="I132" s="180">
        <v>44</v>
      </c>
      <c r="J132" s="181">
        <v>59</v>
      </c>
      <c r="K132" s="182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4">
        <v>1</v>
      </c>
    </row>
    <row r="133" spans="1:45">
      <c r="A133" s="33"/>
      <c r="B133" s="18">
        <v>1</v>
      </c>
      <c r="C133" s="7">
        <v>2</v>
      </c>
      <c r="D133" s="185">
        <v>50</v>
      </c>
      <c r="E133" s="185">
        <v>48</v>
      </c>
      <c r="F133" s="223" t="s">
        <v>96</v>
      </c>
      <c r="G133" s="185">
        <v>55.500709299999997</v>
      </c>
      <c r="H133" s="186">
        <v>55</v>
      </c>
      <c r="I133" s="185">
        <v>45</v>
      </c>
      <c r="J133" s="186">
        <v>62</v>
      </c>
      <c r="K133" s="182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4" t="e">
        <v>#N/A</v>
      </c>
    </row>
    <row r="134" spans="1:45">
      <c r="A134" s="33"/>
      <c r="B134" s="18">
        <v>1</v>
      </c>
      <c r="C134" s="7">
        <v>3</v>
      </c>
      <c r="D134" s="185">
        <v>50</v>
      </c>
      <c r="E134" s="185">
        <v>48</v>
      </c>
      <c r="F134" s="223" t="s">
        <v>96</v>
      </c>
      <c r="G134" s="185">
        <v>53.561256200000003</v>
      </c>
      <c r="H134" s="186">
        <v>76</v>
      </c>
      <c r="I134" s="224">
        <v>50</v>
      </c>
      <c r="J134" s="186">
        <v>60</v>
      </c>
      <c r="K134" s="182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4">
        <v>16</v>
      </c>
    </row>
    <row r="135" spans="1:45">
      <c r="A135" s="33"/>
      <c r="B135" s="18">
        <v>1</v>
      </c>
      <c r="C135" s="7">
        <v>4</v>
      </c>
      <c r="D135" s="185">
        <v>50</v>
      </c>
      <c r="E135" s="185">
        <v>48</v>
      </c>
      <c r="F135" s="223" t="s">
        <v>96</v>
      </c>
      <c r="G135" s="185">
        <v>49.498207600000001</v>
      </c>
      <c r="H135" s="186">
        <v>74</v>
      </c>
      <c r="I135" s="185">
        <v>45</v>
      </c>
      <c r="J135" s="186">
        <v>57</v>
      </c>
      <c r="K135" s="182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4">
        <v>53.624545188062946</v>
      </c>
    </row>
    <row r="136" spans="1:45">
      <c r="A136" s="33"/>
      <c r="B136" s="18">
        <v>1</v>
      </c>
      <c r="C136" s="7">
        <v>5</v>
      </c>
      <c r="D136" s="185">
        <v>50</v>
      </c>
      <c r="E136" s="185">
        <v>48</v>
      </c>
      <c r="F136" s="207" t="s">
        <v>96</v>
      </c>
      <c r="G136" s="185">
        <v>53.922084599999998</v>
      </c>
      <c r="H136" s="185">
        <v>66</v>
      </c>
      <c r="I136" s="185">
        <v>43</v>
      </c>
      <c r="J136" s="185">
        <v>56</v>
      </c>
      <c r="K136" s="182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4">
        <v>23</v>
      </c>
    </row>
    <row r="137" spans="1:45">
      <c r="A137" s="33"/>
      <c r="B137" s="18">
        <v>1</v>
      </c>
      <c r="C137" s="7">
        <v>6</v>
      </c>
      <c r="D137" s="185">
        <v>50</v>
      </c>
      <c r="E137" s="185">
        <v>55</v>
      </c>
      <c r="F137" s="207" t="s">
        <v>96</v>
      </c>
      <c r="G137" s="185">
        <v>50.531826600000002</v>
      </c>
      <c r="H137" s="185">
        <v>52</v>
      </c>
      <c r="I137" s="185">
        <v>45</v>
      </c>
      <c r="J137" s="185">
        <v>60</v>
      </c>
      <c r="K137" s="182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3"/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83"/>
      <c r="AP137" s="183"/>
      <c r="AQ137" s="183"/>
      <c r="AR137" s="183"/>
      <c r="AS137" s="187"/>
    </row>
    <row r="138" spans="1:45">
      <c r="A138" s="33"/>
      <c r="B138" s="19" t="s">
        <v>224</v>
      </c>
      <c r="C138" s="11"/>
      <c r="D138" s="188">
        <v>50</v>
      </c>
      <c r="E138" s="188">
        <v>51.5</v>
      </c>
      <c r="F138" s="188" t="s">
        <v>482</v>
      </c>
      <c r="G138" s="188">
        <v>52.0301312</v>
      </c>
      <c r="H138" s="188">
        <v>65</v>
      </c>
      <c r="I138" s="188">
        <v>45.333333333333336</v>
      </c>
      <c r="J138" s="188">
        <v>59</v>
      </c>
      <c r="K138" s="182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83"/>
      <c r="AP138" s="183"/>
      <c r="AQ138" s="183"/>
      <c r="AR138" s="183"/>
      <c r="AS138" s="187"/>
    </row>
    <row r="139" spans="1:45">
      <c r="A139" s="33"/>
      <c r="B139" s="2" t="s">
        <v>225</v>
      </c>
      <c r="C139" s="31"/>
      <c r="D139" s="189">
        <v>50</v>
      </c>
      <c r="E139" s="189">
        <v>48</v>
      </c>
      <c r="F139" s="189" t="s">
        <v>482</v>
      </c>
      <c r="G139" s="189">
        <v>52.046541400000002</v>
      </c>
      <c r="H139" s="189">
        <v>66.5</v>
      </c>
      <c r="I139" s="189">
        <v>45</v>
      </c>
      <c r="J139" s="189">
        <v>59.5</v>
      </c>
      <c r="K139" s="182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3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3"/>
      <c r="AP139" s="183"/>
      <c r="AQ139" s="183"/>
      <c r="AR139" s="183"/>
      <c r="AS139" s="187"/>
    </row>
    <row r="140" spans="1:45">
      <c r="A140" s="33"/>
      <c r="B140" s="2" t="s">
        <v>226</v>
      </c>
      <c r="C140" s="31"/>
      <c r="D140" s="189">
        <v>0</v>
      </c>
      <c r="E140" s="189">
        <v>5.8566201857385289</v>
      </c>
      <c r="F140" s="189" t="s">
        <v>482</v>
      </c>
      <c r="G140" s="189">
        <v>2.6390725341094803</v>
      </c>
      <c r="H140" s="189">
        <v>9.7570487341203744</v>
      </c>
      <c r="I140" s="189">
        <v>2.4221202832779936</v>
      </c>
      <c r="J140" s="189">
        <v>2.1908902300206643</v>
      </c>
      <c r="K140" s="182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7"/>
    </row>
    <row r="141" spans="1:45">
      <c r="A141" s="33"/>
      <c r="B141" s="2" t="s">
        <v>86</v>
      </c>
      <c r="C141" s="31"/>
      <c r="D141" s="12">
        <v>0</v>
      </c>
      <c r="E141" s="12">
        <v>0.11372078030560251</v>
      </c>
      <c r="F141" s="12" t="s">
        <v>482</v>
      </c>
      <c r="G141" s="12">
        <v>5.0722004216462176E-2</v>
      </c>
      <c r="H141" s="12">
        <v>0.15010844206339038</v>
      </c>
      <c r="I141" s="12">
        <v>5.3429123895838093E-2</v>
      </c>
      <c r="J141" s="12">
        <v>3.7133732712214651E-2</v>
      </c>
      <c r="K141" s="11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227</v>
      </c>
      <c r="C142" s="31"/>
      <c r="D142" s="12">
        <v>-6.7591159521289246E-2</v>
      </c>
      <c r="E142" s="12">
        <v>-3.9618894306927888E-2</v>
      </c>
      <c r="F142" s="12" t="s">
        <v>482</v>
      </c>
      <c r="G142" s="12">
        <v>-2.9732913957056128E-2</v>
      </c>
      <c r="H142" s="12">
        <v>0.21213149262232389</v>
      </c>
      <c r="I142" s="12">
        <v>-0.15461598463263548</v>
      </c>
      <c r="J142" s="12">
        <v>0.10024243176487868</v>
      </c>
      <c r="K142" s="11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228</v>
      </c>
      <c r="C143" s="56"/>
      <c r="D143" s="54">
        <v>0.67</v>
      </c>
      <c r="E143" s="54">
        <v>0</v>
      </c>
      <c r="F143" s="54">
        <v>0.67</v>
      </c>
      <c r="G143" s="54">
        <v>0.37</v>
      </c>
      <c r="H143" s="54">
        <v>7</v>
      </c>
      <c r="I143" s="54">
        <v>3.06</v>
      </c>
      <c r="J143" s="54">
        <v>3.93</v>
      </c>
      <c r="K143" s="11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AS144" s="71"/>
    </row>
    <row r="145" spans="1:45" ht="15">
      <c r="B145" s="37" t="s">
        <v>375</v>
      </c>
      <c r="AS145" s="30" t="s">
        <v>67</v>
      </c>
    </row>
    <row r="146" spans="1:45" ht="15">
      <c r="A146" s="27" t="s">
        <v>28</v>
      </c>
      <c r="B146" s="17" t="s">
        <v>128</v>
      </c>
      <c r="C146" s="14" t="s">
        <v>129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1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214</v>
      </c>
      <c r="C147" s="7" t="s">
        <v>214</v>
      </c>
      <c r="D147" s="111" t="s">
        <v>231</v>
      </c>
      <c r="E147" s="112" t="s">
        <v>217</v>
      </c>
      <c r="F147" s="112" t="s">
        <v>240</v>
      </c>
      <c r="G147" s="112" t="s">
        <v>244</v>
      </c>
      <c r="H147" s="112" t="s">
        <v>221</v>
      </c>
      <c r="I147" s="112" t="s">
        <v>241</v>
      </c>
      <c r="J147" s="11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110</v>
      </c>
      <c r="E148" s="9" t="s">
        <v>104</v>
      </c>
      <c r="F148" s="9" t="s">
        <v>100</v>
      </c>
      <c r="G148" s="9" t="s">
        <v>100</v>
      </c>
      <c r="H148" s="9" t="s">
        <v>110</v>
      </c>
      <c r="I148" s="9" t="s">
        <v>100</v>
      </c>
      <c r="J148" s="11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11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0.72</v>
      </c>
      <c r="E150" s="20">
        <v>0.7</v>
      </c>
      <c r="F150" s="21">
        <v>0.8</v>
      </c>
      <c r="G150" s="20">
        <v>0.68110236220472398</v>
      </c>
      <c r="H150" s="21">
        <v>0.8</v>
      </c>
      <c r="I150" s="104" t="s">
        <v>246</v>
      </c>
      <c r="J150" s="11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0.74</v>
      </c>
      <c r="E151" s="9">
        <v>0.8</v>
      </c>
      <c r="F151" s="22">
        <v>0.8</v>
      </c>
      <c r="G151" s="9">
        <v>0.60782347041123397</v>
      </c>
      <c r="H151" s="22">
        <v>0.9</v>
      </c>
      <c r="I151" s="105" t="s">
        <v>246</v>
      </c>
      <c r="J151" s="11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0.75</v>
      </c>
      <c r="E152" s="9">
        <v>0.7</v>
      </c>
      <c r="F152" s="22">
        <v>0.8</v>
      </c>
      <c r="G152" s="9">
        <v>0.70803662258392697</v>
      </c>
      <c r="H152" s="22">
        <v>0.8</v>
      </c>
      <c r="I152" s="105" t="s">
        <v>246</v>
      </c>
      <c r="J152" s="11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0.73</v>
      </c>
      <c r="E153" s="9">
        <v>0.8</v>
      </c>
      <c r="F153" s="22">
        <v>0.8</v>
      </c>
      <c r="G153" s="9">
        <v>0.74141221374045796</v>
      </c>
      <c r="H153" s="22">
        <v>0.9</v>
      </c>
      <c r="I153" s="105" t="s">
        <v>246</v>
      </c>
      <c r="J153" s="11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0.75301320248852965</v>
      </c>
    </row>
    <row r="154" spans="1:45">
      <c r="A154" s="33"/>
      <c r="B154" s="18">
        <v>1</v>
      </c>
      <c r="C154" s="7">
        <v>5</v>
      </c>
      <c r="D154" s="9">
        <v>0.73</v>
      </c>
      <c r="E154" s="9">
        <v>0.7</v>
      </c>
      <c r="F154" s="9">
        <v>0.7</v>
      </c>
      <c r="G154" s="9">
        <v>0.65497076023391798</v>
      </c>
      <c r="H154" s="9">
        <v>0.9</v>
      </c>
      <c r="I154" s="105" t="s">
        <v>246</v>
      </c>
      <c r="J154" s="11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24</v>
      </c>
    </row>
    <row r="155" spans="1:45">
      <c r="A155" s="33"/>
      <c r="B155" s="18">
        <v>1</v>
      </c>
      <c r="C155" s="7">
        <v>6</v>
      </c>
      <c r="D155" s="9">
        <v>0.72</v>
      </c>
      <c r="E155" s="9">
        <v>0.7</v>
      </c>
      <c r="F155" s="9">
        <v>0.8</v>
      </c>
      <c r="G155" s="9">
        <v>0.70705064548162899</v>
      </c>
      <c r="H155" s="9">
        <v>0.7</v>
      </c>
      <c r="I155" s="105" t="s">
        <v>246</v>
      </c>
      <c r="J155" s="11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224</v>
      </c>
      <c r="C156" s="11"/>
      <c r="D156" s="23">
        <v>0.73166666666666658</v>
      </c>
      <c r="E156" s="23">
        <v>0.73333333333333339</v>
      </c>
      <c r="F156" s="23">
        <v>0.78333333333333333</v>
      </c>
      <c r="G156" s="23">
        <v>0.6833993457759816</v>
      </c>
      <c r="H156" s="23">
        <v>0.83333333333333337</v>
      </c>
      <c r="I156" s="23" t="s">
        <v>482</v>
      </c>
      <c r="J156" s="11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225</v>
      </c>
      <c r="C157" s="31"/>
      <c r="D157" s="10">
        <v>0.73</v>
      </c>
      <c r="E157" s="10">
        <v>0.7</v>
      </c>
      <c r="F157" s="10">
        <v>0.8</v>
      </c>
      <c r="G157" s="10">
        <v>0.69407650384317643</v>
      </c>
      <c r="H157" s="10">
        <v>0.85000000000000009</v>
      </c>
      <c r="I157" s="10" t="s">
        <v>482</v>
      </c>
      <c r="J157" s="11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226</v>
      </c>
      <c r="C158" s="31"/>
      <c r="D158" s="24">
        <v>1.1690451944500132E-2</v>
      </c>
      <c r="E158" s="24">
        <v>5.1639777949432274E-2</v>
      </c>
      <c r="F158" s="24">
        <v>4.0824829046386339E-2</v>
      </c>
      <c r="G158" s="24">
        <v>4.7025622340035801E-2</v>
      </c>
      <c r="H158" s="24">
        <v>8.1649658092772623E-2</v>
      </c>
      <c r="I158" s="24" t="s">
        <v>482</v>
      </c>
      <c r="J158" s="178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72"/>
    </row>
    <row r="159" spans="1:45">
      <c r="A159" s="33"/>
      <c r="B159" s="2" t="s">
        <v>86</v>
      </c>
      <c r="C159" s="31"/>
      <c r="D159" s="12">
        <v>1.5977838648519545E-2</v>
      </c>
      <c r="E159" s="12">
        <v>7.0417879021953095E-2</v>
      </c>
      <c r="F159" s="12">
        <v>5.2116803037940009E-2</v>
      </c>
      <c r="G159" s="12">
        <v>6.8811336491168967E-2</v>
      </c>
      <c r="H159" s="12">
        <v>9.7979589711327142E-2</v>
      </c>
      <c r="I159" s="12" t="s">
        <v>482</v>
      </c>
      <c r="J159" s="11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227</v>
      </c>
      <c r="C160" s="31"/>
      <c r="D160" s="12">
        <v>-2.8348156116410506E-2</v>
      </c>
      <c r="E160" s="12">
        <v>-2.6134826175901016E-2</v>
      </c>
      <c r="F160" s="12">
        <v>4.0265072039378458E-2</v>
      </c>
      <c r="G160" s="12">
        <v>-9.2447060001724757E-2</v>
      </c>
      <c r="H160" s="12">
        <v>0.10666497025465782</v>
      </c>
      <c r="I160" s="12" t="s">
        <v>482</v>
      </c>
      <c r="J160" s="11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228</v>
      </c>
      <c r="C161" s="56"/>
      <c r="D161" s="54">
        <v>0.35</v>
      </c>
      <c r="E161" s="54">
        <v>0.33</v>
      </c>
      <c r="F161" s="54">
        <v>0.33</v>
      </c>
      <c r="G161" s="54">
        <v>0.99</v>
      </c>
      <c r="H161" s="54">
        <v>1</v>
      </c>
      <c r="I161" s="54">
        <v>9.84</v>
      </c>
      <c r="J161" s="11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AS162" s="71"/>
    </row>
    <row r="163" spans="1:45" ht="15">
      <c r="B163" s="37" t="s">
        <v>376</v>
      </c>
      <c r="AS163" s="30" t="s">
        <v>67</v>
      </c>
    </row>
    <row r="164" spans="1:45" ht="15">
      <c r="A164" s="27" t="s">
        <v>33</v>
      </c>
      <c r="B164" s="17" t="s">
        <v>128</v>
      </c>
      <c r="C164" s="14" t="s">
        <v>129</v>
      </c>
      <c r="D164" s="15" t="s">
        <v>213</v>
      </c>
      <c r="E164" s="16" t="s">
        <v>213</v>
      </c>
      <c r="F164" s="16" t="s">
        <v>213</v>
      </c>
      <c r="G164" s="16" t="s">
        <v>213</v>
      </c>
      <c r="H164" s="16" t="s">
        <v>213</v>
      </c>
      <c r="I164" s="16" t="s">
        <v>213</v>
      </c>
      <c r="J164" s="16" t="s">
        <v>213</v>
      </c>
      <c r="K164" s="11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214</v>
      </c>
      <c r="C165" s="7" t="s">
        <v>214</v>
      </c>
      <c r="D165" s="111" t="s">
        <v>215</v>
      </c>
      <c r="E165" s="112" t="s">
        <v>231</v>
      </c>
      <c r="F165" s="112" t="s">
        <v>217</v>
      </c>
      <c r="G165" s="112" t="s">
        <v>239</v>
      </c>
      <c r="H165" s="112" t="s">
        <v>240</v>
      </c>
      <c r="I165" s="112" t="s">
        <v>244</v>
      </c>
      <c r="J165" s="112" t="s">
        <v>220</v>
      </c>
      <c r="K165" s="11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110</v>
      </c>
      <c r="E166" s="9" t="s">
        <v>110</v>
      </c>
      <c r="F166" s="9" t="s">
        <v>104</v>
      </c>
      <c r="G166" s="9" t="s">
        <v>110</v>
      </c>
      <c r="H166" s="9" t="s">
        <v>100</v>
      </c>
      <c r="I166" s="9" t="s">
        <v>100</v>
      </c>
      <c r="J166" s="9" t="s">
        <v>104</v>
      </c>
      <c r="K166" s="11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11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">
        <v>2.5</v>
      </c>
      <c r="E168" s="20">
        <v>2.7</v>
      </c>
      <c r="F168" s="21">
        <v>2.4300000000000002</v>
      </c>
      <c r="G168" s="20">
        <v>2.7</v>
      </c>
      <c r="H168" s="21">
        <v>2.6</v>
      </c>
      <c r="I168" s="20">
        <v>2.7490157480314998</v>
      </c>
      <c r="J168" s="21">
        <v>2.5052255926586793</v>
      </c>
      <c r="K168" s="11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2.5</v>
      </c>
      <c r="E169" s="9">
        <v>2.5</v>
      </c>
      <c r="F169" s="22">
        <v>2.4500000000000002</v>
      </c>
      <c r="G169" s="9">
        <v>2.6</v>
      </c>
      <c r="H169" s="22">
        <v>2.6</v>
      </c>
      <c r="I169" s="9">
        <v>2.6579739217652998</v>
      </c>
      <c r="J169" s="22">
        <v>2.3800000000000003</v>
      </c>
      <c r="K169" s="11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9">
        <v>2.5</v>
      </c>
      <c r="E170" s="9">
        <v>2.6</v>
      </c>
      <c r="F170" s="22">
        <v>2.31</v>
      </c>
      <c r="G170" s="9">
        <v>2.8</v>
      </c>
      <c r="H170" s="22">
        <v>2.8</v>
      </c>
      <c r="I170" s="9">
        <v>2.6683621566632798</v>
      </c>
      <c r="J170" s="22">
        <v>2.3938822329849603</v>
      </c>
      <c r="K170" s="11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3</v>
      </c>
      <c r="E171" s="9">
        <v>2.5</v>
      </c>
      <c r="F171" s="22">
        <v>2.38</v>
      </c>
      <c r="G171" s="9">
        <v>2.8</v>
      </c>
      <c r="H171" s="22">
        <v>2.6</v>
      </c>
      <c r="I171" s="9">
        <v>2.8005725190839699</v>
      </c>
      <c r="J171" s="22">
        <v>2.4402752995156769</v>
      </c>
      <c r="K171" s="11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2.5688259223699821</v>
      </c>
    </row>
    <row r="172" spans="1:45">
      <c r="A172" s="33"/>
      <c r="B172" s="18">
        <v>1</v>
      </c>
      <c r="C172" s="7">
        <v>5</v>
      </c>
      <c r="D172" s="9">
        <v>2.5</v>
      </c>
      <c r="E172" s="9">
        <v>2.2999999999999998</v>
      </c>
      <c r="F172" s="9">
        <v>2.41</v>
      </c>
      <c r="G172" s="9">
        <v>2.6</v>
      </c>
      <c r="H172" s="9">
        <v>2.5</v>
      </c>
      <c r="I172" s="9">
        <v>2.6666666666666701</v>
      </c>
      <c r="J172" s="106">
        <v>2.7464695386184044</v>
      </c>
      <c r="K172" s="11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25</v>
      </c>
    </row>
    <row r="173" spans="1:45">
      <c r="A173" s="33"/>
      <c r="B173" s="18">
        <v>1</v>
      </c>
      <c r="C173" s="7">
        <v>6</v>
      </c>
      <c r="D173" s="9">
        <v>2.5</v>
      </c>
      <c r="E173" s="9">
        <v>2.5</v>
      </c>
      <c r="F173" s="9">
        <v>2.54</v>
      </c>
      <c r="G173" s="9">
        <v>2.6</v>
      </c>
      <c r="H173" s="9">
        <v>2.6</v>
      </c>
      <c r="I173" s="9">
        <v>2.8699106256206601</v>
      </c>
      <c r="J173" s="9">
        <v>2.4124394595972469</v>
      </c>
      <c r="K173" s="11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33"/>
      <c r="B174" s="19" t="s">
        <v>224</v>
      </c>
      <c r="C174" s="11"/>
      <c r="D174" s="23">
        <v>2.5833333333333335</v>
      </c>
      <c r="E174" s="23">
        <v>2.5166666666666671</v>
      </c>
      <c r="F174" s="23">
        <v>2.42</v>
      </c>
      <c r="G174" s="23">
        <v>2.6833333333333336</v>
      </c>
      <c r="H174" s="23">
        <v>2.6166666666666667</v>
      </c>
      <c r="I174" s="23">
        <v>2.7354169396385628</v>
      </c>
      <c r="J174" s="23">
        <v>2.4797153538958283</v>
      </c>
      <c r="K174" s="11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33"/>
      <c r="B175" s="2" t="s">
        <v>225</v>
      </c>
      <c r="C175" s="31"/>
      <c r="D175" s="10">
        <v>2.5</v>
      </c>
      <c r="E175" s="10">
        <v>2.5</v>
      </c>
      <c r="F175" s="10">
        <v>2.42</v>
      </c>
      <c r="G175" s="10">
        <v>2.6500000000000004</v>
      </c>
      <c r="H175" s="10">
        <v>2.6</v>
      </c>
      <c r="I175" s="10">
        <v>2.7086889523473898</v>
      </c>
      <c r="J175" s="10">
        <v>2.4263573795564621</v>
      </c>
      <c r="K175" s="11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2" t="s">
        <v>226</v>
      </c>
      <c r="C176" s="31"/>
      <c r="D176" s="24">
        <v>0.20412414523193151</v>
      </c>
      <c r="E176" s="24">
        <v>0.1329160135825127</v>
      </c>
      <c r="F176" s="24">
        <v>7.6419892698171218E-2</v>
      </c>
      <c r="G176" s="24">
        <v>9.8319208025017382E-2</v>
      </c>
      <c r="H176" s="24">
        <v>9.8319208025017424E-2</v>
      </c>
      <c r="I176" s="24">
        <v>8.6878183294215094E-2</v>
      </c>
      <c r="J176" s="24">
        <v>0.13798594684952303</v>
      </c>
      <c r="K176" s="178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72"/>
    </row>
    <row r="177" spans="1:45">
      <c r="A177" s="33"/>
      <c r="B177" s="2" t="s">
        <v>86</v>
      </c>
      <c r="C177" s="31"/>
      <c r="D177" s="12">
        <v>7.901579815429606E-2</v>
      </c>
      <c r="E177" s="12">
        <v>5.2814310032786499E-2</v>
      </c>
      <c r="F177" s="12">
        <v>3.1578468057095549E-2</v>
      </c>
      <c r="G177" s="12">
        <v>3.6640698642863616E-2</v>
      </c>
      <c r="H177" s="12">
        <v>3.757421962739519E-2</v>
      </c>
      <c r="I177" s="12">
        <v>3.1760490342541532E-2</v>
      </c>
      <c r="J177" s="12">
        <v>5.5645881545531517E-2</v>
      </c>
      <c r="K177" s="11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227</v>
      </c>
      <c r="C178" s="31"/>
      <c r="D178" s="12">
        <v>5.6474869850140497E-3</v>
      </c>
      <c r="E178" s="12">
        <v>-2.0304706227502245E-2</v>
      </c>
      <c r="F178" s="12">
        <v>-5.7935386385651322E-2</v>
      </c>
      <c r="G178" s="12">
        <v>4.457577680378888E-2</v>
      </c>
      <c r="H178" s="12">
        <v>1.8623583591272252E-2</v>
      </c>
      <c r="I178" s="12">
        <v>6.4851034014358211E-2</v>
      </c>
      <c r="J178" s="12">
        <v>-3.4689220354776285E-2</v>
      </c>
      <c r="K178" s="11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228</v>
      </c>
      <c r="C179" s="56"/>
      <c r="D179" s="54">
        <v>0</v>
      </c>
      <c r="E179" s="54">
        <v>0.45</v>
      </c>
      <c r="F179" s="54">
        <v>1.1000000000000001</v>
      </c>
      <c r="G179" s="54">
        <v>0.67</v>
      </c>
      <c r="H179" s="54">
        <v>0.22</v>
      </c>
      <c r="I179" s="54">
        <v>1.03</v>
      </c>
      <c r="J179" s="54">
        <v>0.7</v>
      </c>
      <c r="K179" s="11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AS180" s="71"/>
    </row>
    <row r="181" spans="1:45" ht="15">
      <c r="B181" s="37" t="s">
        <v>377</v>
      </c>
      <c r="AS181" s="30" t="s">
        <v>67</v>
      </c>
    </row>
    <row r="182" spans="1:45" ht="15">
      <c r="A182" s="27" t="s">
        <v>36</v>
      </c>
      <c r="B182" s="17" t="s">
        <v>128</v>
      </c>
      <c r="C182" s="14" t="s">
        <v>129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6" t="s">
        <v>213</v>
      </c>
      <c r="I182" s="16" t="s">
        <v>213</v>
      </c>
      <c r="J182" s="16" t="s">
        <v>213</v>
      </c>
      <c r="K182" s="11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214</v>
      </c>
      <c r="C183" s="7" t="s">
        <v>214</v>
      </c>
      <c r="D183" s="111" t="s">
        <v>215</v>
      </c>
      <c r="E183" s="112" t="s">
        <v>231</v>
      </c>
      <c r="F183" s="112" t="s">
        <v>217</v>
      </c>
      <c r="G183" s="112" t="s">
        <v>239</v>
      </c>
      <c r="H183" s="112" t="s">
        <v>240</v>
      </c>
      <c r="I183" s="112" t="s">
        <v>244</v>
      </c>
      <c r="J183" s="112" t="s">
        <v>220</v>
      </c>
      <c r="K183" s="11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110</v>
      </c>
      <c r="E184" s="9" t="s">
        <v>110</v>
      </c>
      <c r="F184" s="9" t="s">
        <v>104</v>
      </c>
      <c r="G184" s="9" t="s">
        <v>110</v>
      </c>
      <c r="H184" s="9" t="s">
        <v>100</v>
      </c>
      <c r="I184" s="9" t="s">
        <v>100</v>
      </c>
      <c r="J184" s="9" t="s">
        <v>104</v>
      </c>
      <c r="K184" s="11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11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0">
        <v>1.5</v>
      </c>
      <c r="E186" s="20">
        <v>1.4</v>
      </c>
      <c r="F186" s="21">
        <v>1.31</v>
      </c>
      <c r="G186" s="20">
        <v>1.4</v>
      </c>
      <c r="H186" s="21">
        <v>1.4</v>
      </c>
      <c r="I186" s="20">
        <v>1.5059055118110201</v>
      </c>
      <c r="J186" s="21">
        <v>1.5283757338551858</v>
      </c>
      <c r="K186" s="11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9">
        <v>1.5</v>
      </c>
      <c r="E187" s="9">
        <v>1.4</v>
      </c>
      <c r="F187" s="22">
        <v>1.38</v>
      </c>
      <c r="G187" s="9">
        <v>1.5</v>
      </c>
      <c r="H187" s="22">
        <v>1.4</v>
      </c>
      <c r="I187" s="9">
        <v>1.32296890672016</v>
      </c>
      <c r="J187" s="22">
        <v>1.6765818656229614</v>
      </c>
      <c r="K187" s="11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16</v>
      </c>
    </row>
    <row r="188" spans="1:45">
      <c r="A188" s="33"/>
      <c r="B188" s="18">
        <v>1</v>
      </c>
      <c r="C188" s="7">
        <v>3</v>
      </c>
      <c r="D188" s="9">
        <v>1.5</v>
      </c>
      <c r="E188" s="9">
        <v>1.3</v>
      </c>
      <c r="F188" s="22">
        <v>1.28</v>
      </c>
      <c r="G188" s="9">
        <v>1.4</v>
      </c>
      <c r="H188" s="22">
        <v>1.6</v>
      </c>
      <c r="I188" s="9">
        <v>1.58290946083418</v>
      </c>
      <c r="J188" s="22">
        <v>1.4357469015003261</v>
      </c>
      <c r="K188" s="11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9">
        <v>1.5</v>
      </c>
      <c r="E189" s="9">
        <v>1.4</v>
      </c>
      <c r="F189" s="22">
        <v>1.33</v>
      </c>
      <c r="G189" s="9">
        <v>1.4</v>
      </c>
      <c r="H189" s="22">
        <v>1.5</v>
      </c>
      <c r="I189" s="9">
        <v>1.5295801526717601</v>
      </c>
      <c r="J189" s="22">
        <v>1.4264840182648402</v>
      </c>
      <c r="K189" s="11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1.4463936030773061</v>
      </c>
    </row>
    <row r="190" spans="1:45">
      <c r="A190" s="33"/>
      <c r="B190" s="18">
        <v>1</v>
      </c>
      <c r="C190" s="7">
        <v>5</v>
      </c>
      <c r="D190" s="9">
        <v>1.5</v>
      </c>
      <c r="E190" s="9">
        <v>1.3</v>
      </c>
      <c r="F190" s="9">
        <v>1.25</v>
      </c>
      <c r="G190" s="9">
        <v>1.4</v>
      </c>
      <c r="H190" s="9">
        <v>1.4</v>
      </c>
      <c r="I190" s="9">
        <v>1.4990253411306</v>
      </c>
      <c r="J190" s="9">
        <v>1.5746901500326156</v>
      </c>
      <c r="K190" s="11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26</v>
      </c>
    </row>
    <row r="191" spans="1:45">
      <c r="A191" s="33"/>
      <c r="B191" s="18">
        <v>1</v>
      </c>
      <c r="C191" s="7">
        <v>6</v>
      </c>
      <c r="D191" s="9">
        <v>1.5</v>
      </c>
      <c r="E191" s="9">
        <v>1.5</v>
      </c>
      <c r="F191" s="9">
        <v>1.44</v>
      </c>
      <c r="G191" s="9">
        <v>1.5</v>
      </c>
      <c r="H191" s="9">
        <v>1.4</v>
      </c>
      <c r="I191" s="9">
        <v>1.6405163853028799</v>
      </c>
      <c r="J191" s="9">
        <v>1.4357469015003261</v>
      </c>
      <c r="K191" s="11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1"/>
    </row>
    <row r="192" spans="1:45">
      <c r="A192" s="33"/>
      <c r="B192" s="19" t="s">
        <v>224</v>
      </c>
      <c r="C192" s="11"/>
      <c r="D192" s="23">
        <v>1.5</v>
      </c>
      <c r="E192" s="23">
        <v>1.3833333333333335</v>
      </c>
      <c r="F192" s="23">
        <v>1.3316666666666668</v>
      </c>
      <c r="G192" s="23">
        <v>1.4333333333333333</v>
      </c>
      <c r="H192" s="23">
        <v>1.4500000000000002</v>
      </c>
      <c r="I192" s="23">
        <v>1.5134842930784334</v>
      </c>
      <c r="J192" s="23">
        <v>1.512937595129376</v>
      </c>
      <c r="K192" s="11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2" t="s">
        <v>225</v>
      </c>
      <c r="C193" s="31"/>
      <c r="D193" s="10">
        <v>1.5</v>
      </c>
      <c r="E193" s="10">
        <v>1.4</v>
      </c>
      <c r="F193" s="10">
        <v>1.32</v>
      </c>
      <c r="G193" s="10">
        <v>1.4</v>
      </c>
      <c r="H193" s="10">
        <v>1.4</v>
      </c>
      <c r="I193" s="10">
        <v>1.5177428322413902</v>
      </c>
      <c r="J193" s="10">
        <v>1.482061317677756</v>
      </c>
      <c r="K193" s="11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226</v>
      </c>
      <c r="C194" s="31"/>
      <c r="D194" s="24">
        <v>0</v>
      </c>
      <c r="E194" s="24">
        <v>7.527726527090807E-2</v>
      </c>
      <c r="F194" s="24">
        <v>6.9113433330045618E-2</v>
      </c>
      <c r="G194" s="24">
        <v>5.1639777949432274E-2</v>
      </c>
      <c r="H194" s="24">
        <v>8.3666002653407623E-2</v>
      </c>
      <c r="I194" s="24">
        <v>0.10749762297376922</v>
      </c>
      <c r="J194" s="24">
        <v>0.10022194245604363</v>
      </c>
      <c r="K194" s="178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72"/>
    </row>
    <row r="195" spans="1:45">
      <c r="A195" s="33"/>
      <c r="B195" s="2" t="s">
        <v>86</v>
      </c>
      <c r="C195" s="31"/>
      <c r="D195" s="12">
        <v>0</v>
      </c>
      <c r="E195" s="12">
        <v>5.4417300195837154E-2</v>
      </c>
      <c r="F195" s="12">
        <v>5.1899949934952901E-2</v>
      </c>
      <c r="G195" s="12">
        <v>3.6027752057743445E-2</v>
      </c>
      <c r="H195" s="12">
        <v>5.7700691485108702E-2</v>
      </c>
      <c r="I195" s="12">
        <v>7.1026586443866294E-2</v>
      </c>
      <c r="J195" s="12">
        <v>6.6243275848712938E-2</v>
      </c>
      <c r="K195" s="11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227</v>
      </c>
      <c r="C196" s="31"/>
      <c r="D196" s="12">
        <v>3.7062108687871964E-2</v>
      </c>
      <c r="E196" s="12">
        <v>-4.3598277543406838E-2</v>
      </c>
      <c r="F196" s="12">
        <v>-7.9319305731544665E-2</v>
      </c>
      <c r="G196" s="12">
        <v>-9.0295405871445578E-3</v>
      </c>
      <c r="H196" s="12">
        <v>2.4933717316097948E-3</v>
      </c>
      <c r="I196" s="12">
        <v>4.6384808297262214E-2</v>
      </c>
      <c r="J196" s="12">
        <v>4.600683514535242E-2</v>
      </c>
      <c r="K196" s="11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228</v>
      </c>
      <c r="C197" s="56"/>
      <c r="D197" s="54">
        <v>0.54</v>
      </c>
      <c r="E197" s="54">
        <v>0.71</v>
      </c>
      <c r="F197" s="54">
        <v>1.27</v>
      </c>
      <c r="G197" s="54">
        <v>0.18</v>
      </c>
      <c r="H197" s="54">
        <v>0</v>
      </c>
      <c r="I197" s="54">
        <v>0.68</v>
      </c>
      <c r="J197" s="54">
        <v>0.67</v>
      </c>
      <c r="K197" s="11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AS198" s="71"/>
    </row>
    <row r="199" spans="1:45" ht="15">
      <c r="B199" s="37" t="s">
        <v>378</v>
      </c>
      <c r="AS199" s="30" t="s">
        <v>67</v>
      </c>
    </row>
    <row r="200" spans="1:45" ht="15">
      <c r="A200" s="27" t="s">
        <v>39</v>
      </c>
      <c r="B200" s="17" t="s">
        <v>128</v>
      </c>
      <c r="C200" s="14" t="s">
        <v>129</v>
      </c>
      <c r="D200" s="15" t="s">
        <v>213</v>
      </c>
      <c r="E200" s="16" t="s">
        <v>213</v>
      </c>
      <c r="F200" s="16" t="s">
        <v>213</v>
      </c>
      <c r="G200" s="16" t="s">
        <v>213</v>
      </c>
      <c r="H200" s="16" t="s">
        <v>213</v>
      </c>
      <c r="I200" s="16" t="s">
        <v>213</v>
      </c>
      <c r="J200" s="16" t="s">
        <v>213</v>
      </c>
      <c r="K200" s="11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214</v>
      </c>
      <c r="C201" s="7" t="s">
        <v>214</v>
      </c>
      <c r="D201" s="111" t="s">
        <v>215</v>
      </c>
      <c r="E201" s="112" t="s">
        <v>231</v>
      </c>
      <c r="F201" s="112" t="s">
        <v>217</v>
      </c>
      <c r="G201" s="112" t="s">
        <v>239</v>
      </c>
      <c r="H201" s="112" t="s">
        <v>240</v>
      </c>
      <c r="I201" s="112" t="s">
        <v>244</v>
      </c>
      <c r="J201" s="112" t="s">
        <v>220</v>
      </c>
      <c r="K201" s="11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110</v>
      </c>
      <c r="E202" s="9" t="s">
        <v>110</v>
      </c>
      <c r="F202" s="9" t="s">
        <v>104</v>
      </c>
      <c r="G202" s="9" t="s">
        <v>110</v>
      </c>
      <c r="H202" s="9" t="s">
        <v>100</v>
      </c>
      <c r="I202" s="9" t="s">
        <v>100</v>
      </c>
      <c r="J202" s="9" t="s">
        <v>104</v>
      </c>
      <c r="K202" s="11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11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1.2</v>
      </c>
      <c r="E204" s="20">
        <v>1.1000000000000001</v>
      </c>
      <c r="F204" s="21">
        <v>0.9900000000000001</v>
      </c>
      <c r="G204" s="20">
        <v>1.05</v>
      </c>
      <c r="H204" s="21">
        <v>1.06</v>
      </c>
      <c r="I204" s="20">
        <v>0.99901574803149595</v>
      </c>
      <c r="J204" s="21">
        <v>1.145</v>
      </c>
      <c r="K204" s="11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1</v>
      </c>
      <c r="E205" s="9">
        <v>1.1000000000000001</v>
      </c>
      <c r="F205" s="22">
        <v>1.02</v>
      </c>
      <c r="G205" s="9">
        <v>1.29</v>
      </c>
      <c r="H205" s="22">
        <v>1.1200000000000001</v>
      </c>
      <c r="I205" s="106">
        <v>0.88164493480441297</v>
      </c>
      <c r="J205" s="22">
        <v>1.1950000000000001</v>
      </c>
      <c r="K205" s="11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1</v>
      </c>
      <c r="E206" s="9">
        <v>1</v>
      </c>
      <c r="F206" s="22">
        <v>0.9900000000000001</v>
      </c>
      <c r="G206" s="9">
        <v>1.34</v>
      </c>
      <c r="H206" s="22">
        <v>1.1299999999999999</v>
      </c>
      <c r="I206" s="9">
        <v>1.02441505595117</v>
      </c>
      <c r="J206" s="22">
        <v>1.175</v>
      </c>
      <c r="K206" s="11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1.2</v>
      </c>
      <c r="E207" s="9">
        <v>1.1000000000000001</v>
      </c>
      <c r="F207" s="22">
        <v>1.01</v>
      </c>
      <c r="G207" s="9">
        <v>1.3</v>
      </c>
      <c r="H207" s="22">
        <v>1.1000000000000001</v>
      </c>
      <c r="I207" s="9">
        <v>1.0076335877862601</v>
      </c>
      <c r="J207" s="22">
        <v>1.2150000000000001</v>
      </c>
      <c r="K207" s="11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1.089074609740079</v>
      </c>
    </row>
    <row r="208" spans="1:45">
      <c r="A208" s="33"/>
      <c r="B208" s="18">
        <v>1</v>
      </c>
      <c r="C208" s="7">
        <v>5</v>
      </c>
      <c r="D208" s="9">
        <v>1</v>
      </c>
      <c r="E208" s="9">
        <v>1</v>
      </c>
      <c r="F208" s="9">
        <v>1</v>
      </c>
      <c r="G208" s="9">
        <v>1.22</v>
      </c>
      <c r="H208" s="9">
        <v>1.03</v>
      </c>
      <c r="I208" s="9">
        <v>0.98538011695906402</v>
      </c>
      <c r="J208" s="9">
        <v>1.1850000000000001</v>
      </c>
      <c r="K208" s="11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27</v>
      </c>
    </row>
    <row r="209" spans="1:45">
      <c r="A209" s="33"/>
      <c r="B209" s="18">
        <v>1</v>
      </c>
      <c r="C209" s="7">
        <v>6</v>
      </c>
      <c r="D209" s="9">
        <v>1</v>
      </c>
      <c r="E209" s="9">
        <v>1.1000000000000001</v>
      </c>
      <c r="F209" s="9">
        <v>1</v>
      </c>
      <c r="G209" s="9">
        <v>1.21</v>
      </c>
      <c r="H209" s="9">
        <v>1.06</v>
      </c>
      <c r="I209" s="9">
        <v>0.97616683217477707</v>
      </c>
      <c r="J209" s="9">
        <v>1.115</v>
      </c>
      <c r="K209" s="11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33"/>
      <c r="B210" s="19" t="s">
        <v>224</v>
      </c>
      <c r="C210" s="11"/>
      <c r="D210" s="23">
        <v>1.0666666666666667</v>
      </c>
      <c r="E210" s="23">
        <v>1.0666666666666667</v>
      </c>
      <c r="F210" s="23">
        <v>1.0016666666666667</v>
      </c>
      <c r="G210" s="23">
        <v>1.2349999999999999</v>
      </c>
      <c r="H210" s="23">
        <v>1.0833333333333333</v>
      </c>
      <c r="I210" s="23">
        <v>0.97904271261786324</v>
      </c>
      <c r="J210" s="23">
        <v>1.1716666666666666</v>
      </c>
      <c r="K210" s="11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3"/>
      <c r="B211" s="2" t="s">
        <v>225</v>
      </c>
      <c r="C211" s="31"/>
      <c r="D211" s="10">
        <v>1</v>
      </c>
      <c r="E211" s="10">
        <v>1.1000000000000001</v>
      </c>
      <c r="F211" s="10">
        <v>1</v>
      </c>
      <c r="G211" s="10">
        <v>1.2549999999999999</v>
      </c>
      <c r="H211" s="10">
        <v>1.08</v>
      </c>
      <c r="I211" s="10">
        <v>0.99219793249527999</v>
      </c>
      <c r="J211" s="10">
        <v>1.1800000000000002</v>
      </c>
      <c r="K211" s="11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3"/>
      <c r="B212" s="2" t="s">
        <v>226</v>
      </c>
      <c r="C212" s="31"/>
      <c r="D212" s="24">
        <v>0.10327955589886444</v>
      </c>
      <c r="E212" s="24">
        <v>5.1639777949432274E-2</v>
      </c>
      <c r="F212" s="24">
        <v>1.1690451944500087E-2</v>
      </c>
      <c r="G212" s="24">
        <v>0.10329569206893384</v>
      </c>
      <c r="H212" s="24">
        <v>3.9327683210006986E-2</v>
      </c>
      <c r="I212" s="24">
        <v>5.0615749191708241E-2</v>
      </c>
      <c r="J212" s="24">
        <v>3.6147844564602592E-2</v>
      </c>
      <c r="K212" s="178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72"/>
    </row>
    <row r="213" spans="1:45">
      <c r="A213" s="33"/>
      <c r="B213" s="2" t="s">
        <v>86</v>
      </c>
      <c r="C213" s="31"/>
      <c r="D213" s="12">
        <v>9.6824583655185412E-2</v>
      </c>
      <c r="E213" s="12">
        <v>4.8412291827592754E-2</v>
      </c>
      <c r="F213" s="12">
        <v>1.1671000277371134E-2</v>
      </c>
      <c r="G213" s="12">
        <v>8.3640236493063846E-2</v>
      </c>
      <c r="H213" s="12">
        <v>3.6302476809237219E-2</v>
      </c>
      <c r="I213" s="12">
        <v>5.1699224701205061E-2</v>
      </c>
      <c r="J213" s="12">
        <v>3.0851645432093251E-2</v>
      </c>
      <c r="K213" s="11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227</v>
      </c>
      <c r="C214" s="31"/>
      <c r="D214" s="12">
        <v>-2.0575213922910396E-2</v>
      </c>
      <c r="E214" s="12">
        <v>-2.0575213922910396E-2</v>
      </c>
      <c r="F214" s="12">
        <v>-8.0258911824483081E-2</v>
      </c>
      <c r="G214" s="12">
        <v>0.13399026012988013</v>
      </c>
      <c r="H214" s="12">
        <v>-5.2717016404559836E-3</v>
      </c>
      <c r="I214" s="12">
        <v>-0.10103246934429611</v>
      </c>
      <c r="J214" s="12">
        <v>7.5836913456553079E-2</v>
      </c>
      <c r="K214" s="11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228</v>
      </c>
      <c r="C215" s="56"/>
      <c r="D215" s="54">
        <v>0</v>
      </c>
      <c r="E215" s="54">
        <v>0</v>
      </c>
      <c r="F215" s="54">
        <v>0.67</v>
      </c>
      <c r="G215" s="54">
        <v>1.75</v>
      </c>
      <c r="H215" s="54">
        <v>0.17</v>
      </c>
      <c r="I215" s="54">
        <v>0.91</v>
      </c>
      <c r="J215" s="54">
        <v>1.0900000000000001</v>
      </c>
      <c r="K215" s="11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AS216" s="71"/>
    </row>
    <row r="217" spans="1:45" ht="15">
      <c r="B217" s="37" t="s">
        <v>379</v>
      </c>
      <c r="AS217" s="30" t="s">
        <v>67</v>
      </c>
    </row>
    <row r="218" spans="1:45" ht="15">
      <c r="A218" s="27" t="s">
        <v>52</v>
      </c>
      <c r="B218" s="17" t="s">
        <v>128</v>
      </c>
      <c r="C218" s="14" t="s">
        <v>129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6" t="s">
        <v>213</v>
      </c>
      <c r="L218" s="16" t="s">
        <v>213</v>
      </c>
      <c r="M218" s="16" t="s">
        <v>213</v>
      </c>
      <c r="N218" s="1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214</v>
      </c>
      <c r="C219" s="7" t="s">
        <v>214</v>
      </c>
      <c r="D219" s="111" t="s">
        <v>215</v>
      </c>
      <c r="E219" s="112" t="s">
        <v>231</v>
      </c>
      <c r="F219" s="112" t="s">
        <v>217</v>
      </c>
      <c r="G219" s="112" t="s">
        <v>239</v>
      </c>
      <c r="H219" s="112" t="s">
        <v>240</v>
      </c>
      <c r="I219" s="112" t="s">
        <v>220</v>
      </c>
      <c r="J219" s="112" t="s">
        <v>221</v>
      </c>
      <c r="K219" s="112" t="s">
        <v>241</v>
      </c>
      <c r="L219" s="112" t="s">
        <v>242</v>
      </c>
      <c r="M219" s="112" t="s">
        <v>243</v>
      </c>
      <c r="N219" s="1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112</v>
      </c>
      <c r="E220" s="9" t="s">
        <v>112</v>
      </c>
      <c r="F220" s="9" t="s">
        <v>104</v>
      </c>
      <c r="G220" s="9" t="s">
        <v>112</v>
      </c>
      <c r="H220" s="9" t="s">
        <v>102</v>
      </c>
      <c r="I220" s="9" t="s">
        <v>104</v>
      </c>
      <c r="J220" s="9" t="s">
        <v>112</v>
      </c>
      <c r="K220" s="9" t="s">
        <v>102</v>
      </c>
      <c r="L220" s="9" t="s">
        <v>102</v>
      </c>
      <c r="M220" s="9" t="s">
        <v>112</v>
      </c>
      <c r="N220" s="1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1.63</v>
      </c>
      <c r="E222" s="20">
        <v>1.6500000000000001</v>
      </c>
      <c r="F222" s="21">
        <v>1.665</v>
      </c>
      <c r="G222" s="20">
        <v>1.55</v>
      </c>
      <c r="H222" s="21">
        <v>1.637</v>
      </c>
      <c r="I222" s="109">
        <v>1.5075451799999999</v>
      </c>
      <c r="J222" s="107">
        <v>1.76</v>
      </c>
      <c r="K222" s="20">
        <v>1.623</v>
      </c>
      <c r="L222" s="20">
        <v>1.623</v>
      </c>
      <c r="M222" s="20">
        <v>1.5740000000000001</v>
      </c>
      <c r="N222" s="11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1.6099999999999999</v>
      </c>
      <c r="E223" s="9">
        <v>1.68</v>
      </c>
      <c r="F223" s="22">
        <v>1.6579999999999999</v>
      </c>
      <c r="G223" s="9">
        <v>1.55</v>
      </c>
      <c r="H223" s="22">
        <v>1.6439999999999999</v>
      </c>
      <c r="I223" s="9">
        <v>1.5740164999999999</v>
      </c>
      <c r="J223" s="108">
        <v>1.71</v>
      </c>
      <c r="K223" s="9">
        <v>1.6160000000000001</v>
      </c>
      <c r="L223" s="9">
        <v>1.609</v>
      </c>
      <c r="M223" s="106">
        <v>1.714</v>
      </c>
      <c r="N223" s="1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1.6399999999999997</v>
      </c>
      <c r="E224" s="9">
        <v>1.6200000000000003</v>
      </c>
      <c r="F224" s="22">
        <v>1.6579999999999999</v>
      </c>
      <c r="G224" s="9">
        <v>1.6</v>
      </c>
      <c r="H224" s="22">
        <v>1.6579999999999999</v>
      </c>
      <c r="I224" s="9">
        <v>1.5908389999999999</v>
      </c>
      <c r="J224" s="108">
        <v>1.77</v>
      </c>
      <c r="K224" s="22">
        <v>1.6439999999999999</v>
      </c>
      <c r="L224" s="10">
        <v>1.6020000000000001</v>
      </c>
      <c r="M224" s="10">
        <v>1.595</v>
      </c>
      <c r="N224" s="1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1.6099999999999999</v>
      </c>
      <c r="E225" s="9">
        <v>1.59</v>
      </c>
      <c r="F225" s="22">
        <v>1.6160000000000001</v>
      </c>
      <c r="G225" s="9">
        <v>1.6200000000000003</v>
      </c>
      <c r="H225" s="22">
        <v>1.6439999999999999</v>
      </c>
      <c r="I225" s="9">
        <v>1.56925399</v>
      </c>
      <c r="J225" s="108">
        <v>1.66</v>
      </c>
      <c r="K225" s="22">
        <v>1.6020000000000001</v>
      </c>
      <c r="L225" s="10">
        <v>1.609</v>
      </c>
      <c r="M225" s="10">
        <v>1.5669999999999999</v>
      </c>
      <c r="N225" s="1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1.6105041722266753</v>
      </c>
    </row>
    <row r="226" spans="1:45">
      <c r="A226" s="33"/>
      <c r="B226" s="18">
        <v>1</v>
      </c>
      <c r="C226" s="7">
        <v>5</v>
      </c>
      <c r="D226" s="9">
        <v>1.6099999999999999</v>
      </c>
      <c r="E226" s="9">
        <v>1.67</v>
      </c>
      <c r="F226" s="9">
        <v>1.651</v>
      </c>
      <c r="G226" s="9">
        <v>1.59</v>
      </c>
      <c r="H226" s="9">
        <v>1.637</v>
      </c>
      <c r="I226" s="9">
        <v>1.5948040000000001</v>
      </c>
      <c r="J226" s="105">
        <v>1.69</v>
      </c>
      <c r="K226" s="9">
        <v>1.595</v>
      </c>
      <c r="L226" s="9">
        <v>1.595</v>
      </c>
      <c r="M226" s="9">
        <v>1.595</v>
      </c>
      <c r="N226" s="1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28</v>
      </c>
    </row>
    <row r="227" spans="1:45">
      <c r="A227" s="33"/>
      <c r="B227" s="18">
        <v>1</v>
      </c>
      <c r="C227" s="7">
        <v>6</v>
      </c>
      <c r="D227" s="9">
        <v>1.6200000000000003</v>
      </c>
      <c r="E227" s="9">
        <v>1.55</v>
      </c>
      <c r="F227" s="9">
        <v>1.63</v>
      </c>
      <c r="G227" s="9">
        <v>1.55</v>
      </c>
      <c r="H227" s="9">
        <v>1.623</v>
      </c>
      <c r="I227" s="9">
        <v>1.58155957</v>
      </c>
      <c r="J227" s="105">
        <v>1.72</v>
      </c>
      <c r="K227" s="9">
        <v>1.609</v>
      </c>
      <c r="L227" s="9">
        <v>1.609</v>
      </c>
      <c r="M227" s="9">
        <v>1.5740000000000001</v>
      </c>
      <c r="N227" s="11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224</v>
      </c>
      <c r="C228" s="11"/>
      <c r="D228" s="23">
        <v>1.6199999999999999</v>
      </c>
      <c r="E228" s="23">
        <v>1.6266666666666669</v>
      </c>
      <c r="F228" s="23">
        <v>1.6463333333333334</v>
      </c>
      <c r="G228" s="23">
        <v>1.5766666666666669</v>
      </c>
      <c r="H228" s="23">
        <v>1.6405000000000001</v>
      </c>
      <c r="I228" s="23">
        <v>1.5696697066666667</v>
      </c>
      <c r="J228" s="23">
        <v>1.7183333333333335</v>
      </c>
      <c r="K228" s="23">
        <v>1.6148333333333333</v>
      </c>
      <c r="L228" s="23">
        <v>1.6078333333333334</v>
      </c>
      <c r="M228" s="23">
        <v>1.6031666666666666</v>
      </c>
      <c r="N228" s="11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225</v>
      </c>
      <c r="C229" s="31"/>
      <c r="D229" s="10">
        <v>1.6150000000000002</v>
      </c>
      <c r="E229" s="10">
        <v>1.6350000000000002</v>
      </c>
      <c r="F229" s="10">
        <v>1.6545000000000001</v>
      </c>
      <c r="G229" s="10">
        <v>1.57</v>
      </c>
      <c r="H229" s="10">
        <v>1.6404999999999998</v>
      </c>
      <c r="I229" s="10">
        <v>1.577788035</v>
      </c>
      <c r="J229" s="10">
        <v>1.7149999999999999</v>
      </c>
      <c r="K229" s="10">
        <v>1.6125</v>
      </c>
      <c r="L229" s="10">
        <v>1.609</v>
      </c>
      <c r="M229" s="10">
        <v>1.5845</v>
      </c>
      <c r="N229" s="11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226</v>
      </c>
      <c r="C230" s="31"/>
      <c r="D230" s="24">
        <v>1.2649110640673459E-2</v>
      </c>
      <c r="E230" s="24">
        <v>5.0066622281382853E-2</v>
      </c>
      <c r="F230" s="24">
        <v>1.9127641429791224E-2</v>
      </c>
      <c r="G230" s="24">
        <v>3.0767948691238292E-2</v>
      </c>
      <c r="H230" s="24">
        <v>1.1502173707608452E-2</v>
      </c>
      <c r="I230" s="24">
        <v>3.1936702327795656E-2</v>
      </c>
      <c r="J230" s="24">
        <v>4.1673332800085353E-2</v>
      </c>
      <c r="K230" s="24">
        <v>1.7382941830043193E-2</v>
      </c>
      <c r="L230" s="24">
        <v>9.3041209507758738E-3</v>
      </c>
      <c r="M230" s="24">
        <v>5.5546076969185364E-2</v>
      </c>
      <c r="N230" s="178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72"/>
    </row>
    <row r="231" spans="1:45">
      <c r="A231" s="33"/>
      <c r="B231" s="2" t="s">
        <v>86</v>
      </c>
      <c r="C231" s="31"/>
      <c r="D231" s="12">
        <v>7.8080929880700364E-3</v>
      </c>
      <c r="E231" s="12">
        <v>3.0778661238555029E-2</v>
      </c>
      <c r="F231" s="12">
        <v>1.1618328465149558E-2</v>
      </c>
      <c r="G231" s="12">
        <v>1.9514555195288556E-2</v>
      </c>
      <c r="H231" s="12">
        <v>7.0113829366708026E-3</v>
      </c>
      <c r="I231" s="12">
        <v>2.0346128992714069E-2</v>
      </c>
      <c r="J231" s="12">
        <v>2.4252182036907089E-2</v>
      </c>
      <c r="K231" s="12">
        <v>1.076454236559595E-2</v>
      </c>
      <c r="L231" s="12">
        <v>5.7867446568524144E-3</v>
      </c>
      <c r="M231" s="12">
        <v>3.4647724484365545E-2</v>
      </c>
      <c r="N231" s="11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227</v>
      </c>
      <c r="C232" s="31"/>
      <c r="D232" s="12">
        <v>5.8961832804169667E-3</v>
      </c>
      <c r="E232" s="12">
        <v>1.0035673746591645E-2</v>
      </c>
      <c r="F232" s="12">
        <v>2.2247170621806589E-2</v>
      </c>
      <c r="G232" s="12">
        <v>-2.1010504749717551E-2</v>
      </c>
      <c r="H232" s="12">
        <v>1.8625116463903746E-2</v>
      </c>
      <c r="I232" s="12">
        <v>-2.5355082131548357E-2</v>
      </c>
      <c r="J232" s="12">
        <v>6.6953667656491689E-2</v>
      </c>
      <c r="K232" s="12">
        <v>2.6880781691316358E-3</v>
      </c>
      <c r="L232" s="12">
        <v>-1.6583868203514651E-3</v>
      </c>
      <c r="M232" s="12">
        <v>-4.5560301466738284E-3</v>
      </c>
      <c r="N232" s="11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228</v>
      </c>
      <c r="C233" s="56"/>
      <c r="D233" s="54">
        <v>0.1</v>
      </c>
      <c r="E233" s="54">
        <v>0.34</v>
      </c>
      <c r="F233" s="54">
        <v>1.04</v>
      </c>
      <c r="G233" s="54">
        <v>1.47</v>
      </c>
      <c r="H233" s="54">
        <v>0.83</v>
      </c>
      <c r="I233" s="54">
        <v>1.72</v>
      </c>
      <c r="J233" s="54">
        <v>3.65</v>
      </c>
      <c r="K233" s="54">
        <v>0.1</v>
      </c>
      <c r="L233" s="54">
        <v>0.35</v>
      </c>
      <c r="M233" s="54">
        <v>0.52</v>
      </c>
      <c r="N233" s="11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71"/>
    </row>
    <row r="235" spans="1:45" ht="15">
      <c r="B235" s="37" t="s">
        <v>380</v>
      </c>
      <c r="AS235" s="30" t="s">
        <v>67</v>
      </c>
    </row>
    <row r="236" spans="1:45" ht="15">
      <c r="A236" s="27" t="s">
        <v>42</v>
      </c>
      <c r="B236" s="17" t="s">
        <v>128</v>
      </c>
      <c r="C236" s="14" t="s">
        <v>129</v>
      </c>
      <c r="D236" s="15" t="s">
        <v>213</v>
      </c>
      <c r="E236" s="16" t="s">
        <v>213</v>
      </c>
      <c r="F236" s="16" t="s">
        <v>213</v>
      </c>
      <c r="G236" s="16" t="s">
        <v>213</v>
      </c>
      <c r="H236" s="16" t="s">
        <v>213</v>
      </c>
      <c r="I236" s="16" t="s">
        <v>213</v>
      </c>
      <c r="J236" s="16" t="s">
        <v>213</v>
      </c>
      <c r="K236" s="11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214</v>
      </c>
      <c r="C237" s="7" t="s">
        <v>214</v>
      </c>
      <c r="D237" s="111" t="s">
        <v>231</v>
      </c>
      <c r="E237" s="112" t="s">
        <v>217</v>
      </c>
      <c r="F237" s="112" t="s">
        <v>240</v>
      </c>
      <c r="G237" s="112" t="s">
        <v>244</v>
      </c>
      <c r="H237" s="112" t="s">
        <v>220</v>
      </c>
      <c r="I237" s="112" t="s">
        <v>221</v>
      </c>
      <c r="J237" s="112" t="s">
        <v>241</v>
      </c>
      <c r="K237" s="11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110</v>
      </c>
      <c r="E238" s="9" t="s">
        <v>104</v>
      </c>
      <c r="F238" s="9" t="s">
        <v>100</v>
      </c>
      <c r="G238" s="9" t="s">
        <v>100</v>
      </c>
      <c r="H238" s="9" t="s">
        <v>104</v>
      </c>
      <c r="I238" s="9" t="s">
        <v>110</v>
      </c>
      <c r="J238" s="9" t="s">
        <v>100</v>
      </c>
      <c r="K238" s="11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11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19">
        <v>10</v>
      </c>
      <c r="E240" s="219">
        <v>9.5</v>
      </c>
      <c r="F240" s="209">
        <v>11</v>
      </c>
      <c r="G240" s="219">
        <v>10.7834645669291</v>
      </c>
      <c r="H240" s="209">
        <v>11.093990150804848</v>
      </c>
      <c r="I240" s="219">
        <v>11</v>
      </c>
      <c r="J240" s="209">
        <v>10</v>
      </c>
      <c r="K240" s="210"/>
      <c r="L240" s="211"/>
      <c r="M240" s="211"/>
      <c r="N240" s="211"/>
      <c r="O240" s="211"/>
      <c r="P240" s="211"/>
      <c r="Q240" s="211"/>
      <c r="R240" s="211"/>
      <c r="S240" s="211"/>
      <c r="T240" s="211"/>
      <c r="U240" s="211"/>
      <c r="V240" s="211"/>
      <c r="W240" s="211"/>
      <c r="X240" s="211"/>
      <c r="Y240" s="211"/>
      <c r="Z240" s="211"/>
      <c r="AA240" s="211"/>
      <c r="AB240" s="211"/>
      <c r="AC240" s="211"/>
      <c r="AD240" s="211"/>
      <c r="AE240" s="211"/>
      <c r="AF240" s="211"/>
      <c r="AG240" s="211"/>
      <c r="AH240" s="211"/>
      <c r="AI240" s="211"/>
      <c r="AJ240" s="211"/>
      <c r="AK240" s="211"/>
      <c r="AL240" s="211"/>
      <c r="AM240" s="211"/>
      <c r="AN240" s="211"/>
      <c r="AO240" s="211"/>
      <c r="AP240" s="211"/>
      <c r="AQ240" s="211"/>
      <c r="AR240" s="211"/>
      <c r="AS240" s="212">
        <v>1</v>
      </c>
    </row>
    <row r="241" spans="1:45">
      <c r="A241" s="33"/>
      <c r="B241" s="18">
        <v>1</v>
      </c>
      <c r="C241" s="7">
        <v>2</v>
      </c>
      <c r="D241" s="215">
        <v>11</v>
      </c>
      <c r="E241" s="215">
        <v>9.9</v>
      </c>
      <c r="F241" s="214">
        <v>11</v>
      </c>
      <c r="G241" s="215">
        <v>10.0651955867603</v>
      </c>
      <c r="H241" s="214">
        <v>10.891360193712522</v>
      </c>
      <c r="I241" s="215">
        <v>11</v>
      </c>
      <c r="J241" s="214">
        <v>10</v>
      </c>
      <c r="K241" s="210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  <c r="AA241" s="211"/>
      <c r="AB241" s="211"/>
      <c r="AC241" s="211"/>
      <c r="AD241" s="211"/>
      <c r="AE241" s="211"/>
      <c r="AF241" s="211"/>
      <c r="AG241" s="211"/>
      <c r="AH241" s="211"/>
      <c r="AI241" s="211"/>
      <c r="AJ241" s="211"/>
      <c r="AK241" s="211"/>
      <c r="AL241" s="211"/>
      <c r="AM241" s="211"/>
      <c r="AN241" s="211"/>
      <c r="AO241" s="211"/>
      <c r="AP241" s="211"/>
      <c r="AQ241" s="211"/>
      <c r="AR241" s="211"/>
      <c r="AS241" s="212" t="e">
        <v>#N/A</v>
      </c>
    </row>
    <row r="242" spans="1:45">
      <c r="A242" s="33"/>
      <c r="B242" s="18">
        <v>1</v>
      </c>
      <c r="C242" s="7">
        <v>3</v>
      </c>
      <c r="D242" s="215">
        <v>11</v>
      </c>
      <c r="E242" s="215">
        <v>10.3</v>
      </c>
      <c r="F242" s="214">
        <v>11</v>
      </c>
      <c r="G242" s="215">
        <v>10.7843336724313</v>
      </c>
      <c r="H242" s="214">
        <v>11.661354030663361</v>
      </c>
      <c r="I242" s="215">
        <v>10</v>
      </c>
      <c r="J242" s="214">
        <v>10</v>
      </c>
      <c r="K242" s="210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211"/>
      <c r="AB242" s="211"/>
      <c r="AC242" s="211"/>
      <c r="AD242" s="211"/>
      <c r="AE242" s="211"/>
      <c r="AF242" s="211"/>
      <c r="AG242" s="211"/>
      <c r="AH242" s="211"/>
      <c r="AI242" s="211"/>
      <c r="AJ242" s="211"/>
      <c r="AK242" s="211"/>
      <c r="AL242" s="211"/>
      <c r="AM242" s="211"/>
      <c r="AN242" s="211"/>
      <c r="AO242" s="211"/>
      <c r="AP242" s="211"/>
      <c r="AQ242" s="211"/>
      <c r="AR242" s="211"/>
      <c r="AS242" s="212">
        <v>16</v>
      </c>
    </row>
    <row r="243" spans="1:45">
      <c r="A243" s="33"/>
      <c r="B243" s="18">
        <v>1</v>
      </c>
      <c r="C243" s="7">
        <v>4</v>
      </c>
      <c r="D243" s="215">
        <v>11</v>
      </c>
      <c r="E243" s="215">
        <v>10.3</v>
      </c>
      <c r="F243" s="214">
        <v>11</v>
      </c>
      <c r="G243" s="215">
        <v>10.2786259541985</v>
      </c>
      <c r="H243" s="214">
        <v>11.742406013500291</v>
      </c>
      <c r="I243" s="215">
        <v>11</v>
      </c>
      <c r="J243" s="214">
        <v>10</v>
      </c>
      <c r="K243" s="210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211"/>
      <c r="AB243" s="211"/>
      <c r="AC243" s="211"/>
      <c r="AD243" s="211"/>
      <c r="AE243" s="211"/>
      <c r="AF243" s="211"/>
      <c r="AG243" s="211"/>
      <c r="AH243" s="211"/>
      <c r="AI243" s="211"/>
      <c r="AJ243" s="211"/>
      <c r="AK243" s="211"/>
      <c r="AL243" s="211"/>
      <c r="AM243" s="211"/>
      <c r="AN243" s="211"/>
      <c r="AO243" s="211"/>
      <c r="AP243" s="211"/>
      <c r="AQ243" s="211"/>
      <c r="AR243" s="211"/>
      <c r="AS243" s="212">
        <v>10.628009560383001</v>
      </c>
    </row>
    <row r="244" spans="1:45">
      <c r="A244" s="33"/>
      <c r="B244" s="18">
        <v>1</v>
      </c>
      <c r="C244" s="7">
        <v>5</v>
      </c>
      <c r="D244" s="215">
        <v>11</v>
      </c>
      <c r="E244" s="215">
        <v>10.5</v>
      </c>
      <c r="F244" s="215">
        <v>11</v>
      </c>
      <c r="G244" s="215">
        <v>10.529239766081901</v>
      </c>
      <c r="H244" s="215">
        <v>11.782932004918758</v>
      </c>
      <c r="I244" s="215">
        <v>11</v>
      </c>
      <c r="J244" s="215">
        <v>10</v>
      </c>
      <c r="K244" s="210"/>
      <c r="L244" s="211"/>
      <c r="M244" s="211"/>
      <c r="N244" s="211"/>
      <c r="O244" s="211"/>
      <c r="P244" s="211"/>
      <c r="Q244" s="211"/>
      <c r="R244" s="211"/>
      <c r="S244" s="211"/>
      <c r="T244" s="211"/>
      <c r="U244" s="211"/>
      <c r="V244" s="211"/>
      <c r="W244" s="211"/>
      <c r="X244" s="211"/>
      <c r="Y244" s="211"/>
      <c r="Z244" s="211"/>
      <c r="AA244" s="211"/>
      <c r="AB244" s="211"/>
      <c r="AC244" s="211"/>
      <c r="AD244" s="211"/>
      <c r="AE244" s="211"/>
      <c r="AF244" s="211"/>
      <c r="AG244" s="211"/>
      <c r="AH244" s="211"/>
      <c r="AI244" s="211"/>
      <c r="AJ244" s="211"/>
      <c r="AK244" s="211"/>
      <c r="AL244" s="211"/>
      <c r="AM244" s="211"/>
      <c r="AN244" s="211"/>
      <c r="AO244" s="211"/>
      <c r="AP244" s="211"/>
      <c r="AQ244" s="211"/>
      <c r="AR244" s="211"/>
      <c r="AS244" s="212">
        <v>29</v>
      </c>
    </row>
    <row r="245" spans="1:45">
      <c r="A245" s="33"/>
      <c r="B245" s="18">
        <v>1</v>
      </c>
      <c r="C245" s="7">
        <v>6</v>
      </c>
      <c r="D245" s="215">
        <v>11</v>
      </c>
      <c r="E245" s="215">
        <v>10.199999999999999</v>
      </c>
      <c r="F245" s="215">
        <v>10</v>
      </c>
      <c r="G245" s="215">
        <v>10.4051638530288</v>
      </c>
      <c r="H245" s="215">
        <v>10.658335743056348</v>
      </c>
      <c r="I245" s="215">
        <v>11</v>
      </c>
      <c r="J245" s="215">
        <v>10</v>
      </c>
      <c r="K245" s="210"/>
      <c r="L245" s="211"/>
      <c r="M245" s="211"/>
      <c r="N245" s="211"/>
      <c r="O245" s="211"/>
      <c r="P245" s="211"/>
      <c r="Q245" s="211"/>
      <c r="R245" s="211"/>
      <c r="S245" s="211"/>
      <c r="T245" s="211"/>
      <c r="U245" s="211"/>
      <c r="V245" s="211"/>
      <c r="W245" s="211"/>
      <c r="X245" s="211"/>
      <c r="Y245" s="211"/>
      <c r="Z245" s="211"/>
      <c r="AA245" s="211"/>
      <c r="AB245" s="211"/>
      <c r="AC245" s="211"/>
      <c r="AD245" s="211"/>
      <c r="AE245" s="211"/>
      <c r="AF245" s="211"/>
      <c r="AG245" s="211"/>
      <c r="AH245" s="211"/>
      <c r="AI245" s="211"/>
      <c r="AJ245" s="211"/>
      <c r="AK245" s="211"/>
      <c r="AL245" s="211"/>
      <c r="AM245" s="211"/>
      <c r="AN245" s="211"/>
      <c r="AO245" s="211"/>
      <c r="AP245" s="211"/>
      <c r="AQ245" s="211"/>
      <c r="AR245" s="211"/>
      <c r="AS245" s="216"/>
    </row>
    <row r="246" spans="1:45">
      <c r="A246" s="33"/>
      <c r="B246" s="19" t="s">
        <v>224</v>
      </c>
      <c r="C246" s="11"/>
      <c r="D246" s="217">
        <v>10.833333333333334</v>
      </c>
      <c r="E246" s="217">
        <v>10.116666666666667</v>
      </c>
      <c r="F246" s="217">
        <v>10.833333333333334</v>
      </c>
      <c r="G246" s="217">
        <v>10.474337233238316</v>
      </c>
      <c r="H246" s="217">
        <v>11.30506302277602</v>
      </c>
      <c r="I246" s="217">
        <v>10.833333333333334</v>
      </c>
      <c r="J246" s="217">
        <v>10</v>
      </c>
      <c r="K246" s="210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  <c r="AA246" s="211"/>
      <c r="AB246" s="211"/>
      <c r="AC246" s="211"/>
      <c r="AD246" s="211"/>
      <c r="AE246" s="211"/>
      <c r="AF246" s="211"/>
      <c r="AG246" s="211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6"/>
    </row>
    <row r="247" spans="1:45">
      <c r="A247" s="33"/>
      <c r="B247" s="2" t="s">
        <v>225</v>
      </c>
      <c r="C247" s="31"/>
      <c r="D247" s="218">
        <v>11</v>
      </c>
      <c r="E247" s="218">
        <v>10.25</v>
      </c>
      <c r="F247" s="218">
        <v>11</v>
      </c>
      <c r="G247" s="218">
        <v>10.46720180955535</v>
      </c>
      <c r="H247" s="218">
        <v>11.377672090734105</v>
      </c>
      <c r="I247" s="218">
        <v>11</v>
      </c>
      <c r="J247" s="218">
        <v>10</v>
      </c>
      <c r="K247" s="210"/>
      <c r="L247" s="211"/>
      <c r="M247" s="211"/>
      <c r="N247" s="211"/>
      <c r="O247" s="211"/>
      <c r="P247" s="211"/>
      <c r="Q247" s="211"/>
      <c r="R247" s="211"/>
      <c r="S247" s="211"/>
      <c r="T247" s="211"/>
      <c r="U247" s="211"/>
      <c r="V247" s="211"/>
      <c r="W247" s="211"/>
      <c r="X247" s="211"/>
      <c r="Y247" s="211"/>
      <c r="Z247" s="211"/>
      <c r="AA247" s="211"/>
      <c r="AB247" s="211"/>
      <c r="AC247" s="211"/>
      <c r="AD247" s="211"/>
      <c r="AE247" s="211"/>
      <c r="AF247" s="211"/>
      <c r="AG247" s="211"/>
      <c r="AH247" s="211"/>
      <c r="AI247" s="211"/>
      <c r="AJ247" s="211"/>
      <c r="AK247" s="211"/>
      <c r="AL247" s="211"/>
      <c r="AM247" s="211"/>
      <c r="AN247" s="211"/>
      <c r="AO247" s="211"/>
      <c r="AP247" s="211"/>
      <c r="AQ247" s="211"/>
      <c r="AR247" s="211"/>
      <c r="AS247" s="216"/>
    </row>
    <row r="248" spans="1:45">
      <c r="A248" s="33"/>
      <c r="B248" s="2" t="s">
        <v>226</v>
      </c>
      <c r="C248" s="31"/>
      <c r="D248" s="24">
        <v>0.40824829046386302</v>
      </c>
      <c r="E248" s="24">
        <v>0.36009258068817068</v>
      </c>
      <c r="F248" s="24">
        <v>0.40824829046386302</v>
      </c>
      <c r="G248" s="24">
        <v>0.28465998560229588</v>
      </c>
      <c r="H248" s="24">
        <v>0.48590717227101532</v>
      </c>
      <c r="I248" s="24">
        <v>0.40824829046386302</v>
      </c>
      <c r="J248" s="24">
        <v>0</v>
      </c>
      <c r="K248" s="11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86</v>
      </c>
      <c r="C249" s="31"/>
      <c r="D249" s="12">
        <v>3.7684457581279661E-2</v>
      </c>
      <c r="E249" s="12">
        <v>3.5593994796194794E-2</v>
      </c>
      <c r="F249" s="12">
        <v>3.7684457581279661E-2</v>
      </c>
      <c r="G249" s="12">
        <v>2.7176897140468382E-2</v>
      </c>
      <c r="H249" s="12">
        <v>4.2981376688663357E-2</v>
      </c>
      <c r="I249" s="12">
        <v>3.7684457581279661E-2</v>
      </c>
      <c r="J249" s="12">
        <v>0</v>
      </c>
      <c r="K249" s="11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227</v>
      </c>
      <c r="C250" s="31"/>
      <c r="D250" s="12">
        <v>1.9319118202123065E-2</v>
      </c>
      <c r="E250" s="12">
        <v>-4.8112761925094283E-2</v>
      </c>
      <c r="F250" s="12">
        <v>1.9319118202123065E-2</v>
      </c>
      <c r="G250" s="12">
        <v>-1.4459182245894264E-2</v>
      </c>
      <c r="H250" s="12">
        <v>6.3704634301121166E-2</v>
      </c>
      <c r="I250" s="12">
        <v>1.9319118202123065E-2</v>
      </c>
      <c r="J250" s="12">
        <v>-5.9090044736501812E-2</v>
      </c>
      <c r="K250" s="11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228</v>
      </c>
      <c r="C251" s="56"/>
      <c r="D251" s="54">
        <v>0</v>
      </c>
      <c r="E251" s="54">
        <v>1.35</v>
      </c>
      <c r="F251" s="54">
        <v>0</v>
      </c>
      <c r="G251" s="54">
        <v>0.67</v>
      </c>
      <c r="H251" s="54">
        <v>0.89</v>
      </c>
      <c r="I251" s="54">
        <v>0</v>
      </c>
      <c r="J251" s="54">
        <v>1.57</v>
      </c>
      <c r="K251" s="11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AS252" s="71"/>
    </row>
    <row r="253" spans="1:45" ht="15">
      <c r="B253" s="37" t="s">
        <v>381</v>
      </c>
      <c r="AS253" s="30" t="s">
        <v>67</v>
      </c>
    </row>
    <row r="254" spans="1:45" ht="15">
      <c r="A254" s="27" t="s">
        <v>5</v>
      </c>
      <c r="B254" s="17" t="s">
        <v>128</v>
      </c>
      <c r="C254" s="14" t="s">
        <v>129</v>
      </c>
      <c r="D254" s="15" t="s">
        <v>213</v>
      </c>
      <c r="E254" s="16" t="s">
        <v>213</v>
      </c>
      <c r="F254" s="16" t="s">
        <v>213</v>
      </c>
      <c r="G254" s="16" t="s">
        <v>213</v>
      </c>
      <c r="H254" s="16" t="s">
        <v>213</v>
      </c>
      <c r="I254" s="16" t="s">
        <v>213</v>
      </c>
      <c r="J254" s="16" t="s">
        <v>213</v>
      </c>
      <c r="K254" s="11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214</v>
      </c>
      <c r="C255" s="7" t="s">
        <v>214</v>
      </c>
      <c r="D255" s="111" t="s">
        <v>215</v>
      </c>
      <c r="E255" s="112" t="s">
        <v>231</v>
      </c>
      <c r="F255" s="112" t="s">
        <v>217</v>
      </c>
      <c r="G255" s="112" t="s">
        <v>239</v>
      </c>
      <c r="H255" s="112" t="s">
        <v>240</v>
      </c>
      <c r="I255" s="112" t="s">
        <v>244</v>
      </c>
      <c r="J255" s="112" t="s">
        <v>220</v>
      </c>
      <c r="K255" s="11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110</v>
      </c>
      <c r="E256" s="9" t="s">
        <v>110</v>
      </c>
      <c r="F256" s="9" t="s">
        <v>104</v>
      </c>
      <c r="G256" s="9" t="s">
        <v>110</v>
      </c>
      <c r="H256" s="9" t="s">
        <v>100</v>
      </c>
      <c r="I256" s="9" t="s">
        <v>100</v>
      </c>
      <c r="J256" s="9" t="s">
        <v>104</v>
      </c>
      <c r="K256" s="11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11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4</v>
      </c>
      <c r="E258" s="20">
        <v>3.1</v>
      </c>
      <c r="F258" s="21">
        <v>2.9</v>
      </c>
      <c r="G258" s="20">
        <v>3.4</v>
      </c>
      <c r="H258" s="21">
        <v>3.2</v>
      </c>
      <c r="I258" s="20">
        <v>3.3061023622047299</v>
      </c>
      <c r="J258" s="21">
        <v>3.4759284731774422</v>
      </c>
      <c r="K258" s="11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</v>
      </c>
      <c r="E259" s="9">
        <v>3.2</v>
      </c>
      <c r="F259" s="22">
        <v>2.77</v>
      </c>
      <c r="G259" s="9">
        <v>3.4</v>
      </c>
      <c r="H259" s="22">
        <v>3.3</v>
      </c>
      <c r="I259" s="9">
        <v>2.9438314944834501</v>
      </c>
      <c r="J259" s="22">
        <v>3.4662998624484187</v>
      </c>
      <c r="K259" s="11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17</v>
      </c>
    </row>
    <row r="260" spans="1:45">
      <c r="A260" s="33"/>
      <c r="B260" s="18">
        <v>1</v>
      </c>
      <c r="C260" s="7">
        <v>3</v>
      </c>
      <c r="D260" s="9">
        <v>2</v>
      </c>
      <c r="E260" s="9">
        <v>3.3</v>
      </c>
      <c r="F260" s="22">
        <v>2.63</v>
      </c>
      <c r="G260" s="9">
        <v>3.3</v>
      </c>
      <c r="H260" s="22">
        <v>3.5</v>
      </c>
      <c r="I260" s="9">
        <v>3.1037639877924699</v>
      </c>
      <c r="J260" s="22">
        <v>3.1292984869325999</v>
      </c>
      <c r="K260" s="11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4</v>
      </c>
      <c r="E261" s="9">
        <v>3.1</v>
      </c>
      <c r="F261" s="22">
        <v>2.79</v>
      </c>
      <c r="G261" s="9">
        <v>3.3</v>
      </c>
      <c r="H261" s="22">
        <v>3.2</v>
      </c>
      <c r="I261" s="9">
        <v>3.1793893129770998</v>
      </c>
      <c r="J261" s="22">
        <v>3.206327372764787</v>
      </c>
      <c r="K261" s="11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3.1290070315614331</v>
      </c>
    </row>
    <row r="262" spans="1:45">
      <c r="A262" s="33"/>
      <c r="B262" s="18">
        <v>1</v>
      </c>
      <c r="C262" s="7">
        <v>5</v>
      </c>
      <c r="D262" s="9">
        <v>4</v>
      </c>
      <c r="E262" s="9">
        <v>2.9</v>
      </c>
      <c r="F262" s="9">
        <v>2.75</v>
      </c>
      <c r="G262" s="9">
        <v>3.4</v>
      </c>
      <c r="H262" s="9">
        <v>3.1</v>
      </c>
      <c r="I262" s="9">
        <v>3.0419103313840199</v>
      </c>
      <c r="J262" s="9">
        <v>3.6588720770288865</v>
      </c>
      <c r="K262" s="11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30</v>
      </c>
    </row>
    <row r="263" spans="1:45">
      <c r="A263" s="33"/>
      <c r="B263" s="18">
        <v>1</v>
      </c>
      <c r="C263" s="7">
        <v>6</v>
      </c>
      <c r="D263" s="9">
        <v>2</v>
      </c>
      <c r="E263" s="9">
        <v>3</v>
      </c>
      <c r="F263" s="9">
        <v>2.79</v>
      </c>
      <c r="G263" s="9">
        <v>3.2</v>
      </c>
      <c r="H263" s="9">
        <v>3.1</v>
      </c>
      <c r="I263" s="9">
        <v>3.1569016881827201</v>
      </c>
      <c r="J263" s="9">
        <v>3.1196698762035768</v>
      </c>
      <c r="K263" s="11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19" t="s">
        <v>224</v>
      </c>
      <c r="C264" s="11"/>
      <c r="D264" s="23">
        <v>3</v>
      </c>
      <c r="E264" s="23">
        <v>3.1</v>
      </c>
      <c r="F264" s="23">
        <v>2.7716666666666665</v>
      </c>
      <c r="G264" s="23">
        <v>3.3333333333333326</v>
      </c>
      <c r="H264" s="23">
        <v>3.2333333333333338</v>
      </c>
      <c r="I264" s="23">
        <v>3.1219831961707487</v>
      </c>
      <c r="J264" s="23">
        <v>3.3427326914259514</v>
      </c>
      <c r="K264" s="11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2" t="s">
        <v>225</v>
      </c>
      <c r="C265" s="31"/>
      <c r="D265" s="10">
        <v>3</v>
      </c>
      <c r="E265" s="10">
        <v>3.1</v>
      </c>
      <c r="F265" s="10">
        <v>2.7800000000000002</v>
      </c>
      <c r="G265" s="10">
        <v>3.3499999999999996</v>
      </c>
      <c r="H265" s="10">
        <v>3.2</v>
      </c>
      <c r="I265" s="10">
        <v>3.130332837987595</v>
      </c>
      <c r="J265" s="10">
        <v>3.3363136176066028</v>
      </c>
      <c r="K265" s="11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226</v>
      </c>
      <c r="C266" s="31"/>
      <c r="D266" s="24">
        <v>1.0954451150103321</v>
      </c>
      <c r="E266" s="24">
        <v>0.1414213562373095</v>
      </c>
      <c r="F266" s="24">
        <v>8.6813977369238585E-2</v>
      </c>
      <c r="G266" s="24">
        <v>8.1649658092772526E-2</v>
      </c>
      <c r="H266" s="24">
        <v>0.15055453054181614</v>
      </c>
      <c r="I266" s="24">
        <v>0.12401311436730261</v>
      </c>
      <c r="J266" s="24">
        <v>0.22220335879638839</v>
      </c>
      <c r="K266" s="11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2" t="s">
        <v>86</v>
      </c>
      <c r="C267" s="31"/>
      <c r="D267" s="12">
        <v>0.36514837167011072</v>
      </c>
      <c r="E267" s="12">
        <v>4.5619792334615966E-2</v>
      </c>
      <c r="F267" s="12">
        <v>3.1321940121192514E-2</v>
      </c>
      <c r="G267" s="12">
        <v>2.4494897427831765E-2</v>
      </c>
      <c r="H267" s="12">
        <v>4.6563256868602923E-2</v>
      </c>
      <c r="I267" s="12">
        <v>3.9722543836690161E-2</v>
      </c>
      <c r="J267" s="12">
        <v>6.6473564986615885E-2</v>
      </c>
      <c r="K267" s="11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227</v>
      </c>
      <c r="C268" s="31"/>
      <c r="D268" s="12">
        <v>-4.1229383718277002E-2</v>
      </c>
      <c r="E268" s="12">
        <v>-9.2703631755528537E-3</v>
      </c>
      <c r="F268" s="12">
        <v>-0.11420248062416372</v>
      </c>
      <c r="G268" s="12">
        <v>6.5300684757469751E-2</v>
      </c>
      <c r="H268" s="12">
        <v>3.3341664214746158E-2</v>
      </c>
      <c r="I268" s="12">
        <v>-2.244748995395951E-3</v>
      </c>
      <c r="J268" s="12">
        <v>6.8304627541174057E-2</v>
      </c>
      <c r="K268" s="11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228</v>
      </c>
      <c r="C269" s="56"/>
      <c r="D269" s="54">
        <v>0.67</v>
      </c>
      <c r="E269" s="54">
        <v>0.12</v>
      </c>
      <c r="F269" s="54">
        <v>1.94</v>
      </c>
      <c r="G269" s="54">
        <v>1.17</v>
      </c>
      <c r="H269" s="54">
        <v>0.62</v>
      </c>
      <c r="I269" s="54">
        <v>0</v>
      </c>
      <c r="J269" s="54">
        <v>1.22</v>
      </c>
      <c r="K269" s="11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AS270" s="71"/>
    </row>
    <row r="271" spans="1:45" ht="15">
      <c r="B271" s="37" t="s">
        <v>382</v>
      </c>
      <c r="AS271" s="30" t="s">
        <v>67</v>
      </c>
    </row>
    <row r="272" spans="1:45" ht="15">
      <c r="A272" s="27" t="s">
        <v>8</v>
      </c>
      <c r="B272" s="17" t="s">
        <v>128</v>
      </c>
      <c r="C272" s="14" t="s">
        <v>129</v>
      </c>
      <c r="D272" s="15" t="s">
        <v>213</v>
      </c>
      <c r="E272" s="16" t="s">
        <v>213</v>
      </c>
      <c r="F272" s="16" t="s">
        <v>213</v>
      </c>
      <c r="G272" s="16" t="s">
        <v>213</v>
      </c>
      <c r="H272" s="16" t="s">
        <v>213</v>
      </c>
      <c r="I272" s="16" t="s">
        <v>213</v>
      </c>
      <c r="J272" s="16" t="s">
        <v>213</v>
      </c>
      <c r="K272" s="11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214</v>
      </c>
      <c r="C273" s="7" t="s">
        <v>214</v>
      </c>
      <c r="D273" s="111" t="s">
        <v>215</v>
      </c>
      <c r="E273" s="112" t="s">
        <v>231</v>
      </c>
      <c r="F273" s="112" t="s">
        <v>217</v>
      </c>
      <c r="G273" s="112" t="s">
        <v>240</v>
      </c>
      <c r="H273" s="112" t="s">
        <v>244</v>
      </c>
      <c r="I273" s="112" t="s">
        <v>220</v>
      </c>
      <c r="J273" s="112" t="s">
        <v>241</v>
      </c>
      <c r="K273" s="11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110</v>
      </c>
      <c r="E274" s="9" t="s">
        <v>110</v>
      </c>
      <c r="F274" s="9" t="s">
        <v>104</v>
      </c>
      <c r="G274" s="9" t="s">
        <v>100</v>
      </c>
      <c r="H274" s="9" t="s">
        <v>100</v>
      </c>
      <c r="I274" s="9" t="s">
        <v>104</v>
      </c>
      <c r="J274" s="9" t="s">
        <v>100</v>
      </c>
      <c r="K274" s="11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11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20">
        <v>6</v>
      </c>
      <c r="E276" s="20">
        <v>6.3</v>
      </c>
      <c r="F276" s="21">
        <v>6.5</v>
      </c>
      <c r="G276" s="20">
        <v>5.3</v>
      </c>
      <c r="H276" s="21">
        <v>7.0787401574803201</v>
      </c>
      <c r="I276" s="20">
        <v>5.6164832326479077</v>
      </c>
      <c r="J276" s="21">
        <v>5</v>
      </c>
      <c r="K276" s="11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6</v>
      </c>
      <c r="E277" s="9">
        <v>6.5</v>
      </c>
      <c r="F277" s="22">
        <v>6.1</v>
      </c>
      <c r="G277" s="9">
        <v>5.5</v>
      </c>
      <c r="H277" s="22">
        <v>6.0100300902708099</v>
      </c>
      <c r="I277" s="9">
        <v>5.2937970841883226</v>
      </c>
      <c r="J277" s="22">
        <v>5</v>
      </c>
      <c r="K277" s="11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6</v>
      </c>
      <c r="E278" s="9">
        <v>6</v>
      </c>
      <c r="F278" s="22">
        <v>6.6</v>
      </c>
      <c r="G278" s="9">
        <v>6</v>
      </c>
      <c r="H278" s="22">
        <v>6.5381485249236997</v>
      </c>
      <c r="I278" s="9">
        <v>5.5379920073469275</v>
      </c>
      <c r="J278" s="22">
        <v>5</v>
      </c>
      <c r="K278" s="11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6</v>
      </c>
      <c r="E279" s="9">
        <v>6.7</v>
      </c>
      <c r="F279" s="22">
        <v>6</v>
      </c>
      <c r="G279" s="9">
        <v>5.7</v>
      </c>
      <c r="H279" s="22">
        <v>7.0534351145038201</v>
      </c>
      <c r="I279" s="9">
        <v>7.0816527715995345</v>
      </c>
      <c r="J279" s="22">
        <v>5</v>
      </c>
      <c r="K279" s="11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5.9992946718533142</v>
      </c>
    </row>
    <row r="280" spans="1:45">
      <c r="A280" s="33"/>
      <c r="B280" s="18">
        <v>1</v>
      </c>
      <c r="C280" s="7">
        <v>5</v>
      </c>
      <c r="D280" s="9">
        <v>6</v>
      </c>
      <c r="E280" s="9">
        <v>6</v>
      </c>
      <c r="F280" s="9">
        <v>6.4</v>
      </c>
      <c r="G280" s="9">
        <v>5.3</v>
      </c>
      <c r="H280" s="9">
        <v>6.2680311890838203</v>
      </c>
      <c r="I280" s="9">
        <v>6.3490680021237216</v>
      </c>
      <c r="J280" s="9">
        <v>6</v>
      </c>
      <c r="K280" s="11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31</v>
      </c>
    </row>
    <row r="281" spans="1:45">
      <c r="A281" s="33"/>
      <c r="B281" s="18">
        <v>1</v>
      </c>
      <c r="C281" s="7">
        <v>6</v>
      </c>
      <c r="D281" s="9">
        <v>6</v>
      </c>
      <c r="E281" s="9">
        <v>6.2</v>
      </c>
      <c r="F281" s="9">
        <v>6.7</v>
      </c>
      <c r="G281" s="9">
        <v>5.5</v>
      </c>
      <c r="H281" s="9">
        <v>6.3892750744786504</v>
      </c>
      <c r="I281" s="9">
        <v>6.4537229691916949</v>
      </c>
      <c r="J281" s="9">
        <v>5</v>
      </c>
      <c r="K281" s="11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3"/>
      <c r="B282" s="19" t="s">
        <v>224</v>
      </c>
      <c r="C282" s="11"/>
      <c r="D282" s="23">
        <v>6</v>
      </c>
      <c r="E282" s="23">
        <v>6.2833333333333341</v>
      </c>
      <c r="F282" s="23">
        <v>6.3833333333333337</v>
      </c>
      <c r="G282" s="23">
        <v>5.55</v>
      </c>
      <c r="H282" s="23">
        <v>6.5562766917901856</v>
      </c>
      <c r="I282" s="23">
        <v>6.0554526778496855</v>
      </c>
      <c r="J282" s="23">
        <v>5.166666666666667</v>
      </c>
      <c r="K282" s="11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2" t="s">
        <v>225</v>
      </c>
      <c r="C283" s="31"/>
      <c r="D283" s="10">
        <v>6</v>
      </c>
      <c r="E283" s="10">
        <v>6.25</v>
      </c>
      <c r="F283" s="10">
        <v>6.45</v>
      </c>
      <c r="G283" s="10">
        <v>5.5</v>
      </c>
      <c r="H283" s="10">
        <v>6.4637117997011746</v>
      </c>
      <c r="I283" s="10">
        <v>5.9827756173858146</v>
      </c>
      <c r="J283" s="10">
        <v>5</v>
      </c>
      <c r="K283" s="11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226</v>
      </c>
      <c r="C284" s="31"/>
      <c r="D284" s="24">
        <v>0</v>
      </c>
      <c r="E284" s="24">
        <v>0.2786873995477131</v>
      </c>
      <c r="F284" s="24">
        <v>0.27868739954771315</v>
      </c>
      <c r="G284" s="24">
        <v>0.26645825188948463</v>
      </c>
      <c r="H284" s="24">
        <v>0.43123626015829786</v>
      </c>
      <c r="I284" s="24">
        <v>0.68388519193208641</v>
      </c>
      <c r="J284" s="24">
        <v>0.40824829046386302</v>
      </c>
      <c r="K284" s="178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79"/>
      <c r="AN284" s="179"/>
      <c r="AO284" s="179"/>
      <c r="AP284" s="179"/>
      <c r="AQ284" s="179"/>
      <c r="AR284" s="179"/>
      <c r="AS284" s="72"/>
    </row>
    <row r="285" spans="1:45">
      <c r="A285" s="33"/>
      <c r="B285" s="2" t="s">
        <v>86</v>
      </c>
      <c r="C285" s="31"/>
      <c r="D285" s="12">
        <v>0</v>
      </c>
      <c r="E285" s="12">
        <v>4.4353432288760701E-2</v>
      </c>
      <c r="F285" s="12">
        <v>4.3658600451338875E-2</v>
      </c>
      <c r="G285" s="12">
        <v>4.8010495835943176E-2</v>
      </c>
      <c r="H285" s="12">
        <v>6.5774566942590276E-2</v>
      </c>
      <c r="I285" s="12">
        <v>0.11293708799569657</v>
      </c>
      <c r="J285" s="12">
        <v>7.901579815429606E-2</v>
      </c>
      <c r="K285" s="11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227</v>
      </c>
      <c r="C286" s="31"/>
      <c r="D286" s="12">
        <v>1.1756851184441253E-4</v>
      </c>
      <c r="E286" s="12">
        <v>4.7345342580459304E-2</v>
      </c>
      <c r="F286" s="12">
        <v>6.4013968722323344E-2</v>
      </c>
      <c r="G286" s="12">
        <v>-7.4891249126543991E-2</v>
      </c>
      <c r="H286" s="12">
        <v>9.2841250580679935E-2</v>
      </c>
      <c r="I286" s="12">
        <v>9.3607680682608052E-3</v>
      </c>
      <c r="J286" s="12">
        <v>-0.13878764933702281</v>
      </c>
      <c r="K286" s="11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228</v>
      </c>
      <c r="C287" s="56"/>
      <c r="D287" s="54">
        <v>0.11</v>
      </c>
      <c r="E287" s="54">
        <v>0.47</v>
      </c>
      <c r="F287" s="54">
        <v>0.67</v>
      </c>
      <c r="G287" s="54">
        <v>1.04</v>
      </c>
      <c r="H287" s="54">
        <v>1.03</v>
      </c>
      <c r="I287" s="54">
        <v>0</v>
      </c>
      <c r="J287" s="54">
        <v>1.83</v>
      </c>
      <c r="K287" s="11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AS288" s="71"/>
    </row>
    <row r="289" spans="1:45" ht="15">
      <c r="B289" s="37" t="s">
        <v>383</v>
      </c>
      <c r="AS289" s="30" t="s">
        <v>67</v>
      </c>
    </row>
    <row r="290" spans="1:45" ht="15">
      <c r="A290" s="27" t="s">
        <v>11</v>
      </c>
      <c r="B290" s="17" t="s">
        <v>128</v>
      </c>
      <c r="C290" s="14" t="s">
        <v>129</v>
      </c>
      <c r="D290" s="15" t="s">
        <v>213</v>
      </c>
      <c r="E290" s="16" t="s">
        <v>213</v>
      </c>
      <c r="F290" s="16" t="s">
        <v>213</v>
      </c>
      <c r="G290" s="16" t="s">
        <v>213</v>
      </c>
      <c r="H290" s="16" t="s">
        <v>213</v>
      </c>
      <c r="I290" s="16" t="s">
        <v>213</v>
      </c>
      <c r="J290" s="16" t="s">
        <v>213</v>
      </c>
      <c r="K290" s="11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214</v>
      </c>
      <c r="C291" s="7" t="s">
        <v>214</v>
      </c>
      <c r="D291" s="111" t="s">
        <v>215</v>
      </c>
      <c r="E291" s="112" t="s">
        <v>231</v>
      </c>
      <c r="F291" s="112" t="s">
        <v>217</v>
      </c>
      <c r="G291" s="112" t="s">
        <v>239</v>
      </c>
      <c r="H291" s="112" t="s">
        <v>240</v>
      </c>
      <c r="I291" s="112" t="s">
        <v>244</v>
      </c>
      <c r="J291" s="112" t="s">
        <v>220</v>
      </c>
      <c r="K291" s="11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110</v>
      </c>
      <c r="E292" s="9" t="s">
        <v>110</v>
      </c>
      <c r="F292" s="9" t="s">
        <v>104</v>
      </c>
      <c r="G292" s="9" t="s">
        <v>110</v>
      </c>
      <c r="H292" s="9" t="s">
        <v>100</v>
      </c>
      <c r="I292" s="9" t="s">
        <v>100</v>
      </c>
      <c r="J292" s="9" t="s">
        <v>104</v>
      </c>
      <c r="K292" s="11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11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20">
        <v>0.6</v>
      </c>
      <c r="E294" s="20">
        <v>0.5</v>
      </c>
      <c r="F294" s="21">
        <v>0.48</v>
      </c>
      <c r="G294" s="20">
        <v>0.5</v>
      </c>
      <c r="H294" s="21">
        <v>0.5</v>
      </c>
      <c r="I294" s="20">
        <v>0.54035433070866201</v>
      </c>
      <c r="J294" s="21">
        <v>0.5104220314735336</v>
      </c>
      <c r="K294" s="11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0.4</v>
      </c>
      <c r="E295" s="9">
        <v>0.5</v>
      </c>
      <c r="F295" s="22">
        <v>0.48</v>
      </c>
      <c r="G295" s="9">
        <v>0.5</v>
      </c>
      <c r="H295" s="22">
        <v>0.5</v>
      </c>
      <c r="I295" s="9">
        <v>0.45937813440321001</v>
      </c>
      <c r="J295" s="22">
        <v>0.5104220314735336</v>
      </c>
      <c r="K295" s="11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13</v>
      </c>
    </row>
    <row r="296" spans="1:45">
      <c r="A296" s="33"/>
      <c r="B296" s="18">
        <v>1</v>
      </c>
      <c r="C296" s="7">
        <v>3</v>
      </c>
      <c r="D296" s="9">
        <v>0.6</v>
      </c>
      <c r="E296" s="9">
        <v>0.5</v>
      </c>
      <c r="F296" s="22">
        <v>0.45</v>
      </c>
      <c r="G296" s="9">
        <v>0.5</v>
      </c>
      <c r="H296" s="22">
        <v>0.6</v>
      </c>
      <c r="I296" s="9">
        <v>0.55239064089521905</v>
      </c>
      <c r="J296" s="22">
        <v>0.50114163090128749</v>
      </c>
      <c r="K296" s="11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0.6</v>
      </c>
      <c r="E297" s="9">
        <v>0.6</v>
      </c>
      <c r="F297" s="22">
        <v>0.47</v>
      </c>
      <c r="G297" s="9">
        <v>0.6</v>
      </c>
      <c r="H297" s="22">
        <v>0.5</v>
      </c>
      <c r="I297" s="9">
        <v>0.51049618320610701</v>
      </c>
      <c r="J297" s="110">
        <v>0.59394563662374811</v>
      </c>
      <c r="K297" s="11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0.51031275371315832</v>
      </c>
    </row>
    <row r="298" spans="1:45">
      <c r="A298" s="33"/>
      <c r="B298" s="18">
        <v>1</v>
      </c>
      <c r="C298" s="7">
        <v>5</v>
      </c>
      <c r="D298" s="9">
        <v>0.6</v>
      </c>
      <c r="E298" s="9">
        <v>0.5</v>
      </c>
      <c r="F298" s="9">
        <v>0.45</v>
      </c>
      <c r="G298" s="9">
        <v>0.6</v>
      </c>
      <c r="H298" s="9">
        <v>0.5</v>
      </c>
      <c r="I298" s="9">
        <v>0.52339181286549696</v>
      </c>
      <c r="J298" s="9">
        <v>0.48258082975679539</v>
      </c>
      <c r="K298" s="11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32</v>
      </c>
    </row>
    <row r="299" spans="1:45">
      <c r="A299" s="33"/>
      <c r="B299" s="18">
        <v>1</v>
      </c>
      <c r="C299" s="7">
        <v>6</v>
      </c>
      <c r="D299" s="9">
        <v>0.4</v>
      </c>
      <c r="E299" s="9">
        <v>0.5</v>
      </c>
      <c r="F299" s="9">
        <v>0.47</v>
      </c>
      <c r="G299" s="9">
        <v>0.5</v>
      </c>
      <c r="H299" s="9">
        <v>0.5</v>
      </c>
      <c r="I299" s="9">
        <v>0.47368421052631599</v>
      </c>
      <c r="J299" s="9">
        <v>0.47330042918454929</v>
      </c>
      <c r="K299" s="11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3"/>
      <c r="B300" s="19" t="s">
        <v>224</v>
      </c>
      <c r="C300" s="11"/>
      <c r="D300" s="23">
        <v>0.53333333333333333</v>
      </c>
      <c r="E300" s="23">
        <v>0.51666666666666672</v>
      </c>
      <c r="F300" s="23">
        <v>0.46666666666666662</v>
      </c>
      <c r="G300" s="23">
        <v>0.53333333333333333</v>
      </c>
      <c r="H300" s="23">
        <v>0.51666666666666672</v>
      </c>
      <c r="I300" s="23">
        <v>0.50994921876750177</v>
      </c>
      <c r="J300" s="23">
        <v>0.51196876490224119</v>
      </c>
      <c r="K300" s="11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3"/>
      <c r="B301" s="2" t="s">
        <v>225</v>
      </c>
      <c r="C301" s="31"/>
      <c r="D301" s="10">
        <v>0.6</v>
      </c>
      <c r="E301" s="10">
        <v>0.5</v>
      </c>
      <c r="F301" s="10">
        <v>0.47</v>
      </c>
      <c r="G301" s="10">
        <v>0.5</v>
      </c>
      <c r="H301" s="10">
        <v>0.5</v>
      </c>
      <c r="I301" s="10">
        <v>0.51694399803580193</v>
      </c>
      <c r="J301" s="10">
        <v>0.50578183118741049</v>
      </c>
      <c r="K301" s="11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2" t="s">
        <v>226</v>
      </c>
      <c r="C302" s="31"/>
      <c r="D302" s="24">
        <v>0.10327955589886435</v>
      </c>
      <c r="E302" s="24">
        <v>4.0824829046386291E-2</v>
      </c>
      <c r="F302" s="24">
        <v>1.366260102127945E-2</v>
      </c>
      <c r="G302" s="24">
        <v>5.1639777949432218E-2</v>
      </c>
      <c r="H302" s="24">
        <v>4.0824829046386291E-2</v>
      </c>
      <c r="I302" s="24">
        <v>3.6822094038964477E-2</v>
      </c>
      <c r="J302" s="24">
        <v>4.2897808838697177E-2</v>
      </c>
      <c r="K302" s="11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2" t="s">
        <v>86</v>
      </c>
      <c r="C303" s="31"/>
      <c r="D303" s="12">
        <v>0.19364916731037066</v>
      </c>
      <c r="E303" s="12">
        <v>7.9015798154296032E-2</v>
      </c>
      <c r="F303" s="12">
        <v>2.9277002188455969E-2</v>
      </c>
      <c r="G303" s="12">
        <v>9.6824583655185412E-2</v>
      </c>
      <c r="H303" s="12">
        <v>7.9015798154296032E-2</v>
      </c>
      <c r="I303" s="12">
        <v>7.2207374153763659E-2</v>
      </c>
      <c r="J303" s="12">
        <v>8.3789894578604571E-2</v>
      </c>
      <c r="K303" s="11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227</v>
      </c>
      <c r="C304" s="31"/>
      <c r="D304" s="12">
        <v>4.5110727593366429E-2</v>
      </c>
      <c r="E304" s="12">
        <v>1.2451017356073901E-2</v>
      </c>
      <c r="F304" s="12">
        <v>-8.5528113355804458E-2</v>
      </c>
      <c r="G304" s="12">
        <v>4.5110727593366429E-2</v>
      </c>
      <c r="H304" s="12">
        <v>1.2451017356073901E-2</v>
      </c>
      <c r="I304" s="12">
        <v>-7.1237675917634746E-4</v>
      </c>
      <c r="J304" s="12">
        <v>3.2450907351095903E-3</v>
      </c>
      <c r="K304" s="11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228</v>
      </c>
      <c r="C305" s="56"/>
      <c r="D305" s="54">
        <v>1.67</v>
      </c>
      <c r="E305" s="54">
        <v>0</v>
      </c>
      <c r="F305" s="54">
        <v>5.0199999999999996</v>
      </c>
      <c r="G305" s="54">
        <v>1.67</v>
      </c>
      <c r="H305" s="54">
        <v>0</v>
      </c>
      <c r="I305" s="54">
        <v>0.67</v>
      </c>
      <c r="J305" s="54">
        <v>0.47</v>
      </c>
      <c r="K305" s="11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AS306" s="71"/>
    </row>
    <row r="307" spans="1:45" ht="15">
      <c r="B307" s="37" t="s">
        <v>384</v>
      </c>
      <c r="AS307" s="30" t="s">
        <v>238</v>
      </c>
    </row>
    <row r="308" spans="1:45" ht="15">
      <c r="A308" s="27" t="s">
        <v>14</v>
      </c>
      <c r="B308" s="17" t="s">
        <v>128</v>
      </c>
      <c r="C308" s="14" t="s">
        <v>129</v>
      </c>
      <c r="D308" s="15" t="s">
        <v>213</v>
      </c>
      <c r="E308" s="16" t="s">
        <v>213</v>
      </c>
      <c r="F308" s="16" t="s">
        <v>213</v>
      </c>
      <c r="G308" s="16" t="s">
        <v>213</v>
      </c>
      <c r="H308" s="11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214</v>
      </c>
      <c r="C309" s="7" t="s">
        <v>214</v>
      </c>
      <c r="D309" s="111" t="s">
        <v>231</v>
      </c>
      <c r="E309" s="112" t="s">
        <v>240</v>
      </c>
      <c r="F309" s="112" t="s">
        <v>221</v>
      </c>
      <c r="G309" s="112" t="s">
        <v>241</v>
      </c>
      <c r="H309" s="11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110</v>
      </c>
      <c r="E310" s="9" t="s">
        <v>100</v>
      </c>
      <c r="F310" s="9" t="s">
        <v>110</v>
      </c>
      <c r="G310" s="9" t="s">
        <v>100</v>
      </c>
      <c r="H310" s="11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11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4" t="s">
        <v>121</v>
      </c>
      <c r="E312" s="104" t="s">
        <v>98</v>
      </c>
      <c r="F312" s="107" t="s">
        <v>247</v>
      </c>
      <c r="G312" s="104" t="s">
        <v>248</v>
      </c>
      <c r="H312" s="11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5" t="s">
        <v>121</v>
      </c>
      <c r="E313" s="105" t="s">
        <v>98</v>
      </c>
      <c r="F313" s="108" t="s">
        <v>247</v>
      </c>
      <c r="G313" s="105" t="s">
        <v>248</v>
      </c>
      <c r="H313" s="11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7</v>
      </c>
    </row>
    <row r="314" spans="1:45">
      <c r="A314" s="33"/>
      <c r="B314" s="18">
        <v>1</v>
      </c>
      <c r="C314" s="7">
        <v>3</v>
      </c>
      <c r="D314" s="105" t="s">
        <v>121</v>
      </c>
      <c r="E314" s="105" t="s">
        <v>98</v>
      </c>
      <c r="F314" s="108" t="s">
        <v>247</v>
      </c>
      <c r="G314" s="105" t="s">
        <v>248</v>
      </c>
      <c r="H314" s="11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5" t="s">
        <v>121</v>
      </c>
      <c r="E315" s="105" t="s">
        <v>98</v>
      </c>
      <c r="F315" s="108" t="s">
        <v>247</v>
      </c>
      <c r="G315" s="105" t="s">
        <v>248</v>
      </c>
      <c r="H315" s="11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98</v>
      </c>
    </row>
    <row r="316" spans="1:45">
      <c r="A316" s="33"/>
      <c r="B316" s="18">
        <v>1</v>
      </c>
      <c r="C316" s="7">
        <v>5</v>
      </c>
      <c r="D316" s="105" t="s">
        <v>121</v>
      </c>
      <c r="E316" s="105" t="s">
        <v>98</v>
      </c>
      <c r="F316" s="105" t="s">
        <v>247</v>
      </c>
      <c r="G316" s="105" t="s">
        <v>248</v>
      </c>
      <c r="H316" s="11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13</v>
      </c>
    </row>
    <row r="317" spans="1:45">
      <c r="A317" s="33"/>
      <c r="B317" s="18">
        <v>1</v>
      </c>
      <c r="C317" s="7">
        <v>6</v>
      </c>
      <c r="D317" s="105" t="s">
        <v>121</v>
      </c>
      <c r="E317" s="105" t="s">
        <v>98</v>
      </c>
      <c r="F317" s="105" t="s">
        <v>247</v>
      </c>
      <c r="G317" s="105" t="s">
        <v>248</v>
      </c>
      <c r="H317" s="11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33"/>
      <c r="B318" s="19" t="s">
        <v>224</v>
      </c>
      <c r="C318" s="11"/>
      <c r="D318" s="23" t="s">
        <v>482</v>
      </c>
      <c r="E318" s="23" t="s">
        <v>482</v>
      </c>
      <c r="F318" s="23" t="s">
        <v>482</v>
      </c>
      <c r="G318" s="23" t="s">
        <v>482</v>
      </c>
      <c r="H318" s="11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3"/>
      <c r="B319" s="2" t="s">
        <v>225</v>
      </c>
      <c r="C319" s="31"/>
      <c r="D319" s="10" t="s">
        <v>482</v>
      </c>
      <c r="E319" s="10" t="s">
        <v>482</v>
      </c>
      <c r="F319" s="10" t="s">
        <v>482</v>
      </c>
      <c r="G319" s="10" t="s">
        <v>482</v>
      </c>
      <c r="H319" s="11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226</v>
      </c>
      <c r="C320" s="31"/>
      <c r="D320" s="24" t="s">
        <v>482</v>
      </c>
      <c r="E320" s="24" t="s">
        <v>482</v>
      </c>
      <c r="F320" s="24" t="s">
        <v>482</v>
      </c>
      <c r="G320" s="24" t="s">
        <v>482</v>
      </c>
      <c r="H320" s="11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86</v>
      </c>
      <c r="C321" s="31"/>
      <c r="D321" s="12" t="s">
        <v>482</v>
      </c>
      <c r="E321" s="12" t="s">
        <v>482</v>
      </c>
      <c r="F321" s="12" t="s">
        <v>482</v>
      </c>
      <c r="G321" s="12" t="s">
        <v>482</v>
      </c>
      <c r="H321" s="11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227</v>
      </c>
      <c r="C322" s="31"/>
      <c r="D322" s="12" t="s">
        <v>482</v>
      </c>
      <c r="E322" s="12" t="s">
        <v>482</v>
      </c>
      <c r="F322" s="12" t="s">
        <v>482</v>
      </c>
      <c r="G322" s="12" t="s">
        <v>482</v>
      </c>
      <c r="H322" s="11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228</v>
      </c>
      <c r="C323" s="56"/>
      <c r="D323" s="54">
        <v>1.1200000000000001</v>
      </c>
      <c r="E323" s="54">
        <v>0.22</v>
      </c>
      <c r="F323" s="54">
        <v>0.22</v>
      </c>
      <c r="G323" s="54">
        <v>2.4700000000000002</v>
      </c>
      <c r="H323" s="11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AS324" s="71"/>
    </row>
    <row r="325" spans="1:45" ht="15">
      <c r="B325" s="37" t="s">
        <v>385</v>
      </c>
      <c r="AS325" s="30" t="s">
        <v>67</v>
      </c>
    </row>
    <row r="326" spans="1:45" ht="15">
      <c r="A326" s="27" t="s">
        <v>54</v>
      </c>
      <c r="B326" s="17" t="s">
        <v>128</v>
      </c>
      <c r="C326" s="14" t="s">
        <v>129</v>
      </c>
      <c r="D326" s="15" t="s">
        <v>213</v>
      </c>
      <c r="E326" s="16" t="s">
        <v>213</v>
      </c>
      <c r="F326" s="16" t="s">
        <v>213</v>
      </c>
      <c r="G326" s="16" t="s">
        <v>213</v>
      </c>
      <c r="H326" s="16" t="s">
        <v>213</v>
      </c>
      <c r="I326" s="16" t="s">
        <v>213</v>
      </c>
      <c r="J326" s="16" t="s">
        <v>213</v>
      </c>
      <c r="K326" s="16" t="s">
        <v>213</v>
      </c>
      <c r="L326" s="16" t="s">
        <v>213</v>
      </c>
      <c r="M326" s="11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214</v>
      </c>
      <c r="C327" s="7" t="s">
        <v>214</v>
      </c>
      <c r="D327" s="111" t="s">
        <v>231</v>
      </c>
      <c r="E327" s="112" t="s">
        <v>217</v>
      </c>
      <c r="F327" s="112" t="s">
        <v>239</v>
      </c>
      <c r="G327" s="112" t="s">
        <v>240</v>
      </c>
      <c r="H327" s="112" t="s">
        <v>220</v>
      </c>
      <c r="I327" s="112" t="s">
        <v>221</v>
      </c>
      <c r="J327" s="112" t="s">
        <v>241</v>
      </c>
      <c r="K327" s="112" t="s">
        <v>242</v>
      </c>
      <c r="L327" s="112" t="s">
        <v>243</v>
      </c>
      <c r="M327" s="11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33"/>
      <c r="B328" s="18"/>
      <c r="C328" s="7"/>
      <c r="D328" s="8" t="s">
        <v>112</v>
      </c>
      <c r="E328" s="9" t="s">
        <v>104</v>
      </c>
      <c r="F328" s="9" t="s">
        <v>112</v>
      </c>
      <c r="G328" s="9" t="s">
        <v>102</v>
      </c>
      <c r="H328" s="9" t="s">
        <v>104</v>
      </c>
      <c r="I328" s="9" t="s">
        <v>112</v>
      </c>
      <c r="J328" s="9" t="s">
        <v>102</v>
      </c>
      <c r="K328" s="9" t="s">
        <v>102</v>
      </c>
      <c r="L328" s="9" t="s">
        <v>112</v>
      </c>
      <c r="M328" s="11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11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20">
        <v>2.67</v>
      </c>
      <c r="E330" s="20">
        <v>2.7309999999999999</v>
      </c>
      <c r="F330" s="107">
        <v>2.95</v>
      </c>
      <c r="G330" s="20">
        <v>2.698</v>
      </c>
      <c r="H330" s="21">
        <v>2.7333436199999999</v>
      </c>
      <c r="I330" s="109">
        <v>3</v>
      </c>
      <c r="J330" s="21">
        <v>2.6230000000000002</v>
      </c>
      <c r="K330" s="20">
        <v>2.673</v>
      </c>
      <c r="L330" s="20">
        <v>2.573</v>
      </c>
      <c r="M330" s="11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2.64</v>
      </c>
      <c r="E331" s="9">
        <v>2.7309999999999999</v>
      </c>
      <c r="F331" s="108">
        <v>2.92</v>
      </c>
      <c r="G331" s="9">
        <v>2.706</v>
      </c>
      <c r="H331" s="22">
        <v>2.7958260500000001</v>
      </c>
      <c r="I331" s="9">
        <v>2.8</v>
      </c>
      <c r="J331" s="22">
        <v>2.6230000000000002</v>
      </c>
      <c r="K331" s="9">
        <v>2.6320000000000001</v>
      </c>
      <c r="L331" s="9">
        <v>2.6560000000000001</v>
      </c>
      <c r="M331" s="11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e">
        <v>#N/A</v>
      </c>
    </row>
    <row r="332" spans="1:45">
      <c r="A332" s="33"/>
      <c r="B332" s="18">
        <v>1</v>
      </c>
      <c r="C332" s="7">
        <v>3</v>
      </c>
      <c r="D332" s="9">
        <v>2.58</v>
      </c>
      <c r="E332" s="9">
        <v>2.706</v>
      </c>
      <c r="F332" s="108">
        <v>3.09</v>
      </c>
      <c r="G332" s="9">
        <v>2.69</v>
      </c>
      <c r="H332" s="22">
        <v>2.8146426099999999</v>
      </c>
      <c r="I332" s="9">
        <v>2.7</v>
      </c>
      <c r="J332" s="22">
        <v>2.673</v>
      </c>
      <c r="K332" s="22">
        <v>2.6230000000000002</v>
      </c>
      <c r="L332" s="10">
        <v>2.64</v>
      </c>
      <c r="M332" s="11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2.5099999999999998</v>
      </c>
      <c r="E333" s="9">
        <v>2.706</v>
      </c>
      <c r="F333" s="108">
        <v>3.1400000000000006</v>
      </c>
      <c r="G333" s="9">
        <v>2.665</v>
      </c>
      <c r="H333" s="22">
        <v>2.74309278</v>
      </c>
      <c r="I333" s="9">
        <v>2.9</v>
      </c>
      <c r="J333" s="22">
        <v>2.6150000000000002</v>
      </c>
      <c r="K333" s="22">
        <v>2.6480000000000001</v>
      </c>
      <c r="L333" s="10">
        <v>2.5979999999999999</v>
      </c>
      <c r="M333" s="11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2.6810369137170897</v>
      </c>
    </row>
    <row r="334" spans="1:45">
      <c r="A334" s="33"/>
      <c r="B334" s="18">
        <v>1</v>
      </c>
      <c r="C334" s="7">
        <v>5</v>
      </c>
      <c r="D334" s="9">
        <v>2.57</v>
      </c>
      <c r="E334" s="9">
        <v>2.7389999999999999</v>
      </c>
      <c r="F334" s="105">
        <v>3.08</v>
      </c>
      <c r="G334" s="9">
        <v>2.6560000000000001</v>
      </c>
      <c r="H334" s="9">
        <v>2.7841049899999999</v>
      </c>
      <c r="I334" s="9">
        <v>2.8</v>
      </c>
      <c r="J334" s="9">
        <v>2.5979999999999999</v>
      </c>
      <c r="K334" s="9">
        <v>2.6150000000000002</v>
      </c>
      <c r="L334" s="9">
        <v>2.665</v>
      </c>
      <c r="M334" s="11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33</v>
      </c>
    </row>
    <row r="335" spans="1:45">
      <c r="A335" s="33"/>
      <c r="B335" s="18">
        <v>1</v>
      </c>
      <c r="C335" s="7">
        <v>6</v>
      </c>
      <c r="D335" s="9">
        <v>2.65</v>
      </c>
      <c r="E335" s="9">
        <v>2.7149999999999999</v>
      </c>
      <c r="F335" s="105">
        <v>3.02</v>
      </c>
      <c r="G335" s="9">
        <v>2.64</v>
      </c>
      <c r="H335" s="9">
        <v>2.7744483500000001</v>
      </c>
      <c r="I335" s="9">
        <v>2.7</v>
      </c>
      <c r="J335" s="9">
        <v>2.6230000000000002</v>
      </c>
      <c r="K335" s="9">
        <v>2.6150000000000002</v>
      </c>
      <c r="L335" s="9">
        <v>2.665</v>
      </c>
      <c r="M335" s="11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A336" s="33"/>
      <c r="B336" s="19" t="s">
        <v>224</v>
      </c>
      <c r="C336" s="11"/>
      <c r="D336" s="23">
        <v>2.6033333333333335</v>
      </c>
      <c r="E336" s="23">
        <v>2.7213333333333334</v>
      </c>
      <c r="F336" s="23">
        <v>3.0333333333333337</v>
      </c>
      <c r="G336" s="23">
        <v>2.6758333333333333</v>
      </c>
      <c r="H336" s="23">
        <v>2.7742430666666666</v>
      </c>
      <c r="I336" s="23">
        <v>2.8166666666666664</v>
      </c>
      <c r="J336" s="23">
        <v>2.6258333333333339</v>
      </c>
      <c r="K336" s="23">
        <v>2.6343333333333336</v>
      </c>
      <c r="L336" s="23">
        <v>2.6328333333333327</v>
      </c>
      <c r="M336" s="11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1"/>
    </row>
    <row r="337" spans="1:45">
      <c r="A337" s="33"/>
      <c r="B337" s="2" t="s">
        <v>225</v>
      </c>
      <c r="C337" s="31"/>
      <c r="D337" s="10">
        <v>2.6100000000000003</v>
      </c>
      <c r="E337" s="10">
        <v>2.7229999999999999</v>
      </c>
      <c r="F337" s="10">
        <v>3.05</v>
      </c>
      <c r="G337" s="10">
        <v>2.6775000000000002</v>
      </c>
      <c r="H337" s="10">
        <v>2.7792766699999998</v>
      </c>
      <c r="I337" s="10">
        <v>2.8</v>
      </c>
      <c r="J337" s="10">
        <v>2.6230000000000002</v>
      </c>
      <c r="K337" s="10">
        <v>2.6275000000000004</v>
      </c>
      <c r="L337" s="10">
        <v>2.6480000000000001</v>
      </c>
      <c r="M337" s="11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3"/>
      <c r="B338" s="2" t="s">
        <v>226</v>
      </c>
      <c r="C338" s="31"/>
      <c r="D338" s="24">
        <v>6.0553007081949897E-2</v>
      </c>
      <c r="E338" s="24">
        <v>1.4207978978963393E-2</v>
      </c>
      <c r="F338" s="24">
        <v>8.5712698398001011E-2</v>
      </c>
      <c r="G338" s="24">
        <v>2.6064663179612785E-2</v>
      </c>
      <c r="H338" s="24">
        <v>3.1107404395877641E-2</v>
      </c>
      <c r="I338" s="24">
        <v>0.11690451944500115</v>
      </c>
      <c r="J338" s="24">
        <v>2.5063253313699466E-2</v>
      </c>
      <c r="K338" s="24">
        <v>2.2642143596988861E-2</v>
      </c>
      <c r="L338" s="24">
        <v>3.8602676936537343E-2</v>
      </c>
      <c r="M338" s="178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72"/>
    </row>
    <row r="339" spans="1:45">
      <c r="A339" s="33"/>
      <c r="B339" s="2" t="s">
        <v>86</v>
      </c>
      <c r="C339" s="31"/>
      <c r="D339" s="12">
        <v>2.3259797854782289E-2</v>
      </c>
      <c r="E339" s="12">
        <v>5.220962388154113E-3</v>
      </c>
      <c r="F339" s="12">
        <v>2.825693353780253E-2</v>
      </c>
      <c r="G339" s="12">
        <v>9.7407648133090441E-3</v>
      </c>
      <c r="H339" s="12">
        <v>1.1212933996174347E-2</v>
      </c>
      <c r="I339" s="12">
        <v>4.1504563116568458E-2</v>
      </c>
      <c r="J339" s="12">
        <v>9.5448759049315615E-3</v>
      </c>
      <c r="K339" s="12">
        <v>8.5950184475473337E-3</v>
      </c>
      <c r="L339" s="12">
        <v>1.4662028335710838E-2</v>
      </c>
      <c r="M339" s="11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227</v>
      </c>
      <c r="C340" s="31"/>
      <c r="D340" s="12">
        <v>-2.8982659651643927E-2</v>
      </c>
      <c r="E340" s="12">
        <v>1.5030162177205986E-2</v>
      </c>
      <c r="F340" s="12">
        <v>0.13140304701280936</v>
      </c>
      <c r="G340" s="12">
        <v>-1.9408835279861592E-3</v>
      </c>
      <c r="H340" s="12">
        <v>3.4764964433239509E-2</v>
      </c>
      <c r="I340" s="12">
        <v>5.0588543654751295E-2</v>
      </c>
      <c r="J340" s="12">
        <v>-2.0590384302922371E-2</v>
      </c>
      <c r="K340" s="12">
        <v>-1.7419969171183269E-2</v>
      </c>
      <c r="L340" s="12">
        <v>-1.7979454194431699E-2</v>
      </c>
      <c r="M340" s="11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228</v>
      </c>
      <c r="C341" s="56"/>
      <c r="D341" s="54">
        <v>0.98</v>
      </c>
      <c r="E341" s="54">
        <v>0.62</v>
      </c>
      <c r="F341" s="54">
        <v>4.84</v>
      </c>
      <c r="G341" s="54">
        <v>0</v>
      </c>
      <c r="H341" s="54">
        <v>1.33</v>
      </c>
      <c r="I341" s="54">
        <v>1.91</v>
      </c>
      <c r="J341" s="54">
        <v>0.67</v>
      </c>
      <c r="K341" s="54">
        <v>0.56000000000000005</v>
      </c>
      <c r="L341" s="54">
        <v>0.57999999999999996</v>
      </c>
      <c r="M341" s="11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AS342" s="71"/>
    </row>
    <row r="343" spans="1:45" ht="15">
      <c r="B343" s="37" t="s">
        <v>386</v>
      </c>
      <c r="AS343" s="30" t="s">
        <v>67</v>
      </c>
    </row>
    <row r="344" spans="1:45" ht="15">
      <c r="A344" s="27" t="s">
        <v>17</v>
      </c>
      <c r="B344" s="17" t="s">
        <v>128</v>
      </c>
      <c r="C344" s="14" t="s">
        <v>129</v>
      </c>
      <c r="D344" s="15" t="s">
        <v>213</v>
      </c>
      <c r="E344" s="16" t="s">
        <v>213</v>
      </c>
      <c r="F344" s="16" t="s">
        <v>213</v>
      </c>
      <c r="G344" s="16" t="s">
        <v>213</v>
      </c>
      <c r="H344" s="16" t="s">
        <v>213</v>
      </c>
      <c r="I344" s="16" t="s">
        <v>213</v>
      </c>
      <c r="J344" s="16" t="s">
        <v>213</v>
      </c>
      <c r="K344" s="16" t="s">
        <v>213</v>
      </c>
      <c r="L344" s="16" t="s">
        <v>213</v>
      </c>
      <c r="M344" s="11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214</v>
      </c>
      <c r="C345" s="7" t="s">
        <v>214</v>
      </c>
      <c r="D345" s="111" t="s">
        <v>215</v>
      </c>
      <c r="E345" s="112" t="s">
        <v>231</v>
      </c>
      <c r="F345" s="112" t="s">
        <v>217</v>
      </c>
      <c r="G345" s="112" t="s">
        <v>239</v>
      </c>
      <c r="H345" s="112" t="s">
        <v>240</v>
      </c>
      <c r="I345" s="112" t="s">
        <v>244</v>
      </c>
      <c r="J345" s="112" t="s">
        <v>220</v>
      </c>
      <c r="K345" s="112" t="s">
        <v>221</v>
      </c>
      <c r="L345" s="112" t="s">
        <v>241</v>
      </c>
      <c r="M345" s="11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110</v>
      </c>
      <c r="E346" s="9" t="s">
        <v>110</v>
      </c>
      <c r="F346" s="9" t="s">
        <v>104</v>
      </c>
      <c r="G346" s="9" t="s">
        <v>110</v>
      </c>
      <c r="H346" s="9" t="s">
        <v>100</v>
      </c>
      <c r="I346" s="9" t="s">
        <v>100</v>
      </c>
      <c r="J346" s="9" t="s">
        <v>104</v>
      </c>
      <c r="K346" s="9" t="s">
        <v>110</v>
      </c>
      <c r="L346" s="9" t="s">
        <v>100</v>
      </c>
      <c r="M346" s="11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19">
        <v>21.5</v>
      </c>
      <c r="E348" s="219">
        <v>19.600000000000001</v>
      </c>
      <c r="F348" s="209">
        <v>19.600000000000001</v>
      </c>
      <c r="G348" s="219">
        <v>20</v>
      </c>
      <c r="H348" s="209">
        <v>22.6</v>
      </c>
      <c r="I348" s="219">
        <v>23.528543307086601</v>
      </c>
      <c r="J348" s="209">
        <v>20.491590906155658</v>
      </c>
      <c r="K348" s="219">
        <v>22.7</v>
      </c>
      <c r="L348" s="219">
        <v>22</v>
      </c>
      <c r="M348" s="210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  <c r="AA348" s="211"/>
      <c r="AB348" s="211"/>
      <c r="AC348" s="211"/>
      <c r="AD348" s="211"/>
      <c r="AE348" s="211"/>
      <c r="AF348" s="211"/>
      <c r="AG348" s="211"/>
      <c r="AH348" s="211"/>
      <c r="AI348" s="211"/>
      <c r="AJ348" s="211"/>
      <c r="AK348" s="211"/>
      <c r="AL348" s="211"/>
      <c r="AM348" s="211"/>
      <c r="AN348" s="211"/>
      <c r="AO348" s="211"/>
      <c r="AP348" s="211"/>
      <c r="AQ348" s="211"/>
      <c r="AR348" s="211"/>
      <c r="AS348" s="212">
        <v>1</v>
      </c>
    </row>
    <row r="349" spans="1:45">
      <c r="A349" s="33"/>
      <c r="B349" s="18">
        <v>1</v>
      </c>
      <c r="C349" s="7">
        <v>2</v>
      </c>
      <c r="D349" s="215">
        <v>20.5</v>
      </c>
      <c r="E349" s="215">
        <v>20</v>
      </c>
      <c r="F349" s="214">
        <v>19.3</v>
      </c>
      <c r="G349" s="215">
        <v>20.399999999999999</v>
      </c>
      <c r="H349" s="214">
        <v>22.6</v>
      </c>
      <c r="I349" s="215">
        <v>22.496489468405201</v>
      </c>
      <c r="J349" s="214">
        <v>20.769129383439935</v>
      </c>
      <c r="K349" s="220">
        <v>25.1</v>
      </c>
      <c r="L349" s="215">
        <v>21</v>
      </c>
      <c r="M349" s="210"/>
      <c r="N349" s="211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  <c r="AA349" s="211"/>
      <c r="AB349" s="211"/>
      <c r="AC349" s="211"/>
      <c r="AD349" s="211"/>
      <c r="AE349" s="211"/>
      <c r="AF349" s="211"/>
      <c r="AG349" s="211"/>
      <c r="AH349" s="211"/>
      <c r="AI349" s="211"/>
      <c r="AJ349" s="211"/>
      <c r="AK349" s="211"/>
      <c r="AL349" s="211"/>
      <c r="AM349" s="211"/>
      <c r="AN349" s="211"/>
      <c r="AO349" s="211"/>
      <c r="AP349" s="211"/>
      <c r="AQ349" s="211"/>
      <c r="AR349" s="211"/>
      <c r="AS349" s="212" t="e">
        <v>#N/A</v>
      </c>
    </row>
    <row r="350" spans="1:45">
      <c r="A350" s="33"/>
      <c r="B350" s="18">
        <v>1</v>
      </c>
      <c r="C350" s="7">
        <v>3</v>
      </c>
      <c r="D350" s="215">
        <v>21</v>
      </c>
      <c r="E350" s="215">
        <v>20.399999999999999</v>
      </c>
      <c r="F350" s="214">
        <v>19.100000000000001</v>
      </c>
      <c r="G350" s="215">
        <v>20.2</v>
      </c>
      <c r="H350" s="221">
        <v>26</v>
      </c>
      <c r="I350" s="215">
        <v>23.574771108850499</v>
      </c>
      <c r="J350" s="214">
        <v>20.519344753884088</v>
      </c>
      <c r="K350" s="214">
        <v>22.2</v>
      </c>
      <c r="L350" s="218">
        <v>21</v>
      </c>
      <c r="M350" s="210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211"/>
      <c r="AG350" s="211"/>
      <c r="AH350" s="211"/>
      <c r="AI350" s="211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2">
        <v>16</v>
      </c>
    </row>
    <row r="351" spans="1:45">
      <c r="A351" s="33"/>
      <c r="B351" s="18">
        <v>1</v>
      </c>
      <c r="C351" s="7">
        <v>4</v>
      </c>
      <c r="D351" s="215">
        <v>21.5</v>
      </c>
      <c r="E351" s="215">
        <v>20.3</v>
      </c>
      <c r="F351" s="214">
        <v>19.3</v>
      </c>
      <c r="G351" s="215">
        <v>20.100000000000001</v>
      </c>
      <c r="H351" s="214">
        <v>23.3</v>
      </c>
      <c r="I351" s="215">
        <v>23.034351145038201</v>
      </c>
      <c r="J351" s="214">
        <v>20.778380666016076</v>
      </c>
      <c r="K351" s="214">
        <v>22.4</v>
      </c>
      <c r="L351" s="218">
        <v>22</v>
      </c>
      <c r="M351" s="210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  <c r="AA351" s="211"/>
      <c r="AB351" s="211"/>
      <c r="AC351" s="211"/>
      <c r="AD351" s="211"/>
      <c r="AE351" s="211"/>
      <c r="AF351" s="211"/>
      <c r="AG351" s="211"/>
      <c r="AH351" s="211"/>
      <c r="AI351" s="211"/>
      <c r="AJ351" s="211"/>
      <c r="AK351" s="211"/>
      <c r="AL351" s="211"/>
      <c r="AM351" s="211"/>
      <c r="AN351" s="211"/>
      <c r="AO351" s="211"/>
      <c r="AP351" s="211"/>
      <c r="AQ351" s="211"/>
      <c r="AR351" s="211"/>
      <c r="AS351" s="212">
        <v>21.207436467581918</v>
      </c>
    </row>
    <row r="352" spans="1:45">
      <c r="A352" s="33"/>
      <c r="B352" s="18">
        <v>1</v>
      </c>
      <c r="C352" s="7">
        <v>5</v>
      </c>
      <c r="D352" s="215">
        <v>22.5</v>
      </c>
      <c r="E352" s="215">
        <v>19.8</v>
      </c>
      <c r="F352" s="215">
        <v>19</v>
      </c>
      <c r="G352" s="215">
        <v>18.899999999999999</v>
      </c>
      <c r="H352" s="215">
        <v>21.8</v>
      </c>
      <c r="I352" s="215">
        <v>22.6111111111111</v>
      </c>
      <c r="J352" s="215">
        <v>20.991160165267353</v>
      </c>
      <c r="K352" s="215">
        <v>22.8</v>
      </c>
      <c r="L352" s="215">
        <v>21</v>
      </c>
      <c r="M352" s="210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  <c r="AA352" s="211"/>
      <c r="AB352" s="211"/>
      <c r="AC352" s="211"/>
      <c r="AD352" s="211"/>
      <c r="AE352" s="211"/>
      <c r="AF352" s="211"/>
      <c r="AG352" s="211"/>
      <c r="AH352" s="211"/>
      <c r="AI352" s="211"/>
      <c r="AJ352" s="211"/>
      <c r="AK352" s="211"/>
      <c r="AL352" s="211"/>
      <c r="AM352" s="211"/>
      <c r="AN352" s="211"/>
      <c r="AO352" s="211"/>
      <c r="AP352" s="211"/>
      <c r="AQ352" s="211"/>
      <c r="AR352" s="211"/>
      <c r="AS352" s="212">
        <v>34</v>
      </c>
    </row>
    <row r="353" spans="1:45">
      <c r="A353" s="33"/>
      <c r="B353" s="18">
        <v>1</v>
      </c>
      <c r="C353" s="7">
        <v>6</v>
      </c>
      <c r="D353" s="215">
        <v>23</v>
      </c>
      <c r="E353" s="215">
        <v>20.100000000000001</v>
      </c>
      <c r="F353" s="215">
        <v>19.2</v>
      </c>
      <c r="G353" s="215">
        <v>19.600000000000001</v>
      </c>
      <c r="H353" s="215">
        <v>21.8</v>
      </c>
      <c r="I353" s="215">
        <v>22.7884806355511</v>
      </c>
      <c r="J353" s="215">
        <v>21.398216598617626</v>
      </c>
      <c r="K353" s="215">
        <v>21.4</v>
      </c>
      <c r="L353" s="215">
        <v>22</v>
      </c>
      <c r="M353" s="210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  <c r="AA353" s="211"/>
      <c r="AB353" s="211"/>
      <c r="AC353" s="211"/>
      <c r="AD353" s="211"/>
      <c r="AE353" s="211"/>
      <c r="AF353" s="211"/>
      <c r="AG353" s="211"/>
      <c r="AH353" s="211"/>
      <c r="AI353" s="211"/>
      <c r="AJ353" s="211"/>
      <c r="AK353" s="211"/>
      <c r="AL353" s="211"/>
      <c r="AM353" s="211"/>
      <c r="AN353" s="211"/>
      <c r="AO353" s="211"/>
      <c r="AP353" s="211"/>
      <c r="AQ353" s="211"/>
      <c r="AR353" s="211"/>
      <c r="AS353" s="216"/>
    </row>
    <row r="354" spans="1:45">
      <c r="A354" s="33"/>
      <c r="B354" s="19" t="s">
        <v>224</v>
      </c>
      <c r="C354" s="11"/>
      <c r="D354" s="217">
        <v>21.666666666666668</v>
      </c>
      <c r="E354" s="217">
        <v>20.033333333333331</v>
      </c>
      <c r="F354" s="217">
        <v>19.250000000000004</v>
      </c>
      <c r="G354" s="217">
        <v>19.866666666666664</v>
      </c>
      <c r="H354" s="217">
        <v>23.016666666666666</v>
      </c>
      <c r="I354" s="217">
        <v>23.005624462673783</v>
      </c>
      <c r="J354" s="217">
        <v>20.824637078896789</v>
      </c>
      <c r="K354" s="217">
        <v>22.766666666666666</v>
      </c>
      <c r="L354" s="217">
        <v>21.5</v>
      </c>
      <c r="M354" s="210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  <c r="AA354" s="211"/>
      <c r="AB354" s="211"/>
      <c r="AC354" s="211"/>
      <c r="AD354" s="211"/>
      <c r="AE354" s="211"/>
      <c r="AF354" s="211"/>
      <c r="AG354" s="211"/>
      <c r="AH354" s="211"/>
      <c r="AI354" s="211"/>
      <c r="AJ354" s="211"/>
      <c r="AK354" s="211"/>
      <c r="AL354" s="211"/>
      <c r="AM354" s="211"/>
      <c r="AN354" s="211"/>
      <c r="AO354" s="211"/>
      <c r="AP354" s="211"/>
      <c r="AQ354" s="211"/>
      <c r="AR354" s="211"/>
      <c r="AS354" s="216"/>
    </row>
    <row r="355" spans="1:45">
      <c r="A355" s="33"/>
      <c r="B355" s="2" t="s">
        <v>225</v>
      </c>
      <c r="C355" s="31"/>
      <c r="D355" s="218">
        <v>21.5</v>
      </c>
      <c r="E355" s="218">
        <v>20.05</v>
      </c>
      <c r="F355" s="218">
        <v>19.25</v>
      </c>
      <c r="G355" s="218">
        <v>20.05</v>
      </c>
      <c r="H355" s="218">
        <v>22.6</v>
      </c>
      <c r="I355" s="218">
        <v>22.911415890294649</v>
      </c>
      <c r="J355" s="218">
        <v>20.773755024728004</v>
      </c>
      <c r="K355" s="218">
        <v>22.549999999999997</v>
      </c>
      <c r="L355" s="218">
        <v>21.5</v>
      </c>
      <c r="M355" s="210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  <c r="AA355" s="211"/>
      <c r="AB355" s="211"/>
      <c r="AC355" s="211"/>
      <c r="AD355" s="211"/>
      <c r="AE355" s="211"/>
      <c r="AF355" s="211"/>
      <c r="AG355" s="211"/>
      <c r="AH355" s="211"/>
      <c r="AI355" s="211"/>
      <c r="AJ355" s="211"/>
      <c r="AK355" s="211"/>
      <c r="AL355" s="211"/>
      <c r="AM355" s="211"/>
      <c r="AN355" s="211"/>
      <c r="AO355" s="211"/>
      <c r="AP355" s="211"/>
      <c r="AQ355" s="211"/>
      <c r="AR355" s="211"/>
      <c r="AS355" s="216"/>
    </row>
    <row r="356" spans="1:45">
      <c r="A356" s="33"/>
      <c r="B356" s="2" t="s">
        <v>226</v>
      </c>
      <c r="C356" s="31"/>
      <c r="D356" s="24">
        <v>0.93094933625126275</v>
      </c>
      <c r="E356" s="24">
        <v>0.30110906108363172</v>
      </c>
      <c r="F356" s="24">
        <v>0.20736441353327759</v>
      </c>
      <c r="G356" s="24">
        <v>0.54283207962192759</v>
      </c>
      <c r="H356" s="24">
        <v>1.567694698168832</v>
      </c>
      <c r="I356" s="24">
        <v>0.46047973105957268</v>
      </c>
      <c r="J356" s="24">
        <v>0.3364720852059685</v>
      </c>
      <c r="K356" s="24">
        <v>1.2468627296806449</v>
      </c>
      <c r="L356" s="24">
        <v>0.54772255750516607</v>
      </c>
      <c r="M356" s="11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86</v>
      </c>
      <c r="C357" s="31"/>
      <c r="D357" s="12">
        <v>4.296689244236597E-2</v>
      </c>
      <c r="E357" s="12">
        <v>1.5030402383542351E-2</v>
      </c>
      <c r="F357" s="12">
        <v>1.0772177326404028E-2</v>
      </c>
      <c r="G357" s="12">
        <v>2.7323762397076897E-2</v>
      </c>
      <c r="H357" s="12">
        <v>6.8111283048609653E-2</v>
      </c>
      <c r="I357" s="12">
        <v>2.0015963131393928E-2</v>
      </c>
      <c r="J357" s="12">
        <v>1.6157404517120812E-2</v>
      </c>
      <c r="K357" s="12">
        <v>5.4767030586265517E-2</v>
      </c>
      <c r="L357" s="12">
        <v>2.5475467790937956E-2</v>
      </c>
      <c r="M357" s="11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227</v>
      </c>
      <c r="C358" s="31"/>
      <c r="D358" s="12">
        <v>2.1654206051105573E-2</v>
      </c>
      <c r="E358" s="12">
        <v>-5.5362803328131704E-2</v>
      </c>
      <c r="F358" s="12">
        <v>-9.2299532316132971E-2</v>
      </c>
      <c r="G358" s="12">
        <v>-6.3221681836217236E-2</v>
      </c>
      <c r="H358" s="12">
        <v>8.5311121966597403E-2</v>
      </c>
      <c r="I358" s="12">
        <v>8.4790445928748071E-2</v>
      </c>
      <c r="J358" s="12">
        <v>-1.8050243331874771E-2</v>
      </c>
      <c r="K358" s="12">
        <v>7.3522804204469328E-2</v>
      </c>
      <c r="L358" s="12">
        <v>1.3795327543020042E-2</v>
      </c>
      <c r="M358" s="11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228</v>
      </c>
      <c r="C359" s="56"/>
      <c r="D359" s="54">
        <v>0.08</v>
      </c>
      <c r="E359" s="54">
        <v>0.67</v>
      </c>
      <c r="F359" s="54">
        <v>1.03</v>
      </c>
      <c r="G359" s="54">
        <v>0.75</v>
      </c>
      <c r="H359" s="54">
        <v>0.7</v>
      </c>
      <c r="I359" s="54">
        <v>0.69</v>
      </c>
      <c r="J359" s="54">
        <v>0.31</v>
      </c>
      <c r="K359" s="54">
        <v>0.57999999999999996</v>
      </c>
      <c r="L359" s="54">
        <v>0</v>
      </c>
      <c r="M359" s="11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AS360" s="71"/>
    </row>
    <row r="361" spans="1:45" ht="15">
      <c r="B361" s="37" t="s">
        <v>387</v>
      </c>
      <c r="AS361" s="30" t="s">
        <v>238</v>
      </c>
    </row>
    <row r="362" spans="1:45" ht="15">
      <c r="A362" s="27" t="s">
        <v>20</v>
      </c>
      <c r="B362" s="17" t="s">
        <v>128</v>
      </c>
      <c r="C362" s="14" t="s">
        <v>129</v>
      </c>
      <c r="D362" s="15" t="s">
        <v>213</v>
      </c>
      <c r="E362" s="16" t="s">
        <v>213</v>
      </c>
      <c r="F362" s="11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214</v>
      </c>
      <c r="C363" s="7" t="s">
        <v>214</v>
      </c>
      <c r="D363" s="111" t="s">
        <v>231</v>
      </c>
      <c r="E363" s="112" t="s">
        <v>221</v>
      </c>
      <c r="F363" s="11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110</v>
      </c>
      <c r="E364" s="9" t="s">
        <v>110</v>
      </c>
      <c r="F364" s="11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11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4</v>
      </c>
      <c r="E366" s="20">
        <v>4.7</v>
      </c>
      <c r="F366" s="11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4</v>
      </c>
      <c r="E367" s="9">
        <v>4.4000000000000004</v>
      </c>
      <c r="F367" s="11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8</v>
      </c>
    </row>
    <row r="368" spans="1:45">
      <c r="A368" s="33"/>
      <c r="B368" s="18">
        <v>1</v>
      </c>
      <c r="C368" s="7">
        <v>3</v>
      </c>
      <c r="D368" s="9">
        <v>4</v>
      </c>
      <c r="E368" s="9">
        <v>4.7</v>
      </c>
      <c r="F368" s="11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3</v>
      </c>
      <c r="E369" s="9">
        <v>4.4000000000000004</v>
      </c>
      <c r="F369" s="11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4.1333333333333302</v>
      </c>
    </row>
    <row r="370" spans="1:45">
      <c r="A370" s="33"/>
      <c r="B370" s="18">
        <v>1</v>
      </c>
      <c r="C370" s="7">
        <v>5</v>
      </c>
      <c r="D370" s="9">
        <v>3</v>
      </c>
      <c r="E370" s="9">
        <v>4.5999999999999996</v>
      </c>
      <c r="F370" s="11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14</v>
      </c>
    </row>
    <row r="371" spans="1:45">
      <c r="A371" s="33"/>
      <c r="B371" s="18">
        <v>1</v>
      </c>
      <c r="C371" s="7">
        <v>6</v>
      </c>
      <c r="D371" s="9">
        <v>4</v>
      </c>
      <c r="E371" s="9">
        <v>4.8</v>
      </c>
      <c r="F371" s="11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3"/>
      <c r="B372" s="19" t="s">
        <v>224</v>
      </c>
      <c r="C372" s="11"/>
      <c r="D372" s="23">
        <v>3.6666666666666665</v>
      </c>
      <c r="E372" s="23">
        <v>4.6000000000000005</v>
      </c>
      <c r="F372" s="11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3"/>
      <c r="B373" s="2" t="s">
        <v>225</v>
      </c>
      <c r="C373" s="31"/>
      <c r="D373" s="10">
        <v>4</v>
      </c>
      <c r="E373" s="10">
        <v>4.6500000000000004</v>
      </c>
      <c r="F373" s="11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3"/>
      <c r="B374" s="2" t="s">
        <v>226</v>
      </c>
      <c r="C374" s="31"/>
      <c r="D374" s="24">
        <v>0.51639777949432131</v>
      </c>
      <c r="E374" s="24">
        <v>0.16733200530681497</v>
      </c>
      <c r="F374" s="11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2" t="s">
        <v>86</v>
      </c>
      <c r="C375" s="31"/>
      <c r="D375" s="12">
        <v>0.14083575804390583</v>
      </c>
      <c r="E375" s="12">
        <v>3.6376522892785861E-2</v>
      </c>
      <c r="F375" s="11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227</v>
      </c>
      <c r="C376" s="31"/>
      <c r="D376" s="12">
        <v>-0.11290322580645096</v>
      </c>
      <c r="E376" s="12">
        <v>0.11290322580645262</v>
      </c>
      <c r="F376" s="11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228</v>
      </c>
      <c r="C377" s="56"/>
      <c r="D377" s="54">
        <v>0.67</v>
      </c>
      <c r="E377" s="54">
        <v>0.67</v>
      </c>
      <c r="F377" s="11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AS378" s="71"/>
    </row>
    <row r="379" spans="1:45" ht="15">
      <c r="B379" s="37" t="s">
        <v>388</v>
      </c>
      <c r="AS379" s="30" t="s">
        <v>67</v>
      </c>
    </row>
    <row r="380" spans="1:45" ht="15">
      <c r="A380" s="27" t="s">
        <v>23</v>
      </c>
      <c r="B380" s="17" t="s">
        <v>128</v>
      </c>
      <c r="C380" s="14" t="s">
        <v>129</v>
      </c>
      <c r="D380" s="15" t="s">
        <v>213</v>
      </c>
      <c r="E380" s="16" t="s">
        <v>213</v>
      </c>
      <c r="F380" s="16" t="s">
        <v>213</v>
      </c>
      <c r="G380" s="16" t="s">
        <v>213</v>
      </c>
      <c r="H380" s="16" t="s">
        <v>213</v>
      </c>
      <c r="I380" s="16" t="s">
        <v>213</v>
      </c>
      <c r="J380" s="16" t="s">
        <v>213</v>
      </c>
      <c r="K380" s="11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214</v>
      </c>
      <c r="C381" s="7" t="s">
        <v>214</v>
      </c>
      <c r="D381" s="111" t="s">
        <v>215</v>
      </c>
      <c r="E381" s="112" t="s">
        <v>231</v>
      </c>
      <c r="F381" s="112" t="s">
        <v>217</v>
      </c>
      <c r="G381" s="112" t="s">
        <v>239</v>
      </c>
      <c r="H381" s="112" t="s">
        <v>240</v>
      </c>
      <c r="I381" s="112" t="s">
        <v>244</v>
      </c>
      <c r="J381" s="112" t="s">
        <v>220</v>
      </c>
      <c r="K381" s="11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110</v>
      </c>
      <c r="E382" s="9" t="s">
        <v>110</v>
      </c>
      <c r="F382" s="9" t="s">
        <v>104</v>
      </c>
      <c r="G382" s="9" t="s">
        <v>110</v>
      </c>
      <c r="H382" s="9" t="s">
        <v>100</v>
      </c>
      <c r="I382" s="9" t="s">
        <v>100</v>
      </c>
      <c r="J382" s="9" t="s">
        <v>104</v>
      </c>
      <c r="K382" s="11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11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0.2</v>
      </c>
      <c r="E384" s="20">
        <v>0.27</v>
      </c>
      <c r="F384" s="21">
        <v>0.21</v>
      </c>
      <c r="G384" s="20">
        <v>0.2</v>
      </c>
      <c r="H384" s="21">
        <v>0.25</v>
      </c>
      <c r="I384" s="20">
        <v>0.29035433070866101</v>
      </c>
      <c r="J384" s="21">
        <v>0.2453932584269663</v>
      </c>
      <c r="K384" s="11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0.2</v>
      </c>
      <c r="E385" s="9">
        <v>0.24</v>
      </c>
      <c r="F385" s="22">
        <v>0.22</v>
      </c>
      <c r="G385" s="9">
        <v>0.3</v>
      </c>
      <c r="H385" s="22">
        <v>0.25</v>
      </c>
      <c r="I385" s="9">
        <v>0.271815446339017</v>
      </c>
      <c r="J385" s="22">
        <v>0.26426966292134835</v>
      </c>
      <c r="K385" s="11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14</v>
      </c>
    </row>
    <row r="386" spans="1:45">
      <c r="A386" s="33"/>
      <c r="B386" s="18">
        <v>1</v>
      </c>
      <c r="C386" s="7">
        <v>3</v>
      </c>
      <c r="D386" s="9">
        <v>0.2</v>
      </c>
      <c r="E386" s="9">
        <v>0.19</v>
      </c>
      <c r="F386" s="22">
        <v>0.2</v>
      </c>
      <c r="G386" s="9">
        <v>0.3</v>
      </c>
      <c r="H386" s="22">
        <v>0.28000000000000003</v>
      </c>
      <c r="I386" s="9">
        <v>0.32349949135300099</v>
      </c>
      <c r="J386" s="22">
        <v>0.21707865168539325</v>
      </c>
      <c r="K386" s="11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105" t="s">
        <v>98</v>
      </c>
      <c r="E387" s="9">
        <v>0.25</v>
      </c>
      <c r="F387" s="22">
        <v>0.21</v>
      </c>
      <c r="G387" s="9">
        <v>0.2</v>
      </c>
      <c r="H387" s="22">
        <v>0.26</v>
      </c>
      <c r="I387" s="9">
        <v>0.284351145038168</v>
      </c>
      <c r="J387" s="22">
        <v>0.20764044943820223</v>
      </c>
      <c r="K387" s="11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0.24279814518592199</v>
      </c>
    </row>
    <row r="388" spans="1:45">
      <c r="A388" s="33"/>
      <c r="B388" s="18">
        <v>1</v>
      </c>
      <c r="C388" s="7">
        <v>5</v>
      </c>
      <c r="D388" s="9">
        <v>0.2</v>
      </c>
      <c r="E388" s="9">
        <v>0.21</v>
      </c>
      <c r="F388" s="9">
        <v>0.21</v>
      </c>
      <c r="G388" s="9">
        <v>0.3</v>
      </c>
      <c r="H388" s="9">
        <v>0.25</v>
      </c>
      <c r="I388" s="9">
        <v>0.30506822612085799</v>
      </c>
      <c r="J388" s="9">
        <v>0.23595505617977527</v>
      </c>
      <c r="K388" s="11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35</v>
      </c>
    </row>
    <row r="389" spans="1:45">
      <c r="A389" s="33"/>
      <c r="B389" s="18">
        <v>1</v>
      </c>
      <c r="C389" s="7">
        <v>6</v>
      </c>
      <c r="D389" s="9">
        <v>0.2</v>
      </c>
      <c r="E389" s="9">
        <v>0.28000000000000003</v>
      </c>
      <c r="F389" s="106">
        <v>0.23</v>
      </c>
      <c r="G389" s="9">
        <v>0.3</v>
      </c>
      <c r="H389" s="9">
        <v>0.25</v>
      </c>
      <c r="I389" s="106">
        <v>0.413108242303873</v>
      </c>
      <c r="J389" s="9">
        <v>0.21707865168539325</v>
      </c>
      <c r="K389" s="11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3"/>
      <c r="B390" s="19" t="s">
        <v>224</v>
      </c>
      <c r="C390" s="11"/>
      <c r="D390" s="23">
        <v>0.2</v>
      </c>
      <c r="E390" s="23">
        <v>0.24</v>
      </c>
      <c r="F390" s="23">
        <v>0.21333333333333335</v>
      </c>
      <c r="G390" s="23">
        <v>0.26666666666666666</v>
      </c>
      <c r="H390" s="23">
        <v>0.25666666666666665</v>
      </c>
      <c r="I390" s="23">
        <v>0.3146994803105963</v>
      </c>
      <c r="J390" s="23">
        <v>0.23123595505617978</v>
      </c>
      <c r="K390" s="11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3"/>
      <c r="B391" s="2" t="s">
        <v>225</v>
      </c>
      <c r="C391" s="31"/>
      <c r="D391" s="10">
        <v>0.2</v>
      </c>
      <c r="E391" s="10">
        <v>0.245</v>
      </c>
      <c r="F391" s="10">
        <v>0.21</v>
      </c>
      <c r="G391" s="10">
        <v>0.3</v>
      </c>
      <c r="H391" s="10">
        <v>0.25</v>
      </c>
      <c r="I391" s="10">
        <v>0.29771127841475953</v>
      </c>
      <c r="J391" s="10">
        <v>0.22651685393258425</v>
      </c>
      <c r="K391" s="11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3"/>
      <c r="B392" s="2" t="s">
        <v>226</v>
      </c>
      <c r="C392" s="31"/>
      <c r="D392" s="24">
        <v>0</v>
      </c>
      <c r="E392" s="24">
        <v>3.464101615137772E-2</v>
      </c>
      <c r="F392" s="24">
        <v>1.0327955589886448E-2</v>
      </c>
      <c r="G392" s="24">
        <v>5.1639777949431961E-2</v>
      </c>
      <c r="H392" s="24">
        <v>1.2110601416389978E-2</v>
      </c>
      <c r="I392" s="24">
        <v>5.1395007191919098E-2</v>
      </c>
      <c r="J392" s="24">
        <v>2.1314461627268376E-2</v>
      </c>
      <c r="K392" s="11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2" t="s">
        <v>86</v>
      </c>
      <c r="C393" s="31"/>
      <c r="D393" s="12">
        <v>0</v>
      </c>
      <c r="E393" s="12">
        <v>0.14433756729740718</v>
      </c>
      <c r="F393" s="12">
        <v>4.8412291827592727E-2</v>
      </c>
      <c r="G393" s="12">
        <v>0.19364916731036985</v>
      </c>
      <c r="H393" s="12">
        <v>4.7184161362558361E-2</v>
      </c>
      <c r="I393" s="12">
        <v>0.16331456010411646</v>
      </c>
      <c r="J393" s="12">
        <v>9.2176243188867121E-2</v>
      </c>
      <c r="K393" s="11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227</v>
      </c>
      <c r="C394" s="31"/>
      <c r="D394" s="12">
        <v>-0.1762704783150193</v>
      </c>
      <c r="E394" s="12">
        <v>-1.1524573978023311E-2</v>
      </c>
      <c r="F394" s="12">
        <v>-0.12135517686935393</v>
      </c>
      <c r="G394" s="12">
        <v>9.830602891330753E-2</v>
      </c>
      <c r="H394" s="12">
        <v>5.7119552829058451E-2</v>
      </c>
      <c r="I394" s="12">
        <v>0.29613626195379728</v>
      </c>
      <c r="J394" s="12">
        <v>-4.7620586726016767E-2</v>
      </c>
      <c r="K394" s="11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228</v>
      </c>
      <c r="C395" s="56"/>
      <c r="D395" s="54">
        <v>1.43</v>
      </c>
      <c r="E395" s="54">
        <v>0</v>
      </c>
      <c r="F395" s="54">
        <v>0.67</v>
      </c>
      <c r="G395" s="54">
        <v>0.67</v>
      </c>
      <c r="H395" s="54">
        <v>0.42</v>
      </c>
      <c r="I395" s="54">
        <v>1.89</v>
      </c>
      <c r="J395" s="54">
        <v>0.22</v>
      </c>
      <c r="K395" s="11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AS396" s="71"/>
    </row>
    <row r="397" spans="1:45" ht="15">
      <c r="B397" s="37" t="s">
        <v>389</v>
      </c>
      <c r="AS397" s="30" t="s">
        <v>67</v>
      </c>
    </row>
    <row r="398" spans="1:45" ht="15">
      <c r="A398" s="27" t="s">
        <v>55</v>
      </c>
      <c r="B398" s="17" t="s">
        <v>128</v>
      </c>
      <c r="C398" s="14" t="s">
        <v>129</v>
      </c>
      <c r="D398" s="15" t="s">
        <v>213</v>
      </c>
      <c r="E398" s="16" t="s">
        <v>213</v>
      </c>
      <c r="F398" s="16" t="s">
        <v>213</v>
      </c>
      <c r="G398" s="16" t="s">
        <v>213</v>
      </c>
      <c r="H398" s="16" t="s">
        <v>213</v>
      </c>
      <c r="I398" s="16" t="s">
        <v>213</v>
      </c>
      <c r="J398" s="16" t="s">
        <v>213</v>
      </c>
      <c r="K398" s="16" t="s">
        <v>213</v>
      </c>
      <c r="L398" s="16" t="s">
        <v>213</v>
      </c>
      <c r="M398" s="16" t="s">
        <v>213</v>
      </c>
      <c r="N398" s="11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214</v>
      </c>
      <c r="C399" s="7" t="s">
        <v>214</v>
      </c>
      <c r="D399" s="111" t="s">
        <v>215</v>
      </c>
      <c r="E399" s="112" t="s">
        <v>231</v>
      </c>
      <c r="F399" s="112" t="s">
        <v>217</v>
      </c>
      <c r="G399" s="112" t="s">
        <v>239</v>
      </c>
      <c r="H399" s="112" t="s">
        <v>240</v>
      </c>
      <c r="I399" s="112" t="s">
        <v>220</v>
      </c>
      <c r="J399" s="112" t="s">
        <v>221</v>
      </c>
      <c r="K399" s="112" t="s">
        <v>241</v>
      </c>
      <c r="L399" s="112" t="s">
        <v>242</v>
      </c>
      <c r="M399" s="112" t="s">
        <v>243</v>
      </c>
      <c r="N399" s="11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1</v>
      </c>
    </row>
    <row r="400" spans="1:45">
      <c r="A400" s="33"/>
      <c r="B400" s="18"/>
      <c r="C400" s="7"/>
      <c r="D400" s="8" t="s">
        <v>112</v>
      </c>
      <c r="E400" s="9" t="s">
        <v>112</v>
      </c>
      <c r="F400" s="9" t="s">
        <v>104</v>
      </c>
      <c r="G400" s="9" t="s">
        <v>112</v>
      </c>
      <c r="H400" s="9" t="s">
        <v>102</v>
      </c>
      <c r="I400" s="9" t="s">
        <v>104</v>
      </c>
      <c r="J400" s="9" t="s">
        <v>112</v>
      </c>
      <c r="K400" s="9" t="s">
        <v>102</v>
      </c>
      <c r="L400" s="9" t="s">
        <v>102</v>
      </c>
      <c r="M400" s="9" t="s">
        <v>112</v>
      </c>
      <c r="N400" s="11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11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90">
        <v>0.26</v>
      </c>
      <c r="E402" s="190">
        <v>0.25</v>
      </c>
      <c r="F402" s="191">
        <v>0.25900000000000001</v>
      </c>
      <c r="G402" s="190">
        <v>0.24</v>
      </c>
      <c r="H402" s="191">
        <v>0.24099999999999999</v>
      </c>
      <c r="I402" s="190">
        <v>0.24460174900000001</v>
      </c>
      <c r="J402" s="191">
        <v>0.26</v>
      </c>
      <c r="K402" s="190">
        <v>0.253</v>
      </c>
      <c r="L402" s="192">
        <v>0.32</v>
      </c>
      <c r="M402" s="192">
        <v>0.21099999999999999</v>
      </c>
      <c r="N402" s="178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79"/>
      <c r="AL402" s="179"/>
      <c r="AM402" s="179"/>
      <c r="AN402" s="179"/>
      <c r="AO402" s="179"/>
      <c r="AP402" s="179"/>
      <c r="AQ402" s="179"/>
      <c r="AR402" s="179"/>
      <c r="AS402" s="193">
        <v>1</v>
      </c>
    </row>
    <row r="403" spans="1:45">
      <c r="A403" s="33"/>
      <c r="B403" s="18">
        <v>1</v>
      </c>
      <c r="C403" s="7">
        <v>2</v>
      </c>
      <c r="D403" s="194">
        <v>0.27</v>
      </c>
      <c r="E403" s="194">
        <v>0.25</v>
      </c>
      <c r="F403" s="195">
        <v>0.25900000000000001</v>
      </c>
      <c r="G403" s="194">
        <v>0.24</v>
      </c>
      <c r="H403" s="195">
        <v>0.24099999999999999</v>
      </c>
      <c r="I403" s="194">
        <v>0.24576848400000001</v>
      </c>
      <c r="J403" s="195">
        <v>0.25</v>
      </c>
      <c r="K403" s="194">
        <v>0.253</v>
      </c>
      <c r="L403" s="196">
        <v>0.32600000000000001</v>
      </c>
      <c r="M403" s="198">
        <v>0.22900000000000001</v>
      </c>
      <c r="N403" s="178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79"/>
      <c r="AL403" s="179"/>
      <c r="AM403" s="179"/>
      <c r="AN403" s="179"/>
      <c r="AO403" s="179"/>
      <c r="AP403" s="179"/>
      <c r="AQ403" s="179"/>
      <c r="AR403" s="179"/>
      <c r="AS403" s="193" t="e">
        <v>#N/A</v>
      </c>
    </row>
    <row r="404" spans="1:45">
      <c r="A404" s="33"/>
      <c r="B404" s="18">
        <v>1</v>
      </c>
      <c r="C404" s="7">
        <v>3</v>
      </c>
      <c r="D404" s="194">
        <v>0.26</v>
      </c>
      <c r="E404" s="194">
        <v>0.24</v>
      </c>
      <c r="F404" s="195">
        <v>0.25900000000000001</v>
      </c>
      <c r="G404" s="194">
        <v>0.25</v>
      </c>
      <c r="H404" s="195">
        <v>0.24099999999999999</v>
      </c>
      <c r="I404" s="194">
        <v>0.252622244</v>
      </c>
      <c r="J404" s="195">
        <v>0.25</v>
      </c>
      <c r="K404" s="195">
        <v>0.253</v>
      </c>
      <c r="L404" s="201">
        <v>0.32600000000000001</v>
      </c>
      <c r="M404" s="201">
        <v>0.21099999999999999</v>
      </c>
      <c r="N404" s="178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79"/>
      <c r="AL404" s="179"/>
      <c r="AM404" s="179"/>
      <c r="AN404" s="179"/>
      <c r="AO404" s="179"/>
      <c r="AP404" s="179"/>
      <c r="AQ404" s="179"/>
      <c r="AR404" s="179"/>
      <c r="AS404" s="193">
        <v>16</v>
      </c>
    </row>
    <row r="405" spans="1:45">
      <c r="A405" s="33"/>
      <c r="B405" s="18">
        <v>1</v>
      </c>
      <c r="C405" s="7">
        <v>4</v>
      </c>
      <c r="D405" s="194">
        <v>0.26</v>
      </c>
      <c r="E405" s="194">
        <v>0.24</v>
      </c>
      <c r="F405" s="195">
        <v>0.253</v>
      </c>
      <c r="G405" s="194">
        <v>0.25</v>
      </c>
      <c r="H405" s="195">
        <v>0.24099999999999999</v>
      </c>
      <c r="I405" s="194">
        <v>0.25206023799999999</v>
      </c>
      <c r="J405" s="195">
        <v>0.26</v>
      </c>
      <c r="K405" s="195">
        <v>0.253</v>
      </c>
      <c r="L405" s="201">
        <v>0.32600000000000001</v>
      </c>
      <c r="M405" s="201">
        <v>0.21099999999999999</v>
      </c>
      <c r="N405" s="178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79"/>
      <c r="AL405" s="179"/>
      <c r="AM405" s="179"/>
      <c r="AN405" s="179"/>
      <c r="AO405" s="179"/>
      <c r="AP405" s="179"/>
      <c r="AQ405" s="179"/>
      <c r="AR405" s="179"/>
      <c r="AS405" s="193">
        <v>0.25007263518802392</v>
      </c>
    </row>
    <row r="406" spans="1:45">
      <c r="A406" s="33"/>
      <c r="B406" s="18">
        <v>1</v>
      </c>
      <c r="C406" s="7">
        <v>5</v>
      </c>
      <c r="D406" s="194">
        <v>0.25</v>
      </c>
      <c r="E406" s="194">
        <v>0.25</v>
      </c>
      <c r="F406" s="194">
        <v>0.25900000000000001</v>
      </c>
      <c r="G406" s="194">
        <v>0.24</v>
      </c>
      <c r="H406" s="194">
        <v>0.24099999999999999</v>
      </c>
      <c r="I406" s="194">
        <v>0.25341817</v>
      </c>
      <c r="J406" s="194">
        <v>0.25</v>
      </c>
      <c r="K406" s="194">
        <v>0.253</v>
      </c>
      <c r="L406" s="196">
        <v>0.33200000000000002</v>
      </c>
      <c r="M406" s="196">
        <v>0.217</v>
      </c>
      <c r="N406" s="178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79"/>
      <c r="AL406" s="179"/>
      <c r="AM406" s="179"/>
      <c r="AN406" s="179"/>
      <c r="AO406" s="179"/>
      <c r="AP406" s="179"/>
      <c r="AQ406" s="179"/>
      <c r="AR406" s="179"/>
      <c r="AS406" s="193">
        <v>36</v>
      </c>
    </row>
    <row r="407" spans="1:45">
      <c r="A407" s="33"/>
      <c r="B407" s="18">
        <v>1</v>
      </c>
      <c r="C407" s="7">
        <v>6</v>
      </c>
      <c r="D407" s="194">
        <v>0.25</v>
      </c>
      <c r="E407" s="194">
        <v>0.24</v>
      </c>
      <c r="F407" s="194">
        <v>0.25900000000000001</v>
      </c>
      <c r="G407" s="194">
        <v>0.24</v>
      </c>
      <c r="H407" s="194">
        <v>0.24099999999999999</v>
      </c>
      <c r="I407" s="194">
        <v>0.25410015400000002</v>
      </c>
      <c r="J407" s="194">
        <v>0.24</v>
      </c>
      <c r="K407" s="194">
        <v>0.247</v>
      </c>
      <c r="L407" s="196">
        <v>0.32600000000000001</v>
      </c>
      <c r="M407" s="196">
        <v>0.217</v>
      </c>
      <c r="N407" s="178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79"/>
      <c r="AL407" s="179"/>
      <c r="AM407" s="179"/>
      <c r="AN407" s="179"/>
      <c r="AO407" s="179"/>
      <c r="AP407" s="179"/>
      <c r="AQ407" s="179"/>
      <c r="AR407" s="179"/>
      <c r="AS407" s="72"/>
    </row>
    <row r="408" spans="1:45">
      <c r="A408" s="33"/>
      <c r="B408" s="19" t="s">
        <v>224</v>
      </c>
      <c r="C408" s="11"/>
      <c r="D408" s="197">
        <v>0.25833333333333336</v>
      </c>
      <c r="E408" s="197">
        <v>0.245</v>
      </c>
      <c r="F408" s="197">
        <v>0.25800000000000001</v>
      </c>
      <c r="G408" s="197">
        <v>0.24333333333333332</v>
      </c>
      <c r="H408" s="197">
        <v>0.24100000000000002</v>
      </c>
      <c r="I408" s="197">
        <v>0.25042850650000004</v>
      </c>
      <c r="J408" s="197">
        <v>0.25166666666666665</v>
      </c>
      <c r="K408" s="197">
        <v>0.252</v>
      </c>
      <c r="L408" s="197">
        <v>0.32600000000000001</v>
      </c>
      <c r="M408" s="197">
        <v>0.216</v>
      </c>
      <c r="N408" s="178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79"/>
      <c r="AL408" s="179"/>
      <c r="AM408" s="179"/>
      <c r="AN408" s="179"/>
      <c r="AO408" s="179"/>
      <c r="AP408" s="179"/>
      <c r="AQ408" s="179"/>
      <c r="AR408" s="179"/>
      <c r="AS408" s="72"/>
    </row>
    <row r="409" spans="1:45">
      <c r="A409" s="33"/>
      <c r="B409" s="2" t="s">
        <v>225</v>
      </c>
      <c r="C409" s="31"/>
      <c r="D409" s="24">
        <v>0.26</v>
      </c>
      <c r="E409" s="24">
        <v>0.245</v>
      </c>
      <c r="F409" s="24">
        <v>0.25900000000000001</v>
      </c>
      <c r="G409" s="24">
        <v>0.24</v>
      </c>
      <c r="H409" s="24">
        <v>0.24099999999999999</v>
      </c>
      <c r="I409" s="24">
        <v>0.25234124099999999</v>
      </c>
      <c r="J409" s="24">
        <v>0.25</v>
      </c>
      <c r="K409" s="24">
        <v>0.253</v>
      </c>
      <c r="L409" s="24">
        <v>0.32600000000000001</v>
      </c>
      <c r="M409" s="24">
        <v>0.214</v>
      </c>
      <c r="N409" s="178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79"/>
      <c r="AL409" s="179"/>
      <c r="AM409" s="179"/>
      <c r="AN409" s="179"/>
      <c r="AO409" s="179"/>
      <c r="AP409" s="179"/>
      <c r="AQ409" s="179"/>
      <c r="AR409" s="179"/>
      <c r="AS409" s="72"/>
    </row>
    <row r="410" spans="1:45">
      <c r="A410" s="33"/>
      <c r="B410" s="2" t="s">
        <v>226</v>
      </c>
      <c r="C410" s="31"/>
      <c r="D410" s="24">
        <v>7.5277265270908174E-3</v>
      </c>
      <c r="E410" s="24">
        <v>5.4772255750516656E-3</v>
      </c>
      <c r="F410" s="24">
        <v>2.44948974278318E-3</v>
      </c>
      <c r="G410" s="24">
        <v>5.1639777949432277E-3</v>
      </c>
      <c r="H410" s="24">
        <v>3.0404709722440586E-17</v>
      </c>
      <c r="I410" s="24">
        <v>4.1366901691763051E-3</v>
      </c>
      <c r="J410" s="24">
        <v>7.5277265270908165E-3</v>
      </c>
      <c r="K410" s="24">
        <v>2.4494897427831805E-3</v>
      </c>
      <c r="L410" s="24">
        <v>3.7947331922020583E-3</v>
      </c>
      <c r="M410" s="24">
        <v>7.014271166700079E-3</v>
      </c>
      <c r="N410" s="178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79"/>
      <c r="AN410" s="179"/>
      <c r="AO410" s="179"/>
      <c r="AP410" s="179"/>
      <c r="AQ410" s="179"/>
      <c r="AR410" s="179"/>
      <c r="AS410" s="72"/>
    </row>
    <row r="411" spans="1:45">
      <c r="A411" s="33"/>
      <c r="B411" s="2" t="s">
        <v>86</v>
      </c>
      <c r="C411" s="31"/>
      <c r="D411" s="12">
        <v>2.9139586556480579E-2</v>
      </c>
      <c r="E411" s="12">
        <v>2.2356022755312923E-2</v>
      </c>
      <c r="F411" s="12">
        <v>9.4941462898572859E-3</v>
      </c>
      <c r="G411" s="12">
        <v>2.1221826554561212E-2</v>
      </c>
      <c r="H411" s="12">
        <v>1.2616062125494017E-16</v>
      </c>
      <c r="I411" s="12">
        <v>1.6518447627991203E-2</v>
      </c>
      <c r="J411" s="12">
        <v>2.9911496134135698E-2</v>
      </c>
      <c r="K411" s="12">
        <v>9.7201973919967474E-3</v>
      </c>
      <c r="L411" s="12">
        <v>1.1640285865650486E-2</v>
      </c>
      <c r="M411" s="12">
        <v>3.2473477623611476E-2</v>
      </c>
      <c r="N411" s="113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227</v>
      </c>
      <c r="C412" s="31"/>
      <c r="D412" s="12">
        <v>3.3033195091891621E-2</v>
      </c>
      <c r="E412" s="12">
        <v>-2.0284647235431885E-2</v>
      </c>
      <c r="F412" s="12">
        <v>3.1700249033708383E-2</v>
      </c>
      <c r="G412" s="12">
        <v>-2.6949377526347407E-2</v>
      </c>
      <c r="H412" s="12">
        <v>-3.6279999933628848E-2</v>
      </c>
      <c r="I412" s="12">
        <v>1.4230717875569621E-3</v>
      </c>
      <c r="J412" s="12">
        <v>6.3742739282297567E-3</v>
      </c>
      <c r="K412" s="12">
        <v>7.7072199864129942E-3</v>
      </c>
      <c r="L412" s="12">
        <v>0.30362124490305797</v>
      </c>
      <c r="M412" s="12">
        <v>-0.13625095429736034</v>
      </c>
      <c r="N412" s="11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228</v>
      </c>
      <c r="C413" s="56"/>
      <c r="D413" s="54">
        <v>0.68</v>
      </c>
      <c r="E413" s="54">
        <v>0.56000000000000005</v>
      </c>
      <c r="F413" s="54">
        <v>0.67</v>
      </c>
      <c r="G413" s="54">
        <v>0.72</v>
      </c>
      <c r="H413" s="54">
        <v>0.91</v>
      </c>
      <c r="I413" s="54">
        <v>0.06</v>
      </c>
      <c r="J413" s="54">
        <v>0.06</v>
      </c>
      <c r="K413" s="54">
        <v>0.11</v>
      </c>
      <c r="L413" s="54">
        <v>6.92</v>
      </c>
      <c r="M413" s="54">
        <v>3.24</v>
      </c>
      <c r="N413" s="113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AS414" s="71"/>
    </row>
    <row r="415" spans="1:45" ht="15">
      <c r="B415" s="37" t="s">
        <v>390</v>
      </c>
      <c r="AS415" s="30" t="s">
        <v>67</v>
      </c>
    </row>
    <row r="416" spans="1:45" ht="15">
      <c r="A416" s="27" t="s">
        <v>56</v>
      </c>
      <c r="B416" s="17" t="s">
        <v>128</v>
      </c>
      <c r="C416" s="14" t="s">
        <v>129</v>
      </c>
      <c r="D416" s="15" t="s">
        <v>213</v>
      </c>
      <c r="E416" s="16" t="s">
        <v>213</v>
      </c>
      <c r="F416" s="16" t="s">
        <v>213</v>
      </c>
      <c r="G416" s="16" t="s">
        <v>213</v>
      </c>
      <c r="H416" s="16" t="s">
        <v>213</v>
      </c>
      <c r="I416" s="16" t="s">
        <v>213</v>
      </c>
      <c r="J416" s="11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214</v>
      </c>
      <c r="C417" s="7" t="s">
        <v>214</v>
      </c>
      <c r="D417" s="111" t="s">
        <v>217</v>
      </c>
      <c r="E417" s="112" t="s">
        <v>240</v>
      </c>
      <c r="F417" s="112" t="s">
        <v>220</v>
      </c>
      <c r="G417" s="112" t="s">
        <v>221</v>
      </c>
      <c r="H417" s="112" t="s">
        <v>241</v>
      </c>
      <c r="I417" s="112" t="s">
        <v>243</v>
      </c>
      <c r="J417" s="11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104</v>
      </c>
      <c r="E418" s="9" t="s">
        <v>112</v>
      </c>
      <c r="F418" s="9" t="s">
        <v>104</v>
      </c>
      <c r="G418" s="9" t="s">
        <v>110</v>
      </c>
      <c r="H418" s="9" t="s">
        <v>102</v>
      </c>
      <c r="I418" s="9" t="s">
        <v>112</v>
      </c>
      <c r="J418" s="11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11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190">
        <v>7.6999999999999999E-2</v>
      </c>
      <c r="E420" s="190">
        <v>7.0000000000000007E-2</v>
      </c>
      <c r="F420" s="191">
        <v>7.6057341599999995E-2</v>
      </c>
      <c r="G420" s="190">
        <v>8.1500000000000003E-2</v>
      </c>
      <c r="H420" s="191">
        <v>7.0000000000000007E-2</v>
      </c>
      <c r="I420" s="190">
        <v>7.0000000000000007E-2</v>
      </c>
      <c r="J420" s="178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93">
        <v>1</v>
      </c>
    </row>
    <row r="421" spans="1:45">
      <c r="A421" s="33"/>
      <c r="B421" s="18">
        <v>1</v>
      </c>
      <c r="C421" s="7">
        <v>2</v>
      </c>
      <c r="D421" s="194">
        <v>7.6999999999999999E-2</v>
      </c>
      <c r="E421" s="194">
        <v>7.0000000000000007E-2</v>
      </c>
      <c r="F421" s="195">
        <v>7.6318683900000003E-2</v>
      </c>
      <c r="G421" s="194">
        <v>8.0699999999999994E-2</v>
      </c>
      <c r="H421" s="195">
        <v>7.0000000000000007E-2</v>
      </c>
      <c r="I421" s="194">
        <v>7.6999999999999999E-2</v>
      </c>
      <c r="J421" s="178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193" t="e">
        <v>#N/A</v>
      </c>
    </row>
    <row r="422" spans="1:45">
      <c r="A422" s="33"/>
      <c r="B422" s="18">
        <v>1</v>
      </c>
      <c r="C422" s="7">
        <v>3</v>
      </c>
      <c r="D422" s="194">
        <v>7.0000000000000007E-2</v>
      </c>
      <c r="E422" s="194">
        <v>0.08</v>
      </c>
      <c r="F422" s="195">
        <v>7.9495394600000005E-2</v>
      </c>
      <c r="G422" s="194">
        <v>7.8E-2</v>
      </c>
      <c r="H422" s="195">
        <v>7.0000000000000007E-2</v>
      </c>
      <c r="I422" s="194">
        <v>7.0000000000000007E-2</v>
      </c>
      <c r="J422" s="178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193">
        <v>16</v>
      </c>
    </row>
    <row r="423" spans="1:45">
      <c r="A423" s="33"/>
      <c r="B423" s="18">
        <v>1</v>
      </c>
      <c r="C423" s="7">
        <v>4</v>
      </c>
      <c r="D423" s="194">
        <v>7.6999999999999999E-2</v>
      </c>
      <c r="E423" s="194">
        <v>7.0000000000000007E-2</v>
      </c>
      <c r="F423" s="195">
        <v>7.4744550600000001E-2</v>
      </c>
      <c r="G423" s="194">
        <v>7.85E-2</v>
      </c>
      <c r="H423" s="195">
        <v>7.0000000000000007E-2</v>
      </c>
      <c r="I423" s="194">
        <v>7.0000000000000007E-2</v>
      </c>
      <c r="J423" s="178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193">
        <v>7.4637679021834685E-2</v>
      </c>
    </row>
    <row r="424" spans="1:45">
      <c r="A424" s="33"/>
      <c r="B424" s="18">
        <v>1</v>
      </c>
      <c r="C424" s="7">
        <v>5</v>
      </c>
      <c r="D424" s="194">
        <v>7.6999999999999999E-2</v>
      </c>
      <c r="E424" s="194">
        <v>0.08</v>
      </c>
      <c r="F424" s="194">
        <v>7.9951708699999999E-2</v>
      </c>
      <c r="G424" s="194">
        <v>7.7700000000000005E-2</v>
      </c>
      <c r="H424" s="194">
        <v>7.0000000000000007E-2</v>
      </c>
      <c r="I424" s="194">
        <v>7.6999999999999999E-2</v>
      </c>
      <c r="J424" s="178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193">
        <v>37</v>
      </c>
    </row>
    <row r="425" spans="1:45">
      <c r="A425" s="33"/>
      <c r="B425" s="18">
        <v>1</v>
      </c>
      <c r="C425" s="7">
        <v>6</v>
      </c>
      <c r="D425" s="194">
        <v>7.0000000000000007E-2</v>
      </c>
      <c r="E425" s="194">
        <v>0.08</v>
      </c>
      <c r="F425" s="194">
        <v>7.6273523800000007E-2</v>
      </c>
      <c r="G425" s="194">
        <v>7.6600000000000001E-2</v>
      </c>
      <c r="H425" s="194">
        <v>7.0000000000000007E-2</v>
      </c>
      <c r="I425" s="194">
        <v>7.0000000000000007E-2</v>
      </c>
      <c r="J425" s="178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72"/>
    </row>
    <row r="426" spans="1:45">
      <c r="A426" s="33"/>
      <c r="B426" s="19" t="s">
        <v>224</v>
      </c>
      <c r="C426" s="11"/>
      <c r="D426" s="197">
        <v>7.4666666666666673E-2</v>
      </c>
      <c r="E426" s="197">
        <v>7.5000000000000011E-2</v>
      </c>
      <c r="F426" s="197">
        <v>7.7140200533333342E-2</v>
      </c>
      <c r="G426" s="197">
        <v>7.8833333333333339E-2</v>
      </c>
      <c r="H426" s="197">
        <v>7.0000000000000007E-2</v>
      </c>
      <c r="I426" s="197">
        <v>7.2333333333333347E-2</v>
      </c>
      <c r="J426" s="178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72"/>
    </row>
    <row r="427" spans="1:45">
      <c r="A427" s="33"/>
      <c r="B427" s="2" t="s">
        <v>225</v>
      </c>
      <c r="C427" s="31"/>
      <c r="D427" s="24">
        <v>7.6999999999999999E-2</v>
      </c>
      <c r="E427" s="24">
        <v>7.5000000000000011E-2</v>
      </c>
      <c r="F427" s="24">
        <v>7.6296103850000005E-2</v>
      </c>
      <c r="G427" s="24">
        <v>7.825E-2</v>
      </c>
      <c r="H427" s="24">
        <v>7.0000000000000007E-2</v>
      </c>
      <c r="I427" s="24">
        <v>7.0000000000000007E-2</v>
      </c>
      <c r="J427" s="178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72"/>
    </row>
    <row r="428" spans="1:45">
      <c r="A428" s="33"/>
      <c r="B428" s="2" t="s">
        <v>226</v>
      </c>
      <c r="C428" s="31"/>
      <c r="D428" s="24">
        <v>3.6147844564602518E-3</v>
      </c>
      <c r="E428" s="24">
        <v>5.4772255750516587E-3</v>
      </c>
      <c r="F428" s="24">
        <v>2.0875467647178455E-3</v>
      </c>
      <c r="G428" s="24">
        <v>1.880070920648118E-3</v>
      </c>
      <c r="H428" s="24">
        <v>0</v>
      </c>
      <c r="I428" s="24">
        <v>3.6147844564602518E-3</v>
      </c>
      <c r="J428" s="178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72"/>
    </row>
    <row r="429" spans="1:45">
      <c r="A429" s="33"/>
      <c r="B429" s="2" t="s">
        <v>86</v>
      </c>
      <c r="C429" s="31"/>
      <c r="D429" s="12">
        <v>4.841229182759265E-2</v>
      </c>
      <c r="E429" s="12">
        <v>7.3029674334022104E-2</v>
      </c>
      <c r="F429" s="12">
        <v>2.7061723333423118E-2</v>
      </c>
      <c r="G429" s="12">
        <v>2.3848679754521582E-2</v>
      </c>
      <c r="H429" s="12">
        <v>0</v>
      </c>
      <c r="I429" s="12">
        <v>4.9973978660740798E-2</v>
      </c>
      <c r="J429" s="11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227</v>
      </c>
      <c r="C430" s="31"/>
      <c r="D430" s="12">
        <v>3.8837816518255686E-4</v>
      </c>
      <c r="E430" s="12">
        <v>4.8543977105628411E-3</v>
      </c>
      <c r="F430" s="12">
        <v>3.3528929949262709E-2</v>
      </c>
      <c r="G430" s="12">
        <v>5.621362248243611E-2</v>
      </c>
      <c r="H430" s="12">
        <v>-6.2135895470141311E-2</v>
      </c>
      <c r="I430" s="12">
        <v>-3.0873758652479211E-2</v>
      </c>
      <c r="J430" s="11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5" t="s">
        <v>228</v>
      </c>
      <c r="C431" s="56"/>
      <c r="D431" s="54">
        <v>0.02</v>
      </c>
      <c r="E431" s="54">
        <v>0.02</v>
      </c>
      <c r="F431" s="54">
        <v>0.61</v>
      </c>
      <c r="G431" s="54">
        <v>1.08</v>
      </c>
      <c r="H431" s="54">
        <v>1.45</v>
      </c>
      <c r="I431" s="54">
        <v>0.74</v>
      </c>
      <c r="J431" s="11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F432" s="29"/>
      <c r="G432" s="29"/>
      <c r="H432" s="29"/>
      <c r="I432" s="29"/>
      <c r="AS432" s="71"/>
    </row>
    <row r="433" spans="1:45" ht="15">
      <c r="B433" s="37" t="s">
        <v>391</v>
      </c>
      <c r="AS433" s="30" t="s">
        <v>67</v>
      </c>
    </row>
    <row r="434" spans="1:45" ht="15">
      <c r="A434" s="27" t="s">
        <v>26</v>
      </c>
      <c r="B434" s="17" t="s">
        <v>128</v>
      </c>
      <c r="C434" s="14" t="s">
        <v>129</v>
      </c>
      <c r="D434" s="15" t="s">
        <v>213</v>
      </c>
      <c r="E434" s="16" t="s">
        <v>213</v>
      </c>
      <c r="F434" s="16" t="s">
        <v>213</v>
      </c>
      <c r="G434" s="16" t="s">
        <v>213</v>
      </c>
      <c r="H434" s="16" t="s">
        <v>213</v>
      </c>
      <c r="I434" s="11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214</v>
      </c>
      <c r="C435" s="7" t="s">
        <v>214</v>
      </c>
      <c r="D435" s="111" t="s">
        <v>215</v>
      </c>
      <c r="E435" s="112" t="s">
        <v>240</v>
      </c>
      <c r="F435" s="112" t="s">
        <v>244</v>
      </c>
      <c r="G435" s="112" t="s">
        <v>221</v>
      </c>
      <c r="H435" s="112" t="s">
        <v>241</v>
      </c>
      <c r="I435" s="11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110</v>
      </c>
      <c r="E436" s="9" t="s">
        <v>100</v>
      </c>
      <c r="F436" s="9" t="s">
        <v>100</v>
      </c>
      <c r="G436" s="9" t="s">
        <v>110</v>
      </c>
      <c r="H436" s="9" t="s">
        <v>100</v>
      </c>
      <c r="I436" s="11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11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20">
        <v>10</v>
      </c>
      <c r="E438" s="20">
        <v>7</v>
      </c>
      <c r="F438" s="21">
        <v>7.1240157480314998</v>
      </c>
      <c r="G438" s="20">
        <v>5.8</v>
      </c>
      <c r="H438" s="21">
        <v>8</v>
      </c>
      <c r="I438" s="11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5</v>
      </c>
      <c r="E439" s="9">
        <v>8</v>
      </c>
      <c r="F439" s="22">
        <v>7.1875626880641903</v>
      </c>
      <c r="G439" s="9">
        <v>5.9</v>
      </c>
      <c r="H439" s="22">
        <v>8</v>
      </c>
      <c r="I439" s="11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 t="e">
        <v>#N/A</v>
      </c>
    </row>
    <row r="440" spans="1:45">
      <c r="A440" s="33"/>
      <c r="B440" s="18">
        <v>1</v>
      </c>
      <c r="C440" s="7">
        <v>3</v>
      </c>
      <c r="D440" s="9">
        <v>5</v>
      </c>
      <c r="E440" s="9">
        <v>7</v>
      </c>
      <c r="F440" s="110">
        <v>7.36826042726348</v>
      </c>
      <c r="G440" s="9">
        <v>5</v>
      </c>
      <c r="H440" s="22">
        <v>8</v>
      </c>
      <c r="I440" s="11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10</v>
      </c>
      <c r="E441" s="9">
        <v>7</v>
      </c>
      <c r="F441" s="22">
        <v>7.0877862595419803</v>
      </c>
      <c r="G441" s="9">
        <v>6.4</v>
      </c>
      <c r="H441" s="22">
        <v>8</v>
      </c>
      <c r="I441" s="11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6.9344040997604806</v>
      </c>
    </row>
    <row r="442" spans="1:45">
      <c r="A442" s="33"/>
      <c r="B442" s="18">
        <v>1</v>
      </c>
      <c r="C442" s="7">
        <v>5</v>
      </c>
      <c r="D442" s="9">
        <v>5</v>
      </c>
      <c r="E442" s="9">
        <v>7</v>
      </c>
      <c r="F442" s="9">
        <v>7.0370370370370399</v>
      </c>
      <c r="G442" s="9">
        <v>5.2</v>
      </c>
      <c r="H442" s="9">
        <v>8</v>
      </c>
      <c r="I442" s="11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38</v>
      </c>
    </row>
    <row r="443" spans="1:45">
      <c r="A443" s="33"/>
      <c r="B443" s="18">
        <v>1</v>
      </c>
      <c r="C443" s="7">
        <v>6</v>
      </c>
      <c r="D443" s="9">
        <v>5</v>
      </c>
      <c r="E443" s="9">
        <v>7</v>
      </c>
      <c r="F443" s="9">
        <v>7.0903674280039697</v>
      </c>
      <c r="G443" s="9">
        <v>6.1</v>
      </c>
      <c r="H443" s="9">
        <v>8</v>
      </c>
      <c r="I443" s="11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1"/>
    </row>
    <row r="444" spans="1:45">
      <c r="A444" s="33"/>
      <c r="B444" s="19" t="s">
        <v>224</v>
      </c>
      <c r="C444" s="11"/>
      <c r="D444" s="23">
        <v>6.666666666666667</v>
      </c>
      <c r="E444" s="23">
        <v>7.166666666666667</v>
      </c>
      <c r="F444" s="23">
        <v>7.1491715979903603</v>
      </c>
      <c r="G444" s="23">
        <v>5.7333333333333334</v>
      </c>
      <c r="H444" s="23">
        <v>8</v>
      </c>
      <c r="I444" s="11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1"/>
    </row>
    <row r="445" spans="1:45">
      <c r="A445" s="33"/>
      <c r="B445" s="2" t="s">
        <v>225</v>
      </c>
      <c r="C445" s="31"/>
      <c r="D445" s="10">
        <v>5</v>
      </c>
      <c r="E445" s="10">
        <v>7</v>
      </c>
      <c r="F445" s="10">
        <v>7.1071915880177343</v>
      </c>
      <c r="G445" s="10">
        <v>5.85</v>
      </c>
      <c r="H445" s="10">
        <v>8</v>
      </c>
      <c r="I445" s="11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3"/>
      <c r="B446" s="2" t="s">
        <v>226</v>
      </c>
      <c r="C446" s="31"/>
      <c r="D446" s="24">
        <v>2.5819888974716103</v>
      </c>
      <c r="E446" s="24">
        <v>0.40824829046386302</v>
      </c>
      <c r="F446" s="24">
        <v>0.1182428497972543</v>
      </c>
      <c r="G446" s="24">
        <v>0.53541261347363367</v>
      </c>
      <c r="H446" s="24">
        <v>0</v>
      </c>
      <c r="I446" s="11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3"/>
      <c r="B447" s="2" t="s">
        <v>86</v>
      </c>
      <c r="C447" s="31"/>
      <c r="D447" s="12">
        <v>0.38729833462074154</v>
      </c>
      <c r="E447" s="12">
        <v>5.6964877739143674E-2</v>
      </c>
      <c r="F447" s="12">
        <v>1.6539377769375755E-2</v>
      </c>
      <c r="G447" s="12">
        <v>9.338592095470355E-2</v>
      </c>
      <c r="H447" s="12">
        <v>0</v>
      </c>
      <c r="I447" s="11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227</v>
      </c>
      <c r="C448" s="31"/>
      <c r="D448" s="12">
        <v>-3.8610013094428908E-2</v>
      </c>
      <c r="E448" s="12">
        <v>3.349423592348888E-2</v>
      </c>
      <c r="F448" s="12">
        <v>3.0971298346645026E-2</v>
      </c>
      <c r="G448" s="12">
        <v>-0.1732046112612089</v>
      </c>
      <c r="H448" s="12">
        <v>0.15366798428668527</v>
      </c>
      <c r="I448" s="1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5" t="s">
        <v>228</v>
      </c>
      <c r="C449" s="56"/>
      <c r="D449" s="54">
        <v>0.67</v>
      </c>
      <c r="E449" s="54">
        <v>0.02</v>
      </c>
      <c r="F449" s="54">
        <v>0</v>
      </c>
      <c r="G449" s="54">
        <v>1.98</v>
      </c>
      <c r="H449" s="54">
        <v>1.19</v>
      </c>
      <c r="I449" s="1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AS450" s="71"/>
    </row>
    <row r="451" spans="1:45" ht="15">
      <c r="B451" s="37" t="s">
        <v>392</v>
      </c>
      <c r="AS451" s="30" t="s">
        <v>238</v>
      </c>
    </row>
    <row r="452" spans="1:45" ht="15">
      <c r="A452" s="27" t="s">
        <v>57</v>
      </c>
      <c r="B452" s="17" t="s">
        <v>128</v>
      </c>
      <c r="C452" s="14" t="s">
        <v>129</v>
      </c>
      <c r="D452" s="15" t="s">
        <v>213</v>
      </c>
      <c r="E452" s="16" t="s">
        <v>213</v>
      </c>
      <c r="F452" s="16" t="s">
        <v>213</v>
      </c>
      <c r="G452" s="16" t="s">
        <v>213</v>
      </c>
      <c r="H452" s="16" t="s">
        <v>213</v>
      </c>
      <c r="I452" s="11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214</v>
      </c>
      <c r="C453" s="7" t="s">
        <v>214</v>
      </c>
      <c r="D453" s="111" t="s">
        <v>217</v>
      </c>
      <c r="E453" s="112" t="s">
        <v>240</v>
      </c>
      <c r="F453" s="112" t="s">
        <v>220</v>
      </c>
      <c r="G453" s="112" t="s">
        <v>241</v>
      </c>
      <c r="H453" s="112" t="s">
        <v>242</v>
      </c>
      <c r="I453" s="11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1</v>
      </c>
    </row>
    <row r="454" spans="1:45">
      <c r="A454" s="33"/>
      <c r="B454" s="18"/>
      <c r="C454" s="7"/>
      <c r="D454" s="8" t="s">
        <v>104</v>
      </c>
      <c r="E454" s="9" t="s">
        <v>102</v>
      </c>
      <c r="F454" s="9" t="s">
        <v>104</v>
      </c>
      <c r="G454" s="9" t="s">
        <v>102</v>
      </c>
      <c r="H454" s="9" t="s">
        <v>102</v>
      </c>
      <c r="I454" s="11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3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11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190">
        <v>0.245</v>
      </c>
      <c r="E456" s="190">
        <v>0.23699999999999999</v>
      </c>
      <c r="F456" s="191">
        <v>0.246869487</v>
      </c>
      <c r="G456" s="190">
        <v>0.23699999999999999</v>
      </c>
      <c r="H456" s="191">
        <v>0.245</v>
      </c>
      <c r="I456" s="178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193">
        <v>1</v>
      </c>
    </row>
    <row r="457" spans="1:45">
      <c r="A457" s="33"/>
      <c r="B457" s="18">
        <v>1</v>
      </c>
      <c r="C457" s="7">
        <v>2</v>
      </c>
      <c r="D457" s="194">
        <v>0.245</v>
      </c>
      <c r="E457" s="194">
        <v>0.23699999999999999</v>
      </c>
      <c r="F457" s="195">
        <v>0.24991565499999999</v>
      </c>
      <c r="G457" s="194">
        <v>0.23699999999999999</v>
      </c>
      <c r="H457" s="195">
        <v>0.245</v>
      </c>
      <c r="I457" s="178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193">
        <v>9</v>
      </c>
    </row>
    <row r="458" spans="1:45">
      <c r="A458" s="33"/>
      <c r="B458" s="18">
        <v>1</v>
      </c>
      <c r="C458" s="7">
        <v>3</v>
      </c>
      <c r="D458" s="194">
        <v>0.245</v>
      </c>
      <c r="E458" s="194">
        <v>0.23699999999999999</v>
      </c>
      <c r="F458" s="195">
        <v>0.261332077</v>
      </c>
      <c r="G458" s="194">
        <v>0.23699999999999999</v>
      </c>
      <c r="H458" s="195">
        <v>0.245</v>
      </c>
      <c r="I458" s="178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193">
        <v>16</v>
      </c>
    </row>
    <row r="459" spans="1:45">
      <c r="A459" s="33"/>
      <c r="B459" s="18">
        <v>1</v>
      </c>
      <c r="C459" s="7">
        <v>4</v>
      </c>
      <c r="D459" s="194">
        <v>0.23699999999999999</v>
      </c>
      <c r="E459" s="194">
        <v>0.23699999999999999</v>
      </c>
      <c r="F459" s="195">
        <v>0.25904253999999999</v>
      </c>
      <c r="G459" s="194">
        <v>0.26</v>
      </c>
      <c r="H459" s="195">
        <v>0.245</v>
      </c>
      <c r="I459" s="178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79"/>
      <c r="AL459" s="179"/>
      <c r="AM459" s="179"/>
      <c r="AN459" s="179"/>
      <c r="AO459" s="179"/>
      <c r="AP459" s="179"/>
      <c r="AQ459" s="179"/>
      <c r="AR459" s="179"/>
      <c r="AS459" s="193">
        <v>0.24406820552081701</v>
      </c>
    </row>
    <row r="460" spans="1:45">
      <c r="A460" s="33"/>
      <c r="B460" s="18">
        <v>1</v>
      </c>
      <c r="C460" s="7">
        <v>5</v>
      </c>
      <c r="D460" s="194">
        <v>0.245</v>
      </c>
      <c r="E460" s="194">
        <v>0.23699999999999999</v>
      </c>
      <c r="F460" s="194">
        <v>0.26720116399999999</v>
      </c>
      <c r="G460" s="194">
        <v>0.23699999999999999</v>
      </c>
      <c r="H460" s="194">
        <v>0.245</v>
      </c>
      <c r="I460" s="178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79"/>
      <c r="AL460" s="179"/>
      <c r="AM460" s="179"/>
      <c r="AN460" s="179"/>
      <c r="AO460" s="179"/>
      <c r="AP460" s="179"/>
      <c r="AQ460" s="179"/>
      <c r="AR460" s="179"/>
      <c r="AS460" s="193">
        <v>15</v>
      </c>
    </row>
    <row r="461" spans="1:45">
      <c r="A461" s="33"/>
      <c r="B461" s="18">
        <v>1</v>
      </c>
      <c r="C461" s="7">
        <v>6</v>
      </c>
      <c r="D461" s="194">
        <v>0.245</v>
      </c>
      <c r="E461" s="194">
        <v>0.23</v>
      </c>
      <c r="F461" s="194">
        <v>0.25133509599999998</v>
      </c>
      <c r="G461" s="194">
        <v>0.23</v>
      </c>
      <c r="H461" s="194">
        <v>0.245</v>
      </c>
      <c r="I461" s="178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79"/>
      <c r="AL461" s="179"/>
      <c r="AM461" s="179"/>
      <c r="AN461" s="179"/>
      <c r="AO461" s="179"/>
      <c r="AP461" s="179"/>
      <c r="AQ461" s="179"/>
      <c r="AR461" s="179"/>
      <c r="AS461" s="72"/>
    </row>
    <row r="462" spans="1:45">
      <c r="A462" s="33"/>
      <c r="B462" s="19" t="s">
        <v>224</v>
      </c>
      <c r="C462" s="11"/>
      <c r="D462" s="197">
        <v>0.2436666666666667</v>
      </c>
      <c r="E462" s="197">
        <v>0.23583333333333334</v>
      </c>
      <c r="F462" s="197">
        <v>0.25594933650000001</v>
      </c>
      <c r="G462" s="197">
        <v>0.23966666666666667</v>
      </c>
      <c r="H462" s="197">
        <v>0.24500000000000002</v>
      </c>
      <c r="I462" s="178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79"/>
      <c r="AL462" s="179"/>
      <c r="AM462" s="179"/>
      <c r="AN462" s="179"/>
      <c r="AO462" s="179"/>
      <c r="AP462" s="179"/>
      <c r="AQ462" s="179"/>
      <c r="AR462" s="179"/>
      <c r="AS462" s="72"/>
    </row>
    <row r="463" spans="1:45">
      <c r="A463" s="33"/>
      <c r="B463" s="2" t="s">
        <v>225</v>
      </c>
      <c r="C463" s="31"/>
      <c r="D463" s="24">
        <v>0.245</v>
      </c>
      <c r="E463" s="24">
        <v>0.23699999999999999</v>
      </c>
      <c r="F463" s="24">
        <v>0.25518881799999998</v>
      </c>
      <c r="G463" s="24">
        <v>0.23699999999999999</v>
      </c>
      <c r="H463" s="24">
        <v>0.245</v>
      </c>
      <c r="I463" s="178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79"/>
      <c r="AL463" s="179"/>
      <c r="AM463" s="179"/>
      <c r="AN463" s="179"/>
      <c r="AO463" s="179"/>
      <c r="AP463" s="179"/>
      <c r="AQ463" s="179"/>
      <c r="AR463" s="179"/>
      <c r="AS463" s="72"/>
    </row>
    <row r="464" spans="1:45">
      <c r="A464" s="33"/>
      <c r="B464" s="2" t="s">
        <v>226</v>
      </c>
      <c r="C464" s="31"/>
      <c r="D464" s="24">
        <v>3.2659863237109073E-3</v>
      </c>
      <c r="E464" s="24">
        <v>2.8577380332470322E-3</v>
      </c>
      <c r="F464" s="24">
        <v>7.81390581016231E-3</v>
      </c>
      <c r="G464" s="24">
        <v>1.0347302385968371E-2</v>
      </c>
      <c r="H464" s="24">
        <v>3.0404709722440586E-17</v>
      </c>
      <c r="I464" s="178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79"/>
      <c r="AN464" s="179"/>
      <c r="AO464" s="179"/>
      <c r="AP464" s="179"/>
      <c r="AQ464" s="179"/>
      <c r="AR464" s="179"/>
      <c r="AS464" s="72"/>
    </row>
    <row r="465" spans="1:45">
      <c r="A465" s="33"/>
      <c r="B465" s="2" t="s">
        <v>86</v>
      </c>
      <c r="C465" s="31"/>
      <c r="D465" s="12">
        <v>1.3403500644504405E-2</v>
      </c>
      <c r="E465" s="12">
        <v>1.2117617102107556E-2</v>
      </c>
      <c r="F465" s="12">
        <v>3.0529111413274985E-2</v>
      </c>
      <c r="G465" s="12">
        <v>4.3173723446321435E-2</v>
      </c>
      <c r="H465" s="12">
        <v>1.2410085600996156E-16</v>
      </c>
      <c r="I465" s="11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227</v>
      </c>
      <c r="C466" s="31"/>
      <c r="D466" s="12">
        <v>-1.6451911599606461E-3</v>
      </c>
      <c r="E466" s="12">
        <v>-3.3740044795721236E-2</v>
      </c>
      <c r="F466" s="12">
        <v>4.8679552315427088E-2</v>
      </c>
      <c r="G466" s="12">
        <v>-1.8034052590987448E-2</v>
      </c>
      <c r="H466" s="12">
        <v>3.8177626503814732E-3</v>
      </c>
      <c r="I466" s="11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5" t="s">
        <v>228</v>
      </c>
      <c r="C467" s="56"/>
      <c r="D467" s="54">
        <v>0</v>
      </c>
      <c r="E467" s="54">
        <v>1.35</v>
      </c>
      <c r="F467" s="54">
        <v>2.25</v>
      </c>
      <c r="G467" s="54">
        <v>0.67</v>
      </c>
      <c r="H467" s="54">
        <v>0.22</v>
      </c>
      <c r="I467" s="11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AS468" s="71"/>
    </row>
    <row r="469" spans="1:45" ht="15">
      <c r="B469" s="37" t="s">
        <v>393</v>
      </c>
      <c r="AS469" s="30" t="s">
        <v>238</v>
      </c>
    </row>
    <row r="470" spans="1:45" ht="15">
      <c r="A470" s="27" t="s">
        <v>29</v>
      </c>
      <c r="B470" s="17" t="s">
        <v>128</v>
      </c>
      <c r="C470" s="14" t="s">
        <v>129</v>
      </c>
      <c r="D470" s="15" t="s">
        <v>213</v>
      </c>
      <c r="E470" s="16" t="s">
        <v>213</v>
      </c>
      <c r="F470" s="16" t="s">
        <v>213</v>
      </c>
      <c r="G470" s="16" t="s">
        <v>213</v>
      </c>
      <c r="H470" s="16" t="s">
        <v>213</v>
      </c>
      <c r="I470" s="16" t="s">
        <v>213</v>
      </c>
      <c r="J470" s="16" t="s">
        <v>213</v>
      </c>
      <c r="K470" s="11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214</v>
      </c>
      <c r="C471" s="7" t="s">
        <v>214</v>
      </c>
      <c r="D471" s="111" t="s">
        <v>215</v>
      </c>
      <c r="E471" s="112" t="s">
        <v>217</v>
      </c>
      <c r="F471" s="112" t="s">
        <v>240</v>
      </c>
      <c r="G471" s="112" t="s">
        <v>244</v>
      </c>
      <c r="H471" s="112" t="s">
        <v>220</v>
      </c>
      <c r="I471" s="112" t="s">
        <v>221</v>
      </c>
      <c r="J471" s="112" t="s">
        <v>241</v>
      </c>
      <c r="K471" s="11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110</v>
      </c>
      <c r="E472" s="9" t="s">
        <v>104</v>
      </c>
      <c r="F472" s="9" t="s">
        <v>100</v>
      </c>
      <c r="G472" s="9" t="s">
        <v>100</v>
      </c>
      <c r="H472" s="9" t="s">
        <v>104</v>
      </c>
      <c r="I472" s="9" t="s">
        <v>110</v>
      </c>
      <c r="J472" s="9" t="s">
        <v>100</v>
      </c>
      <c r="K472" s="11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11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>
        <v>10</v>
      </c>
      <c r="E474" s="20">
        <v>8.6</v>
      </c>
      <c r="F474" s="21">
        <v>7</v>
      </c>
      <c r="G474" s="20">
        <v>7.8435039370078803</v>
      </c>
      <c r="H474" s="21">
        <v>6.6933999999999996</v>
      </c>
      <c r="I474" s="20">
        <v>14</v>
      </c>
      <c r="J474" s="107" t="s">
        <v>97</v>
      </c>
      <c r="K474" s="11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10</v>
      </c>
      <c r="E475" s="9">
        <v>8.6999999999999993</v>
      </c>
      <c r="F475" s="22">
        <v>7</v>
      </c>
      <c r="G475" s="9">
        <v>7.08826479438315</v>
      </c>
      <c r="H475" s="22">
        <v>5.8310000000000004</v>
      </c>
      <c r="I475" s="9">
        <v>14</v>
      </c>
      <c r="J475" s="108" t="s">
        <v>97</v>
      </c>
      <c r="K475" s="11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4</v>
      </c>
    </row>
    <row r="476" spans="1:45">
      <c r="A476" s="33"/>
      <c r="B476" s="18">
        <v>1</v>
      </c>
      <c r="C476" s="7">
        <v>3</v>
      </c>
      <c r="D476" s="9">
        <v>10</v>
      </c>
      <c r="E476" s="9">
        <v>8.3000000000000007</v>
      </c>
      <c r="F476" s="22">
        <v>8</v>
      </c>
      <c r="G476" s="9">
        <v>8.0183112919633803</v>
      </c>
      <c r="H476" s="22">
        <v>6.5561999999999996</v>
      </c>
      <c r="I476" s="9" t="s">
        <v>97</v>
      </c>
      <c r="J476" s="108" t="s">
        <v>97</v>
      </c>
      <c r="K476" s="11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10</v>
      </c>
      <c r="E477" s="9">
        <v>9.1</v>
      </c>
      <c r="F477" s="22">
        <v>7</v>
      </c>
      <c r="G477" s="9">
        <v>7.8101145038167994</v>
      </c>
      <c r="H477" s="22">
        <v>6.8502000000000001</v>
      </c>
      <c r="I477" s="9">
        <v>10</v>
      </c>
      <c r="J477" s="108" t="s">
        <v>97</v>
      </c>
      <c r="K477" s="11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8.2848835261393106</v>
      </c>
    </row>
    <row r="478" spans="1:45">
      <c r="A478" s="33"/>
      <c r="B478" s="18">
        <v>1</v>
      </c>
      <c r="C478" s="7">
        <v>5</v>
      </c>
      <c r="D478" s="9">
        <v>10</v>
      </c>
      <c r="E478" s="9">
        <v>9.5</v>
      </c>
      <c r="F478" s="9">
        <v>6</v>
      </c>
      <c r="G478" s="9">
        <v>7.7241715399610102</v>
      </c>
      <c r="H478" s="9">
        <v>6.6835999999999993</v>
      </c>
      <c r="I478" s="9">
        <v>10</v>
      </c>
      <c r="J478" s="105" t="s">
        <v>97</v>
      </c>
      <c r="K478" s="11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10</v>
      </c>
    </row>
    <row r="479" spans="1:45">
      <c r="A479" s="33"/>
      <c r="B479" s="18">
        <v>1</v>
      </c>
      <c r="C479" s="7">
        <v>6</v>
      </c>
      <c r="D479" s="9">
        <v>10</v>
      </c>
      <c r="E479" s="9">
        <v>8.6</v>
      </c>
      <c r="F479" s="9">
        <v>7</v>
      </c>
      <c r="G479" s="9">
        <v>7.8341608738828201</v>
      </c>
      <c r="H479" s="106">
        <v>5.2332000000000001</v>
      </c>
      <c r="I479" s="9" t="s">
        <v>97</v>
      </c>
      <c r="J479" s="105" t="s">
        <v>97</v>
      </c>
      <c r="K479" s="11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1"/>
    </row>
    <row r="480" spans="1:45">
      <c r="A480" s="33"/>
      <c r="B480" s="19" t="s">
        <v>224</v>
      </c>
      <c r="C480" s="11"/>
      <c r="D480" s="23">
        <v>10</v>
      </c>
      <c r="E480" s="23">
        <v>8.7999999999999989</v>
      </c>
      <c r="F480" s="23">
        <v>7</v>
      </c>
      <c r="G480" s="23">
        <v>7.7197544901691737</v>
      </c>
      <c r="H480" s="23">
        <v>6.3079333333333336</v>
      </c>
      <c r="I480" s="23">
        <v>12</v>
      </c>
      <c r="J480" s="23" t="s">
        <v>482</v>
      </c>
      <c r="K480" s="11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1"/>
    </row>
    <row r="481" spans="1:45">
      <c r="A481" s="33"/>
      <c r="B481" s="2" t="s">
        <v>225</v>
      </c>
      <c r="C481" s="31"/>
      <c r="D481" s="10">
        <v>10</v>
      </c>
      <c r="E481" s="10">
        <v>8.6499999999999986</v>
      </c>
      <c r="F481" s="10">
        <v>7</v>
      </c>
      <c r="G481" s="10">
        <v>7.8221376888498098</v>
      </c>
      <c r="H481" s="10">
        <v>6.6198999999999995</v>
      </c>
      <c r="I481" s="10">
        <v>12</v>
      </c>
      <c r="J481" s="10" t="s">
        <v>482</v>
      </c>
      <c r="K481" s="11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1"/>
    </row>
    <row r="482" spans="1:45">
      <c r="A482" s="33"/>
      <c r="B482" s="2" t="s">
        <v>226</v>
      </c>
      <c r="C482" s="31"/>
      <c r="D482" s="24">
        <v>0</v>
      </c>
      <c r="E482" s="24">
        <v>0.42895221179054421</v>
      </c>
      <c r="F482" s="24">
        <v>0.63245553203367588</v>
      </c>
      <c r="G482" s="24">
        <v>0.32388349399254435</v>
      </c>
      <c r="H482" s="24">
        <v>0.63685423973360378</v>
      </c>
      <c r="I482" s="24">
        <v>2.3094010767585029</v>
      </c>
      <c r="J482" s="24" t="s">
        <v>482</v>
      </c>
      <c r="K482" s="11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3"/>
      <c r="B483" s="2" t="s">
        <v>86</v>
      </c>
      <c r="C483" s="31"/>
      <c r="D483" s="12">
        <v>0</v>
      </c>
      <c r="E483" s="12">
        <v>4.8744569521652757E-2</v>
      </c>
      <c r="F483" s="12">
        <v>9.0350790290525132E-2</v>
      </c>
      <c r="G483" s="12">
        <v>4.1955154714440487E-2</v>
      </c>
      <c r="H483" s="12">
        <v>0.10096083868994658</v>
      </c>
      <c r="I483" s="12">
        <v>0.19245008972987523</v>
      </c>
      <c r="J483" s="12" t="s">
        <v>482</v>
      </c>
      <c r="K483" s="11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227</v>
      </c>
      <c r="C484" s="31"/>
      <c r="D484" s="12">
        <v>0.20701757223857076</v>
      </c>
      <c r="E484" s="12">
        <v>6.217546356994208E-2</v>
      </c>
      <c r="F484" s="12">
        <v>-0.15508769943300049</v>
      </c>
      <c r="G484" s="12">
        <v>-6.8212067699819801E-2</v>
      </c>
      <c r="H484" s="12">
        <v>-0.2386213622157245</v>
      </c>
      <c r="I484" s="12">
        <v>0.448421086686285</v>
      </c>
      <c r="J484" s="12" t="s">
        <v>482</v>
      </c>
      <c r="K484" s="11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5" t="s">
        <v>228</v>
      </c>
      <c r="C485" s="56"/>
      <c r="D485" s="54">
        <v>1.0900000000000001</v>
      </c>
      <c r="E485" s="54">
        <v>0.52</v>
      </c>
      <c r="F485" s="54">
        <v>0.34</v>
      </c>
      <c r="G485" s="54">
        <v>0</v>
      </c>
      <c r="H485" s="54">
        <v>0.67</v>
      </c>
      <c r="I485" s="54">
        <v>0.93</v>
      </c>
      <c r="J485" s="54">
        <v>1.3</v>
      </c>
      <c r="K485" s="11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AS486" s="71"/>
    </row>
    <row r="487" spans="1:45" ht="15">
      <c r="B487" s="37" t="s">
        <v>394</v>
      </c>
      <c r="AS487" s="30" t="s">
        <v>67</v>
      </c>
    </row>
    <row r="488" spans="1:45" ht="15">
      <c r="A488" s="27" t="s">
        <v>31</v>
      </c>
      <c r="B488" s="17" t="s">
        <v>128</v>
      </c>
      <c r="C488" s="14" t="s">
        <v>129</v>
      </c>
      <c r="D488" s="15" t="s">
        <v>213</v>
      </c>
      <c r="E488" s="16" t="s">
        <v>213</v>
      </c>
      <c r="F488" s="16" t="s">
        <v>213</v>
      </c>
      <c r="G488" s="16" t="s">
        <v>213</v>
      </c>
      <c r="H488" s="16" t="s">
        <v>213</v>
      </c>
      <c r="I488" s="16" t="s">
        <v>213</v>
      </c>
      <c r="J488" s="16" t="s">
        <v>213</v>
      </c>
      <c r="K488" s="11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214</v>
      </c>
      <c r="C489" s="7" t="s">
        <v>214</v>
      </c>
      <c r="D489" s="111" t="s">
        <v>215</v>
      </c>
      <c r="E489" s="112" t="s">
        <v>231</v>
      </c>
      <c r="F489" s="112" t="s">
        <v>217</v>
      </c>
      <c r="G489" s="112" t="s">
        <v>239</v>
      </c>
      <c r="H489" s="112" t="s">
        <v>240</v>
      </c>
      <c r="I489" s="112" t="s">
        <v>244</v>
      </c>
      <c r="J489" s="112" t="s">
        <v>220</v>
      </c>
      <c r="K489" s="11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110</v>
      </c>
      <c r="E490" s="9" t="s">
        <v>110</v>
      </c>
      <c r="F490" s="9" t="s">
        <v>104</v>
      </c>
      <c r="G490" s="9" t="s">
        <v>110</v>
      </c>
      <c r="H490" s="9" t="s">
        <v>100</v>
      </c>
      <c r="I490" s="9" t="s">
        <v>100</v>
      </c>
      <c r="J490" s="9" t="s">
        <v>104</v>
      </c>
      <c r="K490" s="11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11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2</v>
      </c>
    </row>
    <row r="492" spans="1:45">
      <c r="A492" s="33"/>
      <c r="B492" s="17">
        <v>1</v>
      </c>
      <c r="C492" s="13">
        <v>1</v>
      </c>
      <c r="D492" s="208">
        <v>23</v>
      </c>
      <c r="E492" s="219">
        <v>18.7</v>
      </c>
      <c r="F492" s="209">
        <v>19.100000000000001</v>
      </c>
      <c r="G492" s="219">
        <v>19.600000000000001</v>
      </c>
      <c r="H492" s="209">
        <v>19.899999999999999</v>
      </c>
      <c r="I492" s="219">
        <v>21.118110236220499</v>
      </c>
      <c r="J492" s="209">
        <v>18.025352826840194</v>
      </c>
      <c r="K492" s="210"/>
      <c r="L492" s="211"/>
      <c r="M492" s="211"/>
      <c r="N492" s="211"/>
      <c r="O492" s="211"/>
      <c r="P492" s="211"/>
      <c r="Q492" s="211"/>
      <c r="R492" s="211"/>
      <c r="S492" s="211"/>
      <c r="T492" s="211"/>
      <c r="U492" s="211"/>
      <c r="V492" s="211"/>
      <c r="W492" s="211"/>
      <c r="X492" s="211"/>
      <c r="Y492" s="211"/>
      <c r="Z492" s="211"/>
      <c r="AA492" s="211"/>
      <c r="AB492" s="211"/>
      <c r="AC492" s="211"/>
      <c r="AD492" s="211"/>
      <c r="AE492" s="211"/>
      <c r="AF492" s="211"/>
      <c r="AG492" s="211"/>
      <c r="AH492" s="211"/>
      <c r="AI492" s="211"/>
      <c r="AJ492" s="211"/>
      <c r="AK492" s="211"/>
      <c r="AL492" s="211"/>
      <c r="AM492" s="211"/>
      <c r="AN492" s="211"/>
      <c r="AO492" s="211"/>
      <c r="AP492" s="211"/>
      <c r="AQ492" s="211"/>
      <c r="AR492" s="211"/>
      <c r="AS492" s="212">
        <v>1</v>
      </c>
    </row>
    <row r="493" spans="1:45">
      <c r="A493" s="33"/>
      <c r="B493" s="18">
        <v>1</v>
      </c>
      <c r="C493" s="7">
        <v>2</v>
      </c>
      <c r="D493" s="213">
        <v>20.5</v>
      </c>
      <c r="E493" s="215">
        <v>18.5</v>
      </c>
      <c r="F493" s="214">
        <v>19.2</v>
      </c>
      <c r="G493" s="215">
        <v>19.100000000000001</v>
      </c>
      <c r="H493" s="214">
        <v>19.899999999999999</v>
      </c>
      <c r="I493" s="215">
        <v>19.741223671013</v>
      </c>
      <c r="J493" s="214">
        <v>20.212287670075213</v>
      </c>
      <c r="K493" s="210"/>
      <c r="L493" s="211"/>
      <c r="M493" s="211"/>
      <c r="N493" s="211"/>
      <c r="O493" s="211"/>
      <c r="P493" s="211"/>
      <c r="Q493" s="211"/>
      <c r="R493" s="211"/>
      <c r="S493" s="211"/>
      <c r="T493" s="211"/>
      <c r="U493" s="211"/>
      <c r="V493" s="211"/>
      <c r="W493" s="211"/>
      <c r="X493" s="211"/>
      <c r="Y493" s="211"/>
      <c r="Z493" s="211"/>
      <c r="AA493" s="211"/>
      <c r="AB493" s="211"/>
      <c r="AC493" s="211"/>
      <c r="AD493" s="211"/>
      <c r="AE493" s="211"/>
      <c r="AF493" s="211"/>
      <c r="AG493" s="211"/>
      <c r="AH493" s="211"/>
      <c r="AI493" s="211"/>
      <c r="AJ493" s="211"/>
      <c r="AK493" s="211"/>
      <c r="AL493" s="211"/>
      <c r="AM493" s="211"/>
      <c r="AN493" s="211"/>
      <c r="AO493" s="211"/>
      <c r="AP493" s="211"/>
      <c r="AQ493" s="211"/>
      <c r="AR493" s="211"/>
      <c r="AS493" s="212">
        <v>15</v>
      </c>
    </row>
    <row r="494" spans="1:45">
      <c r="A494" s="33"/>
      <c r="B494" s="18">
        <v>1</v>
      </c>
      <c r="C494" s="7">
        <v>3</v>
      </c>
      <c r="D494" s="213">
        <v>22</v>
      </c>
      <c r="E494" s="215">
        <v>18.899999999999999</v>
      </c>
      <c r="F494" s="214">
        <v>19</v>
      </c>
      <c r="G494" s="215">
        <v>19.899999999999999</v>
      </c>
      <c r="H494" s="221">
        <v>21.8</v>
      </c>
      <c r="I494" s="215">
        <v>20.041709053916598</v>
      </c>
      <c r="J494" s="214">
        <v>18.661201723992228</v>
      </c>
      <c r="K494" s="210"/>
      <c r="L494" s="211"/>
      <c r="M494" s="211"/>
      <c r="N494" s="211"/>
      <c r="O494" s="211"/>
      <c r="P494" s="211"/>
      <c r="Q494" s="211"/>
      <c r="R494" s="211"/>
      <c r="S494" s="211"/>
      <c r="T494" s="211"/>
      <c r="U494" s="211"/>
      <c r="V494" s="211"/>
      <c r="W494" s="211"/>
      <c r="X494" s="211"/>
      <c r="Y494" s="211"/>
      <c r="Z494" s="211"/>
      <c r="AA494" s="211"/>
      <c r="AB494" s="211"/>
      <c r="AC494" s="211"/>
      <c r="AD494" s="211"/>
      <c r="AE494" s="211"/>
      <c r="AF494" s="211"/>
      <c r="AG494" s="211"/>
      <c r="AH494" s="211"/>
      <c r="AI494" s="211"/>
      <c r="AJ494" s="211"/>
      <c r="AK494" s="211"/>
      <c r="AL494" s="211"/>
      <c r="AM494" s="211"/>
      <c r="AN494" s="211"/>
      <c r="AO494" s="211"/>
      <c r="AP494" s="211"/>
      <c r="AQ494" s="211"/>
      <c r="AR494" s="211"/>
      <c r="AS494" s="212">
        <v>16</v>
      </c>
    </row>
    <row r="495" spans="1:45">
      <c r="A495" s="33"/>
      <c r="B495" s="18">
        <v>1</v>
      </c>
      <c r="C495" s="7">
        <v>4</v>
      </c>
      <c r="D495" s="213">
        <v>21.5</v>
      </c>
      <c r="E495" s="215">
        <v>18.2</v>
      </c>
      <c r="F495" s="214">
        <v>18.899999999999999</v>
      </c>
      <c r="G495" s="215">
        <v>18.7</v>
      </c>
      <c r="H495" s="214">
        <v>20.100000000000001</v>
      </c>
      <c r="I495" s="215">
        <v>21.360687022900802</v>
      </c>
      <c r="J495" s="214">
        <v>19.258514324347164</v>
      </c>
      <c r="K495" s="210"/>
      <c r="L495" s="211"/>
      <c r="M495" s="211"/>
      <c r="N495" s="211"/>
      <c r="O495" s="211"/>
      <c r="P495" s="211"/>
      <c r="Q495" s="211"/>
      <c r="R495" s="211"/>
      <c r="S495" s="211"/>
      <c r="T495" s="211"/>
      <c r="U495" s="211"/>
      <c r="V495" s="211"/>
      <c r="W495" s="211"/>
      <c r="X495" s="211"/>
      <c r="Y495" s="211"/>
      <c r="Z495" s="211"/>
      <c r="AA495" s="211"/>
      <c r="AB495" s="211"/>
      <c r="AC495" s="211"/>
      <c r="AD495" s="211"/>
      <c r="AE495" s="211"/>
      <c r="AF495" s="211"/>
      <c r="AG495" s="211"/>
      <c r="AH495" s="211"/>
      <c r="AI495" s="211"/>
      <c r="AJ495" s="211"/>
      <c r="AK495" s="211"/>
      <c r="AL495" s="211"/>
      <c r="AM495" s="211"/>
      <c r="AN495" s="211"/>
      <c r="AO495" s="211"/>
      <c r="AP495" s="211"/>
      <c r="AQ495" s="211"/>
      <c r="AR495" s="211"/>
      <c r="AS495" s="212">
        <v>19.466233406574414</v>
      </c>
    </row>
    <row r="496" spans="1:45">
      <c r="A496" s="33"/>
      <c r="B496" s="18">
        <v>1</v>
      </c>
      <c r="C496" s="7">
        <v>5</v>
      </c>
      <c r="D496" s="213">
        <v>21.5</v>
      </c>
      <c r="E496" s="215">
        <v>18</v>
      </c>
      <c r="F496" s="215">
        <v>19.600000000000001</v>
      </c>
      <c r="G496" s="215">
        <v>19.399999999999999</v>
      </c>
      <c r="H496" s="215">
        <v>19.5</v>
      </c>
      <c r="I496" s="215">
        <v>21.0711500974659</v>
      </c>
      <c r="J496" s="215">
        <v>20.520578044451959</v>
      </c>
      <c r="K496" s="210"/>
      <c r="L496" s="211"/>
      <c r="M496" s="211"/>
      <c r="N496" s="211"/>
      <c r="O496" s="211"/>
      <c r="P496" s="211"/>
      <c r="Q496" s="211"/>
      <c r="R496" s="211"/>
      <c r="S496" s="211"/>
      <c r="T496" s="211"/>
      <c r="U496" s="211"/>
      <c r="V496" s="211"/>
      <c r="W496" s="211"/>
      <c r="X496" s="211"/>
      <c r="Y496" s="211"/>
      <c r="Z496" s="211"/>
      <c r="AA496" s="211"/>
      <c r="AB496" s="211"/>
      <c r="AC496" s="211"/>
      <c r="AD496" s="211"/>
      <c r="AE496" s="211"/>
      <c r="AF496" s="211"/>
      <c r="AG496" s="211"/>
      <c r="AH496" s="211"/>
      <c r="AI496" s="211"/>
      <c r="AJ496" s="211"/>
      <c r="AK496" s="211"/>
      <c r="AL496" s="211"/>
      <c r="AM496" s="211"/>
      <c r="AN496" s="211"/>
      <c r="AO496" s="211"/>
      <c r="AP496" s="211"/>
      <c r="AQ496" s="211"/>
      <c r="AR496" s="211"/>
      <c r="AS496" s="212">
        <v>39</v>
      </c>
    </row>
    <row r="497" spans="1:45">
      <c r="A497" s="33"/>
      <c r="B497" s="18">
        <v>1</v>
      </c>
      <c r="C497" s="7">
        <v>6</v>
      </c>
      <c r="D497" s="213">
        <v>23</v>
      </c>
      <c r="E497" s="215">
        <v>18.899999999999999</v>
      </c>
      <c r="F497" s="215">
        <v>18.399999999999999</v>
      </c>
      <c r="G497" s="215">
        <v>20</v>
      </c>
      <c r="H497" s="215">
        <v>19.399999999999999</v>
      </c>
      <c r="I497" s="215">
        <v>21.115193644488599</v>
      </c>
      <c r="J497" s="215">
        <v>18.998394320966788</v>
      </c>
      <c r="K497" s="210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  <c r="AA497" s="211"/>
      <c r="AB497" s="211"/>
      <c r="AC497" s="211"/>
      <c r="AD497" s="211"/>
      <c r="AE497" s="211"/>
      <c r="AF497" s="211"/>
      <c r="AG497" s="211"/>
      <c r="AH497" s="211"/>
      <c r="AI497" s="211"/>
      <c r="AJ497" s="211"/>
      <c r="AK497" s="211"/>
      <c r="AL497" s="211"/>
      <c r="AM497" s="211"/>
      <c r="AN497" s="211"/>
      <c r="AO497" s="211"/>
      <c r="AP497" s="211"/>
      <c r="AQ497" s="211"/>
      <c r="AR497" s="211"/>
      <c r="AS497" s="216"/>
    </row>
    <row r="498" spans="1:45">
      <c r="A498" s="33"/>
      <c r="B498" s="19" t="s">
        <v>224</v>
      </c>
      <c r="C498" s="11"/>
      <c r="D498" s="217">
        <v>21.916666666666668</v>
      </c>
      <c r="E498" s="217">
        <v>18.533333333333331</v>
      </c>
      <c r="F498" s="217">
        <v>19.033333333333331</v>
      </c>
      <c r="G498" s="217">
        <v>19.45</v>
      </c>
      <c r="H498" s="217">
        <v>20.099999999999998</v>
      </c>
      <c r="I498" s="217">
        <v>20.7413456210009</v>
      </c>
      <c r="J498" s="217">
        <v>19.279388151778921</v>
      </c>
      <c r="K498" s="210"/>
      <c r="L498" s="211"/>
      <c r="M498" s="211"/>
      <c r="N498" s="211"/>
      <c r="O498" s="211"/>
      <c r="P498" s="211"/>
      <c r="Q498" s="211"/>
      <c r="R498" s="211"/>
      <c r="S498" s="211"/>
      <c r="T498" s="211"/>
      <c r="U498" s="211"/>
      <c r="V498" s="211"/>
      <c r="W498" s="211"/>
      <c r="X498" s="211"/>
      <c r="Y498" s="211"/>
      <c r="Z498" s="211"/>
      <c r="AA498" s="211"/>
      <c r="AB498" s="211"/>
      <c r="AC498" s="211"/>
      <c r="AD498" s="211"/>
      <c r="AE498" s="211"/>
      <c r="AF498" s="211"/>
      <c r="AG498" s="211"/>
      <c r="AH498" s="211"/>
      <c r="AI498" s="211"/>
      <c r="AJ498" s="211"/>
      <c r="AK498" s="211"/>
      <c r="AL498" s="211"/>
      <c r="AM498" s="211"/>
      <c r="AN498" s="211"/>
      <c r="AO498" s="211"/>
      <c r="AP498" s="211"/>
      <c r="AQ498" s="211"/>
      <c r="AR498" s="211"/>
      <c r="AS498" s="216"/>
    </row>
    <row r="499" spans="1:45">
      <c r="A499" s="33"/>
      <c r="B499" s="2" t="s">
        <v>225</v>
      </c>
      <c r="C499" s="31"/>
      <c r="D499" s="218">
        <v>21.75</v>
      </c>
      <c r="E499" s="218">
        <v>18.600000000000001</v>
      </c>
      <c r="F499" s="218">
        <v>19.05</v>
      </c>
      <c r="G499" s="218">
        <v>19.5</v>
      </c>
      <c r="H499" s="218">
        <v>19.899999999999999</v>
      </c>
      <c r="I499" s="218">
        <v>21.093171870977251</v>
      </c>
      <c r="J499" s="218">
        <v>19.128454322656978</v>
      </c>
      <c r="K499" s="210"/>
      <c r="L499" s="211"/>
      <c r="M499" s="211"/>
      <c r="N499" s="211"/>
      <c r="O499" s="211"/>
      <c r="P499" s="211"/>
      <c r="Q499" s="211"/>
      <c r="R499" s="211"/>
      <c r="S499" s="211"/>
      <c r="T499" s="211"/>
      <c r="U499" s="211"/>
      <c r="V499" s="211"/>
      <c r="W499" s="211"/>
      <c r="X499" s="211"/>
      <c r="Y499" s="211"/>
      <c r="Z499" s="211"/>
      <c r="AA499" s="211"/>
      <c r="AB499" s="211"/>
      <c r="AC499" s="211"/>
      <c r="AD499" s="211"/>
      <c r="AE499" s="211"/>
      <c r="AF499" s="211"/>
      <c r="AG499" s="211"/>
      <c r="AH499" s="211"/>
      <c r="AI499" s="211"/>
      <c r="AJ499" s="211"/>
      <c r="AK499" s="211"/>
      <c r="AL499" s="211"/>
      <c r="AM499" s="211"/>
      <c r="AN499" s="211"/>
      <c r="AO499" s="211"/>
      <c r="AP499" s="211"/>
      <c r="AQ499" s="211"/>
      <c r="AR499" s="211"/>
      <c r="AS499" s="216"/>
    </row>
    <row r="500" spans="1:45">
      <c r="A500" s="33"/>
      <c r="B500" s="2" t="s">
        <v>226</v>
      </c>
      <c r="C500" s="31"/>
      <c r="D500" s="24">
        <v>0.97039510853397581</v>
      </c>
      <c r="E500" s="24">
        <v>0.37237973450050466</v>
      </c>
      <c r="F500" s="24">
        <v>0.39327683210007097</v>
      </c>
      <c r="G500" s="24">
        <v>0.49295030175464938</v>
      </c>
      <c r="H500" s="24">
        <v>0.87407093533648683</v>
      </c>
      <c r="I500" s="24">
        <v>0.67287501448634979</v>
      </c>
      <c r="J500" s="24">
        <v>0.94286861929233168</v>
      </c>
      <c r="K500" s="11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1"/>
    </row>
    <row r="501" spans="1:45">
      <c r="A501" s="33"/>
      <c r="B501" s="2" t="s">
        <v>86</v>
      </c>
      <c r="C501" s="31"/>
      <c r="D501" s="12">
        <v>4.4276582898888625E-2</v>
      </c>
      <c r="E501" s="12">
        <v>2.0092431717653132E-2</v>
      </c>
      <c r="F501" s="12">
        <v>2.0662530583191122E-2</v>
      </c>
      <c r="G501" s="12">
        <v>2.5344488522089943E-2</v>
      </c>
      <c r="H501" s="12">
        <v>4.3486116185894874E-2</v>
      </c>
      <c r="I501" s="12">
        <v>3.2441242086292343E-2</v>
      </c>
      <c r="J501" s="12">
        <v>4.8905526040012456E-2</v>
      </c>
      <c r="K501" s="11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227</v>
      </c>
      <c r="C502" s="31"/>
      <c r="D502" s="12">
        <v>0.12588122257203893</v>
      </c>
      <c r="E502" s="12">
        <v>-4.7924015589272173E-2</v>
      </c>
      <c r="F502" s="12">
        <v>-2.2238512412723788E-2</v>
      </c>
      <c r="G502" s="12">
        <v>-8.3392643226665175E-4</v>
      </c>
      <c r="H502" s="12">
        <v>3.2557227697246116E-2</v>
      </c>
      <c r="I502" s="12">
        <v>6.5503797668214458E-2</v>
      </c>
      <c r="J502" s="12">
        <v>-9.5984287711452509E-3</v>
      </c>
      <c r="K502" s="11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228</v>
      </c>
      <c r="C503" s="56"/>
      <c r="D503" s="54">
        <v>2.56</v>
      </c>
      <c r="E503" s="54">
        <v>0.95</v>
      </c>
      <c r="F503" s="54">
        <v>0.43</v>
      </c>
      <c r="G503" s="54">
        <v>0</v>
      </c>
      <c r="H503" s="54">
        <v>0.67</v>
      </c>
      <c r="I503" s="54">
        <v>1.34</v>
      </c>
      <c r="J503" s="54">
        <v>0.18</v>
      </c>
      <c r="K503" s="11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AS504" s="71"/>
    </row>
    <row r="505" spans="1:45" ht="15">
      <c r="B505" s="37" t="s">
        <v>395</v>
      </c>
      <c r="AS505" s="30" t="s">
        <v>238</v>
      </c>
    </row>
    <row r="506" spans="1:45" ht="15">
      <c r="A506" s="27" t="s">
        <v>34</v>
      </c>
      <c r="B506" s="17" t="s">
        <v>128</v>
      </c>
      <c r="C506" s="14" t="s">
        <v>129</v>
      </c>
      <c r="D506" s="15" t="s">
        <v>213</v>
      </c>
      <c r="E506" s="16" t="s">
        <v>213</v>
      </c>
      <c r="F506" s="16" t="s">
        <v>213</v>
      </c>
      <c r="G506" s="16" t="s">
        <v>213</v>
      </c>
      <c r="H506" s="11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214</v>
      </c>
      <c r="C507" s="7" t="s">
        <v>214</v>
      </c>
      <c r="D507" s="111" t="s">
        <v>217</v>
      </c>
      <c r="E507" s="112" t="s">
        <v>240</v>
      </c>
      <c r="F507" s="112" t="s">
        <v>244</v>
      </c>
      <c r="G507" s="112" t="s">
        <v>221</v>
      </c>
      <c r="H507" s="11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104</v>
      </c>
      <c r="E508" s="9" t="s">
        <v>100</v>
      </c>
      <c r="F508" s="9" t="s">
        <v>100</v>
      </c>
      <c r="G508" s="9" t="s">
        <v>110</v>
      </c>
      <c r="H508" s="11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</v>
      </c>
    </row>
    <row r="509" spans="1:45">
      <c r="A509" s="33"/>
      <c r="B509" s="18"/>
      <c r="C509" s="7"/>
      <c r="D509" s="28"/>
      <c r="E509" s="28"/>
      <c r="F509" s="28"/>
      <c r="G509" s="28"/>
      <c r="H509" s="11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33"/>
      <c r="B510" s="17">
        <v>1</v>
      </c>
      <c r="C510" s="13">
        <v>1</v>
      </c>
      <c r="D510" s="219">
        <v>27</v>
      </c>
      <c r="E510" s="208" t="s">
        <v>150</v>
      </c>
      <c r="F510" s="225">
        <v>9.9340551181102406</v>
      </c>
      <c r="G510" s="219" t="s">
        <v>97</v>
      </c>
      <c r="H510" s="210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  <c r="AA510" s="211"/>
      <c r="AB510" s="211"/>
      <c r="AC510" s="211"/>
      <c r="AD510" s="211"/>
      <c r="AE510" s="211"/>
      <c r="AF510" s="211"/>
      <c r="AG510" s="211"/>
      <c r="AH510" s="211"/>
      <c r="AI510" s="211"/>
      <c r="AJ510" s="211"/>
      <c r="AK510" s="211"/>
      <c r="AL510" s="211"/>
      <c r="AM510" s="211"/>
      <c r="AN510" s="211"/>
      <c r="AO510" s="211"/>
      <c r="AP510" s="211"/>
      <c r="AQ510" s="211"/>
      <c r="AR510" s="211"/>
      <c r="AS510" s="212">
        <v>1</v>
      </c>
    </row>
    <row r="511" spans="1:45">
      <c r="A511" s="33"/>
      <c r="B511" s="18">
        <v>1</v>
      </c>
      <c r="C511" s="7">
        <v>2</v>
      </c>
      <c r="D511" s="215" t="s">
        <v>150</v>
      </c>
      <c r="E511" s="213" t="s">
        <v>150</v>
      </c>
      <c r="F511" s="226">
        <v>8.7719465648855</v>
      </c>
      <c r="G511" s="215" t="s">
        <v>97</v>
      </c>
      <c r="H511" s="210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  <c r="AA511" s="211"/>
      <c r="AB511" s="211"/>
      <c r="AC511" s="211"/>
      <c r="AD511" s="211"/>
      <c r="AE511" s="211"/>
      <c r="AF511" s="211"/>
      <c r="AG511" s="211"/>
      <c r="AH511" s="211"/>
      <c r="AI511" s="211"/>
      <c r="AJ511" s="211"/>
      <c r="AK511" s="211"/>
      <c r="AL511" s="211"/>
      <c r="AM511" s="211"/>
      <c r="AN511" s="211"/>
      <c r="AO511" s="211"/>
      <c r="AP511" s="211"/>
      <c r="AQ511" s="211"/>
      <c r="AR511" s="211"/>
      <c r="AS511" s="212">
        <v>5</v>
      </c>
    </row>
    <row r="512" spans="1:45">
      <c r="A512" s="33"/>
      <c r="B512" s="18">
        <v>1</v>
      </c>
      <c r="C512" s="7">
        <v>3</v>
      </c>
      <c r="D512" s="215" t="s">
        <v>150</v>
      </c>
      <c r="E512" s="213" t="s">
        <v>150</v>
      </c>
      <c r="F512" s="226">
        <v>10.6779170684667</v>
      </c>
      <c r="G512" s="215" t="s">
        <v>97</v>
      </c>
      <c r="H512" s="210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  <c r="AA512" s="211"/>
      <c r="AB512" s="211"/>
      <c r="AC512" s="211"/>
      <c r="AD512" s="211"/>
      <c r="AE512" s="211"/>
      <c r="AF512" s="211"/>
      <c r="AG512" s="211"/>
      <c r="AH512" s="211"/>
      <c r="AI512" s="211"/>
      <c r="AJ512" s="211"/>
      <c r="AK512" s="211"/>
      <c r="AL512" s="211"/>
      <c r="AM512" s="211"/>
      <c r="AN512" s="211"/>
      <c r="AO512" s="211"/>
      <c r="AP512" s="211"/>
      <c r="AQ512" s="211"/>
      <c r="AR512" s="211"/>
      <c r="AS512" s="212">
        <v>16</v>
      </c>
    </row>
    <row r="513" spans="1:45">
      <c r="A513" s="33"/>
      <c r="B513" s="18">
        <v>1</v>
      </c>
      <c r="C513" s="7">
        <v>4</v>
      </c>
      <c r="D513" s="215" t="s">
        <v>150</v>
      </c>
      <c r="E513" s="213" t="s">
        <v>150</v>
      </c>
      <c r="F513" s="226">
        <v>11.1669847328244</v>
      </c>
      <c r="G513" s="215">
        <v>19</v>
      </c>
      <c r="H513" s="210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  <c r="AA513" s="211"/>
      <c r="AB513" s="211"/>
      <c r="AC513" s="211"/>
      <c r="AD513" s="211"/>
      <c r="AE513" s="211"/>
      <c r="AF513" s="211"/>
      <c r="AG513" s="211"/>
      <c r="AH513" s="211"/>
      <c r="AI513" s="211"/>
      <c r="AJ513" s="211"/>
      <c r="AK513" s="211"/>
      <c r="AL513" s="211"/>
      <c r="AM513" s="211"/>
      <c r="AN513" s="211"/>
      <c r="AO513" s="211"/>
      <c r="AP513" s="211"/>
      <c r="AQ513" s="211"/>
      <c r="AR513" s="211"/>
      <c r="AS513" s="212">
        <v>12.6666666666667</v>
      </c>
    </row>
    <row r="514" spans="1:45">
      <c r="A514" s="33"/>
      <c r="B514" s="18">
        <v>1</v>
      </c>
      <c r="C514" s="7">
        <v>5</v>
      </c>
      <c r="D514" s="215" t="s">
        <v>150</v>
      </c>
      <c r="E514" s="213" t="s">
        <v>150</v>
      </c>
      <c r="F514" s="213">
        <v>11.153021442495101</v>
      </c>
      <c r="G514" s="215">
        <v>16</v>
      </c>
      <c r="H514" s="210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  <c r="AA514" s="211"/>
      <c r="AB514" s="211"/>
      <c r="AC514" s="211"/>
      <c r="AD514" s="211"/>
      <c r="AE514" s="211"/>
      <c r="AF514" s="211"/>
      <c r="AG514" s="211"/>
      <c r="AH514" s="211"/>
      <c r="AI514" s="211"/>
      <c r="AJ514" s="211"/>
      <c r="AK514" s="211"/>
      <c r="AL514" s="211"/>
      <c r="AM514" s="211"/>
      <c r="AN514" s="211"/>
      <c r="AO514" s="211"/>
      <c r="AP514" s="211"/>
      <c r="AQ514" s="211"/>
      <c r="AR514" s="211"/>
      <c r="AS514" s="212">
        <v>11</v>
      </c>
    </row>
    <row r="515" spans="1:45">
      <c r="A515" s="33"/>
      <c r="B515" s="18">
        <v>1</v>
      </c>
      <c r="C515" s="7">
        <v>6</v>
      </c>
      <c r="D515" s="215" t="s">
        <v>150</v>
      </c>
      <c r="E515" s="213" t="s">
        <v>150</v>
      </c>
      <c r="F515" s="213">
        <v>11.644488579940401</v>
      </c>
      <c r="G515" s="215">
        <v>25</v>
      </c>
      <c r="H515" s="210"/>
      <c r="I515" s="211"/>
      <c r="J515" s="211"/>
      <c r="K515" s="211"/>
      <c r="L515" s="211"/>
      <c r="M515" s="211"/>
      <c r="N515" s="211"/>
      <c r="O515" s="211"/>
      <c r="P515" s="211"/>
      <c r="Q515" s="211"/>
      <c r="R515" s="211"/>
      <c r="S515" s="211"/>
      <c r="T515" s="211"/>
      <c r="U515" s="211"/>
      <c r="V515" s="211"/>
      <c r="W515" s="211"/>
      <c r="X515" s="211"/>
      <c r="Y515" s="211"/>
      <c r="Z515" s="211"/>
      <c r="AA515" s="211"/>
      <c r="AB515" s="211"/>
      <c r="AC515" s="211"/>
      <c r="AD515" s="211"/>
      <c r="AE515" s="211"/>
      <c r="AF515" s="211"/>
      <c r="AG515" s="211"/>
      <c r="AH515" s="211"/>
      <c r="AI515" s="211"/>
      <c r="AJ515" s="211"/>
      <c r="AK515" s="211"/>
      <c r="AL515" s="211"/>
      <c r="AM515" s="211"/>
      <c r="AN515" s="211"/>
      <c r="AO515" s="211"/>
      <c r="AP515" s="211"/>
      <c r="AQ515" s="211"/>
      <c r="AR515" s="211"/>
      <c r="AS515" s="216"/>
    </row>
    <row r="516" spans="1:45">
      <c r="A516" s="33"/>
      <c r="B516" s="19" t="s">
        <v>224</v>
      </c>
      <c r="C516" s="11"/>
      <c r="D516" s="217">
        <v>27</v>
      </c>
      <c r="E516" s="217" t="s">
        <v>482</v>
      </c>
      <c r="F516" s="217">
        <v>10.558068917787056</v>
      </c>
      <c r="G516" s="217">
        <v>20</v>
      </c>
      <c r="H516" s="210"/>
      <c r="I516" s="211"/>
      <c r="J516" s="211"/>
      <c r="K516" s="211"/>
      <c r="L516" s="211"/>
      <c r="M516" s="211"/>
      <c r="N516" s="211"/>
      <c r="O516" s="211"/>
      <c r="P516" s="211"/>
      <c r="Q516" s="211"/>
      <c r="R516" s="211"/>
      <c r="S516" s="211"/>
      <c r="T516" s="211"/>
      <c r="U516" s="211"/>
      <c r="V516" s="211"/>
      <c r="W516" s="211"/>
      <c r="X516" s="211"/>
      <c r="Y516" s="211"/>
      <c r="Z516" s="211"/>
      <c r="AA516" s="211"/>
      <c r="AB516" s="211"/>
      <c r="AC516" s="211"/>
      <c r="AD516" s="211"/>
      <c r="AE516" s="211"/>
      <c r="AF516" s="211"/>
      <c r="AG516" s="211"/>
      <c r="AH516" s="211"/>
      <c r="AI516" s="211"/>
      <c r="AJ516" s="211"/>
      <c r="AK516" s="211"/>
      <c r="AL516" s="211"/>
      <c r="AM516" s="211"/>
      <c r="AN516" s="211"/>
      <c r="AO516" s="211"/>
      <c r="AP516" s="211"/>
      <c r="AQ516" s="211"/>
      <c r="AR516" s="211"/>
      <c r="AS516" s="216"/>
    </row>
    <row r="517" spans="1:45">
      <c r="A517" s="33"/>
      <c r="B517" s="2" t="s">
        <v>225</v>
      </c>
      <c r="C517" s="31"/>
      <c r="D517" s="218">
        <v>27</v>
      </c>
      <c r="E517" s="218" t="s">
        <v>482</v>
      </c>
      <c r="F517" s="218">
        <v>10.9154692554809</v>
      </c>
      <c r="G517" s="218">
        <v>19</v>
      </c>
      <c r="H517" s="210"/>
      <c r="I517" s="211"/>
      <c r="J517" s="211"/>
      <c r="K517" s="211"/>
      <c r="L517" s="211"/>
      <c r="M517" s="211"/>
      <c r="N517" s="211"/>
      <c r="O517" s="211"/>
      <c r="P517" s="211"/>
      <c r="Q517" s="211"/>
      <c r="R517" s="211"/>
      <c r="S517" s="211"/>
      <c r="T517" s="211"/>
      <c r="U517" s="211"/>
      <c r="V517" s="211"/>
      <c r="W517" s="211"/>
      <c r="X517" s="211"/>
      <c r="Y517" s="211"/>
      <c r="Z517" s="211"/>
      <c r="AA517" s="211"/>
      <c r="AB517" s="211"/>
      <c r="AC517" s="211"/>
      <c r="AD517" s="211"/>
      <c r="AE517" s="211"/>
      <c r="AF517" s="211"/>
      <c r="AG517" s="211"/>
      <c r="AH517" s="211"/>
      <c r="AI517" s="211"/>
      <c r="AJ517" s="211"/>
      <c r="AK517" s="211"/>
      <c r="AL517" s="211"/>
      <c r="AM517" s="211"/>
      <c r="AN517" s="211"/>
      <c r="AO517" s="211"/>
      <c r="AP517" s="211"/>
      <c r="AQ517" s="211"/>
      <c r="AR517" s="211"/>
      <c r="AS517" s="216"/>
    </row>
    <row r="518" spans="1:45">
      <c r="A518" s="33"/>
      <c r="B518" s="2" t="s">
        <v>226</v>
      </c>
      <c r="C518" s="31"/>
      <c r="D518" s="218" t="s">
        <v>482</v>
      </c>
      <c r="E518" s="218" t="s">
        <v>482</v>
      </c>
      <c r="F518" s="218">
        <v>1.0487177427425813</v>
      </c>
      <c r="G518" s="218">
        <v>4.5825756949558398</v>
      </c>
      <c r="H518" s="210"/>
      <c r="I518" s="211"/>
      <c r="J518" s="211"/>
      <c r="K518" s="211"/>
      <c r="L518" s="211"/>
      <c r="M518" s="211"/>
      <c r="N518" s="211"/>
      <c r="O518" s="211"/>
      <c r="P518" s="211"/>
      <c r="Q518" s="211"/>
      <c r="R518" s="211"/>
      <c r="S518" s="211"/>
      <c r="T518" s="211"/>
      <c r="U518" s="211"/>
      <c r="V518" s="211"/>
      <c r="W518" s="211"/>
      <c r="X518" s="211"/>
      <c r="Y518" s="211"/>
      <c r="Z518" s="211"/>
      <c r="AA518" s="211"/>
      <c r="AB518" s="211"/>
      <c r="AC518" s="211"/>
      <c r="AD518" s="211"/>
      <c r="AE518" s="211"/>
      <c r="AF518" s="211"/>
      <c r="AG518" s="211"/>
      <c r="AH518" s="211"/>
      <c r="AI518" s="211"/>
      <c r="AJ518" s="211"/>
      <c r="AK518" s="211"/>
      <c r="AL518" s="211"/>
      <c r="AM518" s="211"/>
      <c r="AN518" s="211"/>
      <c r="AO518" s="211"/>
      <c r="AP518" s="211"/>
      <c r="AQ518" s="211"/>
      <c r="AR518" s="211"/>
      <c r="AS518" s="216"/>
    </row>
    <row r="519" spans="1:45">
      <c r="A519" s="33"/>
      <c r="B519" s="2" t="s">
        <v>86</v>
      </c>
      <c r="C519" s="31"/>
      <c r="D519" s="12" t="s">
        <v>482</v>
      </c>
      <c r="E519" s="12" t="s">
        <v>482</v>
      </c>
      <c r="F519" s="12">
        <v>9.9328556283225122E-2</v>
      </c>
      <c r="G519" s="12">
        <v>0.229128784747792</v>
      </c>
      <c r="H519" s="11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227</v>
      </c>
      <c r="C520" s="31"/>
      <c r="D520" s="12">
        <v>1.1315789473684155</v>
      </c>
      <c r="E520" s="12" t="s">
        <v>482</v>
      </c>
      <c r="F520" s="12">
        <v>-0.16646824333260302</v>
      </c>
      <c r="G520" s="12">
        <v>0.57894736842104844</v>
      </c>
      <c r="H520" s="11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5" t="s">
        <v>228</v>
      </c>
      <c r="C521" s="56"/>
      <c r="D521" s="54">
        <v>0.77</v>
      </c>
      <c r="E521" s="54">
        <v>0.91</v>
      </c>
      <c r="F521" s="54">
        <v>0.57999999999999996</v>
      </c>
      <c r="G521" s="54">
        <v>0.57999999999999996</v>
      </c>
      <c r="H521" s="11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AS522" s="71"/>
    </row>
    <row r="523" spans="1:45" ht="15">
      <c r="B523" s="37" t="s">
        <v>396</v>
      </c>
      <c r="AS523" s="30" t="s">
        <v>67</v>
      </c>
    </row>
    <row r="524" spans="1:45" ht="15">
      <c r="A524" s="27" t="s">
        <v>58</v>
      </c>
      <c r="B524" s="17" t="s">
        <v>128</v>
      </c>
      <c r="C524" s="14" t="s">
        <v>129</v>
      </c>
      <c r="D524" s="15" t="s">
        <v>213</v>
      </c>
      <c r="E524" s="16" t="s">
        <v>213</v>
      </c>
      <c r="F524" s="16" t="s">
        <v>213</v>
      </c>
      <c r="G524" s="16" t="s">
        <v>213</v>
      </c>
      <c r="H524" s="16" t="s">
        <v>213</v>
      </c>
      <c r="I524" s="16" t="s">
        <v>213</v>
      </c>
      <c r="J524" s="11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214</v>
      </c>
      <c r="C525" s="7" t="s">
        <v>214</v>
      </c>
      <c r="D525" s="111" t="s">
        <v>231</v>
      </c>
      <c r="E525" s="112" t="s">
        <v>217</v>
      </c>
      <c r="F525" s="112" t="s">
        <v>240</v>
      </c>
      <c r="G525" s="112" t="s">
        <v>220</v>
      </c>
      <c r="H525" s="112" t="s">
        <v>241</v>
      </c>
      <c r="I525" s="112" t="s">
        <v>243</v>
      </c>
      <c r="J525" s="11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112</v>
      </c>
      <c r="E526" s="9" t="s">
        <v>104</v>
      </c>
      <c r="F526" s="9" t="s">
        <v>102</v>
      </c>
      <c r="G526" s="9" t="s">
        <v>104</v>
      </c>
      <c r="H526" s="9" t="s">
        <v>102</v>
      </c>
      <c r="I526" s="9" t="s">
        <v>112</v>
      </c>
      <c r="J526" s="11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11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90">
        <v>0.02</v>
      </c>
      <c r="E528" s="190">
        <v>2.5999999999999999E-2</v>
      </c>
      <c r="F528" s="191">
        <v>2.1999999999999999E-2</v>
      </c>
      <c r="G528" s="190">
        <v>2.3538910900000001E-2</v>
      </c>
      <c r="H528" s="191">
        <v>2.1999999999999999E-2</v>
      </c>
      <c r="I528" s="192">
        <v>2.1999999999999999E-2</v>
      </c>
      <c r="J528" s="178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93">
        <v>1</v>
      </c>
    </row>
    <row r="529" spans="1:45">
      <c r="A529" s="33"/>
      <c r="B529" s="18">
        <v>1</v>
      </c>
      <c r="C529" s="7">
        <v>2</v>
      </c>
      <c r="D529" s="194">
        <v>0.03</v>
      </c>
      <c r="E529" s="194">
        <v>2.1999999999999999E-2</v>
      </c>
      <c r="F529" s="195">
        <v>2.1999999999999999E-2</v>
      </c>
      <c r="G529" s="194">
        <v>2.2390046600000001E-2</v>
      </c>
      <c r="H529" s="195">
        <v>2.1999999999999999E-2</v>
      </c>
      <c r="I529" s="196">
        <v>2.5999999999999999E-2</v>
      </c>
      <c r="J529" s="178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93" t="e">
        <v>#N/A</v>
      </c>
    </row>
    <row r="530" spans="1:45">
      <c r="A530" s="33"/>
      <c r="B530" s="18">
        <v>1</v>
      </c>
      <c r="C530" s="7">
        <v>3</v>
      </c>
      <c r="D530" s="194">
        <v>0.02</v>
      </c>
      <c r="E530" s="194">
        <v>2.5999999999999999E-2</v>
      </c>
      <c r="F530" s="195">
        <v>2.1999999999999999E-2</v>
      </c>
      <c r="G530" s="194">
        <v>2.1925941899999999E-2</v>
      </c>
      <c r="H530" s="195">
        <v>2.1999999999999999E-2</v>
      </c>
      <c r="I530" s="196">
        <v>3.5000000000000003E-2</v>
      </c>
      <c r="J530" s="178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93">
        <v>16</v>
      </c>
    </row>
    <row r="531" spans="1:45">
      <c r="A531" s="33"/>
      <c r="B531" s="18">
        <v>1</v>
      </c>
      <c r="C531" s="7">
        <v>4</v>
      </c>
      <c r="D531" s="194">
        <v>0.03</v>
      </c>
      <c r="E531" s="194">
        <v>2.1999999999999999E-2</v>
      </c>
      <c r="F531" s="195">
        <v>2.1999999999999999E-2</v>
      </c>
      <c r="G531" s="194">
        <v>2.0543255600000001E-2</v>
      </c>
      <c r="H531" s="195">
        <v>2.1999999999999999E-2</v>
      </c>
      <c r="I531" s="196">
        <v>3.5000000000000003E-2</v>
      </c>
      <c r="J531" s="178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93">
        <v>2.2452067861553716E-2</v>
      </c>
    </row>
    <row r="532" spans="1:45">
      <c r="A532" s="33"/>
      <c r="B532" s="18">
        <v>1</v>
      </c>
      <c r="C532" s="7">
        <v>5</v>
      </c>
      <c r="D532" s="194">
        <v>0.02</v>
      </c>
      <c r="E532" s="194">
        <v>2.5999999999999999E-2</v>
      </c>
      <c r="F532" s="194">
        <v>2.1999999999999999E-2</v>
      </c>
      <c r="G532" s="194">
        <v>2.16816879E-2</v>
      </c>
      <c r="H532" s="194">
        <v>2.1999999999999999E-2</v>
      </c>
      <c r="I532" s="196">
        <v>3.1E-2</v>
      </c>
      <c r="J532" s="178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93">
        <v>40</v>
      </c>
    </row>
    <row r="533" spans="1:45">
      <c r="A533" s="33"/>
      <c r="B533" s="18">
        <v>1</v>
      </c>
      <c r="C533" s="7">
        <v>6</v>
      </c>
      <c r="D533" s="194">
        <v>0.02</v>
      </c>
      <c r="E533" s="194">
        <v>2.5999999999999999E-2</v>
      </c>
      <c r="F533" s="194">
        <v>1.2999999999999999E-2</v>
      </c>
      <c r="G533" s="198">
        <v>2.6110700000000001E-2</v>
      </c>
      <c r="H533" s="194">
        <v>2.1999999999999999E-2</v>
      </c>
      <c r="I533" s="196">
        <v>2.5999999999999999E-2</v>
      </c>
      <c r="J533" s="178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72"/>
    </row>
    <row r="534" spans="1:45">
      <c r="A534" s="33"/>
      <c r="B534" s="19" t="s">
        <v>224</v>
      </c>
      <c r="C534" s="11"/>
      <c r="D534" s="197">
        <v>2.3333333333333334E-2</v>
      </c>
      <c r="E534" s="197">
        <v>2.4666666666666667E-2</v>
      </c>
      <c r="F534" s="197">
        <v>2.0499999999999997E-2</v>
      </c>
      <c r="G534" s="197">
        <v>2.2698423816666664E-2</v>
      </c>
      <c r="H534" s="197">
        <v>2.1999999999999995E-2</v>
      </c>
      <c r="I534" s="197">
        <v>2.9166666666666671E-2</v>
      </c>
      <c r="J534" s="178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72"/>
    </row>
    <row r="535" spans="1:45">
      <c r="A535" s="33"/>
      <c r="B535" s="2" t="s">
        <v>225</v>
      </c>
      <c r="C535" s="31"/>
      <c r="D535" s="24">
        <v>0.02</v>
      </c>
      <c r="E535" s="24">
        <v>2.5999999999999999E-2</v>
      </c>
      <c r="F535" s="24">
        <v>2.1999999999999999E-2</v>
      </c>
      <c r="G535" s="24">
        <v>2.215799425E-2</v>
      </c>
      <c r="H535" s="24">
        <v>2.1999999999999999E-2</v>
      </c>
      <c r="I535" s="24">
        <v>2.8499999999999998E-2</v>
      </c>
      <c r="J535" s="178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72"/>
    </row>
    <row r="536" spans="1:45">
      <c r="A536" s="33"/>
      <c r="B536" s="2" t="s">
        <v>226</v>
      </c>
      <c r="C536" s="31"/>
      <c r="D536" s="24">
        <v>5.1639777949432156E-3</v>
      </c>
      <c r="E536" s="24">
        <v>2.0655911179772888E-3</v>
      </c>
      <c r="F536" s="24">
        <v>3.6742346141747668E-3</v>
      </c>
      <c r="G536" s="24">
        <v>1.9349611920811409E-3</v>
      </c>
      <c r="H536" s="24">
        <v>3.8005887153050732E-18</v>
      </c>
      <c r="I536" s="24">
        <v>5.3447793842839467E-3</v>
      </c>
      <c r="J536" s="178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72"/>
    </row>
    <row r="537" spans="1:45">
      <c r="A537" s="33"/>
      <c r="B537" s="2" t="s">
        <v>86</v>
      </c>
      <c r="C537" s="31"/>
      <c r="D537" s="12">
        <v>0.22131333406899495</v>
      </c>
      <c r="E537" s="12">
        <v>8.3740180458538732E-2</v>
      </c>
      <c r="F537" s="12">
        <v>0.17923095678901305</v>
      </c>
      <c r="G537" s="12">
        <v>8.5246500272867676E-2</v>
      </c>
      <c r="H537" s="12">
        <v>1.72754032513867E-16</v>
      </c>
      <c r="I537" s="12">
        <v>0.18324957888973528</v>
      </c>
      <c r="J537" s="11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3"/>
      <c r="B538" s="2" t="s">
        <v>227</v>
      </c>
      <c r="C538" s="31"/>
      <c r="D538" s="12">
        <v>3.9250971323165906E-2</v>
      </c>
      <c r="E538" s="12">
        <v>9.8636741113060866E-2</v>
      </c>
      <c r="F538" s="12">
        <v>-8.6943789480361633E-2</v>
      </c>
      <c r="G538" s="12">
        <v>1.097252852753039E-2</v>
      </c>
      <c r="H538" s="12">
        <v>-2.0134798466729609E-2</v>
      </c>
      <c r="I538" s="12">
        <v>0.29906371415395738</v>
      </c>
      <c r="J538" s="11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55" t="s">
        <v>228</v>
      </c>
      <c r="C539" s="56"/>
      <c r="D539" s="54">
        <v>0.15</v>
      </c>
      <c r="E539" s="54">
        <v>0.79</v>
      </c>
      <c r="F539" s="54">
        <v>1.23</v>
      </c>
      <c r="G539" s="54">
        <v>0.15</v>
      </c>
      <c r="H539" s="54">
        <v>0.55000000000000004</v>
      </c>
      <c r="I539" s="54">
        <v>2.82</v>
      </c>
      <c r="J539" s="11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4"/>
      <c r="C540" s="19"/>
      <c r="D540" s="29"/>
      <c r="E540" s="29"/>
      <c r="F540" s="29"/>
      <c r="G540" s="29"/>
      <c r="H540" s="29"/>
      <c r="I540" s="29"/>
      <c r="AS540" s="71"/>
    </row>
    <row r="541" spans="1:45" ht="15">
      <c r="B541" s="37" t="s">
        <v>397</v>
      </c>
      <c r="AS541" s="30" t="s">
        <v>238</v>
      </c>
    </row>
    <row r="542" spans="1:45" ht="15">
      <c r="A542" s="27" t="s">
        <v>37</v>
      </c>
      <c r="B542" s="17" t="s">
        <v>128</v>
      </c>
      <c r="C542" s="14" t="s">
        <v>129</v>
      </c>
      <c r="D542" s="15" t="s">
        <v>213</v>
      </c>
      <c r="E542" s="16" t="s">
        <v>213</v>
      </c>
      <c r="F542" s="16" t="s">
        <v>213</v>
      </c>
      <c r="G542" s="11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214</v>
      </c>
      <c r="C543" s="7" t="s">
        <v>214</v>
      </c>
      <c r="D543" s="111" t="s">
        <v>215</v>
      </c>
      <c r="E543" s="112" t="s">
        <v>240</v>
      </c>
      <c r="F543" s="112" t="s">
        <v>221</v>
      </c>
      <c r="G543" s="11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33"/>
      <c r="B544" s="18"/>
      <c r="C544" s="7"/>
      <c r="D544" s="8" t="s">
        <v>110</v>
      </c>
      <c r="E544" s="9" t="s">
        <v>100</v>
      </c>
      <c r="F544" s="9" t="s">
        <v>110</v>
      </c>
      <c r="G544" s="11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1</v>
      </c>
    </row>
    <row r="545" spans="1:45">
      <c r="A545" s="33"/>
      <c r="B545" s="18"/>
      <c r="C545" s="7"/>
      <c r="D545" s="28"/>
      <c r="E545" s="28"/>
      <c r="F545" s="28"/>
      <c r="G545" s="11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1</v>
      </c>
    </row>
    <row r="546" spans="1:45">
      <c r="A546" s="33"/>
      <c r="B546" s="17">
        <v>1</v>
      </c>
      <c r="C546" s="13">
        <v>1</v>
      </c>
      <c r="D546" s="227">
        <v>60</v>
      </c>
      <c r="E546" s="219">
        <v>22</v>
      </c>
      <c r="F546" s="209">
        <v>17</v>
      </c>
      <c r="G546" s="210"/>
      <c r="H546" s="211"/>
      <c r="I546" s="211"/>
      <c r="J546" s="211"/>
      <c r="K546" s="211"/>
      <c r="L546" s="211"/>
      <c r="M546" s="211"/>
      <c r="N546" s="211"/>
      <c r="O546" s="211"/>
      <c r="P546" s="211"/>
      <c r="Q546" s="211"/>
      <c r="R546" s="211"/>
      <c r="S546" s="211"/>
      <c r="T546" s="211"/>
      <c r="U546" s="211"/>
      <c r="V546" s="211"/>
      <c r="W546" s="211"/>
      <c r="X546" s="211"/>
      <c r="Y546" s="211"/>
      <c r="Z546" s="211"/>
      <c r="AA546" s="211"/>
      <c r="AB546" s="211"/>
      <c r="AC546" s="211"/>
      <c r="AD546" s="211"/>
      <c r="AE546" s="211"/>
      <c r="AF546" s="211"/>
      <c r="AG546" s="211"/>
      <c r="AH546" s="211"/>
      <c r="AI546" s="211"/>
      <c r="AJ546" s="211"/>
      <c r="AK546" s="211"/>
      <c r="AL546" s="211"/>
      <c r="AM546" s="211"/>
      <c r="AN546" s="211"/>
      <c r="AO546" s="211"/>
      <c r="AP546" s="211"/>
      <c r="AQ546" s="211"/>
      <c r="AR546" s="211"/>
      <c r="AS546" s="212">
        <v>1</v>
      </c>
    </row>
    <row r="547" spans="1:45">
      <c r="A547" s="33"/>
      <c r="B547" s="18">
        <v>1</v>
      </c>
      <c r="C547" s="7">
        <v>2</v>
      </c>
      <c r="D547" s="215">
        <v>20</v>
      </c>
      <c r="E547" s="215">
        <v>24</v>
      </c>
      <c r="F547" s="214">
        <v>19</v>
      </c>
      <c r="G547" s="210"/>
      <c r="H547" s="211"/>
      <c r="I547" s="211"/>
      <c r="J547" s="211"/>
      <c r="K547" s="211"/>
      <c r="L547" s="211"/>
      <c r="M547" s="211"/>
      <c r="N547" s="211"/>
      <c r="O547" s="211"/>
      <c r="P547" s="211"/>
      <c r="Q547" s="211"/>
      <c r="R547" s="211"/>
      <c r="S547" s="211"/>
      <c r="T547" s="211"/>
      <c r="U547" s="211"/>
      <c r="V547" s="211"/>
      <c r="W547" s="211"/>
      <c r="X547" s="211"/>
      <c r="Y547" s="211"/>
      <c r="Z547" s="211"/>
      <c r="AA547" s="211"/>
      <c r="AB547" s="211"/>
      <c r="AC547" s="211"/>
      <c r="AD547" s="211"/>
      <c r="AE547" s="211"/>
      <c r="AF547" s="211"/>
      <c r="AG547" s="211"/>
      <c r="AH547" s="211"/>
      <c r="AI547" s="211"/>
      <c r="AJ547" s="211"/>
      <c r="AK547" s="211"/>
      <c r="AL547" s="211"/>
      <c r="AM547" s="211"/>
      <c r="AN547" s="211"/>
      <c r="AO547" s="211"/>
      <c r="AP547" s="211"/>
      <c r="AQ547" s="211"/>
      <c r="AR547" s="211"/>
      <c r="AS547" s="212">
        <v>6</v>
      </c>
    </row>
    <row r="548" spans="1:45">
      <c r="A548" s="33"/>
      <c r="B548" s="18">
        <v>1</v>
      </c>
      <c r="C548" s="7">
        <v>3</v>
      </c>
      <c r="D548" s="215">
        <v>10</v>
      </c>
      <c r="E548" s="215">
        <v>26</v>
      </c>
      <c r="F548" s="214">
        <v>17</v>
      </c>
      <c r="G548" s="210"/>
      <c r="H548" s="211"/>
      <c r="I548" s="211"/>
      <c r="J548" s="211"/>
      <c r="K548" s="211"/>
      <c r="L548" s="211"/>
      <c r="M548" s="211"/>
      <c r="N548" s="211"/>
      <c r="O548" s="211"/>
      <c r="P548" s="211"/>
      <c r="Q548" s="211"/>
      <c r="R548" s="211"/>
      <c r="S548" s="211"/>
      <c r="T548" s="211"/>
      <c r="U548" s="211"/>
      <c r="V548" s="211"/>
      <c r="W548" s="211"/>
      <c r="X548" s="211"/>
      <c r="Y548" s="211"/>
      <c r="Z548" s="211"/>
      <c r="AA548" s="211"/>
      <c r="AB548" s="211"/>
      <c r="AC548" s="211"/>
      <c r="AD548" s="211"/>
      <c r="AE548" s="211"/>
      <c r="AF548" s="211"/>
      <c r="AG548" s="211"/>
      <c r="AH548" s="211"/>
      <c r="AI548" s="211"/>
      <c r="AJ548" s="211"/>
      <c r="AK548" s="211"/>
      <c r="AL548" s="211"/>
      <c r="AM548" s="211"/>
      <c r="AN548" s="211"/>
      <c r="AO548" s="211"/>
      <c r="AP548" s="211"/>
      <c r="AQ548" s="211"/>
      <c r="AR548" s="211"/>
      <c r="AS548" s="212">
        <v>16</v>
      </c>
    </row>
    <row r="549" spans="1:45">
      <c r="A549" s="33"/>
      <c r="B549" s="18">
        <v>1</v>
      </c>
      <c r="C549" s="7">
        <v>4</v>
      </c>
      <c r="D549" s="215">
        <v>20</v>
      </c>
      <c r="E549" s="215">
        <v>23</v>
      </c>
      <c r="F549" s="214">
        <v>22</v>
      </c>
      <c r="G549" s="210"/>
      <c r="H549" s="211"/>
      <c r="I549" s="211"/>
      <c r="J549" s="211"/>
      <c r="K549" s="211"/>
      <c r="L549" s="211"/>
      <c r="M549" s="211"/>
      <c r="N549" s="211"/>
      <c r="O549" s="211"/>
      <c r="P549" s="211"/>
      <c r="Q549" s="211"/>
      <c r="R549" s="211"/>
      <c r="S549" s="211"/>
      <c r="T549" s="211"/>
      <c r="U549" s="211"/>
      <c r="V549" s="211"/>
      <c r="W549" s="211"/>
      <c r="X549" s="211"/>
      <c r="Y549" s="211"/>
      <c r="Z549" s="211"/>
      <c r="AA549" s="211"/>
      <c r="AB549" s="211"/>
      <c r="AC549" s="211"/>
      <c r="AD549" s="211"/>
      <c r="AE549" s="211"/>
      <c r="AF549" s="211"/>
      <c r="AG549" s="211"/>
      <c r="AH549" s="211"/>
      <c r="AI549" s="211"/>
      <c r="AJ549" s="211"/>
      <c r="AK549" s="211"/>
      <c r="AL549" s="211"/>
      <c r="AM549" s="211"/>
      <c r="AN549" s="211"/>
      <c r="AO549" s="211"/>
      <c r="AP549" s="211"/>
      <c r="AQ549" s="211"/>
      <c r="AR549" s="211"/>
      <c r="AS549" s="212">
        <v>18.5555555555556</v>
      </c>
    </row>
    <row r="550" spans="1:45">
      <c r="A550" s="33"/>
      <c r="B550" s="18">
        <v>1</v>
      </c>
      <c r="C550" s="7">
        <v>5</v>
      </c>
      <c r="D550" s="215">
        <v>10</v>
      </c>
      <c r="E550" s="215">
        <v>22</v>
      </c>
      <c r="F550" s="215">
        <v>16</v>
      </c>
      <c r="G550" s="210"/>
      <c r="H550" s="211"/>
      <c r="I550" s="211"/>
      <c r="J550" s="211"/>
      <c r="K550" s="211"/>
      <c r="L550" s="211"/>
      <c r="M550" s="211"/>
      <c r="N550" s="211"/>
      <c r="O550" s="211"/>
      <c r="P550" s="211"/>
      <c r="Q550" s="211"/>
      <c r="R550" s="211"/>
      <c r="S550" s="211"/>
      <c r="T550" s="211"/>
      <c r="U550" s="211"/>
      <c r="V550" s="211"/>
      <c r="W550" s="211"/>
      <c r="X550" s="211"/>
      <c r="Y550" s="211"/>
      <c r="Z550" s="211"/>
      <c r="AA550" s="211"/>
      <c r="AB550" s="211"/>
      <c r="AC550" s="211"/>
      <c r="AD550" s="211"/>
      <c r="AE550" s="211"/>
      <c r="AF550" s="211"/>
      <c r="AG550" s="211"/>
      <c r="AH550" s="211"/>
      <c r="AI550" s="211"/>
      <c r="AJ550" s="211"/>
      <c r="AK550" s="211"/>
      <c r="AL550" s="211"/>
      <c r="AM550" s="211"/>
      <c r="AN550" s="211"/>
      <c r="AO550" s="211"/>
      <c r="AP550" s="211"/>
      <c r="AQ550" s="211"/>
      <c r="AR550" s="211"/>
      <c r="AS550" s="212">
        <v>12</v>
      </c>
    </row>
    <row r="551" spans="1:45">
      <c r="A551" s="33"/>
      <c r="B551" s="18">
        <v>1</v>
      </c>
      <c r="C551" s="7">
        <v>6</v>
      </c>
      <c r="D551" s="215">
        <v>10</v>
      </c>
      <c r="E551" s="215">
        <v>22</v>
      </c>
      <c r="F551" s="215">
        <v>20</v>
      </c>
      <c r="G551" s="210"/>
      <c r="H551" s="211"/>
      <c r="I551" s="211"/>
      <c r="J551" s="211"/>
      <c r="K551" s="211"/>
      <c r="L551" s="211"/>
      <c r="M551" s="211"/>
      <c r="N551" s="211"/>
      <c r="O551" s="211"/>
      <c r="P551" s="211"/>
      <c r="Q551" s="211"/>
      <c r="R551" s="211"/>
      <c r="S551" s="211"/>
      <c r="T551" s="211"/>
      <c r="U551" s="211"/>
      <c r="V551" s="211"/>
      <c r="W551" s="211"/>
      <c r="X551" s="211"/>
      <c r="Y551" s="211"/>
      <c r="Z551" s="211"/>
      <c r="AA551" s="211"/>
      <c r="AB551" s="211"/>
      <c r="AC551" s="211"/>
      <c r="AD551" s="211"/>
      <c r="AE551" s="211"/>
      <c r="AF551" s="211"/>
      <c r="AG551" s="211"/>
      <c r="AH551" s="211"/>
      <c r="AI551" s="211"/>
      <c r="AJ551" s="211"/>
      <c r="AK551" s="211"/>
      <c r="AL551" s="211"/>
      <c r="AM551" s="211"/>
      <c r="AN551" s="211"/>
      <c r="AO551" s="211"/>
      <c r="AP551" s="211"/>
      <c r="AQ551" s="211"/>
      <c r="AR551" s="211"/>
      <c r="AS551" s="216"/>
    </row>
    <row r="552" spans="1:45">
      <c r="A552" s="33"/>
      <c r="B552" s="19" t="s">
        <v>224</v>
      </c>
      <c r="C552" s="11"/>
      <c r="D552" s="217">
        <v>21.666666666666668</v>
      </c>
      <c r="E552" s="217">
        <v>23.166666666666668</v>
      </c>
      <c r="F552" s="217">
        <v>18.5</v>
      </c>
      <c r="G552" s="210"/>
      <c r="H552" s="211"/>
      <c r="I552" s="211"/>
      <c r="J552" s="211"/>
      <c r="K552" s="211"/>
      <c r="L552" s="211"/>
      <c r="M552" s="211"/>
      <c r="N552" s="211"/>
      <c r="O552" s="211"/>
      <c r="P552" s="211"/>
      <c r="Q552" s="211"/>
      <c r="R552" s="211"/>
      <c r="S552" s="211"/>
      <c r="T552" s="211"/>
      <c r="U552" s="211"/>
      <c r="V552" s="211"/>
      <c r="W552" s="211"/>
      <c r="X552" s="211"/>
      <c r="Y552" s="211"/>
      <c r="Z552" s="211"/>
      <c r="AA552" s="211"/>
      <c r="AB552" s="211"/>
      <c r="AC552" s="211"/>
      <c r="AD552" s="211"/>
      <c r="AE552" s="211"/>
      <c r="AF552" s="211"/>
      <c r="AG552" s="211"/>
      <c r="AH552" s="211"/>
      <c r="AI552" s="211"/>
      <c r="AJ552" s="211"/>
      <c r="AK552" s="211"/>
      <c r="AL552" s="211"/>
      <c r="AM552" s="211"/>
      <c r="AN552" s="211"/>
      <c r="AO552" s="211"/>
      <c r="AP552" s="211"/>
      <c r="AQ552" s="211"/>
      <c r="AR552" s="211"/>
      <c r="AS552" s="216"/>
    </row>
    <row r="553" spans="1:45">
      <c r="A553" s="33"/>
      <c r="B553" s="2" t="s">
        <v>225</v>
      </c>
      <c r="C553" s="31"/>
      <c r="D553" s="218">
        <v>15</v>
      </c>
      <c r="E553" s="218">
        <v>22.5</v>
      </c>
      <c r="F553" s="218">
        <v>18</v>
      </c>
      <c r="G553" s="210"/>
      <c r="H553" s="211"/>
      <c r="I553" s="211"/>
      <c r="J553" s="211"/>
      <c r="K553" s="211"/>
      <c r="L553" s="211"/>
      <c r="M553" s="211"/>
      <c r="N553" s="211"/>
      <c r="O553" s="211"/>
      <c r="P553" s="211"/>
      <c r="Q553" s="211"/>
      <c r="R553" s="211"/>
      <c r="S553" s="211"/>
      <c r="T553" s="211"/>
      <c r="U553" s="211"/>
      <c r="V553" s="211"/>
      <c r="W553" s="211"/>
      <c r="X553" s="211"/>
      <c r="Y553" s="211"/>
      <c r="Z553" s="211"/>
      <c r="AA553" s="211"/>
      <c r="AB553" s="211"/>
      <c r="AC553" s="211"/>
      <c r="AD553" s="211"/>
      <c r="AE553" s="211"/>
      <c r="AF553" s="211"/>
      <c r="AG553" s="211"/>
      <c r="AH553" s="211"/>
      <c r="AI553" s="211"/>
      <c r="AJ553" s="211"/>
      <c r="AK553" s="211"/>
      <c r="AL553" s="211"/>
      <c r="AM553" s="211"/>
      <c r="AN553" s="211"/>
      <c r="AO553" s="211"/>
      <c r="AP553" s="211"/>
      <c r="AQ553" s="211"/>
      <c r="AR553" s="211"/>
      <c r="AS553" s="216"/>
    </row>
    <row r="554" spans="1:45">
      <c r="A554" s="33"/>
      <c r="B554" s="2" t="s">
        <v>226</v>
      </c>
      <c r="C554" s="31"/>
      <c r="D554" s="218">
        <v>19.407902170679517</v>
      </c>
      <c r="E554" s="218">
        <v>1.6020819787597222</v>
      </c>
      <c r="F554" s="218">
        <v>2.2583179581272428</v>
      </c>
      <c r="G554" s="210"/>
      <c r="H554" s="211"/>
      <c r="I554" s="211"/>
      <c r="J554" s="211"/>
      <c r="K554" s="211"/>
      <c r="L554" s="211"/>
      <c r="M554" s="211"/>
      <c r="N554" s="211"/>
      <c r="O554" s="211"/>
      <c r="P554" s="211"/>
      <c r="Q554" s="211"/>
      <c r="R554" s="211"/>
      <c r="S554" s="211"/>
      <c r="T554" s="211"/>
      <c r="U554" s="211"/>
      <c r="V554" s="211"/>
      <c r="W554" s="211"/>
      <c r="X554" s="211"/>
      <c r="Y554" s="211"/>
      <c r="Z554" s="211"/>
      <c r="AA554" s="211"/>
      <c r="AB554" s="211"/>
      <c r="AC554" s="211"/>
      <c r="AD554" s="211"/>
      <c r="AE554" s="211"/>
      <c r="AF554" s="211"/>
      <c r="AG554" s="211"/>
      <c r="AH554" s="211"/>
      <c r="AI554" s="211"/>
      <c r="AJ554" s="211"/>
      <c r="AK554" s="211"/>
      <c r="AL554" s="211"/>
      <c r="AM554" s="211"/>
      <c r="AN554" s="211"/>
      <c r="AO554" s="211"/>
      <c r="AP554" s="211"/>
      <c r="AQ554" s="211"/>
      <c r="AR554" s="211"/>
      <c r="AS554" s="216"/>
    </row>
    <row r="555" spans="1:45">
      <c r="A555" s="33"/>
      <c r="B555" s="2" t="s">
        <v>86</v>
      </c>
      <c r="C555" s="31"/>
      <c r="D555" s="12">
        <v>0.8957493309544392</v>
      </c>
      <c r="E555" s="12">
        <v>6.9154617788189446E-2</v>
      </c>
      <c r="F555" s="12">
        <v>0.12207124097985096</v>
      </c>
      <c r="G555" s="11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2" t="s">
        <v>227</v>
      </c>
      <c r="C556" s="31"/>
      <c r="D556" s="12">
        <v>0.16766467065867996</v>
      </c>
      <c r="E556" s="12">
        <v>0.24850299401197318</v>
      </c>
      <c r="F556" s="12">
        <v>-2.9940119760503148E-3</v>
      </c>
      <c r="G556" s="11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55" t="s">
        <v>228</v>
      </c>
      <c r="C557" s="56"/>
      <c r="D557" s="54">
        <v>0</v>
      </c>
      <c r="E557" s="54">
        <v>0.67</v>
      </c>
      <c r="F557" s="54">
        <v>1.42</v>
      </c>
      <c r="G557" s="11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4"/>
      <c r="C558" s="19"/>
      <c r="D558" s="29"/>
      <c r="E558" s="29"/>
      <c r="F558" s="29"/>
      <c r="AS558" s="71"/>
    </row>
    <row r="559" spans="1:45" ht="15">
      <c r="B559" s="37" t="s">
        <v>398</v>
      </c>
      <c r="AS559" s="30" t="s">
        <v>67</v>
      </c>
    </row>
    <row r="560" spans="1:45" ht="15">
      <c r="A560" s="27" t="s">
        <v>40</v>
      </c>
      <c r="B560" s="17" t="s">
        <v>128</v>
      </c>
      <c r="C560" s="14" t="s">
        <v>129</v>
      </c>
      <c r="D560" s="15" t="s">
        <v>213</v>
      </c>
      <c r="E560" s="16" t="s">
        <v>213</v>
      </c>
      <c r="F560" s="16" t="s">
        <v>213</v>
      </c>
      <c r="G560" s="16" t="s">
        <v>213</v>
      </c>
      <c r="H560" s="16" t="s">
        <v>213</v>
      </c>
      <c r="I560" s="16" t="s">
        <v>213</v>
      </c>
      <c r="J560" s="16" t="s">
        <v>213</v>
      </c>
      <c r="K560" s="113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214</v>
      </c>
      <c r="C561" s="7" t="s">
        <v>214</v>
      </c>
      <c r="D561" s="111" t="s">
        <v>215</v>
      </c>
      <c r="E561" s="112" t="s">
        <v>231</v>
      </c>
      <c r="F561" s="112" t="s">
        <v>217</v>
      </c>
      <c r="G561" s="112" t="s">
        <v>239</v>
      </c>
      <c r="H561" s="112" t="s">
        <v>240</v>
      </c>
      <c r="I561" s="112" t="s">
        <v>244</v>
      </c>
      <c r="J561" s="112" t="s">
        <v>220</v>
      </c>
      <c r="K561" s="113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110</v>
      </c>
      <c r="E562" s="9" t="s">
        <v>110</v>
      </c>
      <c r="F562" s="9" t="s">
        <v>104</v>
      </c>
      <c r="G562" s="9" t="s">
        <v>110</v>
      </c>
      <c r="H562" s="9" t="s">
        <v>100</v>
      </c>
      <c r="I562" s="9" t="s">
        <v>100</v>
      </c>
      <c r="J562" s="9" t="s">
        <v>104</v>
      </c>
      <c r="K562" s="11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2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11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">
        <v>5.4</v>
      </c>
      <c r="E564" s="20">
        <v>4.7699999999999996</v>
      </c>
      <c r="F564" s="21">
        <v>4.9400000000000004</v>
      </c>
      <c r="G564" s="20">
        <v>5.0999999999999996</v>
      </c>
      <c r="H564" s="21">
        <v>5.5</v>
      </c>
      <c r="I564" s="20">
        <v>5.5846456692913398</v>
      </c>
      <c r="J564" s="21">
        <v>4.783521809369951</v>
      </c>
      <c r="K564" s="11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>
        <v>1</v>
      </c>
      <c r="C565" s="7">
        <v>2</v>
      </c>
      <c r="D565" s="9">
        <v>5.2</v>
      </c>
      <c r="E565" s="9">
        <v>4.68</v>
      </c>
      <c r="F565" s="22">
        <v>4.87</v>
      </c>
      <c r="G565" s="9">
        <v>5</v>
      </c>
      <c r="H565" s="22">
        <v>5.5</v>
      </c>
      <c r="I565" s="9">
        <v>5.15145436308927</v>
      </c>
      <c r="J565" s="22">
        <v>5.219709208400646</v>
      </c>
      <c r="K565" s="11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16</v>
      </c>
    </row>
    <row r="566" spans="1:45">
      <c r="A566" s="33"/>
      <c r="B566" s="18">
        <v>1</v>
      </c>
      <c r="C566" s="7">
        <v>3</v>
      </c>
      <c r="D566" s="9">
        <v>5.4</v>
      </c>
      <c r="E566" s="9">
        <v>4.79</v>
      </c>
      <c r="F566" s="22">
        <v>4.78</v>
      </c>
      <c r="G566" s="9">
        <v>5.0999999999999996</v>
      </c>
      <c r="H566" s="22">
        <v>5.78</v>
      </c>
      <c r="I566" s="9">
        <v>5.1861648016276698</v>
      </c>
      <c r="J566" s="22">
        <v>4.8029079159935382</v>
      </c>
      <c r="K566" s="113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16</v>
      </c>
    </row>
    <row r="567" spans="1:45">
      <c r="A567" s="33"/>
      <c r="B567" s="18">
        <v>1</v>
      </c>
      <c r="C567" s="7">
        <v>4</v>
      </c>
      <c r="D567" s="9">
        <v>5.6</v>
      </c>
      <c r="E567" s="9">
        <v>4.88</v>
      </c>
      <c r="F567" s="22">
        <v>4.84</v>
      </c>
      <c r="G567" s="9">
        <v>4.9000000000000004</v>
      </c>
      <c r="H567" s="22">
        <v>5.6</v>
      </c>
      <c r="I567" s="9">
        <v>5.5047709923664101</v>
      </c>
      <c r="J567" s="22">
        <v>5.0936995153473346</v>
      </c>
      <c r="K567" s="113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5.1535711650319218</v>
      </c>
    </row>
    <row r="568" spans="1:45">
      <c r="A568" s="33"/>
      <c r="B568" s="18">
        <v>1</v>
      </c>
      <c r="C568" s="7">
        <v>5</v>
      </c>
      <c r="D568" s="9">
        <v>5.6</v>
      </c>
      <c r="E568" s="9">
        <v>4.75</v>
      </c>
      <c r="F568" s="9">
        <v>4.8899999999999997</v>
      </c>
      <c r="G568" s="9">
        <v>4.9000000000000004</v>
      </c>
      <c r="H568" s="9">
        <v>5.4</v>
      </c>
      <c r="I568" s="9">
        <v>5.3625730994152097</v>
      </c>
      <c r="J568" s="9">
        <v>5.4329563812600963</v>
      </c>
      <c r="K568" s="113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41</v>
      </c>
    </row>
    <row r="569" spans="1:45">
      <c r="A569" s="33"/>
      <c r="B569" s="18">
        <v>1</v>
      </c>
      <c r="C569" s="7">
        <v>6</v>
      </c>
      <c r="D569" s="9">
        <v>6</v>
      </c>
      <c r="E569" s="9">
        <v>4.58</v>
      </c>
      <c r="F569" s="9">
        <v>4.82</v>
      </c>
      <c r="G569" s="9">
        <v>5.0999999999999996</v>
      </c>
      <c r="H569" s="9">
        <v>5.38</v>
      </c>
      <c r="I569" s="9">
        <v>5.4746772591857003</v>
      </c>
      <c r="J569" s="9">
        <v>4.8029079159935382</v>
      </c>
      <c r="K569" s="113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A570" s="33"/>
      <c r="B570" s="19" t="s">
        <v>224</v>
      </c>
      <c r="C570" s="11"/>
      <c r="D570" s="23">
        <v>5.5333333333333341</v>
      </c>
      <c r="E570" s="23">
        <v>4.7416666666666663</v>
      </c>
      <c r="F570" s="23">
        <v>4.8566666666666665</v>
      </c>
      <c r="G570" s="23">
        <v>5.0166666666666666</v>
      </c>
      <c r="H570" s="23">
        <v>5.5266666666666673</v>
      </c>
      <c r="I570" s="23">
        <v>5.3773810308292669</v>
      </c>
      <c r="J570" s="23">
        <v>5.0226171243941842</v>
      </c>
      <c r="K570" s="113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1"/>
    </row>
    <row r="571" spans="1:45">
      <c r="A571" s="33"/>
      <c r="B571" s="2" t="s">
        <v>225</v>
      </c>
      <c r="C571" s="31"/>
      <c r="D571" s="10">
        <v>5.5</v>
      </c>
      <c r="E571" s="10">
        <v>4.76</v>
      </c>
      <c r="F571" s="10">
        <v>4.8550000000000004</v>
      </c>
      <c r="G571" s="10">
        <v>5.05</v>
      </c>
      <c r="H571" s="10">
        <v>5.5</v>
      </c>
      <c r="I571" s="10">
        <v>5.418625179300455</v>
      </c>
      <c r="J571" s="10">
        <v>4.9483037156704359</v>
      </c>
      <c r="K571" s="113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1"/>
    </row>
    <row r="572" spans="1:45">
      <c r="A572" s="33"/>
      <c r="B572" s="2" t="s">
        <v>226</v>
      </c>
      <c r="C572" s="31"/>
      <c r="D572" s="24">
        <v>0.27325202042558916</v>
      </c>
      <c r="E572" s="24">
        <v>0.10225784403490355</v>
      </c>
      <c r="F572" s="24">
        <v>5.6095157247900332E-2</v>
      </c>
      <c r="G572" s="24">
        <v>9.831920802501716E-2</v>
      </c>
      <c r="H572" s="24">
        <v>0.1473318250299869</v>
      </c>
      <c r="I572" s="24">
        <v>0.17690628538781539</v>
      </c>
      <c r="J572" s="24">
        <v>0.27055023333403727</v>
      </c>
      <c r="K572" s="178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72"/>
    </row>
    <row r="573" spans="1:45">
      <c r="A573" s="33"/>
      <c r="B573" s="2" t="s">
        <v>86</v>
      </c>
      <c r="C573" s="31"/>
      <c r="D573" s="12">
        <v>4.9382895257636589E-2</v>
      </c>
      <c r="E573" s="12">
        <v>2.1565801905427815E-2</v>
      </c>
      <c r="F573" s="12">
        <v>1.1550135329011736E-2</v>
      </c>
      <c r="G573" s="12">
        <v>1.9598513227578173E-2</v>
      </c>
      <c r="H573" s="12">
        <v>2.6658351935462041E-2</v>
      </c>
      <c r="I573" s="12">
        <v>3.2898223944627929E-2</v>
      </c>
      <c r="J573" s="12">
        <v>5.3866386115718583E-2</v>
      </c>
      <c r="K573" s="11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3"/>
      <c r="B574" s="2" t="s">
        <v>227</v>
      </c>
      <c r="C574" s="31"/>
      <c r="D574" s="12">
        <v>7.3689128594590869E-2</v>
      </c>
      <c r="E574" s="12">
        <v>-7.9926032876021069E-2</v>
      </c>
      <c r="F574" s="12">
        <v>-5.7611409420290083E-2</v>
      </c>
      <c r="G574" s="12">
        <v>-2.6564976786229599E-2</v>
      </c>
      <c r="H574" s="12">
        <v>7.2395527234838219E-2</v>
      </c>
      <c r="I574" s="12">
        <v>4.3428112008221165E-2</v>
      </c>
      <c r="J574" s="12">
        <v>-2.5410348755109613E-2</v>
      </c>
      <c r="K574" s="11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3"/>
      <c r="B575" s="55" t="s">
        <v>228</v>
      </c>
      <c r="C575" s="56"/>
      <c r="D575" s="54">
        <v>1.23</v>
      </c>
      <c r="E575" s="54">
        <v>0.67</v>
      </c>
      <c r="F575" s="54">
        <v>0.4</v>
      </c>
      <c r="G575" s="54">
        <v>0.01</v>
      </c>
      <c r="H575" s="54">
        <v>1.21</v>
      </c>
      <c r="I575" s="54">
        <v>0.85</v>
      </c>
      <c r="J575" s="54">
        <v>0</v>
      </c>
      <c r="K575" s="11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AS576" s="71"/>
    </row>
    <row r="577" spans="1:45" ht="15">
      <c r="B577" s="37" t="s">
        <v>399</v>
      </c>
      <c r="AS577" s="30" t="s">
        <v>67</v>
      </c>
    </row>
    <row r="578" spans="1:45" ht="15">
      <c r="A578" s="27" t="s">
        <v>43</v>
      </c>
      <c r="B578" s="17" t="s">
        <v>128</v>
      </c>
      <c r="C578" s="14" t="s">
        <v>129</v>
      </c>
      <c r="D578" s="15" t="s">
        <v>213</v>
      </c>
      <c r="E578" s="16" t="s">
        <v>213</v>
      </c>
      <c r="F578" s="16" t="s">
        <v>213</v>
      </c>
      <c r="G578" s="16" t="s">
        <v>213</v>
      </c>
      <c r="H578" s="16" t="s">
        <v>213</v>
      </c>
      <c r="I578" s="16" t="s">
        <v>213</v>
      </c>
      <c r="J578" s="16" t="s">
        <v>213</v>
      </c>
      <c r="K578" s="113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214</v>
      </c>
      <c r="C579" s="7" t="s">
        <v>214</v>
      </c>
      <c r="D579" s="111" t="s">
        <v>231</v>
      </c>
      <c r="E579" s="112" t="s">
        <v>217</v>
      </c>
      <c r="F579" s="112" t="s">
        <v>240</v>
      </c>
      <c r="G579" s="112" t="s">
        <v>244</v>
      </c>
      <c r="H579" s="112" t="s">
        <v>220</v>
      </c>
      <c r="I579" s="112" t="s">
        <v>221</v>
      </c>
      <c r="J579" s="112" t="s">
        <v>241</v>
      </c>
      <c r="K579" s="113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110</v>
      </c>
      <c r="E580" s="9" t="s">
        <v>104</v>
      </c>
      <c r="F580" s="9" t="s">
        <v>100</v>
      </c>
      <c r="G580" s="9" t="s">
        <v>100</v>
      </c>
      <c r="H580" s="9" t="s">
        <v>104</v>
      </c>
      <c r="I580" s="9" t="s">
        <v>110</v>
      </c>
      <c r="J580" s="9" t="s">
        <v>100</v>
      </c>
      <c r="K580" s="11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0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11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180">
        <v>81.400000000000006</v>
      </c>
      <c r="E582" s="180">
        <v>84.8</v>
      </c>
      <c r="F582" s="222">
        <v>82</v>
      </c>
      <c r="G582" s="180">
        <v>86.85</v>
      </c>
      <c r="H582" s="181">
        <v>86.92776764638495</v>
      </c>
      <c r="I582" s="180">
        <v>88</v>
      </c>
      <c r="J582" s="181">
        <v>87.9</v>
      </c>
      <c r="K582" s="182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4">
        <v>1</v>
      </c>
    </row>
    <row r="583" spans="1:45">
      <c r="A583" s="33"/>
      <c r="B583" s="18">
        <v>1</v>
      </c>
      <c r="C583" s="7">
        <v>2</v>
      </c>
      <c r="D583" s="185">
        <v>82.9</v>
      </c>
      <c r="E583" s="185">
        <v>84</v>
      </c>
      <c r="F583" s="223">
        <v>83</v>
      </c>
      <c r="G583" s="224">
        <v>82.1</v>
      </c>
      <c r="H583" s="186">
        <v>85.576869910427547</v>
      </c>
      <c r="I583" s="185">
        <v>88</v>
      </c>
      <c r="J583" s="186">
        <v>88</v>
      </c>
      <c r="K583" s="182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4">
        <v>2</v>
      </c>
    </row>
    <row r="584" spans="1:45">
      <c r="A584" s="33"/>
      <c r="B584" s="18">
        <v>1</v>
      </c>
      <c r="C584" s="7">
        <v>3</v>
      </c>
      <c r="D584" s="185">
        <v>82.5</v>
      </c>
      <c r="E584" s="185">
        <v>86.4</v>
      </c>
      <c r="F584" s="204">
        <v>88</v>
      </c>
      <c r="G584" s="185">
        <v>87.38</v>
      </c>
      <c r="H584" s="186">
        <v>86.777667897945236</v>
      </c>
      <c r="I584" s="185">
        <v>86.4</v>
      </c>
      <c r="J584" s="186">
        <v>88.3</v>
      </c>
      <c r="K584" s="182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4">
        <v>16</v>
      </c>
    </row>
    <row r="585" spans="1:45">
      <c r="A585" s="33"/>
      <c r="B585" s="18">
        <v>1</v>
      </c>
      <c r="C585" s="7">
        <v>4</v>
      </c>
      <c r="D585" s="185">
        <v>81.8</v>
      </c>
      <c r="E585" s="185">
        <v>90.6</v>
      </c>
      <c r="F585" s="223">
        <v>81</v>
      </c>
      <c r="G585" s="185">
        <v>87.69</v>
      </c>
      <c r="H585" s="186">
        <v>87.478133390663899</v>
      </c>
      <c r="I585" s="185">
        <v>87.6</v>
      </c>
      <c r="J585" s="186">
        <v>88.6</v>
      </c>
      <c r="K585" s="182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4">
        <v>86.680550403908001</v>
      </c>
    </row>
    <row r="586" spans="1:45">
      <c r="A586" s="33"/>
      <c r="B586" s="18">
        <v>1</v>
      </c>
      <c r="C586" s="7">
        <v>5</v>
      </c>
      <c r="D586" s="185">
        <v>82</v>
      </c>
      <c r="E586" s="185">
        <v>87.6</v>
      </c>
      <c r="F586" s="207">
        <v>81</v>
      </c>
      <c r="G586" s="185">
        <v>86.67</v>
      </c>
      <c r="H586" s="185">
        <v>88.498811680053933</v>
      </c>
      <c r="I586" s="185">
        <v>92.4</v>
      </c>
      <c r="J586" s="185">
        <v>89</v>
      </c>
      <c r="K586" s="182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3"/>
      <c r="AM586" s="183"/>
      <c r="AN586" s="183"/>
      <c r="AO586" s="183"/>
      <c r="AP586" s="183"/>
      <c r="AQ586" s="183"/>
      <c r="AR586" s="183"/>
      <c r="AS586" s="184">
        <v>42</v>
      </c>
    </row>
    <row r="587" spans="1:45">
      <c r="A587" s="33"/>
      <c r="B587" s="18">
        <v>1</v>
      </c>
      <c r="C587" s="7">
        <v>6</v>
      </c>
      <c r="D587" s="185">
        <v>81.8</v>
      </c>
      <c r="E587" s="185">
        <v>88.2</v>
      </c>
      <c r="F587" s="207">
        <v>81</v>
      </c>
      <c r="G587" s="185">
        <v>86.43</v>
      </c>
      <c r="H587" s="185">
        <v>85.116564015212433</v>
      </c>
      <c r="I587" s="185">
        <v>91.5</v>
      </c>
      <c r="J587" s="185">
        <v>88.4</v>
      </c>
      <c r="K587" s="182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3"/>
      <c r="AM587" s="183"/>
      <c r="AN587" s="183"/>
      <c r="AO587" s="183"/>
      <c r="AP587" s="183"/>
      <c r="AQ587" s="183"/>
      <c r="AR587" s="183"/>
      <c r="AS587" s="187"/>
    </row>
    <row r="588" spans="1:45">
      <c r="A588" s="33"/>
      <c r="B588" s="19" t="s">
        <v>224</v>
      </c>
      <c r="C588" s="11"/>
      <c r="D588" s="188">
        <v>82.066666666666677</v>
      </c>
      <c r="E588" s="188">
        <v>86.933333333333337</v>
      </c>
      <c r="F588" s="188">
        <v>82.666666666666671</v>
      </c>
      <c r="G588" s="188">
        <v>86.186666666666667</v>
      </c>
      <c r="H588" s="188">
        <v>86.729302423448019</v>
      </c>
      <c r="I588" s="188">
        <v>88.983333333333334</v>
      </c>
      <c r="J588" s="188">
        <v>88.36666666666666</v>
      </c>
      <c r="K588" s="182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3"/>
      <c r="AM588" s="183"/>
      <c r="AN588" s="183"/>
      <c r="AO588" s="183"/>
      <c r="AP588" s="183"/>
      <c r="AQ588" s="183"/>
      <c r="AR588" s="183"/>
      <c r="AS588" s="187"/>
    </row>
    <row r="589" spans="1:45">
      <c r="A589" s="33"/>
      <c r="B589" s="2" t="s">
        <v>225</v>
      </c>
      <c r="C589" s="31"/>
      <c r="D589" s="189">
        <v>81.900000000000006</v>
      </c>
      <c r="E589" s="189">
        <v>87</v>
      </c>
      <c r="F589" s="189">
        <v>81.5</v>
      </c>
      <c r="G589" s="189">
        <v>86.759999999999991</v>
      </c>
      <c r="H589" s="189">
        <v>86.852717772165093</v>
      </c>
      <c r="I589" s="189">
        <v>88</v>
      </c>
      <c r="J589" s="189">
        <v>88.35</v>
      </c>
      <c r="K589" s="182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3"/>
      <c r="AM589" s="183"/>
      <c r="AN589" s="183"/>
      <c r="AO589" s="183"/>
      <c r="AP589" s="183"/>
      <c r="AQ589" s="183"/>
      <c r="AR589" s="183"/>
      <c r="AS589" s="187"/>
    </row>
    <row r="590" spans="1:45">
      <c r="A590" s="33"/>
      <c r="B590" s="2" t="s">
        <v>226</v>
      </c>
      <c r="C590" s="31"/>
      <c r="D590" s="218">
        <v>0.54283207962192837</v>
      </c>
      <c r="E590" s="218">
        <v>2.4055491403558276</v>
      </c>
      <c r="F590" s="218">
        <v>2.7325202042558927</v>
      </c>
      <c r="G590" s="218">
        <v>2.0551269222767417</v>
      </c>
      <c r="H590" s="218">
        <v>1.2379551171976442</v>
      </c>
      <c r="I590" s="218">
        <v>2.3886537351961818</v>
      </c>
      <c r="J590" s="218">
        <v>0.40331955899344285</v>
      </c>
      <c r="K590" s="210"/>
      <c r="L590" s="211"/>
      <c r="M590" s="211"/>
      <c r="N590" s="211"/>
      <c r="O590" s="211"/>
      <c r="P590" s="211"/>
      <c r="Q590" s="211"/>
      <c r="R590" s="211"/>
      <c r="S590" s="211"/>
      <c r="T590" s="211"/>
      <c r="U590" s="211"/>
      <c r="V590" s="211"/>
      <c r="W590" s="211"/>
      <c r="X590" s="211"/>
      <c r="Y590" s="211"/>
      <c r="Z590" s="211"/>
      <c r="AA590" s="211"/>
      <c r="AB590" s="211"/>
      <c r="AC590" s="211"/>
      <c r="AD590" s="211"/>
      <c r="AE590" s="211"/>
      <c r="AF590" s="211"/>
      <c r="AG590" s="211"/>
      <c r="AH590" s="211"/>
      <c r="AI590" s="211"/>
      <c r="AJ590" s="211"/>
      <c r="AK590" s="211"/>
      <c r="AL590" s="211"/>
      <c r="AM590" s="211"/>
      <c r="AN590" s="211"/>
      <c r="AO590" s="211"/>
      <c r="AP590" s="211"/>
      <c r="AQ590" s="211"/>
      <c r="AR590" s="211"/>
      <c r="AS590" s="216"/>
    </row>
    <row r="591" spans="1:45">
      <c r="A591" s="33"/>
      <c r="B591" s="2" t="s">
        <v>86</v>
      </c>
      <c r="C591" s="31"/>
      <c r="D591" s="12">
        <v>6.6145257468147233E-3</v>
      </c>
      <c r="E591" s="12">
        <v>2.7671194099185132E-2</v>
      </c>
      <c r="F591" s="12">
        <v>3.305467989019225E-2</v>
      </c>
      <c r="G591" s="12">
        <v>2.3845067941020363E-2</v>
      </c>
      <c r="H591" s="12">
        <v>1.4273781554859507E-2</v>
      </c>
      <c r="I591" s="12">
        <v>2.6843832948449317E-2</v>
      </c>
      <c r="J591" s="12">
        <v>4.5641594755953547E-3</v>
      </c>
      <c r="K591" s="113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2" t="s">
        <v>227</v>
      </c>
      <c r="C592" s="31"/>
      <c r="D592" s="12">
        <v>-5.32285929858759E-2</v>
      </c>
      <c r="E592" s="12">
        <v>2.9162589329143618E-3</v>
      </c>
      <c r="F592" s="12">
        <v>-4.630662494109361E-2</v>
      </c>
      <c r="G592" s="12">
        <v>-5.6977457450370084E-3</v>
      </c>
      <c r="H592" s="12">
        <v>5.6243320229110161E-4</v>
      </c>
      <c r="I592" s="12">
        <v>2.6566316419254221E-2</v>
      </c>
      <c r="J592" s="12">
        <v>1.9452071484338918E-2</v>
      </c>
      <c r="K592" s="113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55" t="s">
        <v>228</v>
      </c>
      <c r="C593" s="56"/>
      <c r="D593" s="54">
        <v>1.92</v>
      </c>
      <c r="E593" s="54">
        <v>0.08</v>
      </c>
      <c r="F593" s="54">
        <v>1.67</v>
      </c>
      <c r="G593" s="54">
        <v>0.22</v>
      </c>
      <c r="H593" s="54">
        <v>0</v>
      </c>
      <c r="I593" s="54">
        <v>0.93</v>
      </c>
      <c r="J593" s="54">
        <v>0.67</v>
      </c>
      <c r="K593" s="113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AS594" s="71"/>
    </row>
    <row r="595" spans="1:45" ht="15">
      <c r="B595" s="37" t="s">
        <v>400</v>
      </c>
      <c r="AS595" s="30" t="s">
        <v>238</v>
      </c>
    </row>
    <row r="596" spans="1:45" ht="15">
      <c r="A596" s="27" t="s">
        <v>59</v>
      </c>
      <c r="B596" s="17" t="s">
        <v>128</v>
      </c>
      <c r="C596" s="14" t="s">
        <v>129</v>
      </c>
      <c r="D596" s="15" t="s">
        <v>213</v>
      </c>
      <c r="E596" s="16" t="s">
        <v>213</v>
      </c>
      <c r="F596" s="11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214</v>
      </c>
      <c r="C597" s="7" t="s">
        <v>214</v>
      </c>
      <c r="D597" s="111" t="s">
        <v>231</v>
      </c>
      <c r="E597" s="112" t="s">
        <v>221</v>
      </c>
      <c r="F597" s="11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110</v>
      </c>
      <c r="E598" s="9" t="s">
        <v>110</v>
      </c>
      <c r="F598" s="11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11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33"/>
      <c r="B600" s="17">
        <v>1</v>
      </c>
      <c r="C600" s="13">
        <v>1</v>
      </c>
      <c r="D600" s="104" t="s">
        <v>121</v>
      </c>
      <c r="E600" s="104" t="s">
        <v>118</v>
      </c>
      <c r="F600" s="11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105" t="s">
        <v>121</v>
      </c>
      <c r="E601" s="105" t="s">
        <v>118</v>
      </c>
      <c r="F601" s="11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7</v>
      </c>
    </row>
    <row r="602" spans="1:45">
      <c r="A602" s="33"/>
      <c r="B602" s="18">
        <v>1</v>
      </c>
      <c r="C602" s="7">
        <v>3</v>
      </c>
      <c r="D602" s="105" t="s">
        <v>121</v>
      </c>
      <c r="E602" s="105" t="s">
        <v>118</v>
      </c>
      <c r="F602" s="11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105" t="s">
        <v>121</v>
      </c>
      <c r="E603" s="105" t="s">
        <v>118</v>
      </c>
      <c r="F603" s="11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 t="s">
        <v>121</v>
      </c>
    </row>
    <row r="604" spans="1:45">
      <c r="A604" s="33"/>
      <c r="B604" s="18">
        <v>1</v>
      </c>
      <c r="C604" s="7">
        <v>5</v>
      </c>
      <c r="D604" s="105" t="s">
        <v>121</v>
      </c>
      <c r="E604" s="105" t="s">
        <v>118</v>
      </c>
      <c r="F604" s="11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13</v>
      </c>
    </row>
    <row r="605" spans="1:45">
      <c r="A605" s="33"/>
      <c r="B605" s="18">
        <v>1</v>
      </c>
      <c r="C605" s="7">
        <v>6</v>
      </c>
      <c r="D605" s="105" t="s">
        <v>121</v>
      </c>
      <c r="E605" s="105" t="s">
        <v>118</v>
      </c>
      <c r="F605" s="11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A606" s="33"/>
      <c r="B606" s="19" t="s">
        <v>224</v>
      </c>
      <c r="C606" s="11"/>
      <c r="D606" s="23" t="s">
        <v>482</v>
      </c>
      <c r="E606" s="23" t="s">
        <v>482</v>
      </c>
      <c r="F606" s="11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A607" s="33"/>
      <c r="B607" s="2" t="s">
        <v>225</v>
      </c>
      <c r="C607" s="31"/>
      <c r="D607" s="10" t="s">
        <v>482</v>
      </c>
      <c r="E607" s="10" t="s">
        <v>482</v>
      </c>
      <c r="F607" s="11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1"/>
    </row>
    <row r="608" spans="1:45">
      <c r="A608" s="33"/>
      <c r="B608" s="2" t="s">
        <v>226</v>
      </c>
      <c r="C608" s="31"/>
      <c r="D608" s="24" t="s">
        <v>482</v>
      </c>
      <c r="E608" s="24" t="s">
        <v>482</v>
      </c>
      <c r="F608" s="11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1"/>
    </row>
    <row r="609" spans="1:45">
      <c r="A609" s="33"/>
      <c r="B609" s="2" t="s">
        <v>86</v>
      </c>
      <c r="C609" s="31"/>
      <c r="D609" s="12" t="s">
        <v>482</v>
      </c>
      <c r="E609" s="12" t="s">
        <v>482</v>
      </c>
      <c r="F609" s="11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2" t="s">
        <v>227</v>
      </c>
      <c r="C610" s="31"/>
      <c r="D610" s="12" t="s">
        <v>482</v>
      </c>
      <c r="E610" s="12" t="s">
        <v>482</v>
      </c>
      <c r="F610" s="11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55" t="s">
        <v>228</v>
      </c>
      <c r="C611" s="56"/>
      <c r="D611" s="54">
        <v>0.67</v>
      </c>
      <c r="E611" s="54">
        <v>0.67</v>
      </c>
      <c r="F611" s="11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4"/>
      <c r="C612" s="19"/>
      <c r="D612" s="29"/>
      <c r="E612" s="29"/>
      <c r="AS612" s="71"/>
    </row>
    <row r="613" spans="1:45" ht="15">
      <c r="B613" s="37" t="s">
        <v>362</v>
      </c>
      <c r="AS613" s="30" t="s">
        <v>238</v>
      </c>
    </row>
    <row r="614" spans="1:45" ht="15">
      <c r="A614" s="27" t="s">
        <v>60</v>
      </c>
      <c r="B614" s="17" t="s">
        <v>128</v>
      </c>
      <c r="C614" s="14" t="s">
        <v>129</v>
      </c>
      <c r="D614" s="15" t="s">
        <v>213</v>
      </c>
      <c r="E614" s="16" t="s">
        <v>213</v>
      </c>
      <c r="F614" s="16" t="s">
        <v>213</v>
      </c>
      <c r="G614" s="11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214</v>
      </c>
      <c r="C615" s="7" t="s">
        <v>214</v>
      </c>
      <c r="D615" s="111" t="s">
        <v>231</v>
      </c>
      <c r="E615" s="112" t="s">
        <v>240</v>
      </c>
      <c r="F615" s="112" t="s">
        <v>221</v>
      </c>
      <c r="G615" s="11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112</v>
      </c>
      <c r="E616" s="9" t="s">
        <v>112</v>
      </c>
      <c r="F616" s="9" t="s">
        <v>112</v>
      </c>
      <c r="G616" s="11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3</v>
      </c>
    </row>
    <row r="617" spans="1:45">
      <c r="A617" s="33"/>
      <c r="B617" s="18"/>
      <c r="C617" s="7"/>
      <c r="D617" s="28"/>
      <c r="E617" s="28"/>
      <c r="F617" s="28"/>
      <c r="G617" s="11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192" t="s">
        <v>153</v>
      </c>
      <c r="E618" s="192" t="s">
        <v>122</v>
      </c>
      <c r="F618" s="200" t="s">
        <v>249</v>
      </c>
      <c r="G618" s="178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193">
        <v>1</v>
      </c>
    </row>
    <row r="619" spans="1:45">
      <c r="A619" s="33"/>
      <c r="B619" s="18">
        <v>1</v>
      </c>
      <c r="C619" s="7">
        <v>2</v>
      </c>
      <c r="D619" s="196" t="s">
        <v>153</v>
      </c>
      <c r="E619" s="196" t="s">
        <v>122</v>
      </c>
      <c r="F619" s="201" t="s">
        <v>249</v>
      </c>
      <c r="G619" s="178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193">
        <v>19</v>
      </c>
    </row>
    <row r="620" spans="1:45">
      <c r="A620" s="33"/>
      <c r="B620" s="18">
        <v>1</v>
      </c>
      <c r="C620" s="7">
        <v>3</v>
      </c>
      <c r="D620" s="196" t="s">
        <v>153</v>
      </c>
      <c r="E620" s="196" t="s">
        <v>122</v>
      </c>
      <c r="F620" s="201" t="s">
        <v>249</v>
      </c>
      <c r="G620" s="178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79"/>
      <c r="AN620" s="179"/>
      <c r="AO620" s="179"/>
      <c r="AP620" s="179"/>
      <c r="AQ620" s="179"/>
      <c r="AR620" s="179"/>
      <c r="AS620" s="193">
        <v>16</v>
      </c>
    </row>
    <row r="621" spans="1:45">
      <c r="A621" s="33"/>
      <c r="B621" s="18">
        <v>1</v>
      </c>
      <c r="C621" s="7">
        <v>4</v>
      </c>
      <c r="D621" s="196" t="s">
        <v>153</v>
      </c>
      <c r="E621" s="196" t="s">
        <v>122</v>
      </c>
      <c r="F621" s="201" t="s">
        <v>249</v>
      </c>
      <c r="G621" s="178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79"/>
      <c r="AN621" s="179"/>
      <c r="AO621" s="179"/>
      <c r="AP621" s="179"/>
      <c r="AQ621" s="179"/>
      <c r="AR621" s="179"/>
      <c r="AS621" s="193" t="s">
        <v>122</v>
      </c>
    </row>
    <row r="622" spans="1:45">
      <c r="A622" s="33"/>
      <c r="B622" s="18">
        <v>1</v>
      </c>
      <c r="C622" s="7">
        <v>5</v>
      </c>
      <c r="D622" s="196" t="s">
        <v>153</v>
      </c>
      <c r="E622" s="196" t="s">
        <v>122</v>
      </c>
      <c r="F622" s="196" t="s">
        <v>249</v>
      </c>
      <c r="G622" s="178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79"/>
      <c r="AN622" s="179"/>
      <c r="AO622" s="179"/>
      <c r="AP622" s="179"/>
      <c r="AQ622" s="179"/>
      <c r="AR622" s="179"/>
      <c r="AS622" s="193">
        <v>14</v>
      </c>
    </row>
    <row r="623" spans="1:45">
      <c r="A623" s="33"/>
      <c r="B623" s="18">
        <v>1</v>
      </c>
      <c r="C623" s="7">
        <v>6</v>
      </c>
      <c r="D623" s="196" t="s">
        <v>153</v>
      </c>
      <c r="E623" s="196" t="s">
        <v>122</v>
      </c>
      <c r="F623" s="196" t="s">
        <v>249</v>
      </c>
      <c r="G623" s="178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79"/>
      <c r="AN623" s="179"/>
      <c r="AO623" s="179"/>
      <c r="AP623" s="179"/>
      <c r="AQ623" s="179"/>
      <c r="AR623" s="179"/>
      <c r="AS623" s="72"/>
    </row>
    <row r="624" spans="1:45">
      <c r="A624" s="33"/>
      <c r="B624" s="19" t="s">
        <v>224</v>
      </c>
      <c r="C624" s="11"/>
      <c r="D624" s="197" t="s">
        <v>482</v>
      </c>
      <c r="E624" s="197" t="s">
        <v>482</v>
      </c>
      <c r="F624" s="197" t="s">
        <v>482</v>
      </c>
      <c r="G624" s="178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79"/>
      <c r="AN624" s="179"/>
      <c r="AO624" s="179"/>
      <c r="AP624" s="179"/>
      <c r="AQ624" s="179"/>
      <c r="AR624" s="179"/>
      <c r="AS624" s="72"/>
    </row>
    <row r="625" spans="1:45">
      <c r="A625" s="33"/>
      <c r="B625" s="2" t="s">
        <v>225</v>
      </c>
      <c r="C625" s="31"/>
      <c r="D625" s="24" t="s">
        <v>482</v>
      </c>
      <c r="E625" s="24" t="s">
        <v>482</v>
      </c>
      <c r="F625" s="24" t="s">
        <v>482</v>
      </c>
      <c r="G625" s="178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72"/>
    </row>
    <row r="626" spans="1:45">
      <c r="A626" s="33"/>
      <c r="B626" s="2" t="s">
        <v>226</v>
      </c>
      <c r="C626" s="31"/>
      <c r="D626" s="24" t="s">
        <v>482</v>
      </c>
      <c r="E626" s="24" t="s">
        <v>482</v>
      </c>
      <c r="F626" s="24" t="s">
        <v>482</v>
      </c>
      <c r="G626" s="178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79"/>
      <c r="AN626" s="179"/>
      <c r="AO626" s="179"/>
      <c r="AP626" s="179"/>
      <c r="AQ626" s="179"/>
      <c r="AR626" s="179"/>
      <c r="AS626" s="72"/>
    </row>
    <row r="627" spans="1:45">
      <c r="A627" s="33"/>
      <c r="B627" s="2" t="s">
        <v>86</v>
      </c>
      <c r="C627" s="31"/>
      <c r="D627" s="12" t="s">
        <v>482</v>
      </c>
      <c r="E627" s="12" t="s">
        <v>482</v>
      </c>
      <c r="F627" s="12" t="s">
        <v>482</v>
      </c>
      <c r="G627" s="11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227</v>
      </c>
      <c r="C628" s="31"/>
      <c r="D628" s="12" t="s">
        <v>482</v>
      </c>
      <c r="E628" s="12" t="s">
        <v>482</v>
      </c>
      <c r="F628" s="12" t="s">
        <v>482</v>
      </c>
      <c r="G628" s="11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5" t="s">
        <v>228</v>
      </c>
      <c r="C629" s="56"/>
      <c r="D629" s="54">
        <v>3.37</v>
      </c>
      <c r="E629" s="54">
        <v>0</v>
      </c>
      <c r="F629" s="54">
        <v>0.67</v>
      </c>
      <c r="G629" s="11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E630" s="29"/>
      <c r="F630" s="29"/>
      <c r="AS630" s="71"/>
    </row>
    <row r="631" spans="1:45" ht="15">
      <c r="B631" s="37" t="s">
        <v>401</v>
      </c>
      <c r="AS631" s="30" t="s">
        <v>238</v>
      </c>
    </row>
    <row r="632" spans="1:45" ht="15">
      <c r="A632" s="27" t="s">
        <v>9</v>
      </c>
      <c r="B632" s="17" t="s">
        <v>128</v>
      </c>
      <c r="C632" s="14" t="s">
        <v>129</v>
      </c>
      <c r="D632" s="15" t="s">
        <v>213</v>
      </c>
      <c r="E632" s="16" t="s">
        <v>213</v>
      </c>
      <c r="F632" s="16" t="s">
        <v>213</v>
      </c>
      <c r="G632" s="16" t="s">
        <v>213</v>
      </c>
      <c r="H632" s="16" t="s">
        <v>213</v>
      </c>
      <c r="I632" s="11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214</v>
      </c>
      <c r="C633" s="7" t="s">
        <v>214</v>
      </c>
      <c r="D633" s="111" t="s">
        <v>231</v>
      </c>
      <c r="E633" s="112" t="s">
        <v>217</v>
      </c>
      <c r="F633" s="112" t="s">
        <v>240</v>
      </c>
      <c r="G633" s="112" t="s">
        <v>220</v>
      </c>
      <c r="H633" s="112" t="s">
        <v>221</v>
      </c>
      <c r="I633" s="11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112</v>
      </c>
      <c r="E634" s="9" t="s">
        <v>104</v>
      </c>
      <c r="F634" s="9" t="s">
        <v>102</v>
      </c>
      <c r="G634" s="9" t="s">
        <v>104</v>
      </c>
      <c r="H634" s="9" t="s">
        <v>110</v>
      </c>
      <c r="I634" s="11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11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104" t="s">
        <v>150</v>
      </c>
      <c r="E636" s="20">
        <v>3</v>
      </c>
      <c r="F636" s="21">
        <v>3</v>
      </c>
      <c r="G636" s="20">
        <v>2.9575770198840012</v>
      </c>
      <c r="H636" s="107">
        <v>113</v>
      </c>
      <c r="I636" s="11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105" t="s">
        <v>150</v>
      </c>
      <c r="E637" s="9">
        <v>3</v>
      </c>
      <c r="F637" s="22">
        <v>3</v>
      </c>
      <c r="G637" s="9">
        <v>3.0264084614580429</v>
      </c>
      <c r="H637" s="108">
        <v>116</v>
      </c>
      <c r="I637" s="11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9</v>
      </c>
    </row>
    <row r="638" spans="1:45">
      <c r="A638" s="33"/>
      <c r="B638" s="18">
        <v>1</v>
      </c>
      <c r="C638" s="7">
        <v>3</v>
      </c>
      <c r="D638" s="105" t="s">
        <v>150</v>
      </c>
      <c r="E638" s="9">
        <v>3</v>
      </c>
      <c r="F638" s="22">
        <v>3</v>
      </c>
      <c r="G638" s="9">
        <v>3.1248209649274883</v>
      </c>
      <c r="H638" s="108">
        <v>110</v>
      </c>
      <c r="I638" s="11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18">
        <v>1</v>
      </c>
      <c r="C639" s="7">
        <v>4</v>
      </c>
      <c r="D639" s="105" t="s">
        <v>150</v>
      </c>
      <c r="E639" s="9">
        <v>3</v>
      </c>
      <c r="F639" s="22">
        <v>3</v>
      </c>
      <c r="G639" s="106">
        <v>3.2882101785550124</v>
      </c>
      <c r="H639" s="108">
        <v>111</v>
      </c>
      <c r="I639" s="11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3.0159392067502799</v>
      </c>
    </row>
    <row r="640" spans="1:45">
      <c r="A640" s="33"/>
      <c r="B640" s="18">
        <v>1</v>
      </c>
      <c r="C640" s="7">
        <v>5</v>
      </c>
      <c r="D640" s="105" t="s">
        <v>150</v>
      </c>
      <c r="E640" s="9">
        <v>3</v>
      </c>
      <c r="F640" s="9">
        <v>3</v>
      </c>
      <c r="G640" s="9">
        <v>3.1796795812537124</v>
      </c>
      <c r="H640" s="105">
        <v>111</v>
      </c>
      <c r="I640" s="11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15</v>
      </c>
    </row>
    <row r="641" spans="1:45">
      <c r="A641" s="33"/>
      <c r="B641" s="18">
        <v>1</v>
      </c>
      <c r="C641" s="7">
        <v>6</v>
      </c>
      <c r="D641" s="105" t="s">
        <v>150</v>
      </c>
      <c r="E641" s="9">
        <v>3</v>
      </c>
      <c r="F641" s="9">
        <v>3</v>
      </c>
      <c r="G641" s="9">
        <v>2.9506020737309573</v>
      </c>
      <c r="H641" s="106">
        <v>102</v>
      </c>
      <c r="I641" s="11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19" t="s">
        <v>224</v>
      </c>
      <c r="C642" s="11"/>
      <c r="D642" s="23" t="s">
        <v>482</v>
      </c>
      <c r="E642" s="23">
        <v>3</v>
      </c>
      <c r="F642" s="23">
        <v>3</v>
      </c>
      <c r="G642" s="23">
        <v>3.0878830466348695</v>
      </c>
      <c r="H642" s="23">
        <v>110.5</v>
      </c>
      <c r="I642" s="1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2" t="s">
        <v>225</v>
      </c>
      <c r="C643" s="31"/>
      <c r="D643" s="10" t="s">
        <v>482</v>
      </c>
      <c r="E643" s="10">
        <v>3</v>
      </c>
      <c r="F643" s="10">
        <v>3</v>
      </c>
      <c r="G643" s="10">
        <v>3.0756147131927656</v>
      </c>
      <c r="H643" s="10">
        <v>111</v>
      </c>
      <c r="I643" s="11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A644" s="33"/>
      <c r="B644" s="2" t="s">
        <v>226</v>
      </c>
      <c r="C644" s="31"/>
      <c r="D644" s="24" t="s">
        <v>482</v>
      </c>
      <c r="E644" s="24">
        <v>0</v>
      </c>
      <c r="F644" s="24">
        <v>0</v>
      </c>
      <c r="G644" s="24">
        <v>0.13381092938237635</v>
      </c>
      <c r="H644" s="24">
        <v>4.6797435827190359</v>
      </c>
      <c r="I644" s="11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A645" s="33"/>
      <c r="B645" s="2" t="s">
        <v>86</v>
      </c>
      <c r="C645" s="31"/>
      <c r="D645" s="12" t="s">
        <v>482</v>
      </c>
      <c r="E645" s="12">
        <v>0</v>
      </c>
      <c r="F645" s="12">
        <v>0</v>
      </c>
      <c r="G645" s="12">
        <v>4.3334196069440382E-2</v>
      </c>
      <c r="H645" s="12">
        <v>4.2350620658090823E-2</v>
      </c>
      <c r="I645" s="11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3"/>
      <c r="B646" s="2" t="s">
        <v>227</v>
      </c>
      <c r="C646" s="31"/>
      <c r="D646" s="12" t="s">
        <v>482</v>
      </c>
      <c r="E646" s="12">
        <v>-5.2849894038330403E-3</v>
      </c>
      <c r="F646" s="12">
        <v>-5.2849894038330403E-3</v>
      </c>
      <c r="G646" s="12">
        <v>2.3854539151042742E-2</v>
      </c>
      <c r="H646" s="12">
        <v>35.638669556958817</v>
      </c>
      <c r="I646" s="11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3"/>
      <c r="B647" s="55" t="s">
        <v>228</v>
      </c>
      <c r="C647" s="56"/>
      <c r="D647" s="54">
        <v>53.04</v>
      </c>
      <c r="E647" s="54">
        <v>0.67</v>
      </c>
      <c r="F647" s="54">
        <v>0.67</v>
      </c>
      <c r="G647" s="54">
        <v>0</v>
      </c>
      <c r="H647" s="54">
        <v>824.15</v>
      </c>
      <c r="I647" s="11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4"/>
      <c r="C648" s="19"/>
      <c r="D648" s="29"/>
      <c r="E648" s="29"/>
      <c r="F648" s="29"/>
      <c r="G648" s="29"/>
      <c r="H648" s="29"/>
      <c r="AS648" s="71"/>
    </row>
    <row r="649" spans="1:45" ht="15">
      <c r="B649" s="37" t="s">
        <v>402</v>
      </c>
      <c r="AS649" s="30" t="s">
        <v>238</v>
      </c>
    </row>
    <row r="650" spans="1:45" ht="15">
      <c r="A650" s="27" t="s">
        <v>62</v>
      </c>
      <c r="B650" s="17" t="s">
        <v>128</v>
      </c>
      <c r="C650" s="14" t="s">
        <v>129</v>
      </c>
      <c r="D650" s="15" t="s">
        <v>213</v>
      </c>
      <c r="E650" s="16" t="s">
        <v>213</v>
      </c>
      <c r="F650" s="16" t="s">
        <v>213</v>
      </c>
      <c r="G650" s="16" t="s">
        <v>213</v>
      </c>
      <c r="H650" s="16" t="s">
        <v>213</v>
      </c>
      <c r="I650" s="16" t="s">
        <v>213</v>
      </c>
      <c r="J650" s="16" t="s">
        <v>213</v>
      </c>
      <c r="K650" s="16" t="s">
        <v>213</v>
      </c>
      <c r="L650" s="16" t="s">
        <v>213</v>
      </c>
      <c r="M650" s="11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214</v>
      </c>
      <c r="C651" s="7" t="s">
        <v>214</v>
      </c>
      <c r="D651" s="111" t="s">
        <v>215</v>
      </c>
      <c r="E651" s="112" t="s">
        <v>231</v>
      </c>
      <c r="F651" s="112" t="s">
        <v>217</v>
      </c>
      <c r="G651" s="112" t="s">
        <v>239</v>
      </c>
      <c r="H651" s="112" t="s">
        <v>240</v>
      </c>
      <c r="I651" s="112" t="s">
        <v>220</v>
      </c>
      <c r="J651" s="112" t="s">
        <v>241</v>
      </c>
      <c r="K651" s="112" t="s">
        <v>242</v>
      </c>
      <c r="L651" s="112" t="s">
        <v>243</v>
      </c>
      <c r="M651" s="11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1</v>
      </c>
    </row>
    <row r="652" spans="1:45">
      <c r="A652" s="33"/>
      <c r="B652" s="18"/>
      <c r="C652" s="7"/>
      <c r="D652" s="8" t="s">
        <v>112</v>
      </c>
      <c r="E652" s="9" t="s">
        <v>112</v>
      </c>
      <c r="F652" s="9" t="s">
        <v>104</v>
      </c>
      <c r="G652" s="9" t="s">
        <v>112</v>
      </c>
      <c r="H652" s="9" t="s">
        <v>102</v>
      </c>
      <c r="I652" s="9" t="s">
        <v>104</v>
      </c>
      <c r="J652" s="9" t="s">
        <v>102</v>
      </c>
      <c r="K652" s="9" t="s">
        <v>102</v>
      </c>
      <c r="L652" s="9" t="s">
        <v>112</v>
      </c>
      <c r="M652" s="11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11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7">
        <v>1</v>
      </c>
      <c r="C654" s="13">
        <v>1</v>
      </c>
      <c r="D654" s="20">
        <v>37.4</v>
      </c>
      <c r="E654" s="20">
        <v>37.4</v>
      </c>
      <c r="F654" s="21">
        <v>37.234000000000002</v>
      </c>
      <c r="G654" s="104">
        <v>38.799999999999997</v>
      </c>
      <c r="H654" s="21">
        <v>37.747999999999998</v>
      </c>
      <c r="I654" s="20">
        <v>37.755909199999998</v>
      </c>
      <c r="J654" s="107">
        <v>36.232999999999997</v>
      </c>
      <c r="K654" s="20">
        <v>37.383000000000003</v>
      </c>
      <c r="L654" s="104">
        <v>39.094000000000001</v>
      </c>
      <c r="M654" s="11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9">
        <v>37.9</v>
      </c>
      <c r="E655" s="9">
        <v>37.6</v>
      </c>
      <c r="F655" s="22">
        <v>37.284999999999997</v>
      </c>
      <c r="G655" s="105">
        <v>38.799999999999997</v>
      </c>
      <c r="H655" s="22">
        <v>37.317999999999998</v>
      </c>
      <c r="I655" s="9">
        <v>37.545048899999998</v>
      </c>
      <c r="J655" s="108">
        <v>35.756</v>
      </c>
      <c r="K655" s="9">
        <v>37.182000000000002</v>
      </c>
      <c r="L655" s="105">
        <v>38.776000000000003</v>
      </c>
      <c r="M655" s="11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4</v>
      </c>
    </row>
    <row r="656" spans="1:45">
      <c r="A656" s="33"/>
      <c r="B656" s="18">
        <v>1</v>
      </c>
      <c r="C656" s="7">
        <v>3</v>
      </c>
      <c r="D656" s="9">
        <v>37.9</v>
      </c>
      <c r="E656" s="9">
        <v>36.700000000000003</v>
      </c>
      <c r="F656" s="22">
        <v>37.116999999999997</v>
      </c>
      <c r="G656" s="105">
        <v>40.92</v>
      </c>
      <c r="H656" s="22">
        <v>37.991</v>
      </c>
      <c r="I656" s="9">
        <v>37.382317800000003</v>
      </c>
      <c r="J656" s="108">
        <v>36.414999999999999</v>
      </c>
      <c r="K656" s="22">
        <v>37.145000000000003</v>
      </c>
      <c r="L656" s="108">
        <v>39.033000000000001</v>
      </c>
      <c r="M656" s="11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9">
        <v>37.6</v>
      </c>
      <c r="E657" s="9">
        <v>37.5</v>
      </c>
      <c r="F657" s="22">
        <v>37.247999999999998</v>
      </c>
      <c r="G657" s="105">
        <v>41.5</v>
      </c>
      <c r="H657" s="22">
        <v>37.420999999999999</v>
      </c>
      <c r="I657" s="9">
        <v>37.797218800000003</v>
      </c>
      <c r="J657" s="108">
        <v>36.093000000000004</v>
      </c>
      <c r="K657" s="22">
        <v>37.494999999999997</v>
      </c>
      <c r="L657" s="108">
        <v>39.066000000000003</v>
      </c>
      <c r="M657" s="11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37.434066525023802</v>
      </c>
    </row>
    <row r="658" spans="1:45">
      <c r="A658" s="33"/>
      <c r="B658" s="18">
        <v>1</v>
      </c>
      <c r="C658" s="7">
        <v>5</v>
      </c>
      <c r="D658" s="9">
        <v>37.700000000000003</v>
      </c>
      <c r="E658" s="9">
        <v>37.5</v>
      </c>
      <c r="F658" s="9">
        <v>37.173000000000002</v>
      </c>
      <c r="G658" s="105">
        <v>38.74</v>
      </c>
      <c r="H658" s="9">
        <v>37.149000000000001</v>
      </c>
      <c r="I658" s="9">
        <v>37.838340899999999</v>
      </c>
      <c r="J658" s="105">
        <v>36.012999999999998</v>
      </c>
      <c r="K658" s="9">
        <v>37.298999999999999</v>
      </c>
      <c r="L658" s="105">
        <v>39.000999999999998</v>
      </c>
      <c r="M658" s="11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10</v>
      </c>
    </row>
    <row r="659" spans="1:45">
      <c r="A659" s="33"/>
      <c r="B659" s="18">
        <v>1</v>
      </c>
      <c r="C659" s="7">
        <v>6</v>
      </c>
      <c r="D659" s="9">
        <v>37.200000000000003</v>
      </c>
      <c r="E659" s="9">
        <v>37.1</v>
      </c>
      <c r="F659" s="9">
        <v>37.234000000000002</v>
      </c>
      <c r="G659" s="105">
        <v>39.909999999999997</v>
      </c>
      <c r="H659" s="9">
        <v>37.533000000000001</v>
      </c>
      <c r="I659" s="106">
        <v>38.448256399999998</v>
      </c>
      <c r="J659" s="105">
        <v>35.835999999999999</v>
      </c>
      <c r="K659" s="9">
        <v>37.191000000000003</v>
      </c>
      <c r="L659" s="105">
        <v>38.972999999999999</v>
      </c>
      <c r="M659" s="11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A660" s="33"/>
      <c r="B660" s="19" t="s">
        <v>224</v>
      </c>
      <c r="C660" s="11"/>
      <c r="D660" s="23">
        <v>37.616666666666667</v>
      </c>
      <c r="E660" s="23">
        <v>37.299999999999997</v>
      </c>
      <c r="F660" s="23">
        <v>37.215166666666669</v>
      </c>
      <c r="G660" s="23">
        <v>39.778333333333329</v>
      </c>
      <c r="H660" s="23">
        <v>37.526666666666671</v>
      </c>
      <c r="I660" s="23">
        <v>37.794515333333329</v>
      </c>
      <c r="J660" s="23">
        <v>36.05766666666667</v>
      </c>
      <c r="K660" s="23">
        <v>37.282500000000006</v>
      </c>
      <c r="L660" s="23">
        <v>38.990499999999997</v>
      </c>
      <c r="M660" s="11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3"/>
      <c r="B661" s="2" t="s">
        <v>225</v>
      </c>
      <c r="C661" s="31"/>
      <c r="D661" s="10">
        <v>37.650000000000006</v>
      </c>
      <c r="E661" s="10">
        <v>37.450000000000003</v>
      </c>
      <c r="F661" s="10">
        <v>37.234000000000002</v>
      </c>
      <c r="G661" s="10">
        <v>39.354999999999997</v>
      </c>
      <c r="H661" s="10">
        <v>37.477000000000004</v>
      </c>
      <c r="I661" s="10">
        <v>37.776564</v>
      </c>
      <c r="J661" s="10">
        <v>36.052999999999997</v>
      </c>
      <c r="K661" s="10">
        <v>37.245000000000005</v>
      </c>
      <c r="L661" s="10">
        <v>39.016999999999996</v>
      </c>
      <c r="M661" s="11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A662" s="33"/>
      <c r="B662" s="2" t="s">
        <v>226</v>
      </c>
      <c r="C662" s="31"/>
      <c r="D662" s="24">
        <v>0.27868739954771204</v>
      </c>
      <c r="E662" s="24">
        <v>0.34058772731852699</v>
      </c>
      <c r="F662" s="24">
        <v>6.0131245344385138E-2</v>
      </c>
      <c r="G662" s="24">
        <v>1.2064230877543205</v>
      </c>
      <c r="H662" s="24">
        <v>0.30396491025555311</v>
      </c>
      <c r="I662" s="24">
        <v>0.36412528411227646</v>
      </c>
      <c r="J662" s="24">
        <v>0.24568733517759217</v>
      </c>
      <c r="K662" s="24">
        <v>0.13631397580585616</v>
      </c>
      <c r="L662" s="24">
        <v>0.11370620035864296</v>
      </c>
      <c r="M662" s="11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A663" s="33"/>
      <c r="B663" s="2" t="s">
        <v>86</v>
      </c>
      <c r="C663" s="31"/>
      <c r="D663" s="12">
        <v>7.4086149636077639E-3</v>
      </c>
      <c r="E663" s="12">
        <v>9.1310382659122516E-3</v>
      </c>
      <c r="F663" s="12">
        <v>1.6157725661415409E-3</v>
      </c>
      <c r="G663" s="12">
        <v>3.0328648454040825E-2</v>
      </c>
      <c r="H663" s="12">
        <v>8.0999709607981803E-3</v>
      </c>
      <c r="I663" s="12">
        <v>9.6343419382635062E-3</v>
      </c>
      <c r="J663" s="12">
        <v>6.8137336075802324E-3</v>
      </c>
      <c r="K663" s="12">
        <v>3.6562455791820866E-3</v>
      </c>
      <c r="L663" s="12">
        <v>2.9162539684959919E-3</v>
      </c>
      <c r="M663" s="11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2" t="s">
        <v>227</v>
      </c>
      <c r="C664" s="31"/>
      <c r="D664" s="12">
        <v>4.8779135849641442E-3</v>
      </c>
      <c r="E664" s="12">
        <v>-3.5814042520383449E-3</v>
      </c>
      <c r="F664" s="12">
        <v>-5.8476109778456964E-3</v>
      </c>
      <c r="G664" s="12">
        <v>6.2623888503869685E-2</v>
      </c>
      <c r="H664" s="12">
        <v>2.4736864102372635E-3</v>
      </c>
      <c r="I664" s="12">
        <v>9.6288980003969016E-3</v>
      </c>
      <c r="J664" s="12">
        <v>-3.6768643808362089E-2</v>
      </c>
      <c r="K664" s="12">
        <v>-4.0488928693460657E-3</v>
      </c>
      <c r="L664" s="12">
        <v>4.1577996179916976E-2</v>
      </c>
      <c r="M664" s="11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55" t="s">
        <v>228</v>
      </c>
      <c r="C665" s="56"/>
      <c r="D665" s="54">
        <v>0.23</v>
      </c>
      <c r="E665" s="54">
        <v>0.56999999999999995</v>
      </c>
      <c r="F665" s="54">
        <v>0.78</v>
      </c>
      <c r="G665" s="54">
        <v>5.67</v>
      </c>
      <c r="H665" s="54">
        <v>0</v>
      </c>
      <c r="I665" s="54">
        <v>0.67</v>
      </c>
      <c r="J665" s="54">
        <v>3.69</v>
      </c>
      <c r="K665" s="54">
        <v>0.61</v>
      </c>
      <c r="L665" s="54">
        <v>3.68</v>
      </c>
      <c r="M665" s="11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AS666" s="71"/>
    </row>
    <row r="667" spans="1:45" ht="15">
      <c r="B667" s="37" t="s">
        <v>403</v>
      </c>
      <c r="AS667" s="30" t="s">
        <v>67</v>
      </c>
    </row>
    <row r="668" spans="1:45" ht="15">
      <c r="A668" s="27" t="s">
        <v>12</v>
      </c>
      <c r="B668" s="17" t="s">
        <v>128</v>
      </c>
      <c r="C668" s="14" t="s">
        <v>129</v>
      </c>
      <c r="D668" s="15" t="s">
        <v>213</v>
      </c>
      <c r="E668" s="16" t="s">
        <v>213</v>
      </c>
      <c r="F668" s="16" t="s">
        <v>213</v>
      </c>
      <c r="G668" s="16" t="s">
        <v>213</v>
      </c>
      <c r="H668" s="16" t="s">
        <v>213</v>
      </c>
      <c r="I668" s="16" t="s">
        <v>213</v>
      </c>
      <c r="J668" s="16" t="s">
        <v>213</v>
      </c>
      <c r="K668" s="113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214</v>
      </c>
      <c r="C669" s="7" t="s">
        <v>214</v>
      </c>
      <c r="D669" s="111" t="s">
        <v>215</v>
      </c>
      <c r="E669" s="112" t="s">
        <v>231</v>
      </c>
      <c r="F669" s="112" t="s">
        <v>217</v>
      </c>
      <c r="G669" s="112" t="s">
        <v>239</v>
      </c>
      <c r="H669" s="112" t="s">
        <v>240</v>
      </c>
      <c r="I669" s="112" t="s">
        <v>244</v>
      </c>
      <c r="J669" s="112" t="s">
        <v>220</v>
      </c>
      <c r="K669" s="113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110</v>
      </c>
      <c r="E670" s="9" t="s">
        <v>110</v>
      </c>
      <c r="F670" s="9" t="s">
        <v>104</v>
      </c>
      <c r="G670" s="9" t="s">
        <v>110</v>
      </c>
      <c r="H670" s="9" t="s">
        <v>100</v>
      </c>
      <c r="I670" s="9" t="s">
        <v>100</v>
      </c>
      <c r="J670" s="9" t="s">
        <v>104</v>
      </c>
      <c r="K670" s="113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113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7">
        <v>1</v>
      </c>
      <c r="C672" s="13">
        <v>1</v>
      </c>
      <c r="D672" s="20">
        <v>3.5</v>
      </c>
      <c r="E672" s="20">
        <v>3.8</v>
      </c>
      <c r="F672" s="21">
        <v>3.71</v>
      </c>
      <c r="G672" s="20">
        <v>3.9</v>
      </c>
      <c r="H672" s="21">
        <v>4</v>
      </c>
      <c r="I672" s="20">
        <v>4.0757874015748001</v>
      </c>
      <c r="J672" s="21">
        <v>3.695612009237875</v>
      </c>
      <c r="K672" s="113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>
        <v>1</v>
      </c>
      <c r="C673" s="7">
        <v>2</v>
      </c>
      <c r="D673" s="9">
        <v>4</v>
      </c>
      <c r="E673" s="9">
        <v>3.6</v>
      </c>
      <c r="F673" s="22">
        <v>3.71</v>
      </c>
      <c r="G673" s="9">
        <v>4.0999999999999996</v>
      </c>
      <c r="H673" s="22">
        <v>4</v>
      </c>
      <c r="I673" s="106">
        <v>3.6208625877632898</v>
      </c>
      <c r="J673" s="22">
        <v>3.8813702848344884</v>
      </c>
      <c r="K673" s="113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14</v>
      </c>
    </row>
    <row r="674" spans="1:45">
      <c r="A674" s="33"/>
      <c r="B674" s="18">
        <v>1</v>
      </c>
      <c r="C674" s="7">
        <v>3</v>
      </c>
      <c r="D674" s="9">
        <v>4</v>
      </c>
      <c r="E674" s="9">
        <v>3.8</v>
      </c>
      <c r="F674" s="22">
        <v>3.5</v>
      </c>
      <c r="G674" s="9">
        <v>4.2</v>
      </c>
      <c r="H674" s="22">
        <v>4.3</v>
      </c>
      <c r="I674" s="9">
        <v>4.13631739572737</v>
      </c>
      <c r="J674" s="22">
        <v>3.5782909930715934</v>
      </c>
      <c r="K674" s="11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16</v>
      </c>
    </row>
    <row r="675" spans="1:45">
      <c r="A675" s="33"/>
      <c r="B675" s="18">
        <v>1</v>
      </c>
      <c r="C675" s="7">
        <v>4</v>
      </c>
      <c r="D675" s="9">
        <v>3.5</v>
      </c>
      <c r="E675" s="9">
        <v>3.7</v>
      </c>
      <c r="F675" s="22">
        <v>3.59</v>
      </c>
      <c r="G675" s="9">
        <v>4</v>
      </c>
      <c r="H675" s="22">
        <v>4</v>
      </c>
      <c r="I675" s="9">
        <v>4.0791984732824398</v>
      </c>
      <c r="J675" s="22">
        <v>3.940030792917629</v>
      </c>
      <c r="K675" s="11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3.8728363081464794</v>
      </c>
    </row>
    <row r="676" spans="1:45">
      <c r="A676" s="33"/>
      <c r="B676" s="18">
        <v>1</v>
      </c>
      <c r="C676" s="7">
        <v>5</v>
      </c>
      <c r="D676" s="9">
        <v>4</v>
      </c>
      <c r="E676" s="9">
        <v>3.7</v>
      </c>
      <c r="F676" s="9">
        <v>3.57</v>
      </c>
      <c r="G676" s="9">
        <v>4</v>
      </c>
      <c r="H676" s="9">
        <v>3.8</v>
      </c>
      <c r="I676" s="9">
        <v>3.9122807017543906</v>
      </c>
      <c r="J676" s="9">
        <v>4.0769053117782912</v>
      </c>
      <c r="K676" s="11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43</v>
      </c>
    </row>
    <row r="677" spans="1:45">
      <c r="A677" s="33"/>
      <c r="B677" s="18">
        <v>1</v>
      </c>
      <c r="C677" s="7">
        <v>6</v>
      </c>
      <c r="D677" s="9">
        <v>4</v>
      </c>
      <c r="E677" s="9">
        <v>3.8</v>
      </c>
      <c r="F677" s="9">
        <v>3.62</v>
      </c>
      <c r="G677" s="9">
        <v>4.3</v>
      </c>
      <c r="H677" s="9">
        <v>3.9</v>
      </c>
      <c r="I677" s="9">
        <v>4.0943396226415096</v>
      </c>
      <c r="J677" s="9">
        <v>3.5294072363356426</v>
      </c>
      <c r="K677" s="11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3"/>
      <c r="B678" s="19" t="s">
        <v>224</v>
      </c>
      <c r="C678" s="11"/>
      <c r="D678" s="23">
        <v>3.8333333333333335</v>
      </c>
      <c r="E678" s="23">
        <v>3.7333333333333329</v>
      </c>
      <c r="F678" s="23">
        <v>3.6166666666666667</v>
      </c>
      <c r="G678" s="23">
        <v>4.083333333333333</v>
      </c>
      <c r="H678" s="23">
        <v>4</v>
      </c>
      <c r="I678" s="23">
        <v>3.986464363790633</v>
      </c>
      <c r="J678" s="23">
        <v>3.7836027713625868</v>
      </c>
      <c r="K678" s="11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3"/>
      <c r="B679" s="2" t="s">
        <v>225</v>
      </c>
      <c r="C679" s="31"/>
      <c r="D679" s="10">
        <v>4</v>
      </c>
      <c r="E679" s="10">
        <v>3.75</v>
      </c>
      <c r="F679" s="10">
        <v>3.605</v>
      </c>
      <c r="G679" s="10">
        <v>4.05</v>
      </c>
      <c r="H679" s="10">
        <v>4</v>
      </c>
      <c r="I679" s="10">
        <v>4.0774929374286195</v>
      </c>
      <c r="J679" s="10">
        <v>3.7884911470361819</v>
      </c>
      <c r="K679" s="11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A680" s="33"/>
      <c r="B680" s="2" t="s">
        <v>226</v>
      </c>
      <c r="C680" s="31"/>
      <c r="D680" s="24">
        <v>0.25819888974716115</v>
      </c>
      <c r="E680" s="24">
        <v>8.1649658092772456E-2</v>
      </c>
      <c r="F680" s="24">
        <v>8.2381227635103055E-2</v>
      </c>
      <c r="G680" s="24">
        <v>0.14719601443879743</v>
      </c>
      <c r="H680" s="24">
        <v>0.16733200530681511</v>
      </c>
      <c r="I680" s="24">
        <v>0.19485332798926561</v>
      </c>
      <c r="J680" s="24">
        <v>0.21659421201146684</v>
      </c>
      <c r="K680" s="178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72"/>
    </row>
    <row r="681" spans="1:45">
      <c r="A681" s="33"/>
      <c r="B681" s="2" t="s">
        <v>86</v>
      </c>
      <c r="C681" s="31"/>
      <c r="D681" s="12">
        <v>6.7356232107955077E-2</v>
      </c>
      <c r="E681" s="12">
        <v>2.1870444131992624E-2</v>
      </c>
      <c r="F681" s="12">
        <v>2.277821962260914E-2</v>
      </c>
      <c r="G681" s="12">
        <v>3.6048003536032026E-2</v>
      </c>
      <c r="H681" s="12">
        <v>4.1833001326703777E-2</v>
      </c>
      <c r="I681" s="12">
        <v>4.8878733185008148E-2</v>
      </c>
      <c r="J681" s="12">
        <v>5.724549459864807E-2</v>
      </c>
      <c r="K681" s="11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2" t="s">
        <v>227</v>
      </c>
      <c r="C682" s="31"/>
      <c r="D682" s="12">
        <v>-1.0200011482553895E-2</v>
      </c>
      <c r="E682" s="12">
        <v>-3.6020880748226625E-2</v>
      </c>
      <c r="F682" s="12">
        <v>-6.6145228224844366E-2</v>
      </c>
      <c r="G682" s="12">
        <v>5.4352161681627154E-2</v>
      </c>
      <c r="H682" s="12">
        <v>3.2834770626900101E-2</v>
      </c>
      <c r="I682" s="12">
        <v>2.9339751697002425E-2</v>
      </c>
      <c r="J682" s="12">
        <v>-2.3040874874104667E-2</v>
      </c>
      <c r="K682" s="11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55" t="s">
        <v>228</v>
      </c>
      <c r="C683" s="56"/>
      <c r="D683" s="54">
        <v>0</v>
      </c>
      <c r="E683" s="54">
        <v>0.44</v>
      </c>
      <c r="F683" s="54">
        <v>0.95</v>
      </c>
      <c r="G683" s="54">
        <v>1.1000000000000001</v>
      </c>
      <c r="H683" s="54">
        <v>0.73</v>
      </c>
      <c r="I683" s="54">
        <v>0.67</v>
      </c>
      <c r="J683" s="54">
        <v>0.22</v>
      </c>
      <c r="K683" s="11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AS684" s="71"/>
    </row>
    <row r="685" spans="1:45" ht="15">
      <c r="B685" s="37" t="s">
        <v>404</v>
      </c>
      <c r="AS685" s="30" t="s">
        <v>238</v>
      </c>
    </row>
    <row r="686" spans="1:45" ht="15">
      <c r="A686" s="27" t="s">
        <v>15</v>
      </c>
      <c r="B686" s="17" t="s">
        <v>128</v>
      </c>
      <c r="C686" s="14" t="s">
        <v>129</v>
      </c>
      <c r="D686" s="15" t="s">
        <v>213</v>
      </c>
      <c r="E686" s="16" t="s">
        <v>213</v>
      </c>
      <c r="F686" s="16" t="s">
        <v>213</v>
      </c>
      <c r="G686" s="16" t="s">
        <v>213</v>
      </c>
      <c r="H686" s="16" t="s">
        <v>213</v>
      </c>
      <c r="I686" s="16" t="s">
        <v>213</v>
      </c>
      <c r="J686" s="16" t="s">
        <v>213</v>
      </c>
      <c r="K686" s="11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214</v>
      </c>
      <c r="C687" s="7" t="s">
        <v>214</v>
      </c>
      <c r="D687" s="111" t="s">
        <v>215</v>
      </c>
      <c r="E687" s="112" t="s">
        <v>217</v>
      </c>
      <c r="F687" s="112" t="s">
        <v>240</v>
      </c>
      <c r="G687" s="112" t="s">
        <v>244</v>
      </c>
      <c r="H687" s="112" t="s">
        <v>220</v>
      </c>
      <c r="I687" s="112" t="s">
        <v>221</v>
      </c>
      <c r="J687" s="112" t="s">
        <v>241</v>
      </c>
      <c r="K687" s="11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110</v>
      </c>
      <c r="E688" s="9" t="s">
        <v>104</v>
      </c>
      <c r="F688" s="9" t="s">
        <v>100</v>
      </c>
      <c r="G688" s="9" t="s">
        <v>100</v>
      </c>
      <c r="H688" s="9" t="s">
        <v>104</v>
      </c>
      <c r="I688" s="9" t="s">
        <v>110</v>
      </c>
      <c r="J688" s="9" t="s">
        <v>100</v>
      </c>
      <c r="K688" s="11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11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104" t="s">
        <v>97</v>
      </c>
      <c r="E690" s="104" t="s">
        <v>118</v>
      </c>
      <c r="F690" s="21" t="s">
        <v>118</v>
      </c>
      <c r="G690" s="104" t="s">
        <v>118</v>
      </c>
      <c r="H690" s="21" t="s">
        <v>118</v>
      </c>
      <c r="I690" s="104" t="s">
        <v>96</v>
      </c>
      <c r="J690" s="107" t="s">
        <v>97</v>
      </c>
      <c r="K690" s="11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105" t="s">
        <v>97</v>
      </c>
      <c r="E691" s="105" t="s">
        <v>118</v>
      </c>
      <c r="F691" s="22" t="s">
        <v>118</v>
      </c>
      <c r="G691" s="105" t="s">
        <v>118</v>
      </c>
      <c r="H691" s="22" t="s">
        <v>118</v>
      </c>
      <c r="I691" s="105" t="s">
        <v>96</v>
      </c>
      <c r="J691" s="108" t="s">
        <v>97</v>
      </c>
      <c r="K691" s="11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5</v>
      </c>
    </row>
    <row r="692" spans="1:45">
      <c r="A692" s="33"/>
      <c r="B692" s="18">
        <v>1</v>
      </c>
      <c r="C692" s="7">
        <v>3</v>
      </c>
      <c r="D692" s="105" t="s">
        <v>97</v>
      </c>
      <c r="E692" s="105" t="s">
        <v>118</v>
      </c>
      <c r="F692" s="22">
        <v>1</v>
      </c>
      <c r="G692" s="105" t="s">
        <v>118</v>
      </c>
      <c r="H692" s="22" t="s">
        <v>118</v>
      </c>
      <c r="I692" s="105" t="s">
        <v>96</v>
      </c>
      <c r="J692" s="108" t="s">
        <v>97</v>
      </c>
      <c r="K692" s="11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105" t="s">
        <v>97</v>
      </c>
      <c r="E693" s="105" t="s">
        <v>118</v>
      </c>
      <c r="F693" s="22" t="s">
        <v>118</v>
      </c>
      <c r="G693" s="105" t="s">
        <v>118</v>
      </c>
      <c r="H693" s="22">
        <v>1.0230000000000001</v>
      </c>
      <c r="I693" s="105" t="s">
        <v>96</v>
      </c>
      <c r="J693" s="108" t="s">
        <v>97</v>
      </c>
      <c r="K693" s="11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 t="s">
        <v>118</v>
      </c>
    </row>
    <row r="694" spans="1:45">
      <c r="A694" s="33"/>
      <c r="B694" s="18">
        <v>1</v>
      </c>
      <c r="C694" s="7">
        <v>5</v>
      </c>
      <c r="D694" s="105" t="s">
        <v>97</v>
      </c>
      <c r="E694" s="105" t="s">
        <v>118</v>
      </c>
      <c r="F694" s="9" t="s">
        <v>118</v>
      </c>
      <c r="G694" s="105" t="s">
        <v>118</v>
      </c>
      <c r="H694" s="9" t="s">
        <v>118</v>
      </c>
      <c r="I694" s="105" t="s">
        <v>96</v>
      </c>
      <c r="J694" s="105" t="s">
        <v>97</v>
      </c>
      <c r="K694" s="11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11</v>
      </c>
    </row>
    <row r="695" spans="1:45">
      <c r="A695" s="33"/>
      <c r="B695" s="18">
        <v>1</v>
      </c>
      <c r="C695" s="7">
        <v>6</v>
      </c>
      <c r="D695" s="105" t="s">
        <v>97</v>
      </c>
      <c r="E695" s="105" t="s">
        <v>118</v>
      </c>
      <c r="F695" s="9" t="s">
        <v>118</v>
      </c>
      <c r="G695" s="105" t="s">
        <v>118</v>
      </c>
      <c r="H695" s="9">
        <v>1.0602000000000003</v>
      </c>
      <c r="I695" s="105" t="s">
        <v>96</v>
      </c>
      <c r="J695" s="105" t="s">
        <v>97</v>
      </c>
      <c r="K695" s="11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3"/>
      <c r="B696" s="19" t="s">
        <v>224</v>
      </c>
      <c r="C696" s="11"/>
      <c r="D696" s="23" t="s">
        <v>482</v>
      </c>
      <c r="E696" s="23" t="s">
        <v>482</v>
      </c>
      <c r="F696" s="23">
        <v>1</v>
      </c>
      <c r="G696" s="23" t="s">
        <v>482</v>
      </c>
      <c r="H696" s="23">
        <v>1.0416000000000003</v>
      </c>
      <c r="I696" s="23" t="s">
        <v>482</v>
      </c>
      <c r="J696" s="23" t="s">
        <v>482</v>
      </c>
      <c r="K696" s="113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2" t="s">
        <v>225</v>
      </c>
      <c r="C697" s="31"/>
      <c r="D697" s="10" t="s">
        <v>482</v>
      </c>
      <c r="E697" s="10" t="s">
        <v>482</v>
      </c>
      <c r="F697" s="10">
        <v>1</v>
      </c>
      <c r="G697" s="10" t="s">
        <v>482</v>
      </c>
      <c r="H697" s="10">
        <v>1.0416000000000003</v>
      </c>
      <c r="I697" s="10" t="s">
        <v>482</v>
      </c>
      <c r="J697" s="10" t="s">
        <v>482</v>
      </c>
      <c r="K697" s="113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2" t="s">
        <v>226</v>
      </c>
      <c r="C698" s="31"/>
      <c r="D698" s="24" t="s">
        <v>482</v>
      </c>
      <c r="E698" s="24" t="s">
        <v>482</v>
      </c>
      <c r="F698" s="24" t="s">
        <v>482</v>
      </c>
      <c r="G698" s="24" t="s">
        <v>482</v>
      </c>
      <c r="H698" s="24">
        <v>2.6304372260139652E-2</v>
      </c>
      <c r="I698" s="24" t="s">
        <v>482</v>
      </c>
      <c r="J698" s="24" t="s">
        <v>482</v>
      </c>
      <c r="K698" s="113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3"/>
      <c r="B699" s="2" t="s">
        <v>86</v>
      </c>
      <c r="C699" s="31"/>
      <c r="D699" s="12" t="s">
        <v>482</v>
      </c>
      <c r="E699" s="12" t="s">
        <v>482</v>
      </c>
      <c r="F699" s="12" t="s">
        <v>482</v>
      </c>
      <c r="G699" s="12" t="s">
        <v>482</v>
      </c>
      <c r="H699" s="12">
        <v>2.5253813613805343E-2</v>
      </c>
      <c r="I699" s="12" t="s">
        <v>482</v>
      </c>
      <c r="J699" s="12" t="s">
        <v>482</v>
      </c>
      <c r="K699" s="113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2" t="s">
        <v>227</v>
      </c>
      <c r="C700" s="31"/>
      <c r="D700" s="12" t="s">
        <v>482</v>
      </c>
      <c r="E700" s="12" t="s">
        <v>482</v>
      </c>
      <c r="F700" s="12" t="s">
        <v>482</v>
      </c>
      <c r="G700" s="12" t="s">
        <v>482</v>
      </c>
      <c r="H700" s="12" t="s">
        <v>482</v>
      </c>
      <c r="I700" s="12" t="s">
        <v>482</v>
      </c>
      <c r="J700" s="12" t="s">
        <v>482</v>
      </c>
      <c r="K700" s="113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55" t="s">
        <v>228</v>
      </c>
      <c r="C701" s="56"/>
      <c r="D701" s="54">
        <v>16.13</v>
      </c>
      <c r="E701" s="54">
        <v>0.67</v>
      </c>
      <c r="F701" s="54">
        <v>0.36</v>
      </c>
      <c r="G701" s="54">
        <v>0.67</v>
      </c>
      <c r="H701" s="54">
        <v>0</v>
      </c>
      <c r="I701" s="54">
        <v>184.21</v>
      </c>
      <c r="J701" s="54">
        <v>16.13</v>
      </c>
      <c r="K701" s="113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AS702" s="71"/>
    </row>
    <row r="703" spans="1:45" ht="15">
      <c r="B703" s="37" t="s">
        <v>405</v>
      </c>
      <c r="AS703" s="30" t="s">
        <v>67</v>
      </c>
    </row>
    <row r="704" spans="1:45" ht="15">
      <c r="A704" s="27" t="s">
        <v>18</v>
      </c>
      <c r="B704" s="17" t="s">
        <v>128</v>
      </c>
      <c r="C704" s="14" t="s">
        <v>129</v>
      </c>
      <c r="D704" s="15" t="s">
        <v>213</v>
      </c>
      <c r="E704" s="16" t="s">
        <v>213</v>
      </c>
      <c r="F704" s="16" t="s">
        <v>213</v>
      </c>
      <c r="G704" s="16" t="s">
        <v>213</v>
      </c>
      <c r="H704" s="16" t="s">
        <v>213</v>
      </c>
      <c r="I704" s="11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214</v>
      </c>
      <c r="C705" s="7" t="s">
        <v>214</v>
      </c>
      <c r="D705" s="111" t="s">
        <v>217</v>
      </c>
      <c r="E705" s="112" t="s">
        <v>240</v>
      </c>
      <c r="F705" s="112" t="s">
        <v>220</v>
      </c>
      <c r="G705" s="112" t="s">
        <v>221</v>
      </c>
      <c r="H705" s="112" t="s">
        <v>241</v>
      </c>
      <c r="I705" s="11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104</v>
      </c>
      <c r="E706" s="9" t="s">
        <v>102</v>
      </c>
      <c r="F706" s="9" t="s">
        <v>104</v>
      </c>
      <c r="G706" s="9" t="s">
        <v>110</v>
      </c>
      <c r="H706" s="9" t="s">
        <v>100</v>
      </c>
      <c r="I706" s="11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0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11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0</v>
      </c>
    </row>
    <row r="708" spans="1:45">
      <c r="A708" s="33"/>
      <c r="B708" s="17">
        <v>1</v>
      </c>
      <c r="C708" s="13">
        <v>1</v>
      </c>
      <c r="D708" s="180">
        <v>153.19999999999999</v>
      </c>
      <c r="E708" s="180">
        <v>159</v>
      </c>
      <c r="F708" s="181">
        <v>155.09453526878221</v>
      </c>
      <c r="G708" s="180">
        <v>160</v>
      </c>
      <c r="H708" s="181">
        <v>154</v>
      </c>
      <c r="I708" s="182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184">
        <v>1</v>
      </c>
    </row>
    <row r="709" spans="1:45">
      <c r="A709" s="33"/>
      <c r="B709" s="18">
        <v>1</v>
      </c>
      <c r="C709" s="7">
        <v>2</v>
      </c>
      <c r="D709" s="185">
        <v>159.19999999999999</v>
      </c>
      <c r="E709" s="185">
        <v>158</v>
      </c>
      <c r="F709" s="186">
        <v>149.5418851382903</v>
      </c>
      <c r="G709" s="185">
        <v>164</v>
      </c>
      <c r="H709" s="186">
        <v>155</v>
      </c>
      <c r="I709" s="182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184" t="e">
        <v>#N/A</v>
      </c>
    </row>
    <row r="710" spans="1:45">
      <c r="A710" s="33"/>
      <c r="B710" s="18">
        <v>1</v>
      </c>
      <c r="C710" s="7">
        <v>3</v>
      </c>
      <c r="D710" s="185">
        <v>151.1</v>
      </c>
      <c r="E710" s="185">
        <v>158</v>
      </c>
      <c r="F710" s="186">
        <v>152.31346434872387</v>
      </c>
      <c r="G710" s="185">
        <v>160</v>
      </c>
      <c r="H710" s="186">
        <v>154</v>
      </c>
      <c r="I710" s="182"/>
      <c r="J710" s="183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3"/>
      <c r="AO710" s="183"/>
      <c r="AP710" s="183"/>
      <c r="AQ710" s="183"/>
      <c r="AR710" s="183"/>
      <c r="AS710" s="184">
        <v>16</v>
      </c>
    </row>
    <row r="711" spans="1:45">
      <c r="A711" s="33"/>
      <c r="B711" s="18">
        <v>1</v>
      </c>
      <c r="C711" s="7">
        <v>4</v>
      </c>
      <c r="D711" s="185">
        <v>163</v>
      </c>
      <c r="E711" s="185">
        <v>157</v>
      </c>
      <c r="F711" s="186">
        <v>153.94603840418475</v>
      </c>
      <c r="G711" s="185">
        <v>162</v>
      </c>
      <c r="H711" s="186">
        <v>155</v>
      </c>
      <c r="I711" s="182"/>
      <c r="J711" s="183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3"/>
      <c r="AO711" s="183"/>
      <c r="AP711" s="183"/>
      <c r="AQ711" s="183"/>
      <c r="AR711" s="183"/>
      <c r="AS711" s="184">
        <v>156.11101070911383</v>
      </c>
    </row>
    <row r="712" spans="1:45">
      <c r="A712" s="33"/>
      <c r="B712" s="18">
        <v>1</v>
      </c>
      <c r="C712" s="7">
        <v>5</v>
      </c>
      <c r="D712" s="185">
        <v>157.69999999999999</v>
      </c>
      <c r="E712" s="185">
        <v>156</v>
      </c>
      <c r="F712" s="185">
        <v>154.54401611054541</v>
      </c>
      <c r="G712" s="185">
        <v>154</v>
      </c>
      <c r="H712" s="185">
        <v>155</v>
      </c>
      <c r="I712" s="182"/>
      <c r="J712" s="183"/>
      <c r="K712" s="183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3"/>
      <c r="AM712" s="183"/>
      <c r="AN712" s="183"/>
      <c r="AO712" s="183"/>
      <c r="AP712" s="183"/>
      <c r="AQ712" s="183"/>
      <c r="AR712" s="183"/>
      <c r="AS712" s="184">
        <v>44</v>
      </c>
    </row>
    <row r="713" spans="1:45">
      <c r="A713" s="33"/>
      <c r="B713" s="18">
        <v>1</v>
      </c>
      <c r="C713" s="7">
        <v>6</v>
      </c>
      <c r="D713" s="185">
        <v>159</v>
      </c>
      <c r="E713" s="185">
        <v>155</v>
      </c>
      <c r="F713" s="185">
        <v>150.69038200288779</v>
      </c>
      <c r="G713" s="185">
        <v>153</v>
      </c>
      <c r="H713" s="185">
        <v>155</v>
      </c>
      <c r="I713" s="182"/>
      <c r="J713" s="183"/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187"/>
    </row>
    <row r="714" spans="1:45">
      <c r="A714" s="33"/>
      <c r="B714" s="19" t="s">
        <v>224</v>
      </c>
      <c r="C714" s="11"/>
      <c r="D714" s="188">
        <v>157.20000000000002</v>
      </c>
      <c r="E714" s="188">
        <v>157.16666666666666</v>
      </c>
      <c r="F714" s="188">
        <v>152.68838687890238</v>
      </c>
      <c r="G714" s="188">
        <v>158.83333333333334</v>
      </c>
      <c r="H714" s="188">
        <v>154.66666666666666</v>
      </c>
      <c r="I714" s="182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187"/>
    </row>
    <row r="715" spans="1:45">
      <c r="A715" s="33"/>
      <c r="B715" s="2" t="s">
        <v>225</v>
      </c>
      <c r="C715" s="31"/>
      <c r="D715" s="189">
        <v>158.35</v>
      </c>
      <c r="E715" s="189">
        <v>157.5</v>
      </c>
      <c r="F715" s="189">
        <v>153.12975137645429</v>
      </c>
      <c r="G715" s="189">
        <v>160</v>
      </c>
      <c r="H715" s="189">
        <v>155</v>
      </c>
      <c r="I715" s="182"/>
      <c r="J715" s="183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187"/>
    </row>
    <row r="716" spans="1:45">
      <c r="A716" s="33"/>
      <c r="B716" s="2" t="s">
        <v>226</v>
      </c>
      <c r="C716" s="31"/>
      <c r="D716" s="189">
        <v>4.3437311150668636</v>
      </c>
      <c r="E716" s="189">
        <v>1.4719601443879746</v>
      </c>
      <c r="F716" s="189">
        <v>2.2292447541884175</v>
      </c>
      <c r="G716" s="189">
        <v>4.4007575105505037</v>
      </c>
      <c r="H716" s="189">
        <v>0.5163977794943222</v>
      </c>
      <c r="I716" s="182"/>
      <c r="J716" s="183"/>
      <c r="K716" s="183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  <c r="AA716" s="183"/>
      <c r="AB716" s="183"/>
      <c r="AC716" s="183"/>
      <c r="AD716" s="183"/>
      <c r="AE716" s="183"/>
      <c r="AF716" s="183"/>
      <c r="AG716" s="183"/>
      <c r="AH716" s="183"/>
      <c r="AI716" s="183"/>
      <c r="AJ716" s="183"/>
      <c r="AK716" s="183"/>
      <c r="AL716" s="183"/>
      <c r="AM716" s="183"/>
      <c r="AN716" s="183"/>
      <c r="AO716" s="183"/>
      <c r="AP716" s="183"/>
      <c r="AQ716" s="183"/>
      <c r="AR716" s="183"/>
      <c r="AS716" s="187"/>
    </row>
    <row r="717" spans="1:45">
      <c r="A717" s="33"/>
      <c r="B717" s="2" t="s">
        <v>86</v>
      </c>
      <c r="C717" s="31"/>
      <c r="D717" s="12">
        <v>2.763187732230829E-2</v>
      </c>
      <c r="E717" s="12">
        <v>9.3656000703370608E-3</v>
      </c>
      <c r="F717" s="12">
        <v>1.4599962706767203E-2</v>
      </c>
      <c r="G717" s="12">
        <v>2.77067629205698E-2</v>
      </c>
      <c r="H717" s="12">
        <v>3.3387787467305317E-3</v>
      </c>
      <c r="I717" s="11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2" t="s">
        <v>227</v>
      </c>
      <c r="C718" s="31"/>
      <c r="D718" s="12">
        <v>6.9757365988445397E-3</v>
      </c>
      <c r="E718" s="12">
        <v>6.7622133298455012E-3</v>
      </c>
      <c r="F718" s="12">
        <v>-2.1924294863409188E-2</v>
      </c>
      <c r="G718" s="12">
        <v>1.7438376779790987E-2</v>
      </c>
      <c r="H718" s="12">
        <v>-9.2520318450725059E-3</v>
      </c>
      <c r="I718" s="11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55" t="s">
        <v>228</v>
      </c>
      <c r="C719" s="56"/>
      <c r="D719" s="54">
        <v>0.01</v>
      </c>
      <c r="E719" s="54">
        <v>0</v>
      </c>
      <c r="F719" s="54">
        <v>1.81</v>
      </c>
      <c r="G719" s="54">
        <v>0.67</v>
      </c>
      <c r="H719" s="54">
        <v>1.01</v>
      </c>
      <c r="I719" s="11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4"/>
      <c r="C720" s="19"/>
      <c r="D720" s="29"/>
      <c r="E720" s="29"/>
      <c r="F720" s="29"/>
      <c r="G720" s="29"/>
      <c r="H720" s="29"/>
      <c r="AS720" s="71"/>
    </row>
    <row r="721" spans="1:45" ht="15">
      <c r="B721" s="37" t="s">
        <v>406</v>
      </c>
      <c r="AS721" s="30" t="s">
        <v>238</v>
      </c>
    </row>
    <row r="722" spans="1:45" ht="15">
      <c r="A722" s="27" t="s">
        <v>21</v>
      </c>
      <c r="B722" s="17" t="s">
        <v>128</v>
      </c>
      <c r="C722" s="14" t="s">
        <v>129</v>
      </c>
      <c r="D722" s="15" t="s">
        <v>213</v>
      </c>
      <c r="E722" s="16" t="s">
        <v>213</v>
      </c>
      <c r="F722" s="16" t="s">
        <v>213</v>
      </c>
      <c r="G722" s="16" t="s">
        <v>213</v>
      </c>
      <c r="H722" s="16" t="s">
        <v>213</v>
      </c>
      <c r="I722" s="16" t="s">
        <v>213</v>
      </c>
      <c r="J722" s="16" t="s">
        <v>213</v>
      </c>
      <c r="K722" s="16" t="s">
        <v>213</v>
      </c>
      <c r="L722" s="11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214</v>
      </c>
      <c r="C723" s="7" t="s">
        <v>214</v>
      </c>
      <c r="D723" s="111" t="s">
        <v>215</v>
      </c>
      <c r="E723" s="112" t="s">
        <v>231</v>
      </c>
      <c r="F723" s="112" t="s">
        <v>217</v>
      </c>
      <c r="G723" s="112" t="s">
        <v>240</v>
      </c>
      <c r="H723" s="112" t="s">
        <v>244</v>
      </c>
      <c r="I723" s="112" t="s">
        <v>220</v>
      </c>
      <c r="J723" s="112" t="s">
        <v>221</v>
      </c>
      <c r="K723" s="112" t="s">
        <v>241</v>
      </c>
      <c r="L723" s="11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110</v>
      </c>
      <c r="E724" s="9" t="s">
        <v>110</v>
      </c>
      <c r="F724" s="9" t="s">
        <v>104</v>
      </c>
      <c r="G724" s="9" t="s">
        <v>100</v>
      </c>
      <c r="H724" s="9" t="s">
        <v>100</v>
      </c>
      <c r="I724" s="9" t="s">
        <v>104</v>
      </c>
      <c r="J724" s="9" t="s">
        <v>110</v>
      </c>
      <c r="K724" s="9" t="s">
        <v>100</v>
      </c>
      <c r="L724" s="11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11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7">
        <v>1</v>
      </c>
      <c r="C726" s="13">
        <v>1</v>
      </c>
      <c r="D726" s="20" t="s">
        <v>248</v>
      </c>
      <c r="E726" s="20">
        <v>0.7</v>
      </c>
      <c r="F726" s="21">
        <v>0.6</v>
      </c>
      <c r="G726" s="20">
        <v>0.6</v>
      </c>
      <c r="H726" s="107" t="s">
        <v>248</v>
      </c>
      <c r="I726" s="20">
        <v>0.44000000000000006</v>
      </c>
      <c r="J726" s="107" t="s">
        <v>97</v>
      </c>
      <c r="K726" s="104" t="s">
        <v>119</v>
      </c>
      <c r="L726" s="11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9">
        <v>0.5</v>
      </c>
      <c r="E727" s="9">
        <v>0.7</v>
      </c>
      <c r="F727" s="22">
        <v>0.6</v>
      </c>
      <c r="G727" s="9">
        <v>0.6</v>
      </c>
      <c r="H727" s="108" t="s">
        <v>248</v>
      </c>
      <c r="I727" s="9">
        <v>0.33000000000000007</v>
      </c>
      <c r="J727" s="108" t="s">
        <v>97</v>
      </c>
      <c r="K727" s="105" t="s">
        <v>119</v>
      </c>
      <c r="L727" s="11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6</v>
      </c>
    </row>
    <row r="728" spans="1:45">
      <c r="A728" s="33"/>
      <c r="B728" s="18">
        <v>1</v>
      </c>
      <c r="C728" s="7">
        <v>3</v>
      </c>
      <c r="D728" s="9" t="s">
        <v>248</v>
      </c>
      <c r="E728" s="9">
        <v>0.7</v>
      </c>
      <c r="F728" s="22">
        <v>0.5</v>
      </c>
      <c r="G728" s="9">
        <v>0.7</v>
      </c>
      <c r="H728" s="108" t="s">
        <v>248</v>
      </c>
      <c r="I728" s="9">
        <v>0.44000000000000006</v>
      </c>
      <c r="J728" s="108" t="s">
        <v>97</v>
      </c>
      <c r="K728" s="108" t="s">
        <v>119</v>
      </c>
      <c r="L728" s="11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9">
        <v>0.5</v>
      </c>
      <c r="E729" s="9">
        <v>0.6</v>
      </c>
      <c r="F729" s="22">
        <v>0.6</v>
      </c>
      <c r="G729" s="9">
        <v>0.7</v>
      </c>
      <c r="H729" s="108" t="s">
        <v>248</v>
      </c>
      <c r="I729" s="9">
        <v>0.42000000000000004</v>
      </c>
      <c r="J729" s="108" t="s">
        <v>97</v>
      </c>
      <c r="K729" s="108" t="s">
        <v>119</v>
      </c>
      <c r="L729" s="11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0.54600000000000004</v>
      </c>
    </row>
    <row r="730" spans="1:45">
      <c r="A730" s="33"/>
      <c r="B730" s="18">
        <v>1</v>
      </c>
      <c r="C730" s="7">
        <v>5</v>
      </c>
      <c r="D730" s="9">
        <v>0.5</v>
      </c>
      <c r="E730" s="9">
        <v>0.7</v>
      </c>
      <c r="F730" s="9">
        <v>0.6</v>
      </c>
      <c r="G730" s="9">
        <v>0.6</v>
      </c>
      <c r="H730" s="105" t="s">
        <v>248</v>
      </c>
      <c r="I730" s="9">
        <v>0.47</v>
      </c>
      <c r="J730" s="105" t="s">
        <v>97</v>
      </c>
      <c r="K730" s="105" t="s">
        <v>119</v>
      </c>
      <c r="L730" s="11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12</v>
      </c>
    </row>
    <row r="731" spans="1:45">
      <c r="A731" s="33"/>
      <c r="B731" s="18">
        <v>1</v>
      </c>
      <c r="C731" s="7">
        <v>6</v>
      </c>
      <c r="D731" s="9">
        <v>0.5</v>
      </c>
      <c r="E731" s="9">
        <v>0.7</v>
      </c>
      <c r="F731" s="9">
        <v>0.6</v>
      </c>
      <c r="G731" s="9">
        <v>0.7</v>
      </c>
      <c r="H731" s="105" t="s">
        <v>248</v>
      </c>
      <c r="I731" s="9">
        <v>0.28000000000000003</v>
      </c>
      <c r="J731" s="105" t="s">
        <v>97</v>
      </c>
      <c r="K731" s="105" t="s">
        <v>119</v>
      </c>
      <c r="L731" s="11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19" t="s">
        <v>224</v>
      </c>
      <c r="C732" s="11"/>
      <c r="D732" s="23">
        <v>0.5</v>
      </c>
      <c r="E732" s="23">
        <v>0.68333333333333324</v>
      </c>
      <c r="F732" s="23">
        <v>0.58333333333333337</v>
      </c>
      <c r="G732" s="23">
        <v>0.64999999999999991</v>
      </c>
      <c r="H732" s="23" t="s">
        <v>482</v>
      </c>
      <c r="I732" s="23">
        <v>0.39666666666666678</v>
      </c>
      <c r="J732" s="23" t="s">
        <v>482</v>
      </c>
      <c r="K732" s="23" t="s">
        <v>482</v>
      </c>
      <c r="L732" s="11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2" t="s">
        <v>225</v>
      </c>
      <c r="C733" s="31"/>
      <c r="D733" s="10">
        <v>0.5</v>
      </c>
      <c r="E733" s="10">
        <v>0.7</v>
      </c>
      <c r="F733" s="10">
        <v>0.6</v>
      </c>
      <c r="G733" s="10">
        <v>0.64999999999999991</v>
      </c>
      <c r="H733" s="10" t="s">
        <v>482</v>
      </c>
      <c r="I733" s="10">
        <v>0.43000000000000005</v>
      </c>
      <c r="J733" s="10" t="s">
        <v>482</v>
      </c>
      <c r="K733" s="10" t="s">
        <v>482</v>
      </c>
      <c r="L733" s="11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A734" s="33"/>
      <c r="B734" s="2" t="s">
        <v>226</v>
      </c>
      <c r="C734" s="31"/>
      <c r="D734" s="24">
        <v>0</v>
      </c>
      <c r="E734" s="24">
        <v>4.0824829046386291E-2</v>
      </c>
      <c r="F734" s="24">
        <v>4.0824829046386291E-2</v>
      </c>
      <c r="G734" s="24">
        <v>5.4772255750516599E-2</v>
      </c>
      <c r="H734" s="24" t="s">
        <v>482</v>
      </c>
      <c r="I734" s="24">
        <v>7.4475946900100343E-2</v>
      </c>
      <c r="J734" s="24" t="s">
        <v>482</v>
      </c>
      <c r="K734" s="24" t="s">
        <v>482</v>
      </c>
      <c r="L734" s="11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A735" s="33"/>
      <c r="B735" s="2" t="s">
        <v>86</v>
      </c>
      <c r="C735" s="31"/>
      <c r="D735" s="12">
        <v>0</v>
      </c>
      <c r="E735" s="12">
        <v>5.9743652263004335E-2</v>
      </c>
      <c r="F735" s="12">
        <v>6.9985421222376498E-2</v>
      </c>
      <c r="G735" s="12">
        <v>8.4265008846948625E-2</v>
      </c>
      <c r="H735" s="12" t="s">
        <v>482</v>
      </c>
      <c r="I735" s="12">
        <v>0.18775448798344618</v>
      </c>
      <c r="J735" s="12" t="s">
        <v>482</v>
      </c>
      <c r="K735" s="12" t="s">
        <v>482</v>
      </c>
      <c r="L735" s="11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2" t="s">
        <v>227</v>
      </c>
      <c r="C736" s="31"/>
      <c r="D736" s="12">
        <v>-8.4249084249084283E-2</v>
      </c>
      <c r="E736" s="12">
        <v>0.2515262515262513</v>
      </c>
      <c r="F736" s="12">
        <v>6.8376068376068355E-2</v>
      </c>
      <c r="G736" s="12">
        <v>0.19047619047619024</v>
      </c>
      <c r="H736" s="12" t="s">
        <v>482</v>
      </c>
      <c r="I736" s="12">
        <v>-0.27350427350427331</v>
      </c>
      <c r="J736" s="12" t="s">
        <v>482</v>
      </c>
      <c r="K736" s="12" t="s">
        <v>482</v>
      </c>
      <c r="L736" s="11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3"/>
      <c r="B737" s="55" t="s">
        <v>228</v>
      </c>
      <c r="C737" s="56"/>
      <c r="D737" s="54">
        <v>0.64</v>
      </c>
      <c r="E737" s="54">
        <v>0.21</v>
      </c>
      <c r="F737" s="54">
        <v>0.11</v>
      </c>
      <c r="G737" s="54">
        <v>0.11</v>
      </c>
      <c r="H737" s="54">
        <v>1.18</v>
      </c>
      <c r="I737" s="54">
        <v>0.71</v>
      </c>
      <c r="J737" s="54">
        <v>14.07</v>
      </c>
      <c r="K737" s="54">
        <v>1.23</v>
      </c>
      <c r="L737" s="11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AS738" s="71"/>
    </row>
    <row r="739" spans="1:45" ht="15">
      <c r="B739" s="37" t="s">
        <v>407</v>
      </c>
      <c r="AS739" s="30" t="s">
        <v>67</v>
      </c>
    </row>
    <row r="740" spans="1:45" ht="15">
      <c r="A740" s="27" t="s">
        <v>24</v>
      </c>
      <c r="B740" s="17" t="s">
        <v>128</v>
      </c>
      <c r="C740" s="14" t="s">
        <v>129</v>
      </c>
      <c r="D740" s="15" t="s">
        <v>213</v>
      </c>
      <c r="E740" s="16" t="s">
        <v>213</v>
      </c>
      <c r="F740" s="16" t="s">
        <v>213</v>
      </c>
      <c r="G740" s="16" t="s">
        <v>213</v>
      </c>
      <c r="H740" s="16" t="s">
        <v>213</v>
      </c>
      <c r="I740" s="16" t="s">
        <v>213</v>
      </c>
      <c r="J740" s="16" t="s">
        <v>213</v>
      </c>
      <c r="K740" s="113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214</v>
      </c>
      <c r="C741" s="7" t="s">
        <v>214</v>
      </c>
      <c r="D741" s="111" t="s">
        <v>215</v>
      </c>
      <c r="E741" s="112" t="s">
        <v>231</v>
      </c>
      <c r="F741" s="112" t="s">
        <v>217</v>
      </c>
      <c r="G741" s="112" t="s">
        <v>239</v>
      </c>
      <c r="H741" s="112" t="s">
        <v>240</v>
      </c>
      <c r="I741" s="112" t="s">
        <v>244</v>
      </c>
      <c r="J741" s="112" t="s">
        <v>220</v>
      </c>
      <c r="K741" s="113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110</v>
      </c>
      <c r="E742" s="9" t="s">
        <v>110</v>
      </c>
      <c r="F742" s="9" t="s">
        <v>104</v>
      </c>
      <c r="G742" s="9" t="s">
        <v>110</v>
      </c>
      <c r="H742" s="9" t="s">
        <v>100</v>
      </c>
      <c r="I742" s="9" t="s">
        <v>100</v>
      </c>
      <c r="J742" s="9" t="s">
        <v>104</v>
      </c>
      <c r="K742" s="113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113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20">
        <v>0.4</v>
      </c>
      <c r="E744" s="20">
        <v>0.41</v>
      </c>
      <c r="F744" s="21">
        <v>0.47</v>
      </c>
      <c r="G744" s="20">
        <v>0.5</v>
      </c>
      <c r="H744" s="21">
        <v>0.5</v>
      </c>
      <c r="I744" s="20">
        <v>0.452755905511811</v>
      </c>
      <c r="J744" s="21">
        <v>0.44019214111347349</v>
      </c>
      <c r="K744" s="113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9">
        <v>0.4</v>
      </c>
      <c r="E745" s="9">
        <v>0.44</v>
      </c>
      <c r="F745" s="22">
        <v>0.47</v>
      </c>
      <c r="G745" s="9">
        <v>0.5</v>
      </c>
      <c r="H745" s="22">
        <v>0.5</v>
      </c>
      <c r="I745" s="9">
        <v>0.42326980942828502</v>
      </c>
      <c r="J745" s="22">
        <v>0.44019214111347349</v>
      </c>
      <c r="K745" s="113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e">
        <v>#N/A</v>
      </c>
    </row>
    <row r="746" spans="1:45">
      <c r="A746" s="33"/>
      <c r="B746" s="18">
        <v>1</v>
      </c>
      <c r="C746" s="7">
        <v>3</v>
      </c>
      <c r="D746" s="9">
        <v>0.4</v>
      </c>
      <c r="E746" s="9">
        <v>0.45</v>
      </c>
      <c r="F746" s="22">
        <v>0.45</v>
      </c>
      <c r="G746" s="9">
        <v>0.5</v>
      </c>
      <c r="H746" s="22">
        <v>0.5</v>
      </c>
      <c r="I746" s="9">
        <v>0.459816887080366</v>
      </c>
      <c r="J746" s="22">
        <v>0.46558784156232774</v>
      </c>
      <c r="K746" s="113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9">
        <v>0.4</v>
      </c>
      <c r="E747" s="106">
        <v>0.51</v>
      </c>
      <c r="F747" s="22">
        <v>0.46</v>
      </c>
      <c r="G747" s="9">
        <v>0.5</v>
      </c>
      <c r="H747" s="22">
        <v>0.5</v>
      </c>
      <c r="I747" s="9">
        <v>0.47996183206106907</v>
      </c>
      <c r="J747" s="22">
        <v>0.46558784156232774</v>
      </c>
      <c r="K747" s="113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0.45550030037021944</v>
      </c>
    </row>
    <row r="748" spans="1:45">
      <c r="A748" s="33"/>
      <c r="B748" s="18">
        <v>1</v>
      </c>
      <c r="C748" s="7">
        <v>5</v>
      </c>
      <c r="D748" s="9">
        <v>0.4</v>
      </c>
      <c r="E748" s="9">
        <v>0.42</v>
      </c>
      <c r="F748" s="9">
        <v>0.46</v>
      </c>
      <c r="G748" s="9">
        <v>0.4</v>
      </c>
      <c r="H748" s="9">
        <v>0.5</v>
      </c>
      <c r="I748" s="9">
        <v>0.45419103313840198</v>
      </c>
      <c r="J748" s="9">
        <v>0.48251830852823058</v>
      </c>
      <c r="K748" s="113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45</v>
      </c>
    </row>
    <row r="749" spans="1:45">
      <c r="A749" s="33"/>
      <c r="B749" s="18">
        <v>1</v>
      </c>
      <c r="C749" s="7">
        <v>6</v>
      </c>
      <c r="D749" s="9">
        <v>0.4</v>
      </c>
      <c r="E749" s="9">
        <v>0.42</v>
      </c>
      <c r="F749" s="9">
        <v>0.47</v>
      </c>
      <c r="G749" s="9">
        <v>0.5</v>
      </c>
      <c r="H749" s="9">
        <v>0.5</v>
      </c>
      <c r="I749" s="9">
        <v>0.444885799404171</v>
      </c>
      <c r="J749" s="9">
        <v>0.47405307504527916</v>
      </c>
      <c r="K749" s="113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3"/>
      <c r="B750" s="19" t="s">
        <v>224</v>
      </c>
      <c r="C750" s="11"/>
      <c r="D750" s="23">
        <v>0.39999999999999997</v>
      </c>
      <c r="E750" s="23">
        <v>0.44166666666666665</v>
      </c>
      <c r="F750" s="23">
        <v>0.46333333333333337</v>
      </c>
      <c r="G750" s="23">
        <v>0.48333333333333334</v>
      </c>
      <c r="H750" s="23">
        <v>0.5</v>
      </c>
      <c r="I750" s="23">
        <v>0.45248021110401737</v>
      </c>
      <c r="J750" s="23">
        <v>0.46135522482085206</v>
      </c>
      <c r="K750" s="113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3"/>
      <c r="B751" s="2" t="s">
        <v>225</v>
      </c>
      <c r="C751" s="31"/>
      <c r="D751" s="10">
        <v>0.4</v>
      </c>
      <c r="E751" s="10">
        <v>0.43</v>
      </c>
      <c r="F751" s="10">
        <v>0.46499999999999997</v>
      </c>
      <c r="G751" s="10">
        <v>0.5</v>
      </c>
      <c r="H751" s="10">
        <v>0.5</v>
      </c>
      <c r="I751" s="10">
        <v>0.45347346932510646</v>
      </c>
      <c r="J751" s="10">
        <v>0.46558784156232774</v>
      </c>
      <c r="K751" s="113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3"/>
      <c r="B752" s="2" t="s">
        <v>226</v>
      </c>
      <c r="C752" s="31"/>
      <c r="D752" s="24">
        <v>6.0809419444881171E-17</v>
      </c>
      <c r="E752" s="24">
        <v>3.6560452221856714E-2</v>
      </c>
      <c r="F752" s="24">
        <v>8.1649658092772404E-3</v>
      </c>
      <c r="G752" s="24">
        <v>4.0824829046386291E-2</v>
      </c>
      <c r="H752" s="24">
        <v>0</v>
      </c>
      <c r="I752" s="24">
        <v>1.8563361114696929E-2</v>
      </c>
      <c r="J752" s="24">
        <v>1.7553881766144822E-2</v>
      </c>
      <c r="K752" s="178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  <c r="AA752" s="179"/>
      <c r="AB752" s="179"/>
      <c r="AC752" s="179"/>
      <c r="AD752" s="179"/>
      <c r="AE752" s="179"/>
      <c r="AF752" s="179"/>
      <c r="AG752" s="179"/>
      <c r="AH752" s="179"/>
      <c r="AI752" s="179"/>
      <c r="AJ752" s="179"/>
      <c r="AK752" s="179"/>
      <c r="AL752" s="179"/>
      <c r="AM752" s="179"/>
      <c r="AN752" s="179"/>
      <c r="AO752" s="179"/>
      <c r="AP752" s="179"/>
      <c r="AQ752" s="179"/>
      <c r="AR752" s="179"/>
      <c r="AS752" s="72"/>
    </row>
    <row r="753" spans="1:45">
      <c r="A753" s="33"/>
      <c r="B753" s="2" t="s">
        <v>86</v>
      </c>
      <c r="C753" s="31"/>
      <c r="D753" s="12">
        <v>1.5202354861220294E-16</v>
      </c>
      <c r="E753" s="12">
        <v>8.2778382389109548E-2</v>
      </c>
      <c r="F753" s="12">
        <v>1.7622228365346562E-2</v>
      </c>
      <c r="G753" s="12">
        <v>8.4465163544247504E-2</v>
      </c>
      <c r="H753" s="12">
        <v>0</v>
      </c>
      <c r="I753" s="12">
        <v>4.1025796618605129E-2</v>
      </c>
      <c r="J753" s="12">
        <v>3.8048516244638036E-2</v>
      </c>
      <c r="K753" s="113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2" t="s">
        <v>227</v>
      </c>
      <c r="C754" s="31"/>
      <c r="D754" s="12">
        <v>-0.12184470641426626</v>
      </c>
      <c r="E754" s="12">
        <v>-3.0370196665752247E-2</v>
      </c>
      <c r="F754" s="12">
        <v>1.7196548403475065E-2</v>
      </c>
      <c r="G754" s="12">
        <v>6.1104313082761763E-2</v>
      </c>
      <c r="H754" s="12">
        <v>9.7694116982167234E-2</v>
      </c>
      <c r="I754" s="12">
        <v>-6.630268440542042E-3</v>
      </c>
      <c r="J754" s="12">
        <v>1.2853832249668962E-2</v>
      </c>
      <c r="K754" s="113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55" t="s">
        <v>228</v>
      </c>
      <c r="C755" s="56"/>
      <c r="D755" s="54">
        <v>2.1</v>
      </c>
      <c r="E755" s="54">
        <v>0.67</v>
      </c>
      <c r="F755" s="54">
        <v>7.0000000000000007E-2</v>
      </c>
      <c r="G755" s="54">
        <v>0.75</v>
      </c>
      <c r="H755" s="54">
        <v>1.32</v>
      </c>
      <c r="I755" s="54">
        <v>0.3</v>
      </c>
      <c r="J755" s="54">
        <v>0</v>
      </c>
      <c r="K755" s="113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AS756" s="71"/>
    </row>
    <row r="757" spans="1:45" ht="15">
      <c r="B757" s="37" t="s">
        <v>408</v>
      </c>
      <c r="AS757" s="30" t="s">
        <v>67</v>
      </c>
    </row>
    <row r="758" spans="1:45" ht="15">
      <c r="A758" s="27" t="s">
        <v>30</v>
      </c>
      <c r="B758" s="17" t="s">
        <v>128</v>
      </c>
      <c r="C758" s="14" t="s">
        <v>129</v>
      </c>
      <c r="D758" s="15" t="s">
        <v>213</v>
      </c>
      <c r="E758" s="16" t="s">
        <v>213</v>
      </c>
      <c r="F758" s="16" t="s">
        <v>213</v>
      </c>
      <c r="G758" s="16" t="s">
        <v>213</v>
      </c>
      <c r="H758" s="16" t="s">
        <v>213</v>
      </c>
      <c r="I758" s="16" t="s">
        <v>213</v>
      </c>
      <c r="J758" s="16" t="s">
        <v>213</v>
      </c>
      <c r="K758" s="16" t="s">
        <v>213</v>
      </c>
      <c r="L758" s="16" t="s">
        <v>213</v>
      </c>
      <c r="M758" s="11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214</v>
      </c>
      <c r="C759" s="7" t="s">
        <v>214</v>
      </c>
      <c r="D759" s="111" t="s">
        <v>215</v>
      </c>
      <c r="E759" s="112" t="s">
        <v>231</v>
      </c>
      <c r="F759" s="112" t="s">
        <v>217</v>
      </c>
      <c r="G759" s="112" t="s">
        <v>239</v>
      </c>
      <c r="H759" s="112" t="s">
        <v>240</v>
      </c>
      <c r="I759" s="112" t="s">
        <v>244</v>
      </c>
      <c r="J759" s="112" t="s">
        <v>220</v>
      </c>
      <c r="K759" s="112" t="s">
        <v>221</v>
      </c>
      <c r="L759" s="112" t="s">
        <v>241</v>
      </c>
      <c r="M759" s="11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110</v>
      </c>
      <c r="E760" s="9" t="s">
        <v>110</v>
      </c>
      <c r="F760" s="9" t="s">
        <v>104</v>
      </c>
      <c r="G760" s="9" t="s">
        <v>110</v>
      </c>
      <c r="H760" s="9" t="s">
        <v>100</v>
      </c>
      <c r="I760" s="9" t="s">
        <v>100</v>
      </c>
      <c r="J760" s="9" t="s">
        <v>104</v>
      </c>
      <c r="K760" s="9" t="s">
        <v>110</v>
      </c>
      <c r="L760" s="9" t="s">
        <v>100</v>
      </c>
      <c r="M760" s="11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11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20">
        <v>6</v>
      </c>
      <c r="E762" s="104">
        <v>4.7</v>
      </c>
      <c r="F762" s="21">
        <v>5.4</v>
      </c>
      <c r="G762" s="20">
        <v>5.57</v>
      </c>
      <c r="H762" s="21">
        <v>5.8</v>
      </c>
      <c r="I762" s="20">
        <v>6.5482283464566899</v>
      </c>
      <c r="J762" s="21">
        <v>6.1343999999999994</v>
      </c>
      <c r="K762" s="20">
        <v>6</v>
      </c>
      <c r="L762" s="20">
        <v>5.8</v>
      </c>
      <c r="M762" s="11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>
        <v>6</v>
      </c>
      <c r="E763" s="105">
        <v>4.5999999999999996</v>
      </c>
      <c r="F763" s="22">
        <v>5.4</v>
      </c>
      <c r="G763" s="9">
        <v>5.75</v>
      </c>
      <c r="H763" s="22">
        <v>5.7</v>
      </c>
      <c r="I763" s="9">
        <v>5.6970912738214601</v>
      </c>
      <c r="J763" s="22">
        <v>5.5487999999999991</v>
      </c>
      <c r="K763" s="9">
        <v>5.6</v>
      </c>
      <c r="L763" s="9">
        <v>5.5</v>
      </c>
      <c r="M763" s="11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 t="e">
        <v>#N/A</v>
      </c>
    </row>
    <row r="764" spans="1:45">
      <c r="A764" s="33"/>
      <c r="B764" s="18">
        <v>1</v>
      </c>
      <c r="C764" s="7">
        <v>3</v>
      </c>
      <c r="D764" s="9">
        <v>5.5</v>
      </c>
      <c r="E764" s="105">
        <v>4.9000000000000004</v>
      </c>
      <c r="F764" s="22">
        <v>5.7</v>
      </c>
      <c r="G764" s="9">
        <v>5.87</v>
      </c>
      <c r="H764" s="22">
        <v>6.3</v>
      </c>
      <c r="I764" s="9">
        <v>5.7090539165818903</v>
      </c>
      <c r="J764" s="22">
        <v>5.6159999999999997</v>
      </c>
      <c r="K764" s="22">
        <v>5.9</v>
      </c>
      <c r="L764" s="10">
        <v>5.3</v>
      </c>
      <c r="M764" s="11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>
        <v>6.5</v>
      </c>
      <c r="E765" s="105">
        <v>5</v>
      </c>
      <c r="F765" s="22">
        <v>5.4</v>
      </c>
      <c r="G765" s="9">
        <v>5.7</v>
      </c>
      <c r="H765" s="22">
        <v>5.6</v>
      </c>
      <c r="I765" s="9">
        <v>5.5801526717557204</v>
      </c>
      <c r="J765" s="22">
        <v>5.7311999999999994</v>
      </c>
      <c r="K765" s="22">
        <v>5.4</v>
      </c>
      <c r="L765" s="10">
        <v>5.5</v>
      </c>
      <c r="M765" s="11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5.7329375218271892</v>
      </c>
    </row>
    <row r="766" spans="1:45">
      <c r="A766" s="33"/>
      <c r="B766" s="18">
        <v>1</v>
      </c>
      <c r="C766" s="7">
        <v>5</v>
      </c>
      <c r="D766" s="9">
        <v>5.5</v>
      </c>
      <c r="E766" s="105">
        <v>4.7</v>
      </c>
      <c r="F766" s="9">
        <v>5.2</v>
      </c>
      <c r="G766" s="9">
        <v>5.74</v>
      </c>
      <c r="H766" s="9">
        <v>5.8</v>
      </c>
      <c r="I766" s="9">
        <v>6.2651072124756304</v>
      </c>
      <c r="J766" s="9">
        <v>6.1536</v>
      </c>
      <c r="K766" s="9">
        <v>6</v>
      </c>
      <c r="L766" s="9">
        <v>5.3</v>
      </c>
      <c r="M766" s="11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46</v>
      </c>
    </row>
    <row r="767" spans="1:45">
      <c r="A767" s="33"/>
      <c r="B767" s="18">
        <v>1</v>
      </c>
      <c r="C767" s="7">
        <v>6</v>
      </c>
      <c r="D767" s="106">
        <v>7</v>
      </c>
      <c r="E767" s="105">
        <v>4.8</v>
      </c>
      <c r="F767" s="9">
        <v>5.6</v>
      </c>
      <c r="G767" s="9">
        <v>5.52</v>
      </c>
      <c r="H767" s="9">
        <v>5.4</v>
      </c>
      <c r="I767" s="9">
        <v>6.4617676266136996</v>
      </c>
      <c r="J767" s="9">
        <v>5.3855999999999993</v>
      </c>
      <c r="K767" s="9">
        <v>5.4</v>
      </c>
      <c r="L767" s="9">
        <v>5.8</v>
      </c>
      <c r="M767" s="11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3"/>
      <c r="B768" s="19" t="s">
        <v>224</v>
      </c>
      <c r="C768" s="11"/>
      <c r="D768" s="23">
        <v>6.083333333333333</v>
      </c>
      <c r="E768" s="23">
        <v>4.7833333333333341</v>
      </c>
      <c r="F768" s="23">
        <v>5.4499999999999993</v>
      </c>
      <c r="G768" s="23">
        <v>5.6916666666666673</v>
      </c>
      <c r="H768" s="23">
        <v>5.7666666666666666</v>
      </c>
      <c r="I768" s="23">
        <v>6.0435668412841821</v>
      </c>
      <c r="J768" s="23">
        <v>5.7616000000000005</v>
      </c>
      <c r="K768" s="23">
        <v>5.7166666666666659</v>
      </c>
      <c r="L768" s="23">
        <v>5.5333333333333341</v>
      </c>
      <c r="M768" s="11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2" t="s">
        <v>225</v>
      </c>
      <c r="C769" s="31"/>
      <c r="D769" s="10">
        <v>6</v>
      </c>
      <c r="E769" s="10">
        <v>4.75</v>
      </c>
      <c r="F769" s="10">
        <v>5.4</v>
      </c>
      <c r="G769" s="10">
        <v>5.7200000000000006</v>
      </c>
      <c r="H769" s="10">
        <v>5.75</v>
      </c>
      <c r="I769" s="10">
        <v>5.9870805645287604</v>
      </c>
      <c r="J769" s="10">
        <v>5.6735999999999995</v>
      </c>
      <c r="K769" s="10">
        <v>5.75</v>
      </c>
      <c r="L769" s="10">
        <v>5.5</v>
      </c>
      <c r="M769" s="11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3"/>
      <c r="B770" s="2" t="s">
        <v>226</v>
      </c>
      <c r="C770" s="31"/>
      <c r="D770" s="24">
        <v>0.5845225972250061</v>
      </c>
      <c r="E770" s="24">
        <v>0.14719601443879757</v>
      </c>
      <c r="F770" s="24">
        <v>0.17606816861658997</v>
      </c>
      <c r="G770" s="24">
        <v>0.12797135096054388</v>
      </c>
      <c r="H770" s="24">
        <v>0.30110906108363228</v>
      </c>
      <c r="I770" s="24">
        <v>0.43019813478956442</v>
      </c>
      <c r="J770" s="24">
        <v>0.31667876468118306</v>
      </c>
      <c r="K770" s="24">
        <v>0.28577380332470403</v>
      </c>
      <c r="L770" s="24">
        <v>0.22509257354845508</v>
      </c>
      <c r="M770" s="178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  <c r="AA770" s="179"/>
      <c r="AB770" s="179"/>
      <c r="AC770" s="179"/>
      <c r="AD770" s="179"/>
      <c r="AE770" s="179"/>
      <c r="AF770" s="179"/>
      <c r="AG770" s="179"/>
      <c r="AH770" s="179"/>
      <c r="AI770" s="179"/>
      <c r="AJ770" s="179"/>
      <c r="AK770" s="179"/>
      <c r="AL770" s="179"/>
      <c r="AM770" s="179"/>
      <c r="AN770" s="179"/>
      <c r="AO770" s="179"/>
      <c r="AP770" s="179"/>
      <c r="AQ770" s="179"/>
      <c r="AR770" s="179"/>
      <c r="AS770" s="72"/>
    </row>
    <row r="771" spans="1:45">
      <c r="A771" s="33"/>
      <c r="B771" s="2" t="s">
        <v>86</v>
      </c>
      <c r="C771" s="31"/>
      <c r="D771" s="12">
        <v>9.608590639315169E-2</v>
      </c>
      <c r="E771" s="12">
        <v>3.0772685945393216E-2</v>
      </c>
      <c r="F771" s="12">
        <v>3.2306085984695414E-2</v>
      </c>
      <c r="G771" s="12">
        <v>2.2483985527474763E-2</v>
      </c>
      <c r="H771" s="12">
        <v>5.2215444118548948E-2</v>
      </c>
      <c r="I771" s="12">
        <v>7.1182820689735721E-2</v>
      </c>
      <c r="J771" s="12">
        <v>5.4963684511452206E-2</v>
      </c>
      <c r="K771" s="12">
        <v>4.9989586587411788E-2</v>
      </c>
      <c r="L771" s="12">
        <v>4.0679380761768982E-2</v>
      </c>
      <c r="M771" s="11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2" t="s">
        <v>227</v>
      </c>
      <c r="C772" s="31"/>
      <c r="D772" s="12">
        <v>6.1119768037253275E-2</v>
      </c>
      <c r="E772" s="12">
        <v>-0.16564007280358417</v>
      </c>
      <c r="F772" s="12">
        <v>-4.9352974936488159E-2</v>
      </c>
      <c r="G772" s="12">
        <v>-7.198901959665549E-3</v>
      </c>
      <c r="H772" s="12">
        <v>5.8833965503826136E-3</v>
      </c>
      <c r="I772" s="12">
        <v>5.4183273108127317E-2</v>
      </c>
      <c r="J772" s="12">
        <v>4.9996146065929281E-3</v>
      </c>
      <c r="K772" s="12">
        <v>-2.8381357896496429E-3</v>
      </c>
      <c r="L772" s="12">
        <v>-3.481708770310088E-2</v>
      </c>
      <c r="M772" s="11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3"/>
      <c r="B773" s="55" t="s">
        <v>228</v>
      </c>
      <c r="C773" s="56"/>
      <c r="D773" s="54">
        <v>1.35</v>
      </c>
      <c r="E773" s="54">
        <v>3.43</v>
      </c>
      <c r="F773" s="54">
        <v>0.98</v>
      </c>
      <c r="G773" s="54">
        <v>0.09</v>
      </c>
      <c r="H773" s="54">
        <v>0.18</v>
      </c>
      <c r="I773" s="54">
        <v>1.2</v>
      </c>
      <c r="J773" s="54">
        <v>0.17</v>
      </c>
      <c r="K773" s="54">
        <v>0</v>
      </c>
      <c r="L773" s="54">
        <v>0.67</v>
      </c>
      <c r="M773" s="11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AS774" s="71"/>
    </row>
    <row r="775" spans="1:45" ht="15">
      <c r="B775" s="37" t="s">
        <v>409</v>
      </c>
      <c r="AS775" s="30" t="s">
        <v>67</v>
      </c>
    </row>
    <row r="776" spans="1:45" ht="15">
      <c r="A776" s="27" t="s">
        <v>63</v>
      </c>
      <c r="B776" s="17" t="s">
        <v>128</v>
      </c>
      <c r="C776" s="14" t="s">
        <v>129</v>
      </c>
      <c r="D776" s="15" t="s">
        <v>213</v>
      </c>
      <c r="E776" s="16" t="s">
        <v>213</v>
      </c>
      <c r="F776" s="16" t="s">
        <v>213</v>
      </c>
      <c r="G776" s="16" t="s">
        <v>213</v>
      </c>
      <c r="H776" s="16" t="s">
        <v>213</v>
      </c>
      <c r="I776" s="16" t="s">
        <v>213</v>
      </c>
      <c r="J776" s="16" t="s">
        <v>213</v>
      </c>
      <c r="K776" s="16" t="s">
        <v>213</v>
      </c>
      <c r="L776" s="16" t="s">
        <v>213</v>
      </c>
      <c r="M776" s="11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214</v>
      </c>
      <c r="C777" s="7" t="s">
        <v>214</v>
      </c>
      <c r="D777" s="111" t="s">
        <v>215</v>
      </c>
      <c r="E777" s="112" t="s">
        <v>231</v>
      </c>
      <c r="F777" s="112" t="s">
        <v>217</v>
      </c>
      <c r="G777" s="112" t="s">
        <v>239</v>
      </c>
      <c r="H777" s="112" t="s">
        <v>240</v>
      </c>
      <c r="I777" s="112" t="s">
        <v>220</v>
      </c>
      <c r="J777" s="112" t="s">
        <v>221</v>
      </c>
      <c r="K777" s="112" t="s">
        <v>241</v>
      </c>
      <c r="L777" s="112" t="s">
        <v>243</v>
      </c>
      <c r="M777" s="11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1</v>
      </c>
    </row>
    <row r="778" spans="1:45">
      <c r="A778" s="33"/>
      <c r="B778" s="18"/>
      <c r="C778" s="7"/>
      <c r="D778" s="8" t="s">
        <v>112</v>
      </c>
      <c r="E778" s="9" t="s">
        <v>112</v>
      </c>
      <c r="F778" s="9" t="s">
        <v>104</v>
      </c>
      <c r="G778" s="9" t="s">
        <v>112</v>
      </c>
      <c r="H778" s="9" t="s">
        <v>112</v>
      </c>
      <c r="I778" s="9" t="s">
        <v>104</v>
      </c>
      <c r="J778" s="9" t="s">
        <v>112</v>
      </c>
      <c r="K778" s="9" t="s">
        <v>102</v>
      </c>
      <c r="L778" s="9" t="s">
        <v>112</v>
      </c>
      <c r="M778" s="11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11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190">
        <v>0.26</v>
      </c>
      <c r="E780" s="190">
        <v>0.26</v>
      </c>
      <c r="F780" s="191">
        <v>0.25800000000000001</v>
      </c>
      <c r="G780" s="192">
        <v>0.22</v>
      </c>
      <c r="H780" s="191">
        <v>0.25</v>
      </c>
      <c r="I780" s="190">
        <v>0.26114704999999999</v>
      </c>
      <c r="J780" s="191">
        <v>0.25800000000000001</v>
      </c>
      <c r="K780" s="190">
        <v>0.253</v>
      </c>
      <c r="L780" s="190">
        <v>0.24</v>
      </c>
      <c r="M780" s="178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93">
        <v>1</v>
      </c>
    </row>
    <row r="781" spans="1:45">
      <c r="A781" s="33"/>
      <c r="B781" s="18">
        <v>1</v>
      </c>
      <c r="C781" s="7">
        <v>2</v>
      </c>
      <c r="D781" s="194">
        <v>0.26</v>
      </c>
      <c r="E781" s="194">
        <v>0.26</v>
      </c>
      <c r="F781" s="195">
        <v>0.252</v>
      </c>
      <c r="G781" s="196">
        <v>0.22</v>
      </c>
      <c r="H781" s="195">
        <v>0.25</v>
      </c>
      <c r="I781" s="194">
        <v>0.26153541499999999</v>
      </c>
      <c r="J781" s="195">
        <v>0.23400000000000001</v>
      </c>
      <c r="K781" s="194">
        <v>0.24879999999999999</v>
      </c>
      <c r="L781" s="194">
        <v>0.25800000000000001</v>
      </c>
      <c r="M781" s="178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93" t="e">
        <v>#N/A</v>
      </c>
    </row>
    <row r="782" spans="1:45">
      <c r="A782" s="33"/>
      <c r="B782" s="18">
        <v>1</v>
      </c>
      <c r="C782" s="7">
        <v>3</v>
      </c>
      <c r="D782" s="194">
        <v>0.27</v>
      </c>
      <c r="E782" s="194">
        <v>0.26</v>
      </c>
      <c r="F782" s="195">
        <v>0.25800000000000001</v>
      </c>
      <c r="G782" s="196">
        <v>0.22999999999999998</v>
      </c>
      <c r="H782" s="195">
        <v>0.26</v>
      </c>
      <c r="I782" s="194">
        <v>0.26189678700000002</v>
      </c>
      <c r="J782" s="195">
        <v>0.24</v>
      </c>
      <c r="K782" s="195">
        <v>0.25240000000000001</v>
      </c>
      <c r="L782" s="24">
        <v>0.246</v>
      </c>
      <c r="M782" s="178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93">
        <v>16</v>
      </c>
    </row>
    <row r="783" spans="1:45">
      <c r="A783" s="33"/>
      <c r="B783" s="18">
        <v>1</v>
      </c>
      <c r="C783" s="7">
        <v>4</v>
      </c>
      <c r="D783" s="194">
        <v>0.26</v>
      </c>
      <c r="E783" s="194">
        <v>0.25</v>
      </c>
      <c r="F783" s="195">
        <v>0.252</v>
      </c>
      <c r="G783" s="196">
        <v>0.24</v>
      </c>
      <c r="H783" s="195">
        <v>0.25</v>
      </c>
      <c r="I783" s="198">
        <v>0.26951855600000002</v>
      </c>
      <c r="J783" s="195">
        <v>0.24</v>
      </c>
      <c r="K783" s="195">
        <v>0.24640000000000001</v>
      </c>
      <c r="L783" s="24">
        <v>0.24</v>
      </c>
      <c r="M783" s="178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93">
        <v>0.25275415077338337</v>
      </c>
    </row>
    <row r="784" spans="1:45">
      <c r="A784" s="33"/>
      <c r="B784" s="18">
        <v>1</v>
      </c>
      <c r="C784" s="7">
        <v>5</v>
      </c>
      <c r="D784" s="194">
        <v>0.26</v>
      </c>
      <c r="E784" s="194">
        <v>0.26</v>
      </c>
      <c r="F784" s="194">
        <v>0.25800000000000001</v>
      </c>
      <c r="G784" s="196">
        <v>0.22999999999999998</v>
      </c>
      <c r="H784" s="194">
        <v>0.26</v>
      </c>
      <c r="I784" s="194">
        <v>0.261016684</v>
      </c>
      <c r="J784" s="194">
        <v>0.246</v>
      </c>
      <c r="K784" s="194">
        <v>0.24340000000000001</v>
      </c>
      <c r="L784" s="194">
        <v>0.24</v>
      </c>
      <c r="M784" s="178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93">
        <v>47</v>
      </c>
    </row>
    <row r="785" spans="1:45">
      <c r="A785" s="33"/>
      <c r="B785" s="18">
        <v>1</v>
      </c>
      <c r="C785" s="7">
        <v>6</v>
      </c>
      <c r="D785" s="194">
        <v>0.25</v>
      </c>
      <c r="E785" s="198">
        <v>0.31</v>
      </c>
      <c r="F785" s="194">
        <v>0.252</v>
      </c>
      <c r="G785" s="196">
        <v>0.22999999999999998</v>
      </c>
      <c r="H785" s="194">
        <v>0.26</v>
      </c>
      <c r="I785" s="194">
        <v>0.25732042999999999</v>
      </c>
      <c r="J785" s="194">
        <v>0.23400000000000001</v>
      </c>
      <c r="K785" s="194">
        <v>0.24460000000000001</v>
      </c>
      <c r="L785" s="194">
        <v>0.24</v>
      </c>
      <c r="M785" s="178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72"/>
    </row>
    <row r="786" spans="1:45">
      <c r="A786" s="33"/>
      <c r="B786" s="19" t="s">
        <v>224</v>
      </c>
      <c r="C786" s="11"/>
      <c r="D786" s="197">
        <v>0.26</v>
      </c>
      <c r="E786" s="197">
        <v>0.26666666666666666</v>
      </c>
      <c r="F786" s="197">
        <v>0.255</v>
      </c>
      <c r="G786" s="197">
        <v>0.2283333333333333</v>
      </c>
      <c r="H786" s="197">
        <v>0.255</v>
      </c>
      <c r="I786" s="197">
        <v>0.26207248699999997</v>
      </c>
      <c r="J786" s="197">
        <v>0.24199999999999999</v>
      </c>
      <c r="K786" s="197">
        <v>0.24809999999999999</v>
      </c>
      <c r="L786" s="197">
        <v>0.24399999999999999</v>
      </c>
      <c r="M786" s="178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72"/>
    </row>
    <row r="787" spans="1:45">
      <c r="A787" s="33"/>
      <c r="B787" s="2" t="s">
        <v>225</v>
      </c>
      <c r="C787" s="31"/>
      <c r="D787" s="24">
        <v>0.26</v>
      </c>
      <c r="E787" s="24">
        <v>0.26</v>
      </c>
      <c r="F787" s="24">
        <v>0.255</v>
      </c>
      <c r="G787" s="24">
        <v>0.22999999999999998</v>
      </c>
      <c r="H787" s="24">
        <v>0.255</v>
      </c>
      <c r="I787" s="24">
        <v>0.26134123249999996</v>
      </c>
      <c r="J787" s="24">
        <v>0.24</v>
      </c>
      <c r="K787" s="24">
        <v>0.24759999999999999</v>
      </c>
      <c r="L787" s="24">
        <v>0.24</v>
      </c>
      <c r="M787" s="178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79"/>
      <c r="AN787" s="179"/>
      <c r="AO787" s="179"/>
      <c r="AP787" s="179"/>
      <c r="AQ787" s="179"/>
      <c r="AR787" s="179"/>
      <c r="AS787" s="72"/>
    </row>
    <row r="788" spans="1:45">
      <c r="A788" s="33"/>
      <c r="B788" s="2" t="s">
        <v>226</v>
      </c>
      <c r="C788" s="31"/>
      <c r="D788" s="24">
        <v>6.324555320336764E-3</v>
      </c>
      <c r="E788" s="24">
        <v>2.1602468994692866E-2</v>
      </c>
      <c r="F788" s="24">
        <v>3.2863353450309995E-3</v>
      </c>
      <c r="G788" s="24">
        <v>7.5277265270908044E-3</v>
      </c>
      <c r="H788" s="24">
        <v>5.4772255750516656E-3</v>
      </c>
      <c r="I788" s="24">
        <v>4.0079036845456356E-3</v>
      </c>
      <c r="J788" s="24">
        <v>9.0332718325089687E-3</v>
      </c>
      <c r="K788" s="24">
        <v>4.0054962239402993E-3</v>
      </c>
      <c r="L788" s="24">
        <v>7.2663608498339865E-3</v>
      </c>
      <c r="M788" s="178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72"/>
    </row>
    <row r="789" spans="1:45">
      <c r="A789" s="33"/>
      <c r="B789" s="2" t="s">
        <v>86</v>
      </c>
      <c r="C789" s="31"/>
      <c r="D789" s="12">
        <v>2.4325212770526013E-2</v>
      </c>
      <c r="E789" s="12">
        <v>8.1009258730098246E-2</v>
      </c>
      <c r="F789" s="12">
        <v>1.2887589588356861E-2</v>
      </c>
      <c r="G789" s="12">
        <v>3.2968145374120315E-2</v>
      </c>
      <c r="H789" s="12">
        <v>2.1479315980594767E-2</v>
      </c>
      <c r="I789" s="12">
        <v>1.5293111193872236E-2</v>
      </c>
      <c r="J789" s="12">
        <v>3.7327569555822185E-2</v>
      </c>
      <c r="K789" s="12">
        <v>1.6144684497945583E-2</v>
      </c>
      <c r="L789" s="12">
        <v>2.9780167417352406E-2</v>
      </c>
      <c r="M789" s="11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2" t="s">
        <v>227</v>
      </c>
      <c r="C790" s="31"/>
      <c r="D790" s="12">
        <v>2.8667577582586201E-2</v>
      </c>
      <c r="E790" s="12">
        <v>5.5043669315472998E-2</v>
      </c>
      <c r="F790" s="12">
        <v>8.8855087829209367E-3</v>
      </c>
      <c r="G790" s="12">
        <v>-9.6618858148626474E-2</v>
      </c>
      <c r="H790" s="12">
        <v>8.8855087829209367E-3</v>
      </c>
      <c r="I790" s="12">
        <v>3.6867193666668241E-2</v>
      </c>
      <c r="J790" s="12">
        <v>-4.2547870096208307E-2</v>
      </c>
      <c r="K790" s="12">
        <v>-1.8413746160616973E-2</v>
      </c>
      <c r="L790" s="12">
        <v>-3.4635042576342312E-2</v>
      </c>
      <c r="M790" s="11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3"/>
      <c r="B791" s="55" t="s">
        <v>228</v>
      </c>
      <c r="C791" s="56"/>
      <c r="D791" s="54">
        <v>0.48</v>
      </c>
      <c r="E791" s="54">
        <v>1.1000000000000001</v>
      </c>
      <c r="F791" s="54">
        <v>0</v>
      </c>
      <c r="G791" s="54">
        <v>2.4500000000000002</v>
      </c>
      <c r="H791" s="54">
        <v>0.02</v>
      </c>
      <c r="I791" s="54">
        <v>0.67</v>
      </c>
      <c r="J791" s="54">
        <v>1.2</v>
      </c>
      <c r="K791" s="54">
        <v>0.62</v>
      </c>
      <c r="L791" s="54">
        <v>1.02</v>
      </c>
      <c r="M791" s="11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AS792" s="71"/>
    </row>
    <row r="793" spans="1:45" ht="15">
      <c r="B793" s="37" t="s">
        <v>410</v>
      </c>
      <c r="AS793" s="30" t="s">
        <v>238</v>
      </c>
    </row>
    <row r="794" spans="1:45" ht="15">
      <c r="A794" s="27" t="s">
        <v>64</v>
      </c>
      <c r="B794" s="17" t="s">
        <v>128</v>
      </c>
      <c r="C794" s="14" t="s">
        <v>129</v>
      </c>
      <c r="D794" s="15" t="s">
        <v>213</v>
      </c>
      <c r="E794" s="16" t="s">
        <v>213</v>
      </c>
      <c r="F794" s="16" t="s">
        <v>213</v>
      </c>
      <c r="G794" s="16" t="s">
        <v>213</v>
      </c>
      <c r="H794" s="11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214</v>
      </c>
      <c r="C795" s="7" t="s">
        <v>214</v>
      </c>
      <c r="D795" s="111" t="s">
        <v>231</v>
      </c>
      <c r="E795" s="112" t="s">
        <v>240</v>
      </c>
      <c r="F795" s="112" t="s">
        <v>244</v>
      </c>
      <c r="G795" s="112" t="s">
        <v>221</v>
      </c>
      <c r="H795" s="11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110</v>
      </c>
      <c r="E796" s="9" t="s">
        <v>110</v>
      </c>
      <c r="F796" s="9" t="s">
        <v>100</v>
      </c>
      <c r="G796" s="9" t="s">
        <v>110</v>
      </c>
      <c r="H796" s="11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11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7">
        <v>1</v>
      </c>
      <c r="C798" s="13">
        <v>1</v>
      </c>
      <c r="D798" s="104" t="s">
        <v>248</v>
      </c>
      <c r="E798" s="20">
        <v>0.4</v>
      </c>
      <c r="F798" s="107" t="s">
        <v>248</v>
      </c>
      <c r="G798" s="20">
        <v>0.4</v>
      </c>
      <c r="H798" s="11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105" t="s">
        <v>248</v>
      </c>
      <c r="E799" s="9">
        <v>0.4</v>
      </c>
      <c r="F799" s="108" t="s">
        <v>248</v>
      </c>
      <c r="G799" s="9">
        <v>0.4</v>
      </c>
      <c r="H799" s="11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7</v>
      </c>
    </row>
    <row r="800" spans="1:45">
      <c r="A800" s="33"/>
      <c r="B800" s="18">
        <v>1</v>
      </c>
      <c r="C800" s="7">
        <v>3</v>
      </c>
      <c r="D800" s="105" t="s">
        <v>248</v>
      </c>
      <c r="E800" s="9">
        <v>0.4</v>
      </c>
      <c r="F800" s="108" t="s">
        <v>248</v>
      </c>
      <c r="G800" s="9">
        <v>0.4</v>
      </c>
      <c r="H800" s="11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105" t="s">
        <v>248</v>
      </c>
      <c r="E801" s="9">
        <v>0.5</v>
      </c>
      <c r="F801" s="108" t="s">
        <v>248</v>
      </c>
      <c r="G801" s="9">
        <v>0.4</v>
      </c>
      <c r="H801" s="11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0.43333333333333302</v>
      </c>
    </row>
    <row r="802" spans="1:45">
      <c r="A802" s="33"/>
      <c r="B802" s="18">
        <v>1</v>
      </c>
      <c r="C802" s="7">
        <v>5</v>
      </c>
      <c r="D802" s="105" t="s">
        <v>248</v>
      </c>
      <c r="E802" s="9">
        <v>0.5</v>
      </c>
      <c r="F802" s="105" t="s">
        <v>248</v>
      </c>
      <c r="G802" s="9">
        <v>0.5</v>
      </c>
      <c r="H802" s="11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13</v>
      </c>
    </row>
    <row r="803" spans="1:45">
      <c r="A803" s="33"/>
      <c r="B803" s="18">
        <v>1</v>
      </c>
      <c r="C803" s="7">
        <v>6</v>
      </c>
      <c r="D803" s="105" t="s">
        <v>248</v>
      </c>
      <c r="E803" s="9">
        <v>0.5</v>
      </c>
      <c r="F803" s="105" t="s">
        <v>248</v>
      </c>
      <c r="G803" s="9">
        <v>0.4</v>
      </c>
      <c r="H803" s="11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19" t="s">
        <v>224</v>
      </c>
      <c r="C804" s="11"/>
      <c r="D804" s="23" t="s">
        <v>482</v>
      </c>
      <c r="E804" s="23">
        <v>0.45</v>
      </c>
      <c r="F804" s="23" t="s">
        <v>482</v>
      </c>
      <c r="G804" s="23">
        <v>0.41666666666666669</v>
      </c>
      <c r="H804" s="11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225</v>
      </c>
      <c r="C805" s="31"/>
      <c r="D805" s="10" t="s">
        <v>482</v>
      </c>
      <c r="E805" s="10">
        <v>0.45</v>
      </c>
      <c r="F805" s="10" t="s">
        <v>482</v>
      </c>
      <c r="G805" s="10">
        <v>0.4</v>
      </c>
      <c r="H805" s="11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226</v>
      </c>
      <c r="C806" s="31"/>
      <c r="D806" s="24" t="s">
        <v>482</v>
      </c>
      <c r="E806" s="24">
        <v>5.4772255750516433E-2</v>
      </c>
      <c r="F806" s="24" t="s">
        <v>482</v>
      </c>
      <c r="G806" s="24">
        <v>4.0824829046386291E-2</v>
      </c>
      <c r="H806" s="11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2" t="s">
        <v>86</v>
      </c>
      <c r="C807" s="31"/>
      <c r="D807" s="12" t="s">
        <v>482</v>
      </c>
      <c r="E807" s="12">
        <v>0.12171612389003651</v>
      </c>
      <c r="F807" s="12" t="s">
        <v>482</v>
      </c>
      <c r="G807" s="12">
        <v>9.7979589711327086E-2</v>
      </c>
      <c r="H807" s="11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2" t="s">
        <v>227</v>
      </c>
      <c r="C808" s="31"/>
      <c r="D808" s="12" t="s">
        <v>482</v>
      </c>
      <c r="E808" s="12">
        <v>3.8461538461539213E-2</v>
      </c>
      <c r="F808" s="12" t="s">
        <v>482</v>
      </c>
      <c r="G808" s="12">
        <v>-3.8461538461537659E-2</v>
      </c>
      <c r="H808" s="11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55" t="s">
        <v>228</v>
      </c>
      <c r="C809" s="56"/>
      <c r="D809" s="54">
        <v>0.67</v>
      </c>
      <c r="E809" s="54">
        <v>0.94</v>
      </c>
      <c r="F809" s="54">
        <v>0.67</v>
      </c>
      <c r="G809" s="54">
        <v>0.67</v>
      </c>
      <c r="H809" s="11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4"/>
      <c r="C810" s="19"/>
      <c r="D810" s="29"/>
      <c r="E810" s="29"/>
      <c r="F810" s="29"/>
      <c r="G810" s="29"/>
      <c r="AS810" s="71"/>
    </row>
    <row r="811" spans="1:45" ht="15">
      <c r="B811" s="37" t="s">
        <v>411</v>
      </c>
      <c r="AS811" s="30" t="s">
        <v>67</v>
      </c>
    </row>
    <row r="812" spans="1:45" ht="15">
      <c r="A812" s="27" t="s">
        <v>65</v>
      </c>
      <c r="B812" s="17" t="s">
        <v>128</v>
      </c>
      <c r="C812" s="14" t="s">
        <v>129</v>
      </c>
      <c r="D812" s="15" t="s">
        <v>213</v>
      </c>
      <c r="E812" s="16" t="s">
        <v>213</v>
      </c>
      <c r="F812" s="16" t="s">
        <v>213</v>
      </c>
      <c r="G812" s="16" t="s">
        <v>213</v>
      </c>
      <c r="H812" s="16" t="s">
        <v>213</v>
      </c>
      <c r="I812" s="16" t="s">
        <v>213</v>
      </c>
      <c r="J812" s="16" t="s">
        <v>213</v>
      </c>
      <c r="K812" s="11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214</v>
      </c>
      <c r="C813" s="7" t="s">
        <v>214</v>
      </c>
      <c r="D813" s="111" t="s">
        <v>215</v>
      </c>
      <c r="E813" s="112" t="s">
        <v>231</v>
      </c>
      <c r="F813" s="112" t="s">
        <v>217</v>
      </c>
      <c r="G813" s="112" t="s">
        <v>239</v>
      </c>
      <c r="H813" s="112" t="s">
        <v>240</v>
      </c>
      <c r="I813" s="112" t="s">
        <v>244</v>
      </c>
      <c r="J813" s="112" t="s">
        <v>220</v>
      </c>
      <c r="K813" s="11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110</v>
      </c>
      <c r="E814" s="9" t="s">
        <v>110</v>
      </c>
      <c r="F814" s="9" t="s">
        <v>104</v>
      </c>
      <c r="G814" s="9" t="s">
        <v>110</v>
      </c>
      <c r="H814" s="9" t="s">
        <v>100</v>
      </c>
      <c r="I814" s="9" t="s">
        <v>100</v>
      </c>
      <c r="J814" s="9" t="s">
        <v>104</v>
      </c>
      <c r="K814" s="11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11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3</v>
      </c>
    </row>
    <row r="816" spans="1:45">
      <c r="A816" s="33"/>
      <c r="B816" s="17">
        <v>1</v>
      </c>
      <c r="C816" s="13">
        <v>1</v>
      </c>
      <c r="D816" s="20">
        <v>0.2</v>
      </c>
      <c r="E816" s="20">
        <v>0.2</v>
      </c>
      <c r="F816" s="21">
        <v>0.21</v>
      </c>
      <c r="G816" s="104" t="s">
        <v>118</v>
      </c>
      <c r="H816" s="21">
        <v>0.21</v>
      </c>
      <c r="I816" s="20">
        <v>0.21850393700787399</v>
      </c>
      <c r="J816" s="21">
        <v>0.20992394060123143</v>
      </c>
      <c r="K816" s="11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0.2</v>
      </c>
      <c r="E817" s="9">
        <v>0.2</v>
      </c>
      <c r="F817" s="22">
        <v>0.21</v>
      </c>
      <c r="G817" s="105" t="s">
        <v>118</v>
      </c>
      <c r="H817" s="22">
        <v>0.21</v>
      </c>
      <c r="I817" s="9">
        <v>0.20361083249749201</v>
      </c>
      <c r="J817" s="22">
        <v>0.20079681274900399</v>
      </c>
      <c r="K817" s="11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16</v>
      </c>
    </row>
    <row r="818" spans="1:45">
      <c r="A818" s="33"/>
      <c r="B818" s="18">
        <v>1</v>
      </c>
      <c r="C818" s="7">
        <v>3</v>
      </c>
      <c r="D818" s="9">
        <v>0.2</v>
      </c>
      <c r="E818" s="9">
        <v>0.2</v>
      </c>
      <c r="F818" s="22">
        <v>0.2</v>
      </c>
      <c r="G818" s="105" t="s">
        <v>118</v>
      </c>
      <c r="H818" s="110">
        <v>0.25</v>
      </c>
      <c r="I818" s="9">
        <v>0.23499491353001001</v>
      </c>
      <c r="J818" s="22">
        <v>0.19166968489677652</v>
      </c>
      <c r="K818" s="11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0.2</v>
      </c>
      <c r="E819" s="9">
        <v>0.2</v>
      </c>
      <c r="F819" s="22">
        <v>0.2</v>
      </c>
      <c r="G819" s="105" t="s">
        <v>118</v>
      </c>
      <c r="H819" s="22">
        <v>0.22</v>
      </c>
      <c r="I819" s="9">
        <v>0.20515267175572499</v>
      </c>
      <c r="J819" s="22">
        <v>0.20992394060123143</v>
      </c>
      <c r="K819" s="11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0.20828636766020811</v>
      </c>
    </row>
    <row r="820" spans="1:45">
      <c r="A820" s="33"/>
      <c r="B820" s="18">
        <v>1</v>
      </c>
      <c r="C820" s="7">
        <v>5</v>
      </c>
      <c r="D820" s="9">
        <v>0.2</v>
      </c>
      <c r="E820" s="9">
        <v>0.2</v>
      </c>
      <c r="F820" s="9">
        <v>0.2</v>
      </c>
      <c r="G820" s="105" t="s">
        <v>118</v>
      </c>
      <c r="H820" s="9">
        <v>0.22</v>
      </c>
      <c r="I820" s="9">
        <v>0.22222222222222199</v>
      </c>
      <c r="J820" s="9">
        <v>0.20992394060123143</v>
      </c>
      <c r="K820" s="11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48</v>
      </c>
    </row>
    <row r="821" spans="1:45">
      <c r="A821" s="33"/>
      <c r="B821" s="18">
        <v>1</v>
      </c>
      <c r="C821" s="7">
        <v>6</v>
      </c>
      <c r="D821" s="9">
        <v>0.2</v>
      </c>
      <c r="E821" s="9">
        <v>0.2</v>
      </c>
      <c r="F821" s="9">
        <v>0.22</v>
      </c>
      <c r="G821" s="105" t="s">
        <v>118</v>
      </c>
      <c r="H821" s="9">
        <v>0.22</v>
      </c>
      <c r="I821" s="9">
        <v>0.227408142999007</v>
      </c>
      <c r="J821" s="9">
        <v>0.22817819630568634</v>
      </c>
      <c r="K821" s="11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19" t="s">
        <v>224</v>
      </c>
      <c r="C822" s="11"/>
      <c r="D822" s="23">
        <v>0.19999999999999998</v>
      </c>
      <c r="E822" s="23">
        <v>0.19999999999999998</v>
      </c>
      <c r="F822" s="23">
        <v>0.20666666666666667</v>
      </c>
      <c r="G822" s="23" t="s">
        <v>482</v>
      </c>
      <c r="H822" s="23">
        <v>0.22166666666666665</v>
      </c>
      <c r="I822" s="23">
        <v>0.21864878666872167</v>
      </c>
      <c r="J822" s="23">
        <v>0.20840275262586017</v>
      </c>
      <c r="K822" s="113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225</v>
      </c>
      <c r="C823" s="31"/>
      <c r="D823" s="10">
        <v>0.2</v>
      </c>
      <c r="E823" s="10">
        <v>0.2</v>
      </c>
      <c r="F823" s="10">
        <v>0.20500000000000002</v>
      </c>
      <c r="G823" s="10" t="s">
        <v>482</v>
      </c>
      <c r="H823" s="10">
        <v>0.22</v>
      </c>
      <c r="I823" s="10">
        <v>0.22036307961504797</v>
      </c>
      <c r="J823" s="10">
        <v>0.20992394060123143</v>
      </c>
      <c r="K823" s="11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2" t="s">
        <v>226</v>
      </c>
      <c r="C824" s="31"/>
      <c r="D824" s="24">
        <v>3.0404709722440586E-17</v>
      </c>
      <c r="E824" s="24">
        <v>3.0404709722440586E-17</v>
      </c>
      <c r="F824" s="24">
        <v>8.1649658092772543E-3</v>
      </c>
      <c r="G824" s="24" t="s">
        <v>482</v>
      </c>
      <c r="H824" s="24">
        <v>1.4719601443879748E-2</v>
      </c>
      <c r="I824" s="24">
        <v>1.2369299035647286E-2</v>
      </c>
      <c r="J824" s="24">
        <v>1.213141449575993E-2</v>
      </c>
      <c r="K824" s="178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72"/>
    </row>
    <row r="825" spans="1:45">
      <c r="A825" s="33"/>
      <c r="B825" s="2" t="s">
        <v>86</v>
      </c>
      <c r="C825" s="31"/>
      <c r="D825" s="12">
        <v>1.5202354861220294E-16</v>
      </c>
      <c r="E825" s="12">
        <v>1.5202354861220294E-16</v>
      </c>
      <c r="F825" s="12">
        <v>3.9507899077148002E-2</v>
      </c>
      <c r="G825" s="12" t="s">
        <v>482</v>
      </c>
      <c r="H825" s="12">
        <v>6.6404217040059013E-2</v>
      </c>
      <c r="I825" s="12">
        <v>5.6571542079436335E-2</v>
      </c>
      <c r="J825" s="12">
        <v>5.8211392809859527E-2</v>
      </c>
      <c r="K825" s="11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2" t="s">
        <v>227</v>
      </c>
      <c r="C826" s="31"/>
      <c r="D826" s="12">
        <v>-3.9783533379036395E-2</v>
      </c>
      <c r="E826" s="12">
        <v>-3.9783533379036395E-2</v>
      </c>
      <c r="F826" s="12">
        <v>-7.7763178250042087E-3</v>
      </c>
      <c r="G826" s="12" t="s">
        <v>482</v>
      </c>
      <c r="H826" s="12">
        <v>6.4239917171567962E-2</v>
      </c>
      <c r="I826" s="12">
        <v>4.975082683000398E-2</v>
      </c>
      <c r="J826" s="12">
        <v>5.5877380243107844E-4</v>
      </c>
      <c r="K826" s="113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55" t="s">
        <v>228</v>
      </c>
      <c r="C827" s="56"/>
      <c r="D827" s="54">
        <v>0.67</v>
      </c>
      <c r="E827" s="54">
        <v>0.67</v>
      </c>
      <c r="F827" s="54">
        <v>0.14000000000000001</v>
      </c>
      <c r="G827" s="54">
        <v>23.4</v>
      </c>
      <c r="H827" s="54">
        <v>1.06</v>
      </c>
      <c r="I827" s="54">
        <v>0.82</v>
      </c>
      <c r="J827" s="54">
        <v>0</v>
      </c>
      <c r="K827" s="113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AS828" s="71"/>
    </row>
    <row r="829" spans="1:45" ht="15">
      <c r="B829" s="37" t="s">
        <v>412</v>
      </c>
      <c r="AS829" s="30" t="s">
        <v>67</v>
      </c>
    </row>
    <row r="830" spans="1:45" ht="15">
      <c r="A830" s="27" t="s">
        <v>32</v>
      </c>
      <c r="B830" s="17" t="s">
        <v>128</v>
      </c>
      <c r="C830" s="14" t="s">
        <v>129</v>
      </c>
      <c r="D830" s="15" t="s">
        <v>213</v>
      </c>
      <c r="E830" s="16" t="s">
        <v>213</v>
      </c>
      <c r="F830" s="16" t="s">
        <v>213</v>
      </c>
      <c r="G830" s="16" t="s">
        <v>213</v>
      </c>
      <c r="H830" s="16" t="s">
        <v>213</v>
      </c>
      <c r="I830" s="16" t="s">
        <v>213</v>
      </c>
      <c r="J830" s="16" t="s">
        <v>213</v>
      </c>
      <c r="K830" s="16" t="s">
        <v>213</v>
      </c>
      <c r="L830" s="16" t="s">
        <v>213</v>
      </c>
      <c r="M830" s="16" t="s">
        <v>213</v>
      </c>
      <c r="N830" s="11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214</v>
      </c>
      <c r="C831" s="7" t="s">
        <v>214</v>
      </c>
      <c r="D831" s="111" t="s">
        <v>215</v>
      </c>
      <c r="E831" s="112" t="s">
        <v>231</v>
      </c>
      <c r="F831" s="112" t="s">
        <v>217</v>
      </c>
      <c r="G831" s="112" t="s">
        <v>239</v>
      </c>
      <c r="H831" s="112" t="s">
        <v>240</v>
      </c>
      <c r="I831" s="112" t="s">
        <v>244</v>
      </c>
      <c r="J831" s="112" t="s">
        <v>220</v>
      </c>
      <c r="K831" s="112" t="s">
        <v>221</v>
      </c>
      <c r="L831" s="112" t="s">
        <v>241</v>
      </c>
      <c r="M831" s="112" t="s">
        <v>243</v>
      </c>
      <c r="N831" s="11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110</v>
      </c>
      <c r="E832" s="9" t="s">
        <v>110</v>
      </c>
      <c r="F832" s="9" t="s">
        <v>104</v>
      </c>
      <c r="G832" s="9" t="s">
        <v>110</v>
      </c>
      <c r="H832" s="9" t="s">
        <v>110</v>
      </c>
      <c r="I832" s="9" t="s">
        <v>100</v>
      </c>
      <c r="J832" s="9" t="s">
        <v>104</v>
      </c>
      <c r="K832" s="9" t="s">
        <v>110</v>
      </c>
      <c r="L832" s="9" t="s">
        <v>100</v>
      </c>
      <c r="M832" s="9" t="s">
        <v>112</v>
      </c>
      <c r="N832" s="11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0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11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0</v>
      </c>
    </row>
    <row r="834" spans="1:45">
      <c r="A834" s="33"/>
      <c r="B834" s="17">
        <v>1</v>
      </c>
      <c r="C834" s="13">
        <v>1</v>
      </c>
      <c r="D834" s="180">
        <v>890</v>
      </c>
      <c r="E834" s="180">
        <v>806.1</v>
      </c>
      <c r="F834" s="222">
        <v>707.9</v>
      </c>
      <c r="G834" s="206">
        <v>827.7</v>
      </c>
      <c r="H834" s="181">
        <v>857</v>
      </c>
      <c r="I834" s="180">
        <v>845.49507874015796</v>
      </c>
      <c r="J834" s="181">
        <v>862.50621600000011</v>
      </c>
      <c r="K834" s="180">
        <v>832</v>
      </c>
      <c r="L834" s="205">
        <v>715.5</v>
      </c>
      <c r="M834" s="180">
        <v>891</v>
      </c>
      <c r="N834" s="182"/>
      <c r="O834" s="183"/>
      <c r="P834" s="183"/>
      <c r="Q834" s="183"/>
      <c r="R834" s="183"/>
      <c r="S834" s="183"/>
      <c r="T834" s="183"/>
      <c r="U834" s="183"/>
      <c r="V834" s="183"/>
      <c r="W834" s="183"/>
      <c r="X834" s="183"/>
      <c r="Y834" s="183"/>
      <c r="Z834" s="183"/>
      <c r="AA834" s="183"/>
      <c r="AB834" s="183"/>
      <c r="AC834" s="183"/>
      <c r="AD834" s="183"/>
      <c r="AE834" s="183"/>
      <c r="AF834" s="183"/>
      <c r="AG834" s="183"/>
      <c r="AH834" s="183"/>
      <c r="AI834" s="183"/>
      <c r="AJ834" s="183"/>
      <c r="AK834" s="183"/>
      <c r="AL834" s="183"/>
      <c r="AM834" s="183"/>
      <c r="AN834" s="183"/>
      <c r="AO834" s="183"/>
      <c r="AP834" s="183"/>
      <c r="AQ834" s="183"/>
      <c r="AR834" s="183"/>
      <c r="AS834" s="184">
        <v>1</v>
      </c>
    </row>
    <row r="835" spans="1:45">
      <c r="A835" s="33"/>
      <c r="B835" s="18">
        <v>1</v>
      </c>
      <c r="C835" s="7">
        <v>2</v>
      </c>
      <c r="D835" s="185">
        <v>877</v>
      </c>
      <c r="E835" s="185">
        <v>796</v>
      </c>
      <c r="F835" s="223">
        <v>744.5</v>
      </c>
      <c r="G835" s="185">
        <v>862.4</v>
      </c>
      <c r="H835" s="186">
        <v>854</v>
      </c>
      <c r="I835" s="224">
        <v>778.15346038114296</v>
      </c>
      <c r="J835" s="186">
        <v>845.21923200000015</v>
      </c>
      <c r="K835" s="185">
        <v>855</v>
      </c>
      <c r="L835" s="207">
        <v>719.7</v>
      </c>
      <c r="M835" s="185">
        <v>925</v>
      </c>
      <c r="N835" s="182"/>
      <c r="O835" s="183"/>
      <c r="P835" s="183"/>
      <c r="Q835" s="183"/>
      <c r="R835" s="183"/>
      <c r="S835" s="183"/>
      <c r="T835" s="183"/>
      <c r="U835" s="183"/>
      <c r="V835" s="183"/>
      <c r="W835" s="183"/>
      <c r="X835" s="183"/>
      <c r="Y835" s="183"/>
      <c r="Z835" s="183"/>
      <c r="AA835" s="183"/>
      <c r="AB835" s="183"/>
      <c r="AC835" s="183"/>
      <c r="AD835" s="183"/>
      <c r="AE835" s="183"/>
      <c r="AF835" s="183"/>
      <c r="AG835" s="183"/>
      <c r="AH835" s="183"/>
      <c r="AI835" s="183"/>
      <c r="AJ835" s="183"/>
      <c r="AK835" s="183"/>
      <c r="AL835" s="183"/>
      <c r="AM835" s="183"/>
      <c r="AN835" s="183"/>
      <c r="AO835" s="183"/>
      <c r="AP835" s="183"/>
      <c r="AQ835" s="183"/>
      <c r="AR835" s="183"/>
      <c r="AS835" s="184">
        <v>23</v>
      </c>
    </row>
    <row r="836" spans="1:45">
      <c r="A836" s="33"/>
      <c r="B836" s="18">
        <v>1</v>
      </c>
      <c r="C836" s="7">
        <v>3</v>
      </c>
      <c r="D836" s="185">
        <v>863</v>
      </c>
      <c r="E836" s="185">
        <v>797.4</v>
      </c>
      <c r="F836" s="223">
        <v>715.6</v>
      </c>
      <c r="G836" s="185">
        <v>879.3</v>
      </c>
      <c r="H836" s="186">
        <v>858</v>
      </c>
      <c r="I836" s="185">
        <v>840.00508646999003</v>
      </c>
      <c r="J836" s="186">
        <v>853.58988000000011</v>
      </c>
      <c r="K836" s="186">
        <v>815</v>
      </c>
      <c r="L836" s="223">
        <v>710.8</v>
      </c>
      <c r="M836" s="189">
        <v>897</v>
      </c>
      <c r="N836" s="182"/>
      <c r="O836" s="183"/>
      <c r="P836" s="183"/>
      <c r="Q836" s="183"/>
      <c r="R836" s="183"/>
      <c r="S836" s="183"/>
      <c r="T836" s="183"/>
      <c r="U836" s="183"/>
      <c r="V836" s="183"/>
      <c r="W836" s="183"/>
      <c r="X836" s="183"/>
      <c r="Y836" s="183"/>
      <c r="Z836" s="183"/>
      <c r="AA836" s="183"/>
      <c r="AB836" s="183"/>
      <c r="AC836" s="183"/>
      <c r="AD836" s="183"/>
      <c r="AE836" s="183"/>
      <c r="AF836" s="183"/>
      <c r="AG836" s="183"/>
      <c r="AH836" s="183"/>
      <c r="AI836" s="183"/>
      <c r="AJ836" s="183"/>
      <c r="AK836" s="183"/>
      <c r="AL836" s="183"/>
      <c r="AM836" s="183"/>
      <c r="AN836" s="183"/>
      <c r="AO836" s="183"/>
      <c r="AP836" s="183"/>
      <c r="AQ836" s="183"/>
      <c r="AR836" s="183"/>
      <c r="AS836" s="184">
        <v>16</v>
      </c>
    </row>
    <row r="837" spans="1:45">
      <c r="A837" s="33"/>
      <c r="B837" s="18">
        <v>1</v>
      </c>
      <c r="C837" s="7">
        <v>4</v>
      </c>
      <c r="D837" s="185">
        <v>904</v>
      </c>
      <c r="E837" s="185">
        <v>790.5</v>
      </c>
      <c r="F837" s="223">
        <v>744.4</v>
      </c>
      <c r="G837" s="185">
        <v>862.6</v>
      </c>
      <c r="H837" s="186">
        <v>866</v>
      </c>
      <c r="I837" s="185">
        <v>859.08110687022895</v>
      </c>
      <c r="J837" s="186">
        <v>857.52295200000003</v>
      </c>
      <c r="K837" s="186">
        <v>837</v>
      </c>
      <c r="L837" s="223">
        <v>717.5</v>
      </c>
      <c r="M837" s="189">
        <v>944</v>
      </c>
      <c r="N837" s="182"/>
      <c r="O837" s="183"/>
      <c r="P837" s="183"/>
      <c r="Q837" s="183"/>
      <c r="R837" s="183"/>
      <c r="S837" s="183"/>
      <c r="T837" s="183"/>
      <c r="U837" s="183"/>
      <c r="V837" s="183"/>
      <c r="W837" s="183"/>
      <c r="X837" s="183"/>
      <c r="Y837" s="183"/>
      <c r="Z837" s="183"/>
      <c r="AA837" s="183"/>
      <c r="AB837" s="183"/>
      <c r="AC837" s="183"/>
      <c r="AD837" s="183"/>
      <c r="AE837" s="183"/>
      <c r="AF837" s="183"/>
      <c r="AG837" s="183"/>
      <c r="AH837" s="183"/>
      <c r="AI837" s="183"/>
      <c r="AJ837" s="183"/>
      <c r="AK837" s="183"/>
      <c r="AL837" s="183"/>
      <c r="AM837" s="183"/>
      <c r="AN837" s="183"/>
      <c r="AO837" s="183"/>
      <c r="AP837" s="183"/>
      <c r="AQ837" s="183"/>
      <c r="AR837" s="183"/>
      <c r="AS837" s="184">
        <v>852.86276448750721</v>
      </c>
    </row>
    <row r="838" spans="1:45">
      <c r="A838" s="33"/>
      <c r="B838" s="18">
        <v>1</v>
      </c>
      <c r="C838" s="7">
        <v>5</v>
      </c>
      <c r="D838" s="185">
        <v>830</v>
      </c>
      <c r="E838" s="185">
        <v>790.6</v>
      </c>
      <c r="F838" s="207">
        <v>731.2</v>
      </c>
      <c r="G838" s="185">
        <v>866.3</v>
      </c>
      <c r="H838" s="185">
        <v>849</v>
      </c>
      <c r="I838" s="185">
        <v>827.79727095516603</v>
      </c>
      <c r="J838" s="185">
        <v>864.85370399999999</v>
      </c>
      <c r="K838" s="185">
        <v>826</v>
      </c>
      <c r="L838" s="207">
        <v>714.9</v>
      </c>
      <c r="M838" s="185">
        <v>894</v>
      </c>
      <c r="N838" s="182"/>
      <c r="O838" s="183"/>
      <c r="P838" s="183"/>
      <c r="Q838" s="183"/>
      <c r="R838" s="183"/>
      <c r="S838" s="183"/>
      <c r="T838" s="183"/>
      <c r="U838" s="183"/>
      <c r="V838" s="183"/>
      <c r="W838" s="183"/>
      <c r="X838" s="183"/>
      <c r="Y838" s="183"/>
      <c r="Z838" s="183"/>
      <c r="AA838" s="183"/>
      <c r="AB838" s="183"/>
      <c r="AC838" s="183"/>
      <c r="AD838" s="183"/>
      <c r="AE838" s="183"/>
      <c r="AF838" s="183"/>
      <c r="AG838" s="183"/>
      <c r="AH838" s="183"/>
      <c r="AI838" s="183"/>
      <c r="AJ838" s="183"/>
      <c r="AK838" s="183"/>
      <c r="AL838" s="183"/>
      <c r="AM838" s="183"/>
      <c r="AN838" s="183"/>
      <c r="AO838" s="183"/>
      <c r="AP838" s="183"/>
      <c r="AQ838" s="183"/>
      <c r="AR838" s="183"/>
      <c r="AS838" s="184">
        <v>49</v>
      </c>
    </row>
    <row r="839" spans="1:45">
      <c r="A839" s="33"/>
      <c r="B839" s="18">
        <v>1</v>
      </c>
      <c r="C839" s="7">
        <v>6</v>
      </c>
      <c r="D839" s="185">
        <v>853</v>
      </c>
      <c r="E839" s="185">
        <v>775.2</v>
      </c>
      <c r="F839" s="207">
        <v>749.2</v>
      </c>
      <c r="G839" s="185">
        <v>852.6</v>
      </c>
      <c r="H839" s="185">
        <v>832</v>
      </c>
      <c r="I839" s="185">
        <v>846.98907646474697</v>
      </c>
      <c r="J839" s="185">
        <v>843.8395680000001</v>
      </c>
      <c r="K839" s="185">
        <v>845</v>
      </c>
      <c r="L839" s="207">
        <v>716.9</v>
      </c>
      <c r="M839" s="185">
        <v>909</v>
      </c>
      <c r="N839" s="182"/>
      <c r="O839" s="183"/>
      <c r="P839" s="183"/>
      <c r="Q839" s="183"/>
      <c r="R839" s="183"/>
      <c r="S839" s="183"/>
      <c r="T839" s="183"/>
      <c r="U839" s="183"/>
      <c r="V839" s="183"/>
      <c r="W839" s="183"/>
      <c r="X839" s="183"/>
      <c r="Y839" s="183"/>
      <c r="Z839" s="183"/>
      <c r="AA839" s="183"/>
      <c r="AB839" s="183"/>
      <c r="AC839" s="183"/>
      <c r="AD839" s="183"/>
      <c r="AE839" s="183"/>
      <c r="AF839" s="183"/>
      <c r="AG839" s="183"/>
      <c r="AH839" s="183"/>
      <c r="AI839" s="183"/>
      <c r="AJ839" s="183"/>
      <c r="AK839" s="183"/>
      <c r="AL839" s="183"/>
      <c r="AM839" s="183"/>
      <c r="AN839" s="183"/>
      <c r="AO839" s="183"/>
      <c r="AP839" s="183"/>
      <c r="AQ839" s="183"/>
      <c r="AR839" s="183"/>
      <c r="AS839" s="187"/>
    </row>
    <row r="840" spans="1:45">
      <c r="A840" s="33"/>
      <c r="B840" s="19" t="s">
        <v>224</v>
      </c>
      <c r="C840" s="11"/>
      <c r="D840" s="188">
        <v>869.5</v>
      </c>
      <c r="E840" s="188">
        <v>792.63333333333333</v>
      </c>
      <c r="F840" s="188">
        <v>732.13333333333333</v>
      </c>
      <c r="G840" s="188">
        <v>858.48333333333323</v>
      </c>
      <c r="H840" s="188">
        <v>852.66666666666663</v>
      </c>
      <c r="I840" s="188">
        <v>832.92017998023891</v>
      </c>
      <c r="J840" s="188">
        <v>854.58859200000006</v>
      </c>
      <c r="K840" s="188">
        <v>835</v>
      </c>
      <c r="L840" s="188">
        <v>715.88333333333333</v>
      </c>
      <c r="M840" s="188">
        <v>910</v>
      </c>
      <c r="N840" s="182"/>
      <c r="O840" s="183"/>
      <c r="P840" s="183"/>
      <c r="Q840" s="183"/>
      <c r="R840" s="183"/>
      <c r="S840" s="183"/>
      <c r="T840" s="183"/>
      <c r="U840" s="183"/>
      <c r="V840" s="183"/>
      <c r="W840" s="183"/>
      <c r="X840" s="183"/>
      <c r="Y840" s="183"/>
      <c r="Z840" s="183"/>
      <c r="AA840" s="183"/>
      <c r="AB840" s="183"/>
      <c r="AC840" s="183"/>
      <c r="AD840" s="183"/>
      <c r="AE840" s="183"/>
      <c r="AF840" s="183"/>
      <c r="AG840" s="183"/>
      <c r="AH840" s="183"/>
      <c r="AI840" s="183"/>
      <c r="AJ840" s="183"/>
      <c r="AK840" s="183"/>
      <c r="AL840" s="183"/>
      <c r="AM840" s="183"/>
      <c r="AN840" s="183"/>
      <c r="AO840" s="183"/>
      <c r="AP840" s="183"/>
      <c r="AQ840" s="183"/>
      <c r="AR840" s="183"/>
      <c r="AS840" s="187"/>
    </row>
    <row r="841" spans="1:45">
      <c r="A841" s="33"/>
      <c r="B841" s="2" t="s">
        <v>225</v>
      </c>
      <c r="C841" s="31"/>
      <c r="D841" s="189">
        <v>870</v>
      </c>
      <c r="E841" s="189">
        <v>793.3</v>
      </c>
      <c r="F841" s="189">
        <v>737.8</v>
      </c>
      <c r="G841" s="189">
        <v>862.5</v>
      </c>
      <c r="H841" s="189">
        <v>855.5</v>
      </c>
      <c r="I841" s="189">
        <v>842.750082605074</v>
      </c>
      <c r="J841" s="189">
        <v>855.55641600000013</v>
      </c>
      <c r="K841" s="189">
        <v>834.5</v>
      </c>
      <c r="L841" s="189">
        <v>716.2</v>
      </c>
      <c r="M841" s="189">
        <v>903</v>
      </c>
      <c r="N841" s="182"/>
      <c r="O841" s="183"/>
      <c r="P841" s="183"/>
      <c r="Q841" s="183"/>
      <c r="R841" s="183"/>
      <c r="S841" s="183"/>
      <c r="T841" s="183"/>
      <c r="U841" s="183"/>
      <c r="V841" s="183"/>
      <c r="W841" s="183"/>
      <c r="X841" s="183"/>
      <c r="Y841" s="183"/>
      <c r="Z841" s="183"/>
      <c r="AA841" s="183"/>
      <c r="AB841" s="183"/>
      <c r="AC841" s="183"/>
      <c r="AD841" s="183"/>
      <c r="AE841" s="183"/>
      <c r="AF841" s="183"/>
      <c r="AG841" s="183"/>
      <c r="AH841" s="183"/>
      <c r="AI841" s="183"/>
      <c r="AJ841" s="183"/>
      <c r="AK841" s="183"/>
      <c r="AL841" s="183"/>
      <c r="AM841" s="183"/>
      <c r="AN841" s="183"/>
      <c r="AO841" s="183"/>
      <c r="AP841" s="183"/>
      <c r="AQ841" s="183"/>
      <c r="AR841" s="183"/>
      <c r="AS841" s="187"/>
    </row>
    <row r="842" spans="1:45">
      <c r="A842" s="33"/>
      <c r="B842" s="2" t="s">
        <v>226</v>
      </c>
      <c r="C842" s="31"/>
      <c r="D842" s="189">
        <v>26.613906139460248</v>
      </c>
      <c r="E842" s="189">
        <v>10.276315811937</v>
      </c>
      <c r="F842" s="189">
        <v>17.065481729698313</v>
      </c>
      <c r="G842" s="189">
        <v>17.372094481284218</v>
      </c>
      <c r="H842" s="189">
        <v>11.552777443829976</v>
      </c>
      <c r="I842" s="189">
        <v>28.692471818758008</v>
      </c>
      <c r="J842" s="189">
        <v>8.7292108716497001</v>
      </c>
      <c r="K842" s="189">
        <v>14.099645385611653</v>
      </c>
      <c r="L842" s="189">
        <v>3.0056058734749018</v>
      </c>
      <c r="M842" s="189">
        <v>20.823064135712592</v>
      </c>
      <c r="N842" s="182"/>
      <c r="O842" s="183"/>
      <c r="P842" s="183"/>
      <c r="Q842" s="183"/>
      <c r="R842" s="183"/>
      <c r="S842" s="183"/>
      <c r="T842" s="183"/>
      <c r="U842" s="183"/>
      <c r="V842" s="183"/>
      <c r="W842" s="183"/>
      <c r="X842" s="183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3"/>
      <c r="AM842" s="183"/>
      <c r="AN842" s="183"/>
      <c r="AO842" s="183"/>
      <c r="AP842" s="183"/>
      <c r="AQ842" s="183"/>
      <c r="AR842" s="183"/>
      <c r="AS842" s="187"/>
    </row>
    <row r="843" spans="1:45">
      <c r="A843" s="33"/>
      <c r="B843" s="2" t="s">
        <v>86</v>
      </c>
      <c r="C843" s="31"/>
      <c r="D843" s="12">
        <v>3.0608287681955431E-2</v>
      </c>
      <c r="E843" s="12">
        <v>1.296477876942302E-2</v>
      </c>
      <c r="F843" s="12">
        <v>2.330925386500407E-2</v>
      </c>
      <c r="G843" s="12">
        <v>2.0235797023375589E-2</v>
      </c>
      <c r="H843" s="12">
        <v>1.3548996220285351E-2</v>
      </c>
      <c r="I843" s="12">
        <v>3.4448044972855307E-2</v>
      </c>
      <c r="J843" s="12">
        <v>1.02145183698517E-2</v>
      </c>
      <c r="K843" s="12">
        <v>1.6885802857019943E-2</v>
      </c>
      <c r="L843" s="12">
        <v>4.1984576725372872E-3</v>
      </c>
      <c r="M843" s="12">
        <v>2.2882488061222627E-2</v>
      </c>
      <c r="N843" s="113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2" t="s">
        <v>227</v>
      </c>
      <c r="C844" s="31"/>
      <c r="D844" s="12">
        <v>1.9507517745237957E-2</v>
      </c>
      <c r="E844" s="12">
        <v>-7.0620308051983383E-2</v>
      </c>
      <c r="F844" s="12">
        <v>-0.14155786391579805</v>
      </c>
      <c r="G844" s="12">
        <v>6.5902382890445921E-3</v>
      </c>
      <c r="H844" s="12">
        <v>-2.2992892761408701E-4</v>
      </c>
      <c r="I844" s="12">
        <v>-2.3383110786003192E-2</v>
      </c>
      <c r="J844" s="12">
        <v>2.0235700095665443E-3</v>
      </c>
      <c r="K844" s="12">
        <v>-2.0944476920904287E-2</v>
      </c>
      <c r="L844" s="12">
        <v>-0.16061133966434338</v>
      </c>
      <c r="M844" s="12">
        <v>6.6994641918535436E-2</v>
      </c>
      <c r="N844" s="11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55" t="s">
        <v>228</v>
      </c>
      <c r="C845" s="56"/>
      <c r="D845" s="54">
        <v>0.86</v>
      </c>
      <c r="E845" s="54">
        <v>1.71</v>
      </c>
      <c r="F845" s="54">
        <v>3.74</v>
      </c>
      <c r="G845" s="54">
        <v>0.49</v>
      </c>
      <c r="H845" s="54">
        <v>0.3</v>
      </c>
      <c r="I845" s="54">
        <v>0.37</v>
      </c>
      <c r="J845" s="54">
        <v>0.36</v>
      </c>
      <c r="K845" s="54">
        <v>0.3</v>
      </c>
      <c r="L845" s="54">
        <v>4.28</v>
      </c>
      <c r="M845" s="54">
        <v>2.21</v>
      </c>
      <c r="N845" s="113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AS846" s="71"/>
    </row>
    <row r="847" spans="1:45" ht="15">
      <c r="B847" s="37" t="s">
        <v>413</v>
      </c>
      <c r="AS847" s="30" t="s">
        <v>67</v>
      </c>
    </row>
    <row r="848" spans="1:45" ht="15">
      <c r="A848" s="27" t="s">
        <v>66</v>
      </c>
      <c r="B848" s="17" t="s">
        <v>128</v>
      </c>
      <c r="C848" s="14" t="s">
        <v>129</v>
      </c>
      <c r="D848" s="15" t="s">
        <v>213</v>
      </c>
      <c r="E848" s="16" t="s">
        <v>213</v>
      </c>
      <c r="F848" s="16" t="s">
        <v>213</v>
      </c>
      <c r="G848" s="16" t="s">
        <v>213</v>
      </c>
      <c r="H848" s="16" t="s">
        <v>213</v>
      </c>
      <c r="I848" s="16" t="s">
        <v>213</v>
      </c>
      <c r="J848" s="11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214</v>
      </c>
      <c r="C849" s="7" t="s">
        <v>214</v>
      </c>
      <c r="D849" s="111" t="s">
        <v>217</v>
      </c>
      <c r="E849" s="112" t="s">
        <v>240</v>
      </c>
      <c r="F849" s="112" t="s">
        <v>244</v>
      </c>
      <c r="G849" s="112" t="s">
        <v>220</v>
      </c>
      <c r="H849" s="112" t="s">
        <v>221</v>
      </c>
      <c r="I849" s="112" t="s">
        <v>241</v>
      </c>
      <c r="J849" s="11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104</v>
      </c>
      <c r="E850" s="9" t="s">
        <v>102</v>
      </c>
      <c r="F850" s="9" t="s">
        <v>100</v>
      </c>
      <c r="G850" s="9" t="s">
        <v>104</v>
      </c>
      <c r="H850" s="9" t="s">
        <v>112</v>
      </c>
      <c r="I850" s="9" t="s">
        <v>102</v>
      </c>
      <c r="J850" s="11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1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11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19">
        <v>24</v>
      </c>
      <c r="E852" s="219">
        <v>26</v>
      </c>
      <c r="F852" s="209">
        <v>29.3513779527559</v>
      </c>
      <c r="G852" s="227">
        <v>28.38458393953136</v>
      </c>
      <c r="H852" s="225">
        <v>14</v>
      </c>
      <c r="I852" s="219">
        <v>23</v>
      </c>
      <c r="J852" s="210"/>
      <c r="K852" s="211"/>
      <c r="L852" s="211"/>
      <c r="M852" s="211"/>
      <c r="N852" s="211"/>
      <c r="O852" s="211"/>
      <c r="P852" s="211"/>
      <c r="Q852" s="211"/>
      <c r="R852" s="211"/>
      <c r="S852" s="211"/>
      <c r="T852" s="211"/>
      <c r="U852" s="211"/>
      <c r="V852" s="211"/>
      <c r="W852" s="211"/>
      <c r="X852" s="211"/>
      <c r="Y852" s="211"/>
      <c r="Z852" s="211"/>
      <c r="AA852" s="211"/>
      <c r="AB852" s="211"/>
      <c r="AC852" s="211"/>
      <c r="AD852" s="211"/>
      <c r="AE852" s="211"/>
      <c r="AF852" s="211"/>
      <c r="AG852" s="211"/>
      <c r="AH852" s="211"/>
      <c r="AI852" s="211"/>
      <c r="AJ852" s="211"/>
      <c r="AK852" s="211"/>
      <c r="AL852" s="211"/>
      <c r="AM852" s="211"/>
      <c r="AN852" s="211"/>
      <c r="AO852" s="211"/>
      <c r="AP852" s="211"/>
      <c r="AQ852" s="211"/>
      <c r="AR852" s="211"/>
      <c r="AS852" s="212">
        <v>1</v>
      </c>
    </row>
    <row r="853" spans="1:45">
      <c r="A853" s="33"/>
      <c r="B853" s="18">
        <v>1</v>
      </c>
      <c r="C853" s="7">
        <v>2</v>
      </c>
      <c r="D853" s="215">
        <v>26</v>
      </c>
      <c r="E853" s="215">
        <v>24</v>
      </c>
      <c r="F853" s="214">
        <v>24.4541984732824</v>
      </c>
      <c r="G853" s="215">
        <v>22.047213385401172</v>
      </c>
      <c r="H853" s="226">
        <v>13</v>
      </c>
      <c r="I853" s="215">
        <v>23</v>
      </c>
      <c r="J853" s="210"/>
      <c r="K853" s="211"/>
      <c r="L853" s="211"/>
      <c r="M853" s="211"/>
      <c r="N853" s="211"/>
      <c r="O853" s="211"/>
      <c r="P853" s="211"/>
      <c r="Q853" s="211"/>
      <c r="R853" s="211"/>
      <c r="S853" s="211"/>
      <c r="T853" s="211"/>
      <c r="U853" s="211"/>
      <c r="V853" s="211"/>
      <c r="W853" s="211"/>
      <c r="X853" s="211"/>
      <c r="Y853" s="211"/>
      <c r="Z853" s="211"/>
      <c r="AA853" s="211"/>
      <c r="AB853" s="211"/>
      <c r="AC853" s="211"/>
      <c r="AD853" s="211"/>
      <c r="AE853" s="211"/>
      <c r="AF853" s="211"/>
      <c r="AG853" s="211"/>
      <c r="AH853" s="211"/>
      <c r="AI853" s="211"/>
      <c r="AJ853" s="211"/>
      <c r="AK853" s="211"/>
      <c r="AL853" s="211"/>
      <c r="AM853" s="211"/>
      <c r="AN853" s="211"/>
      <c r="AO853" s="211"/>
      <c r="AP853" s="211"/>
      <c r="AQ853" s="211"/>
      <c r="AR853" s="211"/>
      <c r="AS853" s="212" t="e">
        <v>#N/A</v>
      </c>
    </row>
    <row r="854" spans="1:45">
      <c r="A854" s="33"/>
      <c r="B854" s="18">
        <v>1</v>
      </c>
      <c r="C854" s="7">
        <v>3</v>
      </c>
      <c r="D854" s="215">
        <v>25</v>
      </c>
      <c r="E854" s="215">
        <v>25</v>
      </c>
      <c r="F854" s="214">
        <v>24.375120540019299</v>
      </c>
      <c r="G854" s="215">
        <v>21.478726512918332</v>
      </c>
      <c r="H854" s="226">
        <v>15</v>
      </c>
      <c r="I854" s="215">
        <v>24</v>
      </c>
      <c r="J854" s="210"/>
      <c r="K854" s="211"/>
      <c r="L854" s="211"/>
      <c r="M854" s="211"/>
      <c r="N854" s="211"/>
      <c r="O854" s="211"/>
      <c r="P854" s="211"/>
      <c r="Q854" s="211"/>
      <c r="R854" s="211"/>
      <c r="S854" s="211"/>
      <c r="T854" s="211"/>
      <c r="U854" s="211"/>
      <c r="V854" s="211"/>
      <c r="W854" s="211"/>
      <c r="X854" s="211"/>
      <c r="Y854" s="211"/>
      <c r="Z854" s="211"/>
      <c r="AA854" s="211"/>
      <c r="AB854" s="211"/>
      <c r="AC854" s="211"/>
      <c r="AD854" s="211"/>
      <c r="AE854" s="211"/>
      <c r="AF854" s="211"/>
      <c r="AG854" s="211"/>
      <c r="AH854" s="211"/>
      <c r="AI854" s="211"/>
      <c r="AJ854" s="211"/>
      <c r="AK854" s="211"/>
      <c r="AL854" s="211"/>
      <c r="AM854" s="211"/>
      <c r="AN854" s="211"/>
      <c r="AO854" s="211"/>
      <c r="AP854" s="211"/>
      <c r="AQ854" s="211"/>
      <c r="AR854" s="211"/>
      <c r="AS854" s="212">
        <v>16</v>
      </c>
    </row>
    <row r="855" spans="1:45">
      <c r="A855" s="33"/>
      <c r="B855" s="18">
        <v>1</v>
      </c>
      <c r="C855" s="7">
        <v>4</v>
      </c>
      <c r="D855" s="215">
        <v>26</v>
      </c>
      <c r="E855" s="215">
        <v>25</v>
      </c>
      <c r="F855" s="214">
        <v>25.155534351145</v>
      </c>
      <c r="G855" s="215">
        <v>21.447164095789677</v>
      </c>
      <c r="H855" s="226">
        <v>12</v>
      </c>
      <c r="I855" s="215">
        <v>23</v>
      </c>
      <c r="J855" s="210"/>
      <c r="K855" s="211"/>
      <c r="L855" s="211"/>
      <c r="M855" s="211"/>
      <c r="N855" s="211"/>
      <c r="O855" s="211"/>
      <c r="P855" s="211"/>
      <c r="Q855" s="211"/>
      <c r="R855" s="211"/>
      <c r="S855" s="211"/>
      <c r="T855" s="211"/>
      <c r="U855" s="211"/>
      <c r="V855" s="211"/>
      <c r="W855" s="211"/>
      <c r="X855" s="211"/>
      <c r="Y855" s="211"/>
      <c r="Z855" s="211"/>
      <c r="AA855" s="211"/>
      <c r="AB855" s="211"/>
      <c r="AC855" s="211"/>
      <c r="AD855" s="211"/>
      <c r="AE855" s="211"/>
      <c r="AF855" s="211"/>
      <c r="AG855" s="211"/>
      <c r="AH855" s="211"/>
      <c r="AI855" s="211"/>
      <c r="AJ855" s="211"/>
      <c r="AK855" s="211"/>
      <c r="AL855" s="211"/>
      <c r="AM855" s="211"/>
      <c r="AN855" s="211"/>
      <c r="AO855" s="211"/>
      <c r="AP855" s="211"/>
      <c r="AQ855" s="211"/>
      <c r="AR855" s="211"/>
      <c r="AS855" s="212">
        <v>24.220752056547514</v>
      </c>
    </row>
    <row r="856" spans="1:45">
      <c r="A856" s="33"/>
      <c r="B856" s="18">
        <v>1</v>
      </c>
      <c r="C856" s="7">
        <v>5</v>
      </c>
      <c r="D856" s="215">
        <v>26</v>
      </c>
      <c r="E856" s="215">
        <v>23</v>
      </c>
      <c r="F856" s="215">
        <v>28.416179337231998</v>
      </c>
      <c r="G856" s="215">
        <v>23.487116818625832</v>
      </c>
      <c r="H856" s="213">
        <v>16</v>
      </c>
      <c r="I856" s="215">
        <v>22</v>
      </c>
      <c r="J856" s="210"/>
      <c r="K856" s="211"/>
      <c r="L856" s="211"/>
      <c r="M856" s="211"/>
      <c r="N856" s="211"/>
      <c r="O856" s="211"/>
      <c r="P856" s="211"/>
      <c r="Q856" s="211"/>
      <c r="R856" s="211"/>
      <c r="S856" s="211"/>
      <c r="T856" s="211"/>
      <c r="U856" s="211"/>
      <c r="V856" s="211"/>
      <c r="W856" s="211"/>
      <c r="X856" s="211"/>
      <c r="Y856" s="211"/>
      <c r="Z856" s="211"/>
      <c r="AA856" s="211"/>
      <c r="AB856" s="211"/>
      <c r="AC856" s="211"/>
      <c r="AD856" s="211"/>
      <c r="AE856" s="211"/>
      <c r="AF856" s="211"/>
      <c r="AG856" s="211"/>
      <c r="AH856" s="211"/>
      <c r="AI856" s="211"/>
      <c r="AJ856" s="211"/>
      <c r="AK856" s="211"/>
      <c r="AL856" s="211"/>
      <c r="AM856" s="211"/>
      <c r="AN856" s="211"/>
      <c r="AO856" s="211"/>
      <c r="AP856" s="211"/>
      <c r="AQ856" s="211"/>
      <c r="AR856" s="211"/>
      <c r="AS856" s="212">
        <v>50</v>
      </c>
    </row>
    <row r="857" spans="1:45">
      <c r="A857" s="33"/>
      <c r="B857" s="18">
        <v>1</v>
      </c>
      <c r="C857" s="7">
        <v>6</v>
      </c>
      <c r="D857" s="215">
        <v>25</v>
      </c>
      <c r="E857" s="215">
        <v>23</v>
      </c>
      <c r="F857" s="215">
        <v>27.026812313803401</v>
      </c>
      <c r="G857" s="215">
        <v>22.242561460754558</v>
      </c>
      <c r="H857" s="213">
        <v>11</v>
      </c>
      <c r="I857" s="215">
        <v>22</v>
      </c>
      <c r="J857" s="210"/>
      <c r="K857" s="211"/>
      <c r="L857" s="211"/>
      <c r="M857" s="211"/>
      <c r="N857" s="211"/>
      <c r="O857" s="211"/>
      <c r="P857" s="211"/>
      <c r="Q857" s="211"/>
      <c r="R857" s="211"/>
      <c r="S857" s="211"/>
      <c r="T857" s="211"/>
      <c r="U857" s="211"/>
      <c r="V857" s="211"/>
      <c r="W857" s="211"/>
      <c r="X857" s="211"/>
      <c r="Y857" s="211"/>
      <c r="Z857" s="211"/>
      <c r="AA857" s="211"/>
      <c r="AB857" s="211"/>
      <c r="AC857" s="211"/>
      <c r="AD857" s="211"/>
      <c r="AE857" s="211"/>
      <c r="AF857" s="211"/>
      <c r="AG857" s="211"/>
      <c r="AH857" s="211"/>
      <c r="AI857" s="211"/>
      <c r="AJ857" s="211"/>
      <c r="AK857" s="211"/>
      <c r="AL857" s="211"/>
      <c r="AM857" s="211"/>
      <c r="AN857" s="211"/>
      <c r="AO857" s="211"/>
      <c r="AP857" s="211"/>
      <c r="AQ857" s="211"/>
      <c r="AR857" s="211"/>
      <c r="AS857" s="216"/>
    </row>
    <row r="858" spans="1:45">
      <c r="A858" s="33"/>
      <c r="B858" s="19" t="s">
        <v>224</v>
      </c>
      <c r="C858" s="11"/>
      <c r="D858" s="217">
        <v>25.333333333333332</v>
      </c>
      <c r="E858" s="217">
        <v>24.333333333333332</v>
      </c>
      <c r="F858" s="217">
        <v>26.463203828039664</v>
      </c>
      <c r="G858" s="217">
        <v>23.181227702170151</v>
      </c>
      <c r="H858" s="217">
        <v>13.5</v>
      </c>
      <c r="I858" s="217">
        <v>22.833333333333332</v>
      </c>
      <c r="J858" s="210"/>
      <c r="K858" s="211"/>
      <c r="L858" s="211"/>
      <c r="M858" s="211"/>
      <c r="N858" s="211"/>
      <c r="O858" s="211"/>
      <c r="P858" s="211"/>
      <c r="Q858" s="211"/>
      <c r="R858" s="211"/>
      <c r="S858" s="211"/>
      <c r="T858" s="211"/>
      <c r="U858" s="211"/>
      <c r="V858" s="211"/>
      <c r="W858" s="211"/>
      <c r="X858" s="211"/>
      <c r="Y858" s="211"/>
      <c r="Z858" s="211"/>
      <c r="AA858" s="211"/>
      <c r="AB858" s="211"/>
      <c r="AC858" s="211"/>
      <c r="AD858" s="211"/>
      <c r="AE858" s="211"/>
      <c r="AF858" s="211"/>
      <c r="AG858" s="211"/>
      <c r="AH858" s="211"/>
      <c r="AI858" s="211"/>
      <c r="AJ858" s="211"/>
      <c r="AK858" s="211"/>
      <c r="AL858" s="211"/>
      <c r="AM858" s="211"/>
      <c r="AN858" s="211"/>
      <c r="AO858" s="211"/>
      <c r="AP858" s="211"/>
      <c r="AQ858" s="211"/>
      <c r="AR858" s="211"/>
      <c r="AS858" s="216"/>
    </row>
    <row r="859" spans="1:45">
      <c r="A859" s="33"/>
      <c r="B859" s="2" t="s">
        <v>225</v>
      </c>
      <c r="C859" s="31"/>
      <c r="D859" s="218">
        <v>25.5</v>
      </c>
      <c r="E859" s="218">
        <v>24.5</v>
      </c>
      <c r="F859" s="218">
        <v>26.091173332474199</v>
      </c>
      <c r="G859" s="218">
        <v>22.144887423077865</v>
      </c>
      <c r="H859" s="218">
        <v>13.5</v>
      </c>
      <c r="I859" s="218">
        <v>23</v>
      </c>
      <c r="J859" s="210"/>
      <c r="K859" s="211"/>
      <c r="L859" s="211"/>
      <c r="M859" s="211"/>
      <c r="N859" s="211"/>
      <c r="O859" s="211"/>
      <c r="P859" s="211"/>
      <c r="Q859" s="211"/>
      <c r="R859" s="211"/>
      <c r="S859" s="211"/>
      <c r="T859" s="211"/>
      <c r="U859" s="211"/>
      <c r="V859" s="211"/>
      <c r="W859" s="211"/>
      <c r="X859" s="211"/>
      <c r="Y859" s="211"/>
      <c r="Z859" s="211"/>
      <c r="AA859" s="211"/>
      <c r="AB859" s="211"/>
      <c r="AC859" s="211"/>
      <c r="AD859" s="211"/>
      <c r="AE859" s="211"/>
      <c r="AF859" s="211"/>
      <c r="AG859" s="211"/>
      <c r="AH859" s="211"/>
      <c r="AI859" s="211"/>
      <c r="AJ859" s="211"/>
      <c r="AK859" s="211"/>
      <c r="AL859" s="211"/>
      <c r="AM859" s="211"/>
      <c r="AN859" s="211"/>
      <c r="AO859" s="211"/>
      <c r="AP859" s="211"/>
      <c r="AQ859" s="211"/>
      <c r="AR859" s="211"/>
      <c r="AS859" s="216"/>
    </row>
    <row r="860" spans="1:45">
      <c r="A860" s="33"/>
      <c r="B860" s="2" t="s">
        <v>226</v>
      </c>
      <c r="C860" s="31"/>
      <c r="D860" s="24">
        <v>0.81649658092772603</v>
      </c>
      <c r="E860" s="24">
        <v>1.2110601416389968</v>
      </c>
      <c r="F860" s="24">
        <v>2.1250652429215253</v>
      </c>
      <c r="G860" s="24">
        <v>2.6548466606657408</v>
      </c>
      <c r="H860" s="24">
        <v>1.8708286933869707</v>
      </c>
      <c r="I860" s="24">
        <v>0.752772652709081</v>
      </c>
      <c r="J860" s="11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2" t="s">
        <v>86</v>
      </c>
      <c r="C861" s="31"/>
      <c r="D861" s="12">
        <v>3.2230128194515505E-2</v>
      </c>
      <c r="E861" s="12">
        <v>4.9769594861876584E-2</v>
      </c>
      <c r="F861" s="12">
        <v>8.0302644257679273E-2</v>
      </c>
      <c r="G861" s="12">
        <v>0.11452571428808331</v>
      </c>
      <c r="H861" s="12">
        <v>0.13857990321384969</v>
      </c>
      <c r="I861" s="12">
        <v>3.2968145374120336E-2</v>
      </c>
      <c r="J861" s="11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2" t="s">
        <v>227</v>
      </c>
      <c r="C862" s="31"/>
      <c r="D862" s="12">
        <v>4.5935042569623885E-2</v>
      </c>
      <c r="E862" s="12">
        <v>4.6481329945071703E-3</v>
      </c>
      <c r="F862" s="12">
        <v>9.258390351615664E-2</v>
      </c>
      <c r="G862" s="12">
        <v>-4.2918748020309816E-2</v>
      </c>
      <c r="H862" s="12">
        <v>-0.44262672073592402</v>
      </c>
      <c r="I862" s="12">
        <v>-5.7282231368167902E-2</v>
      </c>
      <c r="J862" s="11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55" t="s">
        <v>228</v>
      </c>
      <c r="C863" s="56"/>
      <c r="D863" s="54">
        <v>0.85</v>
      </c>
      <c r="E863" s="54">
        <v>0.31</v>
      </c>
      <c r="F863" s="54">
        <v>1.46</v>
      </c>
      <c r="G863" s="54">
        <v>0.31</v>
      </c>
      <c r="H863" s="54">
        <v>5.53</v>
      </c>
      <c r="I863" s="54">
        <v>0.5</v>
      </c>
      <c r="J863" s="11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4"/>
      <c r="C864" s="19"/>
      <c r="D864" s="29"/>
      <c r="E864" s="29"/>
      <c r="F864" s="29"/>
      <c r="G864" s="29"/>
      <c r="H864" s="29"/>
      <c r="I864" s="29"/>
      <c r="AS864" s="71"/>
    </row>
    <row r="865" spans="1:45" ht="15">
      <c r="B865" s="37" t="s">
        <v>414</v>
      </c>
      <c r="AS865" s="30" t="s">
        <v>238</v>
      </c>
    </row>
    <row r="866" spans="1:45" ht="15">
      <c r="A866" s="27" t="s">
        <v>35</v>
      </c>
      <c r="B866" s="17" t="s">
        <v>128</v>
      </c>
      <c r="C866" s="14" t="s">
        <v>129</v>
      </c>
      <c r="D866" s="15" t="s">
        <v>213</v>
      </c>
      <c r="E866" s="16" t="s">
        <v>213</v>
      </c>
      <c r="F866" s="16" t="s">
        <v>213</v>
      </c>
      <c r="G866" s="16" t="s">
        <v>213</v>
      </c>
      <c r="H866" s="16" t="s">
        <v>213</v>
      </c>
      <c r="I866" s="16" t="s">
        <v>213</v>
      </c>
      <c r="J866" s="16" t="s">
        <v>213</v>
      </c>
      <c r="K866" s="16" t="s">
        <v>213</v>
      </c>
      <c r="L866" s="11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214</v>
      </c>
      <c r="C867" s="7" t="s">
        <v>214</v>
      </c>
      <c r="D867" s="111" t="s">
        <v>215</v>
      </c>
      <c r="E867" s="112" t="s">
        <v>231</v>
      </c>
      <c r="F867" s="112" t="s">
        <v>217</v>
      </c>
      <c r="G867" s="112" t="s">
        <v>240</v>
      </c>
      <c r="H867" s="112" t="s">
        <v>244</v>
      </c>
      <c r="I867" s="112" t="s">
        <v>220</v>
      </c>
      <c r="J867" s="112" t="s">
        <v>221</v>
      </c>
      <c r="K867" s="112" t="s">
        <v>241</v>
      </c>
      <c r="L867" s="11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110</v>
      </c>
      <c r="E868" s="9" t="s">
        <v>110</v>
      </c>
      <c r="F868" s="9" t="s">
        <v>104</v>
      </c>
      <c r="G868" s="9" t="s">
        <v>100</v>
      </c>
      <c r="H868" s="9" t="s">
        <v>100</v>
      </c>
      <c r="I868" s="9" t="s">
        <v>104</v>
      </c>
      <c r="J868" s="9" t="s">
        <v>110</v>
      </c>
      <c r="K868" s="9" t="s">
        <v>100</v>
      </c>
      <c r="L868" s="11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11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104" t="s">
        <v>120</v>
      </c>
      <c r="E870" s="104" t="s">
        <v>118</v>
      </c>
      <c r="F870" s="21">
        <v>0.5</v>
      </c>
      <c r="G870" s="20" t="s">
        <v>118</v>
      </c>
      <c r="H870" s="107" t="s">
        <v>118</v>
      </c>
      <c r="I870" s="20" t="s">
        <v>248</v>
      </c>
      <c r="J870" s="107" t="s">
        <v>119</v>
      </c>
      <c r="K870" s="104" t="s">
        <v>246</v>
      </c>
      <c r="L870" s="11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105" t="s">
        <v>120</v>
      </c>
      <c r="E871" s="105" t="s">
        <v>118</v>
      </c>
      <c r="F871" s="22" t="s">
        <v>248</v>
      </c>
      <c r="G871" s="9" t="s">
        <v>118</v>
      </c>
      <c r="H871" s="108" t="s">
        <v>118</v>
      </c>
      <c r="I871" s="9" t="s">
        <v>248</v>
      </c>
      <c r="J871" s="108" t="s">
        <v>119</v>
      </c>
      <c r="K871" s="105" t="s">
        <v>246</v>
      </c>
      <c r="L871" s="11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8</v>
      </c>
    </row>
    <row r="872" spans="1:45">
      <c r="A872" s="33"/>
      <c r="B872" s="18">
        <v>1</v>
      </c>
      <c r="C872" s="7">
        <v>3</v>
      </c>
      <c r="D872" s="105" t="s">
        <v>120</v>
      </c>
      <c r="E872" s="105" t="s">
        <v>118</v>
      </c>
      <c r="F872" s="22" t="s">
        <v>248</v>
      </c>
      <c r="G872" s="106">
        <v>2</v>
      </c>
      <c r="H872" s="108" t="s">
        <v>118</v>
      </c>
      <c r="I872" s="9" t="s">
        <v>248</v>
      </c>
      <c r="J872" s="108" t="s">
        <v>119</v>
      </c>
      <c r="K872" s="108" t="s">
        <v>246</v>
      </c>
      <c r="L872" s="11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105" t="s">
        <v>120</v>
      </c>
      <c r="E873" s="105" t="s">
        <v>118</v>
      </c>
      <c r="F873" s="22" t="s">
        <v>248</v>
      </c>
      <c r="G873" s="9" t="s">
        <v>118</v>
      </c>
      <c r="H873" s="108" t="s">
        <v>118</v>
      </c>
      <c r="I873" s="9" t="s">
        <v>248</v>
      </c>
      <c r="J873" s="108" t="s">
        <v>119</v>
      </c>
      <c r="K873" s="108" t="s">
        <v>246</v>
      </c>
      <c r="L873" s="11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 t="s">
        <v>118</v>
      </c>
    </row>
    <row r="874" spans="1:45">
      <c r="A874" s="33"/>
      <c r="B874" s="18">
        <v>1</v>
      </c>
      <c r="C874" s="7">
        <v>5</v>
      </c>
      <c r="D874" s="105" t="s">
        <v>120</v>
      </c>
      <c r="E874" s="105" t="s">
        <v>118</v>
      </c>
      <c r="F874" s="9" t="s">
        <v>248</v>
      </c>
      <c r="G874" s="9" t="s">
        <v>118</v>
      </c>
      <c r="H874" s="105" t="s">
        <v>118</v>
      </c>
      <c r="I874" s="9">
        <v>0.66880000000000006</v>
      </c>
      <c r="J874" s="105" t="s">
        <v>119</v>
      </c>
      <c r="K874" s="105" t="s">
        <v>246</v>
      </c>
      <c r="L874" s="11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14</v>
      </c>
    </row>
    <row r="875" spans="1:45">
      <c r="A875" s="33"/>
      <c r="B875" s="18">
        <v>1</v>
      </c>
      <c r="C875" s="7">
        <v>6</v>
      </c>
      <c r="D875" s="105" t="s">
        <v>120</v>
      </c>
      <c r="E875" s="105" t="s">
        <v>118</v>
      </c>
      <c r="F875" s="9" t="s">
        <v>248</v>
      </c>
      <c r="G875" s="9" t="s">
        <v>118</v>
      </c>
      <c r="H875" s="105" t="s">
        <v>118</v>
      </c>
      <c r="I875" s="9" t="s">
        <v>248</v>
      </c>
      <c r="J875" s="105" t="s">
        <v>119</v>
      </c>
      <c r="K875" s="105" t="s">
        <v>246</v>
      </c>
      <c r="L875" s="11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19" t="s">
        <v>224</v>
      </c>
      <c r="C876" s="11"/>
      <c r="D876" s="23" t="s">
        <v>482</v>
      </c>
      <c r="E876" s="23" t="s">
        <v>482</v>
      </c>
      <c r="F876" s="23">
        <v>0.5</v>
      </c>
      <c r="G876" s="23">
        <v>2</v>
      </c>
      <c r="H876" s="23" t="s">
        <v>482</v>
      </c>
      <c r="I876" s="23">
        <v>0.66880000000000006</v>
      </c>
      <c r="J876" s="23" t="s">
        <v>482</v>
      </c>
      <c r="K876" s="23" t="s">
        <v>482</v>
      </c>
      <c r="L876" s="11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225</v>
      </c>
      <c r="C877" s="31"/>
      <c r="D877" s="10" t="s">
        <v>482</v>
      </c>
      <c r="E877" s="10" t="s">
        <v>482</v>
      </c>
      <c r="F877" s="10">
        <v>0.5</v>
      </c>
      <c r="G877" s="10">
        <v>2</v>
      </c>
      <c r="H877" s="10" t="s">
        <v>482</v>
      </c>
      <c r="I877" s="10">
        <v>0.66880000000000006</v>
      </c>
      <c r="J877" s="10" t="s">
        <v>482</v>
      </c>
      <c r="K877" s="10" t="s">
        <v>482</v>
      </c>
      <c r="L877" s="11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226</v>
      </c>
      <c r="C878" s="31"/>
      <c r="D878" s="24" t="s">
        <v>482</v>
      </c>
      <c r="E878" s="24" t="s">
        <v>482</v>
      </c>
      <c r="F878" s="24" t="s">
        <v>482</v>
      </c>
      <c r="G878" s="24" t="s">
        <v>482</v>
      </c>
      <c r="H878" s="24" t="s">
        <v>482</v>
      </c>
      <c r="I878" s="24" t="s">
        <v>482</v>
      </c>
      <c r="J878" s="24" t="s">
        <v>482</v>
      </c>
      <c r="K878" s="24" t="s">
        <v>482</v>
      </c>
      <c r="L878" s="11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2" t="s">
        <v>86</v>
      </c>
      <c r="C879" s="31"/>
      <c r="D879" s="12" t="s">
        <v>482</v>
      </c>
      <c r="E879" s="12" t="s">
        <v>482</v>
      </c>
      <c r="F879" s="12" t="s">
        <v>482</v>
      </c>
      <c r="G879" s="12" t="s">
        <v>482</v>
      </c>
      <c r="H879" s="12" t="s">
        <v>482</v>
      </c>
      <c r="I879" s="12" t="s">
        <v>482</v>
      </c>
      <c r="J879" s="12" t="s">
        <v>482</v>
      </c>
      <c r="K879" s="12" t="s">
        <v>482</v>
      </c>
      <c r="L879" s="11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2" t="s">
        <v>227</v>
      </c>
      <c r="C880" s="31"/>
      <c r="D880" s="12" t="s">
        <v>482</v>
      </c>
      <c r="E880" s="12" t="s">
        <v>482</v>
      </c>
      <c r="F880" s="12" t="s">
        <v>482</v>
      </c>
      <c r="G880" s="12" t="s">
        <v>482</v>
      </c>
      <c r="H880" s="12" t="s">
        <v>482</v>
      </c>
      <c r="I880" s="12" t="s">
        <v>482</v>
      </c>
      <c r="J880" s="12" t="s">
        <v>482</v>
      </c>
      <c r="K880" s="12" t="s">
        <v>482</v>
      </c>
      <c r="L880" s="11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55" t="s">
        <v>228</v>
      </c>
      <c r="C881" s="56"/>
      <c r="D881" s="54">
        <v>3.96</v>
      </c>
      <c r="E881" s="54">
        <v>0.26</v>
      </c>
      <c r="F881" s="54">
        <v>0.7</v>
      </c>
      <c r="G881" s="54">
        <v>0.26</v>
      </c>
      <c r="H881" s="54">
        <v>0.26</v>
      </c>
      <c r="I881" s="54">
        <v>0.64</v>
      </c>
      <c r="J881" s="54">
        <v>0.79</v>
      </c>
      <c r="K881" s="54">
        <v>1.85</v>
      </c>
      <c r="L881" s="11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AS882" s="71"/>
    </row>
    <row r="883" spans="1:45" ht="15">
      <c r="B883" s="37" t="s">
        <v>415</v>
      </c>
      <c r="AS883" s="30" t="s">
        <v>67</v>
      </c>
    </row>
    <row r="884" spans="1:45" ht="15">
      <c r="A884" s="27" t="s">
        <v>38</v>
      </c>
      <c r="B884" s="17" t="s">
        <v>128</v>
      </c>
      <c r="C884" s="14" t="s">
        <v>129</v>
      </c>
      <c r="D884" s="15" t="s">
        <v>213</v>
      </c>
      <c r="E884" s="16" t="s">
        <v>213</v>
      </c>
      <c r="F884" s="16" t="s">
        <v>213</v>
      </c>
      <c r="G884" s="16" t="s">
        <v>213</v>
      </c>
      <c r="H884" s="16" t="s">
        <v>213</v>
      </c>
      <c r="I884" s="16" t="s">
        <v>213</v>
      </c>
      <c r="J884" s="16" t="s">
        <v>213</v>
      </c>
      <c r="K884" s="16" t="s">
        <v>213</v>
      </c>
      <c r="L884" s="16" t="s">
        <v>213</v>
      </c>
      <c r="M884" s="11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214</v>
      </c>
      <c r="C885" s="7" t="s">
        <v>214</v>
      </c>
      <c r="D885" s="111" t="s">
        <v>215</v>
      </c>
      <c r="E885" s="112" t="s">
        <v>231</v>
      </c>
      <c r="F885" s="112" t="s">
        <v>217</v>
      </c>
      <c r="G885" s="112" t="s">
        <v>239</v>
      </c>
      <c r="H885" s="112" t="s">
        <v>240</v>
      </c>
      <c r="I885" s="112" t="s">
        <v>244</v>
      </c>
      <c r="J885" s="112" t="s">
        <v>220</v>
      </c>
      <c r="K885" s="112" t="s">
        <v>221</v>
      </c>
      <c r="L885" s="112" t="s">
        <v>241</v>
      </c>
      <c r="M885" s="11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110</v>
      </c>
      <c r="E886" s="9" t="s">
        <v>110</v>
      </c>
      <c r="F886" s="9" t="s">
        <v>104</v>
      </c>
      <c r="G886" s="9" t="s">
        <v>110</v>
      </c>
      <c r="H886" s="9" t="s">
        <v>102</v>
      </c>
      <c r="I886" s="9" t="s">
        <v>100</v>
      </c>
      <c r="J886" s="9" t="s">
        <v>104</v>
      </c>
      <c r="K886" s="9" t="s">
        <v>112</v>
      </c>
      <c r="L886" s="9" t="s">
        <v>100</v>
      </c>
      <c r="M886" s="11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11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219">
        <v>15</v>
      </c>
      <c r="E888" s="219">
        <v>12.9</v>
      </c>
      <c r="F888" s="209">
        <v>13.3</v>
      </c>
      <c r="G888" s="219">
        <v>14</v>
      </c>
      <c r="H888" s="209">
        <v>13</v>
      </c>
      <c r="I888" s="219">
        <v>12.707677165354299</v>
      </c>
      <c r="J888" s="209">
        <v>13.93213954359177</v>
      </c>
      <c r="K888" s="219">
        <v>14</v>
      </c>
      <c r="L888" s="219">
        <v>13.547000000000001</v>
      </c>
      <c r="M888" s="210"/>
      <c r="N888" s="211"/>
      <c r="O888" s="211"/>
      <c r="P888" s="211"/>
      <c r="Q888" s="211"/>
      <c r="R888" s="211"/>
      <c r="S888" s="211"/>
      <c r="T888" s="211"/>
      <c r="U888" s="211"/>
      <c r="V888" s="211"/>
      <c r="W888" s="211"/>
      <c r="X888" s="211"/>
      <c r="Y888" s="211"/>
      <c r="Z888" s="211"/>
      <c r="AA888" s="211"/>
      <c r="AB888" s="211"/>
      <c r="AC888" s="211"/>
      <c r="AD888" s="211"/>
      <c r="AE888" s="211"/>
      <c r="AF888" s="211"/>
      <c r="AG888" s="211"/>
      <c r="AH888" s="211"/>
      <c r="AI888" s="211"/>
      <c r="AJ888" s="211"/>
      <c r="AK888" s="211"/>
      <c r="AL888" s="211"/>
      <c r="AM888" s="211"/>
      <c r="AN888" s="211"/>
      <c r="AO888" s="211"/>
      <c r="AP888" s="211"/>
      <c r="AQ888" s="211"/>
      <c r="AR888" s="211"/>
      <c r="AS888" s="212">
        <v>1</v>
      </c>
    </row>
    <row r="889" spans="1:45">
      <c r="A889" s="33"/>
      <c r="B889" s="18">
        <v>1</v>
      </c>
      <c r="C889" s="7">
        <v>2</v>
      </c>
      <c r="D889" s="215">
        <v>15</v>
      </c>
      <c r="E889" s="215">
        <v>12.2</v>
      </c>
      <c r="F889" s="214">
        <v>13.2</v>
      </c>
      <c r="G889" s="215">
        <v>14.3</v>
      </c>
      <c r="H889" s="214">
        <v>13</v>
      </c>
      <c r="I889" s="215">
        <v>12.1153460381143</v>
      </c>
      <c r="J889" s="214">
        <v>12.978129988281223</v>
      </c>
      <c r="K889" s="215">
        <v>14</v>
      </c>
      <c r="L889" s="215">
        <v>12.826000000000001</v>
      </c>
      <c r="M889" s="210"/>
      <c r="N889" s="211"/>
      <c r="O889" s="211"/>
      <c r="P889" s="211"/>
      <c r="Q889" s="211"/>
      <c r="R889" s="211"/>
      <c r="S889" s="211"/>
      <c r="T889" s="211"/>
      <c r="U889" s="211"/>
      <c r="V889" s="211"/>
      <c r="W889" s="211"/>
      <c r="X889" s="211"/>
      <c r="Y889" s="211"/>
      <c r="Z889" s="211"/>
      <c r="AA889" s="211"/>
      <c r="AB889" s="211"/>
      <c r="AC889" s="211"/>
      <c r="AD889" s="211"/>
      <c r="AE889" s="211"/>
      <c r="AF889" s="211"/>
      <c r="AG889" s="211"/>
      <c r="AH889" s="211"/>
      <c r="AI889" s="211"/>
      <c r="AJ889" s="211"/>
      <c r="AK889" s="211"/>
      <c r="AL889" s="211"/>
      <c r="AM889" s="211"/>
      <c r="AN889" s="211"/>
      <c r="AO889" s="211"/>
      <c r="AP889" s="211"/>
      <c r="AQ889" s="211"/>
      <c r="AR889" s="211"/>
      <c r="AS889" s="212" t="e">
        <v>#N/A</v>
      </c>
    </row>
    <row r="890" spans="1:45">
      <c r="A890" s="33"/>
      <c r="B890" s="18">
        <v>1</v>
      </c>
      <c r="C890" s="7">
        <v>3</v>
      </c>
      <c r="D890" s="215">
        <v>16</v>
      </c>
      <c r="E890" s="215">
        <v>12.5</v>
      </c>
      <c r="F890" s="214">
        <v>12.4</v>
      </c>
      <c r="G890" s="215">
        <v>14.2</v>
      </c>
      <c r="H890" s="214">
        <v>13</v>
      </c>
      <c r="I890" s="215">
        <v>14.098677517802599</v>
      </c>
      <c r="J890" s="214">
        <v>13.131131520736687</v>
      </c>
      <c r="K890" s="214">
        <v>14</v>
      </c>
      <c r="L890" s="218">
        <v>13.654999999999999</v>
      </c>
      <c r="M890" s="210"/>
      <c r="N890" s="211"/>
      <c r="O890" s="211"/>
      <c r="P890" s="211"/>
      <c r="Q890" s="211"/>
      <c r="R890" s="211"/>
      <c r="S890" s="211"/>
      <c r="T890" s="211"/>
      <c r="U890" s="211"/>
      <c r="V890" s="211"/>
      <c r="W890" s="211"/>
      <c r="X890" s="211"/>
      <c r="Y890" s="211"/>
      <c r="Z890" s="211"/>
      <c r="AA890" s="211"/>
      <c r="AB890" s="211"/>
      <c r="AC890" s="211"/>
      <c r="AD890" s="211"/>
      <c r="AE890" s="211"/>
      <c r="AF890" s="211"/>
      <c r="AG890" s="211"/>
      <c r="AH890" s="211"/>
      <c r="AI890" s="211"/>
      <c r="AJ890" s="211"/>
      <c r="AK890" s="211"/>
      <c r="AL890" s="211"/>
      <c r="AM890" s="211"/>
      <c r="AN890" s="211"/>
      <c r="AO890" s="211"/>
      <c r="AP890" s="211"/>
      <c r="AQ890" s="211"/>
      <c r="AR890" s="211"/>
      <c r="AS890" s="212">
        <v>16</v>
      </c>
    </row>
    <row r="891" spans="1:45">
      <c r="A891" s="33"/>
      <c r="B891" s="18">
        <v>1</v>
      </c>
      <c r="C891" s="7">
        <v>4</v>
      </c>
      <c r="D891" s="215">
        <v>15</v>
      </c>
      <c r="E891" s="215">
        <v>13.2</v>
      </c>
      <c r="F891" s="214">
        <v>13.7</v>
      </c>
      <c r="G891" s="215">
        <v>14.4</v>
      </c>
      <c r="H891" s="214">
        <v>13</v>
      </c>
      <c r="I891" s="215">
        <v>12.962786259542</v>
      </c>
      <c r="J891" s="214">
        <v>15.50715531886862</v>
      </c>
      <c r="K891" s="214">
        <v>14</v>
      </c>
      <c r="L891" s="218">
        <v>13.593999999999999</v>
      </c>
      <c r="M891" s="210"/>
      <c r="N891" s="211"/>
      <c r="O891" s="211"/>
      <c r="P891" s="211"/>
      <c r="Q891" s="211"/>
      <c r="R891" s="211"/>
      <c r="S891" s="211"/>
      <c r="T891" s="211"/>
      <c r="U891" s="211"/>
      <c r="V891" s="211"/>
      <c r="W891" s="211"/>
      <c r="X891" s="211"/>
      <c r="Y891" s="211"/>
      <c r="Z891" s="211"/>
      <c r="AA891" s="211"/>
      <c r="AB891" s="211"/>
      <c r="AC891" s="211"/>
      <c r="AD891" s="211"/>
      <c r="AE891" s="211"/>
      <c r="AF891" s="211"/>
      <c r="AG891" s="211"/>
      <c r="AH891" s="211"/>
      <c r="AI891" s="211"/>
      <c r="AJ891" s="211"/>
      <c r="AK891" s="211"/>
      <c r="AL891" s="211"/>
      <c r="AM891" s="211"/>
      <c r="AN891" s="211"/>
      <c r="AO891" s="211"/>
      <c r="AP891" s="211"/>
      <c r="AQ891" s="211"/>
      <c r="AR891" s="211"/>
      <c r="AS891" s="212">
        <v>13.585789286973171</v>
      </c>
    </row>
    <row r="892" spans="1:45">
      <c r="A892" s="33"/>
      <c r="B892" s="18">
        <v>1</v>
      </c>
      <c r="C892" s="7">
        <v>5</v>
      </c>
      <c r="D892" s="215">
        <v>15</v>
      </c>
      <c r="E892" s="215">
        <v>12.2</v>
      </c>
      <c r="F892" s="215">
        <v>12.9</v>
      </c>
      <c r="G892" s="215">
        <v>14.1</v>
      </c>
      <c r="H892" s="215">
        <v>13</v>
      </c>
      <c r="I892" s="215">
        <v>13.389863547758299</v>
      </c>
      <c r="J892" s="215">
        <v>13.158131791170005</v>
      </c>
      <c r="K892" s="215">
        <v>14</v>
      </c>
      <c r="L892" s="215">
        <v>13.239000000000001</v>
      </c>
      <c r="M892" s="210"/>
      <c r="N892" s="211"/>
      <c r="O892" s="211"/>
      <c r="P892" s="211"/>
      <c r="Q892" s="211"/>
      <c r="R892" s="211"/>
      <c r="S892" s="211"/>
      <c r="T892" s="211"/>
      <c r="U892" s="211"/>
      <c r="V892" s="211"/>
      <c r="W892" s="211"/>
      <c r="X892" s="211"/>
      <c r="Y892" s="211"/>
      <c r="Z892" s="211"/>
      <c r="AA892" s="211"/>
      <c r="AB892" s="211"/>
      <c r="AC892" s="211"/>
      <c r="AD892" s="211"/>
      <c r="AE892" s="211"/>
      <c r="AF892" s="211"/>
      <c r="AG892" s="211"/>
      <c r="AH892" s="211"/>
      <c r="AI892" s="211"/>
      <c r="AJ892" s="211"/>
      <c r="AK892" s="211"/>
      <c r="AL892" s="211"/>
      <c r="AM892" s="211"/>
      <c r="AN892" s="211"/>
      <c r="AO892" s="211"/>
      <c r="AP892" s="211"/>
      <c r="AQ892" s="211"/>
      <c r="AR892" s="211"/>
      <c r="AS892" s="212">
        <v>51</v>
      </c>
    </row>
    <row r="893" spans="1:45">
      <c r="A893" s="33"/>
      <c r="B893" s="18">
        <v>1</v>
      </c>
      <c r="C893" s="7">
        <v>6</v>
      </c>
      <c r="D893" s="215">
        <v>14</v>
      </c>
      <c r="E893" s="215">
        <v>13.7</v>
      </c>
      <c r="F893" s="215">
        <v>14</v>
      </c>
      <c r="G893" s="215">
        <v>13.6</v>
      </c>
      <c r="H893" s="215">
        <v>12</v>
      </c>
      <c r="I893" s="215">
        <v>13.0794438927507</v>
      </c>
      <c r="J893" s="215">
        <v>13.869138912580697</v>
      </c>
      <c r="K893" s="215">
        <v>14</v>
      </c>
      <c r="L893" s="215">
        <v>14.042</v>
      </c>
      <c r="M893" s="210"/>
      <c r="N893" s="211"/>
      <c r="O893" s="211"/>
      <c r="P893" s="211"/>
      <c r="Q893" s="211"/>
      <c r="R893" s="211"/>
      <c r="S893" s="211"/>
      <c r="T893" s="211"/>
      <c r="U893" s="211"/>
      <c r="V893" s="211"/>
      <c r="W893" s="211"/>
      <c r="X893" s="211"/>
      <c r="Y893" s="211"/>
      <c r="Z893" s="211"/>
      <c r="AA893" s="211"/>
      <c r="AB893" s="211"/>
      <c r="AC893" s="211"/>
      <c r="AD893" s="211"/>
      <c r="AE893" s="211"/>
      <c r="AF893" s="211"/>
      <c r="AG893" s="211"/>
      <c r="AH893" s="211"/>
      <c r="AI893" s="211"/>
      <c r="AJ893" s="211"/>
      <c r="AK893" s="211"/>
      <c r="AL893" s="211"/>
      <c r="AM893" s="211"/>
      <c r="AN893" s="211"/>
      <c r="AO893" s="211"/>
      <c r="AP893" s="211"/>
      <c r="AQ893" s="211"/>
      <c r="AR893" s="211"/>
      <c r="AS893" s="216"/>
    </row>
    <row r="894" spans="1:45">
      <c r="A894" s="33"/>
      <c r="B894" s="19" t="s">
        <v>224</v>
      </c>
      <c r="C894" s="11"/>
      <c r="D894" s="217">
        <v>15</v>
      </c>
      <c r="E894" s="217">
        <v>12.783333333333333</v>
      </c>
      <c r="F894" s="217">
        <v>13.25</v>
      </c>
      <c r="G894" s="217">
        <v>14.1</v>
      </c>
      <c r="H894" s="217">
        <v>12.833333333333334</v>
      </c>
      <c r="I894" s="217">
        <v>13.058965736887034</v>
      </c>
      <c r="J894" s="217">
        <v>13.762637845871501</v>
      </c>
      <c r="K894" s="217">
        <v>14</v>
      </c>
      <c r="L894" s="217">
        <v>13.483833333333335</v>
      </c>
      <c r="M894" s="210"/>
      <c r="N894" s="211"/>
      <c r="O894" s="211"/>
      <c r="P894" s="211"/>
      <c r="Q894" s="211"/>
      <c r="R894" s="211"/>
      <c r="S894" s="211"/>
      <c r="T894" s="211"/>
      <c r="U894" s="211"/>
      <c r="V894" s="211"/>
      <c r="W894" s="211"/>
      <c r="X894" s="211"/>
      <c r="Y894" s="211"/>
      <c r="Z894" s="211"/>
      <c r="AA894" s="211"/>
      <c r="AB894" s="211"/>
      <c r="AC894" s="211"/>
      <c r="AD894" s="211"/>
      <c r="AE894" s="211"/>
      <c r="AF894" s="211"/>
      <c r="AG894" s="211"/>
      <c r="AH894" s="211"/>
      <c r="AI894" s="211"/>
      <c r="AJ894" s="211"/>
      <c r="AK894" s="211"/>
      <c r="AL894" s="211"/>
      <c r="AM894" s="211"/>
      <c r="AN894" s="211"/>
      <c r="AO894" s="211"/>
      <c r="AP894" s="211"/>
      <c r="AQ894" s="211"/>
      <c r="AR894" s="211"/>
      <c r="AS894" s="216"/>
    </row>
    <row r="895" spans="1:45">
      <c r="A895" s="33"/>
      <c r="B895" s="2" t="s">
        <v>225</v>
      </c>
      <c r="C895" s="31"/>
      <c r="D895" s="218">
        <v>15</v>
      </c>
      <c r="E895" s="218">
        <v>12.7</v>
      </c>
      <c r="F895" s="218">
        <v>13.25</v>
      </c>
      <c r="G895" s="218">
        <v>14.149999999999999</v>
      </c>
      <c r="H895" s="218">
        <v>13</v>
      </c>
      <c r="I895" s="218">
        <v>13.02111507614635</v>
      </c>
      <c r="J895" s="218">
        <v>13.513635351875351</v>
      </c>
      <c r="K895" s="218">
        <v>14</v>
      </c>
      <c r="L895" s="218">
        <v>13.570499999999999</v>
      </c>
      <c r="M895" s="210"/>
      <c r="N895" s="211"/>
      <c r="O895" s="211"/>
      <c r="P895" s="211"/>
      <c r="Q895" s="211"/>
      <c r="R895" s="211"/>
      <c r="S895" s="211"/>
      <c r="T895" s="211"/>
      <c r="U895" s="211"/>
      <c r="V895" s="211"/>
      <c r="W895" s="211"/>
      <c r="X895" s="211"/>
      <c r="Y895" s="211"/>
      <c r="Z895" s="211"/>
      <c r="AA895" s="211"/>
      <c r="AB895" s="211"/>
      <c r="AC895" s="211"/>
      <c r="AD895" s="211"/>
      <c r="AE895" s="211"/>
      <c r="AF895" s="211"/>
      <c r="AG895" s="211"/>
      <c r="AH895" s="211"/>
      <c r="AI895" s="211"/>
      <c r="AJ895" s="211"/>
      <c r="AK895" s="211"/>
      <c r="AL895" s="211"/>
      <c r="AM895" s="211"/>
      <c r="AN895" s="211"/>
      <c r="AO895" s="211"/>
      <c r="AP895" s="211"/>
      <c r="AQ895" s="211"/>
      <c r="AR895" s="211"/>
      <c r="AS895" s="216"/>
    </row>
    <row r="896" spans="1:45">
      <c r="A896" s="33"/>
      <c r="B896" s="2" t="s">
        <v>226</v>
      </c>
      <c r="C896" s="31"/>
      <c r="D896" s="24">
        <v>0.63245553203367588</v>
      </c>
      <c r="E896" s="24">
        <v>0.5980523945831725</v>
      </c>
      <c r="F896" s="24">
        <v>0.56833088953531263</v>
      </c>
      <c r="G896" s="24">
        <v>0.28284271247461928</v>
      </c>
      <c r="H896" s="24">
        <v>0.40824829046386302</v>
      </c>
      <c r="I896" s="24">
        <v>0.66543002513343319</v>
      </c>
      <c r="J896" s="24">
        <v>0.94478515058286505</v>
      </c>
      <c r="K896" s="24">
        <v>0</v>
      </c>
      <c r="L896" s="24">
        <v>0.41222877952256848</v>
      </c>
      <c r="M896" s="11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2" t="s">
        <v>86</v>
      </c>
      <c r="C897" s="31"/>
      <c r="D897" s="12">
        <v>4.2163702135578393E-2</v>
      </c>
      <c r="E897" s="12">
        <v>4.6783759680561081E-2</v>
      </c>
      <c r="F897" s="12">
        <v>4.2892897323419818E-2</v>
      </c>
      <c r="G897" s="12">
        <v>2.0059766842171582E-2</v>
      </c>
      <c r="H897" s="12">
        <v>3.1811555101080233E-2</v>
      </c>
      <c r="I897" s="12">
        <v>5.0955798379486127E-2</v>
      </c>
      <c r="J897" s="12">
        <v>6.8648551328863203E-2</v>
      </c>
      <c r="K897" s="12">
        <v>0</v>
      </c>
      <c r="L897" s="12">
        <v>3.0572076154597613E-2</v>
      </c>
      <c r="M897" s="11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2" t="s">
        <v>227</v>
      </c>
      <c r="C898" s="31"/>
      <c r="D898" s="12">
        <v>0.10409485110908179</v>
      </c>
      <c r="E898" s="12">
        <v>-5.906583244370478E-2</v>
      </c>
      <c r="F898" s="12">
        <v>-2.4716214853644503E-2</v>
      </c>
      <c r="G898" s="12">
        <v>3.78491600425368E-2</v>
      </c>
      <c r="H898" s="12">
        <v>-5.5385516273341207E-2</v>
      </c>
      <c r="I898" s="12">
        <v>-3.8777544606207415E-2</v>
      </c>
      <c r="J898" s="12">
        <v>1.3017172220380457E-2</v>
      </c>
      <c r="K898" s="12">
        <v>3.0488527701809653E-2</v>
      </c>
      <c r="L898" s="12">
        <v>-7.5046028969105727E-3</v>
      </c>
      <c r="M898" s="11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55" t="s">
        <v>228</v>
      </c>
      <c r="C899" s="56"/>
      <c r="D899" s="54">
        <v>1.98</v>
      </c>
      <c r="E899" s="54">
        <v>0.92</v>
      </c>
      <c r="F899" s="54">
        <v>0.31</v>
      </c>
      <c r="G899" s="54">
        <v>0.8</v>
      </c>
      <c r="H899" s="54">
        <v>0.85</v>
      </c>
      <c r="I899" s="54">
        <v>0.56000000000000005</v>
      </c>
      <c r="J899" s="54">
        <v>0.36</v>
      </c>
      <c r="K899" s="54">
        <v>0.67</v>
      </c>
      <c r="L899" s="54">
        <v>0</v>
      </c>
      <c r="M899" s="11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AS900" s="71"/>
    </row>
    <row r="901" spans="1:45" ht="15">
      <c r="B901" s="37" t="s">
        <v>416</v>
      </c>
      <c r="AS901" s="30" t="s">
        <v>67</v>
      </c>
    </row>
    <row r="902" spans="1:45" ht="15">
      <c r="A902" s="27" t="s">
        <v>41</v>
      </c>
      <c r="B902" s="17" t="s">
        <v>128</v>
      </c>
      <c r="C902" s="14" t="s">
        <v>129</v>
      </c>
      <c r="D902" s="15" t="s">
        <v>213</v>
      </c>
      <c r="E902" s="16" t="s">
        <v>213</v>
      </c>
      <c r="F902" s="16" t="s">
        <v>213</v>
      </c>
      <c r="G902" s="16" t="s">
        <v>213</v>
      </c>
      <c r="H902" s="16" t="s">
        <v>213</v>
      </c>
      <c r="I902" s="16" t="s">
        <v>213</v>
      </c>
      <c r="J902" s="16" t="s">
        <v>213</v>
      </c>
      <c r="K902" s="16" t="s">
        <v>213</v>
      </c>
      <c r="L902" s="11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214</v>
      </c>
      <c r="C903" s="7" t="s">
        <v>214</v>
      </c>
      <c r="D903" s="111" t="s">
        <v>215</v>
      </c>
      <c r="E903" s="112" t="s">
        <v>231</v>
      </c>
      <c r="F903" s="112" t="s">
        <v>217</v>
      </c>
      <c r="G903" s="112" t="s">
        <v>239</v>
      </c>
      <c r="H903" s="112" t="s">
        <v>240</v>
      </c>
      <c r="I903" s="112" t="s">
        <v>244</v>
      </c>
      <c r="J903" s="112" t="s">
        <v>220</v>
      </c>
      <c r="K903" s="112" t="s">
        <v>221</v>
      </c>
      <c r="L903" s="11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110</v>
      </c>
      <c r="E904" s="9" t="s">
        <v>110</v>
      </c>
      <c r="F904" s="9" t="s">
        <v>104</v>
      </c>
      <c r="G904" s="9" t="s">
        <v>110</v>
      </c>
      <c r="H904" s="9" t="s">
        <v>100</v>
      </c>
      <c r="I904" s="9" t="s">
        <v>100</v>
      </c>
      <c r="J904" s="9" t="s">
        <v>104</v>
      </c>
      <c r="K904" s="9" t="s">
        <v>110</v>
      </c>
      <c r="L904" s="11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11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109">
        <v>2</v>
      </c>
      <c r="E906" s="20">
        <v>1.4</v>
      </c>
      <c r="F906" s="21">
        <v>1.34</v>
      </c>
      <c r="G906" s="20">
        <v>1.6</v>
      </c>
      <c r="H906" s="21">
        <v>1.5</v>
      </c>
      <c r="I906" s="20">
        <v>1.46653543307087</v>
      </c>
      <c r="J906" s="21">
        <v>1.6610249341613199</v>
      </c>
      <c r="K906" s="20">
        <v>1.5</v>
      </c>
      <c r="L906" s="11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9">
        <v>1.5</v>
      </c>
      <c r="E907" s="9">
        <v>1.4</v>
      </c>
      <c r="F907" s="22">
        <v>1.44</v>
      </c>
      <c r="G907" s="9">
        <v>1.4</v>
      </c>
      <c r="H907" s="22">
        <v>1.5</v>
      </c>
      <c r="I907" s="9">
        <v>1.4924774322968899</v>
      </c>
      <c r="J907" s="22">
        <v>1.3307074756633299</v>
      </c>
      <c r="K907" s="9">
        <v>1.7</v>
      </c>
      <c r="L907" s="11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 t="e">
        <v>#N/A</v>
      </c>
    </row>
    <row r="908" spans="1:45">
      <c r="A908" s="33"/>
      <c r="B908" s="18">
        <v>1</v>
      </c>
      <c r="C908" s="7">
        <v>3</v>
      </c>
      <c r="D908" s="9">
        <v>1.5</v>
      </c>
      <c r="E908" s="9">
        <v>1.4</v>
      </c>
      <c r="F908" s="22">
        <v>1.33</v>
      </c>
      <c r="G908" s="9">
        <v>1.4</v>
      </c>
      <c r="H908" s="22">
        <v>1.7</v>
      </c>
      <c r="I908" s="9">
        <v>1.55645981688708</v>
      </c>
      <c r="J908" s="22">
        <v>1.3118321923205878</v>
      </c>
      <c r="K908" s="22">
        <v>1.5</v>
      </c>
      <c r="L908" s="11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9">
        <v>1.5</v>
      </c>
      <c r="E909" s="9">
        <v>1.5</v>
      </c>
      <c r="F909" s="22">
        <v>1.35</v>
      </c>
      <c r="G909" s="9">
        <v>1.5</v>
      </c>
      <c r="H909" s="22">
        <v>1.5</v>
      </c>
      <c r="I909" s="9">
        <v>1.4379770992366401</v>
      </c>
      <c r="J909" s="22">
        <v>1.5855238007903507</v>
      </c>
      <c r="K909" s="22">
        <v>1.5</v>
      </c>
      <c r="L909" s="11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1.4696545342858487</v>
      </c>
    </row>
    <row r="910" spans="1:45">
      <c r="A910" s="33"/>
      <c r="B910" s="18">
        <v>1</v>
      </c>
      <c r="C910" s="7">
        <v>5</v>
      </c>
      <c r="D910" s="9">
        <v>1.5</v>
      </c>
      <c r="E910" s="9">
        <v>1.4</v>
      </c>
      <c r="F910" s="9">
        <v>1.27</v>
      </c>
      <c r="G910" s="9">
        <v>1.4</v>
      </c>
      <c r="H910" s="9">
        <v>1.5</v>
      </c>
      <c r="I910" s="9">
        <v>1.4649122807017501</v>
      </c>
      <c r="J910" s="9">
        <v>1.4911473840766394</v>
      </c>
      <c r="K910" s="9">
        <v>1.5</v>
      </c>
      <c r="L910" s="11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52</v>
      </c>
    </row>
    <row r="911" spans="1:45">
      <c r="A911" s="33"/>
      <c r="B911" s="18">
        <v>1</v>
      </c>
      <c r="C911" s="7">
        <v>6</v>
      </c>
      <c r="D911" s="9">
        <v>1.5</v>
      </c>
      <c r="E911" s="9">
        <v>1.5</v>
      </c>
      <c r="F911" s="9">
        <v>1.44</v>
      </c>
      <c r="G911" s="9">
        <v>1.4</v>
      </c>
      <c r="H911" s="9">
        <v>1.4</v>
      </c>
      <c r="I911" s="106">
        <v>1.6673286991062599</v>
      </c>
      <c r="J911" s="9">
        <v>1.4911473840766394</v>
      </c>
      <c r="K911" s="9">
        <v>1.5</v>
      </c>
      <c r="L911" s="11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19" t="s">
        <v>224</v>
      </c>
      <c r="C912" s="11"/>
      <c r="D912" s="23">
        <v>1.5833333333333333</v>
      </c>
      <c r="E912" s="23">
        <v>1.4333333333333333</v>
      </c>
      <c r="F912" s="23">
        <v>1.3616666666666666</v>
      </c>
      <c r="G912" s="23">
        <v>1.4500000000000002</v>
      </c>
      <c r="H912" s="23">
        <v>1.5166666666666666</v>
      </c>
      <c r="I912" s="23">
        <v>1.5142817935499151</v>
      </c>
      <c r="J912" s="23">
        <v>1.4785638618481445</v>
      </c>
      <c r="K912" s="23">
        <v>1.5333333333333332</v>
      </c>
      <c r="L912" s="11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3"/>
      <c r="B913" s="2" t="s">
        <v>225</v>
      </c>
      <c r="C913" s="31"/>
      <c r="D913" s="10">
        <v>1.5</v>
      </c>
      <c r="E913" s="10">
        <v>1.4</v>
      </c>
      <c r="F913" s="10">
        <v>1.3450000000000002</v>
      </c>
      <c r="G913" s="10">
        <v>1.4</v>
      </c>
      <c r="H913" s="10">
        <v>1.5</v>
      </c>
      <c r="I913" s="10">
        <v>1.47950643268388</v>
      </c>
      <c r="J913" s="10">
        <v>1.4911473840766394</v>
      </c>
      <c r="K913" s="10">
        <v>1.5</v>
      </c>
      <c r="L913" s="11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3"/>
      <c r="B914" s="2" t="s">
        <v>226</v>
      </c>
      <c r="C914" s="31"/>
      <c r="D914" s="24">
        <v>0.20412414523193179</v>
      </c>
      <c r="E914" s="24">
        <v>5.1639777949432274E-2</v>
      </c>
      <c r="F914" s="24">
        <v>6.6758270399004949E-2</v>
      </c>
      <c r="G914" s="24">
        <v>8.3666002653407623E-2</v>
      </c>
      <c r="H914" s="24">
        <v>9.8319208025017507E-2</v>
      </c>
      <c r="I914" s="24">
        <v>8.510844991510301E-2</v>
      </c>
      <c r="J914" s="24">
        <v>0.13763002729827803</v>
      </c>
      <c r="K914" s="24">
        <v>8.1649658092772595E-2</v>
      </c>
      <c r="L914" s="178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  <c r="AA914" s="179"/>
      <c r="AB914" s="179"/>
      <c r="AC914" s="179"/>
      <c r="AD914" s="179"/>
      <c r="AE914" s="179"/>
      <c r="AF914" s="179"/>
      <c r="AG914" s="179"/>
      <c r="AH914" s="179"/>
      <c r="AI914" s="179"/>
      <c r="AJ914" s="179"/>
      <c r="AK914" s="179"/>
      <c r="AL914" s="179"/>
      <c r="AM914" s="179"/>
      <c r="AN914" s="179"/>
      <c r="AO914" s="179"/>
      <c r="AP914" s="179"/>
      <c r="AQ914" s="179"/>
      <c r="AR914" s="179"/>
      <c r="AS914" s="72"/>
    </row>
    <row r="915" spans="1:45">
      <c r="A915" s="33"/>
      <c r="B915" s="2" t="s">
        <v>86</v>
      </c>
      <c r="C915" s="31"/>
      <c r="D915" s="12">
        <v>0.12892051277806219</v>
      </c>
      <c r="E915" s="12">
        <v>3.6027752057743445E-2</v>
      </c>
      <c r="F915" s="12">
        <v>4.9026881565976711E-2</v>
      </c>
      <c r="G915" s="12">
        <v>5.7700691485108702E-2</v>
      </c>
      <c r="H915" s="12">
        <v>6.4825851445066487E-2</v>
      </c>
      <c r="I915" s="12">
        <v>5.6203838861183263E-2</v>
      </c>
      <c r="J915" s="12">
        <v>9.3083586613733491E-2</v>
      </c>
      <c r="K915" s="12">
        <v>5.3249777017025608E-2</v>
      </c>
      <c r="L915" s="11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227</v>
      </c>
      <c r="C916" s="31"/>
      <c r="D916" s="12">
        <v>7.7350694598934844E-2</v>
      </c>
      <c r="E916" s="12">
        <v>-2.4714108047279915E-2</v>
      </c>
      <c r="F916" s="12">
        <v>-7.3478402644916008E-2</v>
      </c>
      <c r="G916" s="12">
        <v>-1.3373574419922596E-2</v>
      </c>
      <c r="H916" s="12">
        <v>3.1988560089506013E-2</v>
      </c>
      <c r="I916" s="12">
        <v>3.0365816062855933E-2</v>
      </c>
      <c r="J916" s="12">
        <v>6.0621917290413219E-3</v>
      </c>
      <c r="K916" s="12">
        <v>4.3329093716863332E-2</v>
      </c>
      <c r="L916" s="11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5" t="s">
        <v>228</v>
      </c>
      <c r="C917" s="56"/>
      <c r="D917" s="54">
        <v>1.41</v>
      </c>
      <c r="E917" s="54">
        <v>1.02</v>
      </c>
      <c r="F917" s="54">
        <v>2.1800000000000002</v>
      </c>
      <c r="G917" s="54">
        <v>0.75</v>
      </c>
      <c r="H917" s="54">
        <v>0.33</v>
      </c>
      <c r="I917" s="54">
        <v>0.28999999999999998</v>
      </c>
      <c r="J917" s="54">
        <v>0.28999999999999998</v>
      </c>
      <c r="K917" s="54">
        <v>0.6</v>
      </c>
      <c r="L917" s="11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AS918" s="71"/>
    </row>
    <row r="919" spans="1:45" ht="15">
      <c r="B919" s="37" t="s">
        <v>417</v>
      </c>
      <c r="AS919" s="30" t="s">
        <v>238</v>
      </c>
    </row>
    <row r="920" spans="1:45" ht="15">
      <c r="A920" s="27" t="s">
        <v>45</v>
      </c>
      <c r="B920" s="17" t="s">
        <v>128</v>
      </c>
      <c r="C920" s="14" t="s">
        <v>129</v>
      </c>
      <c r="D920" s="15" t="s">
        <v>213</v>
      </c>
      <c r="E920" s="16" t="s">
        <v>213</v>
      </c>
      <c r="F920" s="16" t="s">
        <v>213</v>
      </c>
      <c r="G920" s="16" t="s">
        <v>213</v>
      </c>
      <c r="H920" s="16" t="s">
        <v>213</v>
      </c>
      <c r="I920" s="16" t="s">
        <v>213</v>
      </c>
      <c r="J920" s="16" t="s">
        <v>213</v>
      </c>
      <c r="K920" s="16" t="s">
        <v>213</v>
      </c>
      <c r="L920" s="11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214</v>
      </c>
      <c r="C921" s="7" t="s">
        <v>214</v>
      </c>
      <c r="D921" s="111" t="s">
        <v>215</v>
      </c>
      <c r="E921" s="112" t="s">
        <v>231</v>
      </c>
      <c r="F921" s="112" t="s">
        <v>217</v>
      </c>
      <c r="G921" s="112" t="s">
        <v>240</v>
      </c>
      <c r="H921" s="112" t="s">
        <v>244</v>
      </c>
      <c r="I921" s="112" t="s">
        <v>220</v>
      </c>
      <c r="J921" s="112" t="s">
        <v>241</v>
      </c>
      <c r="K921" s="112" t="s">
        <v>243</v>
      </c>
      <c r="L921" s="11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110</v>
      </c>
      <c r="E922" s="9" t="s">
        <v>110</v>
      </c>
      <c r="F922" s="9" t="s">
        <v>104</v>
      </c>
      <c r="G922" s="9" t="s">
        <v>102</v>
      </c>
      <c r="H922" s="9" t="s">
        <v>100</v>
      </c>
      <c r="I922" s="9" t="s">
        <v>104</v>
      </c>
      <c r="J922" s="9" t="s">
        <v>100</v>
      </c>
      <c r="K922" s="9" t="s">
        <v>112</v>
      </c>
      <c r="L922" s="11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11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205">
        <v>290</v>
      </c>
      <c r="E924" s="180">
        <v>252</v>
      </c>
      <c r="F924" s="181">
        <v>250.90000000000003</v>
      </c>
      <c r="G924" s="180">
        <v>254</v>
      </c>
      <c r="H924" s="181">
        <v>257.31003937007898</v>
      </c>
      <c r="I924" s="205">
        <v>221.47014261050006</v>
      </c>
      <c r="J924" s="222">
        <v>217</v>
      </c>
      <c r="K924" s="180">
        <v>247</v>
      </c>
      <c r="L924" s="182"/>
      <c r="M924" s="183"/>
      <c r="N924" s="183"/>
      <c r="O924" s="183"/>
      <c r="P924" s="183"/>
      <c r="Q924" s="183"/>
      <c r="R924" s="183"/>
      <c r="S924" s="183"/>
      <c r="T924" s="183"/>
      <c r="U924" s="183"/>
      <c r="V924" s="183"/>
      <c r="W924" s="183"/>
      <c r="X924" s="183"/>
      <c r="Y924" s="183"/>
      <c r="Z924" s="183"/>
      <c r="AA924" s="183"/>
      <c r="AB924" s="183"/>
      <c r="AC924" s="183"/>
      <c r="AD924" s="183"/>
      <c r="AE924" s="183"/>
      <c r="AF924" s="183"/>
      <c r="AG924" s="183"/>
      <c r="AH924" s="183"/>
      <c r="AI924" s="183"/>
      <c r="AJ924" s="183"/>
      <c r="AK924" s="183"/>
      <c r="AL924" s="183"/>
      <c r="AM924" s="183"/>
      <c r="AN924" s="183"/>
      <c r="AO924" s="183"/>
      <c r="AP924" s="183"/>
      <c r="AQ924" s="183"/>
      <c r="AR924" s="183"/>
      <c r="AS924" s="184">
        <v>1</v>
      </c>
    </row>
    <row r="925" spans="1:45">
      <c r="A925" s="33"/>
      <c r="B925" s="18">
        <v>1</v>
      </c>
      <c r="C925" s="7">
        <v>2</v>
      </c>
      <c r="D925" s="207">
        <v>290</v>
      </c>
      <c r="E925" s="185">
        <v>257</v>
      </c>
      <c r="F925" s="186">
        <v>245.6</v>
      </c>
      <c r="G925" s="185">
        <v>248.99999999999997</v>
      </c>
      <c r="H925" s="186">
        <v>229.57271815446299</v>
      </c>
      <c r="I925" s="207">
        <v>202.50649694498713</v>
      </c>
      <c r="J925" s="223">
        <v>218</v>
      </c>
      <c r="K925" s="224">
        <v>276</v>
      </c>
      <c r="L925" s="182"/>
      <c r="M925" s="183"/>
      <c r="N925" s="183"/>
      <c r="O925" s="183"/>
      <c r="P925" s="183"/>
      <c r="Q925" s="183"/>
      <c r="R925" s="183"/>
      <c r="S925" s="183"/>
      <c r="T925" s="183"/>
      <c r="U925" s="183"/>
      <c r="V925" s="183"/>
      <c r="W925" s="183"/>
      <c r="X925" s="183"/>
      <c r="Y925" s="183"/>
      <c r="Z925" s="183"/>
      <c r="AA925" s="183"/>
      <c r="AB925" s="183"/>
      <c r="AC925" s="183"/>
      <c r="AD925" s="183"/>
      <c r="AE925" s="183"/>
      <c r="AF925" s="183"/>
      <c r="AG925" s="183"/>
      <c r="AH925" s="183"/>
      <c r="AI925" s="183"/>
      <c r="AJ925" s="183"/>
      <c r="AK925" s="183"/>
      <c r="AL925" s="183"/>
      <c r="AM925" s="183"/>
      <c r="AN925" s="183"/>
      <c r="AO925" s="183"/>
      <c r="AP925" s="183"/>
      <c r="AQ925" s="183"/>
      <c r="AR925" s="183"/>
      <c r="AS925" s="184">
        <v>2</v>
      </c>
    </row>
    <row r="926" spans="1:45">
      <c r="A926" s="33"/>
      <c r="B926" s="18">
        <v>1</v>
      </c>
      <c r="C926" s="7">
        <v>3</v>
      </c>
      <c r="D926" s="207">
        <v>290</v>
      </c>
      <c r="E926" s="185">
        <v>257</v>
      </c>
      <c r="F926" s="186">
        <v>256</v>
      </c>
      <c r="G926" s="185">
        <v>260</v>
      </c>
      <c r="H926" s="186">
        <v>257.020345879959</v>
      </c>
      <c r="I926" s="207">
        <v>217.1830103178408</v>
      </c>
      <c r="J926" s="223">
        <v>217</v>
      </c>
      <c r="K926" s="186">
        <v>250</v>
      </c>
      <c r="L926" s="182"/>
      <c r="M926" s="183"/>
      <c r="N926" s="183"/>
      <c r="O926" s="183"/>
      <c r="P926" s="183"/>
      <c r="Q926" s="183"/>
      <c r="R926" s="183"/>
      <c r="S926" s="183"/>
      <c r="T926" s="183"/>
      <c r="U926" s="183"/>
      <c r="V926" s="183"/>
      <c r="W926" s="183"/>
      <c r="X926" s="183"/>
      <c r="Y926" s="183"/>
      <c r="Z926" s="183"/>
      <c r="AA926" s="183"/>
      <c r="AB926" s="183"/>
      <c r="AC926" s="183"/>
      <c r="AD926" s="183"/>
      <c r="AE926" s="183"/>
      <c r="AF926" s="183"/>
      <c r="AG926" s="183"/>
      <c r="AH926" s="183"/>
      <c r="AI926" s="183"/>
      <c r="AJ926" s="183"/>
      <c r="AK926" s="183"/>
      <c r="AL926" s="183"/>
      <c r="AM926" s="183"/>
      <c r="AN926" s="183"/>
      <c r="AO926" s="183"/>
      <c r="AP926" s="183"/>
      <c r="AQ926" s="183"/>
      <c r="AR926" s="183"/>
      <c r="AS926" s="184">
        <v>16</v>
      </c>
    </row>
    <row r="927" spans="1:45">
      <c r="A927" s="33"/>
      <c r="B927" s="18">
        <v>1</v>
      </c>
      <c r="C927" s="7">
        <v>4</v>
      </c>
      <c r="D927" s="207">
        <v>270</v>
      </c>
      <c r="E927" s="224">
        <v>271</v>
      </c>
      <c r="F927" s="186">
        <v>255.00000000000003</v>
      </c>
      <c r="G927" s="185">
        <v>263</v>
      </c>
      <c r="H927" s="186">
        <v>269.80248091603102</v>
      </c>
      <c r="I927" s="207">
        <v>272.69964482540206</v>
      </c>
      <c r="J927" s="223">
        <v>224</v>
      </c>
      <c r="K927" s="186">
        <v>239</v>
      </c>
      <c r="L927" s="182"/>
      <c r="M927" s="183"/>
      <c r="N927" s="183"/>
      <c r="O927" s="183"/>
      <c r="P927" s="183"/>
      <c r="Q927" s="183"/>
      <c r="R927" s="183"/>
      <c r="S927" s="183"/>
      <c r="T927" s="183"/>
      <c r="U927" s="183"/>
      <c r="V927" s="183"/>
      <c r="W927" s="183"/>
      <c r="X927" s="183"/>
      <c r="Y927" s="183"/>
      <c r="Z927" s="183"/>
      <c r="AA927" s="183"/>
      <c r="AB927" s="183"/>
      <c r="AC927" s="183"/>
      <c r="AD927" s="183"/>
      <c r="AE927" s="183"/>
      <c r="AF927" s="183"/>
      <c r="AG927" s="183"/>
      <c r="AH927" s="183"/>
      <c r="AI927" s="183"/>
      <c r="AJ927" s="183"/>
      <c r="AK927" s="183"/>
      <c r="AL927" s="183"/>
      <c r="AM927" s="183"/>
      <c r="AN927" s="183"/>
      <c r="AO927" s="183"/>
      <c r="AP927" s="183"/>
      <c r="AQ927" s="183"/>
      <c r="AR927" s="183"/>
      <c r="AS927" s="184">
        <v>253.247924199849</v>
      </c>
    </row>
    <row r="928" spans="1:45">
      <c r="A928" s="33"/>
      <c r="B928" s="18">
        <v>1</v>
      </c>
      <c r="C928" s="7">
        <v>5</v>
      </c>
      <c r="D928" s="207">
        <v>290</v>
      </c>
      <c r="E928" s="185">
        <v>250</v>
      </c>
      <c r="F928" s="185">
        <v>264</v>
      </c>
      <c r="G928" s="185">
        <v>246.00000000000003</v>
      </c>
      <c r="H928" s="185">
        <v>241.12280701754401</v>
      </c>
      <c r="I928" s="207">
        <v>239.40522226224996</v>
      </c>
      <c r="J928" s="207">
        <v>224</v>
      </c>
      <c r="K928" s="185">
        <v>248</v>
      </c>
      <c r="L928" s="182"/>
      <c r="M928" s="183"/>
      <c r="N928" s="183"/>
      <c r="O928" s="183"/>
      <c r="P928" s="183"/>
      <c r="Q928" s="183"/>
      <c r="R928" s="183"/>
      <c r="S928" s="183"/>
      <c r="T928" s="183"/>
      <c r="U928" s="183"/>
      <c r="V928" s="183"/>
      <c r="W928" s="183"/>
      <c r="X928" s="183"/>
      <c r="Y928" s="183"/>
      <c r="Z928" s="183"/>
      <c r="AA928" s="183"/>
      <c r="AB928" s="183"/>
      <c r="AC928" s="183"/>
      <c r="AD928" s="183"/>
      <c r="AE928" s="183"/>
      <c r="AF928" s="183"/>
      <c r="AG928" s="183"/>
      <c r="AH928" s="183"/>
      <c r="AI928" s="183"/>
      <c r="AJ928" s="183"/>
      <c r="AK928" s="183"/>
      <c r="AL928" s="183"/>
      <c r="AM928" s="183"/>
      <c r="AN928" s="183"/>
      <c r="AO928" s="183"/>
      <c r="AP928" s="183"/>
      <c r="AQ928" s="183"/>
      <c r="AR928" s="183"/>
      <c r="AS928" s="184">
        <v>15</v>
      </c>
    </row>
    <row r="929" spans="1:45">
      <c r="A929" s="33"/>
      <c r="B929" s="18">
        <v>1</v>
      </c>
      <c r="C929" s="7">
        <v>6</v>
      </c>
      <c r="D929" s="207">
        <v>280</v>
      </c>
      <c r="E929" s="185">
        <v>258</v>
      </c>
      <c r="F929" s="185">
        <v>268.3</v>
      </c>
      <c r="G929" s="185">
        <v>259</v>
      </c>
      <c r="H929" s="185">
        <v>253.80933465739801</v>
      </c>
      <c r="I929" s="207">
        <v>251.60107642543989</v>
      </c>
      <c r="J929" s="207">
        <v>217</v>
      </c>
      <c r="K929" s="185">
        <v>257</v>
      </c>
      <c r="L929" s="182"/>
      <c r="M929" s="183"/>
      <c r="N929" s="183"/>
      <c r="O929" s="183"/>
      <c r="P929" s="183"/>
      <c r="Q929" s="183"/>
      <c r="R929" s="183"/>
      <c r="S929" s="183"/>
      <c r="T929" s="183"/>
      <c r="U929" s="183"/>
      <c r="V929" s="183"/>
      <c r="W929" s="183"/>
      <c r="X929" s="183"/>
      <c r="Y929" s="183"/>
      <c r="Z929" s="183"/>
      <c r="AA929" s="183"/>
      <c r="AB929" s="183"/>
      <c r="AC929" s="183"/>
      <c r="AD929" s="183"/>
      <c r="AE929" s="183"/>
      <c r="AF929" s="183"/>
      <c r="AG929" s="183"/>
      <c r="AH929" s="183"/>
      <c r="AI929" s="183"/>
      <c r="AJ929" s="183"/>
      <c r="AK929" s="183"/>
      <c r="AL929" s="183"/>
      <c r="AM929" s="183"/>
      <c r="AN929" s="183"/>
      <c r="AO929" s="183"/>
      <c r="AP929" s="183"/>
      <c r="AQ929" s="183"/>
      <c r="AR929" s="183"/>
      <c r="AS929" s="187"/>
    </row>
    <row r="930" spans="1:45">
      <c r="A930" s="33"/>
      <c r="B930" s="19" t="s">
        <v>224</v>
      </c>
      <c r="C930" s="11"/>
      <c r="D930" s="188">
        <v>285</v>
      </c>
      <c r="E930" s="188">
        <v>257.5</v>
      </c>
      <c r="F930" s="188">
        <v>256.63333333333333</v>
      </c>
      <c r="G930" s="188">
        <v>255.16666666666666</v>
      </c>
      <c r="H930" s="188">
        <v>251.43962099924568</v>
      </c>
      <c r="I930" s="188">
        <v>234.14426556440333</v>
      </c>
      <c r="J930" s="188">
        <v>219.5</v>
      </c>
      <c r="K930" s="188">
        <v>252.83333333333334</v>
      </c>
      <c r="L930" s="182"/>
      <c r="M930" s="183"/>
      <c r="N930" s="183"/>
      <c r="O930" s="183"/>
      <c r="P930" s="183"/>
      <c r="Q930" s="183"/>
      <c r="R930" s="183"/>
      <c r="S930" s="183"/>
      <c r="T930" s="183"/>
      <c r="U930" s="183"/>
      <c r="V930" s="183"/>
      <c r="W930" s="183"/>
      <c r="X930" s="183"/>
      <c r="Y930" s="183"/>
      <c r="Z930" s="183"/>
      <c r="AA930" s="183"/>
      <c r="AB930" s="183"/>
      <c r="AC930" s="183"/>
      <c r="AD930" s="183"/>
      <c r="AE930" s="183"/>
      <c r="AF930" s="183"/>
      <c r="AG930" s="183"/>
      <c r="AH930" s="183"/>
      <c r="AI930" s="183"/>
      <c r="AJ930" s="183"/>
      <c r="AK930" s="183"/>
      <c r="AL930" s="183"/>
      <c r="AM930" s="183"/>
      <c r="AN930" s="183"/>
      <c r="AO930" s="183"/>
      <c r="AP930" s="183"/>
      <c r="AQ930" s="183"/>
      <c r="AR930" s="183"/>
      <c r="AS930" s="187"/>
    </row>
    <row r="931" spans="1:45">
      <c r="A931" s="33"/>
      <c r="B931" s="2" t="s">
        <v>225</v>
      </c>
      <c r="C931" s="31"/>
      <c r="D931" s="189">
        <v>290</v>
      </c>
      <c r="E931" s="189">
        <v>257</v>
      </c>
      <c r="F931" s="189">
        <v>255.5</v>
      </c>
      <c r="G931" s="189">
        <v>256.5</v>
      </c>
      <c r="H931" s="189">
        <v>255.41484026867852</v>
      </c>
      <c r="I931" s="189">
        <v>230.43768243637501</v>
      </c>
      <c r="J931" s="189">
        <v>217.5</v>
      </c>
      <c r="K931" s="189">
        <v>249</v>
      </c>
      <c r="L931" s="182"/>
      <c r="M931" s="183"/>
      <c r="N931" s="183"/>
      <c r="O931" s="183"/>
      <c r="P931" s="183"/>
      <c r="Q931" s="183"/>
      <c r="R931" s="183"/>
      <c r="S931" s="183"/>
      <c r="T931" s="183"/>
      <c r="U931" s="183"/>
      <c r="V931" s="183"/>
      <c r="W931" s="183"/>
      <c r="X931" s="183"/>
      <c r="Y931" s="183"/>
      <c r="Z931" s="183"/>
      <c r="AA931" s="183"/>
      <c r="AB931" s="183"/>
      <c r="AC931" s="183"/>
      <c r="AD931" s="183"/>
      <c r="AE931" s="183"/>
      <c r="AF931" s="183"/>
      <c r="AG931" s="183"/>
      <c r="AH931" s="183"/>
      <c r="AI931" s="183"/>
      <c r="AJ931" s="183"/>
      <c r="AK931" s="183"/>
      <c r="AL931" s="183"/>
      <c r="AM931" s="183"/>
      <c r="AN931" s="183"/>
      <c r="AO931" s="183"/>
      <c r="AP931" s="183"/>
      <c r="AQ931" s="183"/>
      <c r="AR931" s="183"/>
      <c r="AS931" s="187"/>
    </row>
    <row r="932" spans="1:45">
      <c r="A932" s="33"/>
      <c r="B932" s="2" t="s">
        <v>226</v>
      </c>
      <c r="C932" s="31"/>
      <c r="D932" s="189">
        <v>8.3666002653407556</v>
      </c>
      <c r="E932" s="189">
        <v>7.341661937191061</v>
      </c>
      <c r="F932" s="189">
        <v>8.343300705755885</v>
      </c>
      <c r="G932" s="189">
        <v>6.6758270399004971</v>
      </c>
      <c r="H932" s="189">
        <v>14.092654540179048</v>
      </c>
      <c r="I932" s="189">
        <v>25.566388701494354</v>
      </c>
      <c r="J932" s="189">
        <v>3.5071355833500366</v>
      </c>
      <c r="K932" s="189">
        <v>12.734467663262045</v>
      </c>
      <c r="L932" s="182"/>
      <c r="M932" s="183"/>
      <c r="N932" s="183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3"/>
      <c r="AO932" s="183"/>
      <c r="AP932" s="183"/>
      <c r="AQ932" s="183"/>
      <c r="AR932" s="183"/>
      <c r="AS932" s="187"/>
    </row>
    <row r="933" spans="1:45">
      <c r="A933" s="33"/>
      <c r="B933" s="2" t="s">
        <v>86</v>
      </c>
      <c r="C933" s="31"/>
      <c r="D933" s="12">
        <v>2.9356492159090371E-2</v>
      </c>
      <c r="E933" s="12">
        <v>2.8511308493945869E-2</v>
      </c>
      <c r="F933" s="12">
        <v>3.2510588540417787E-2</v>
      </c>
      <c r="G933" s="12">
        <v>2.616261413416263E-2</v>
      </c>
      <c r="H933" s="12">
        <v>5.6047867413152541E-2</v>
      </c>
      <c r="I933" s="12">
        <v>0.10919075314471927</v>
      </c>
      <c r="J933" s="12">
        <v>1.5977838648519527E-2</v>
      </c>
      <c r="K933" s="12">
        <v>5.0367044152651461E-2</v>
      </c>
      <c r="L933" s="11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227</v>
      </c>
      <c r="C934" s="31"/>
      <c r="D934" s="12">
        <v>0.12537941189636004</v>
      </c>
      <c r="E934" s="12">
        <v>1.6790170397588344E-2</v>
      </c>
      <c r="F934" s="12">
        <v>1.3367963998839105E-2</v>
      </c>
      <c r="G934" s="12">
        <v>7.5765377855714355E-3</v>
      </c>
      <c r="H934" s="12">
        <v>-7.1404462892115106E-3</v>
      </c>
      <c r="I934" s="12">
        <v>-7.5434610948163727E-2</v>
      </c>
      <c r="J934" s="12">
        <v>-0.13326041785525966</v>
      </c>
      <c r="K934" s="12">
        <v>-1.6370948264455842E-3</v>
      </c>
      <c r="L934" s="11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5" t="s">
        <v>228</v>
      </c>
      <c r="C935" s="56"/>
      <c r="D935" s="54">
        <v>6.82</v>
      </c>
      <c r="E935" s="54">
        <v>0.77</v>
      </c>
      <c r="F935" s="54">
        <v>0.57999999999999996</v>
      </c>
      <c r="G935" s="54">
        <v>0.26</v>
      </c>
      <c r="H935" s="54">
        <v>0.56000000000000005</v>
      </c>
      <c r="I935" s="54">
        <v>4.37</v>
      </c>
      <c r="J935" s="54">
        <v>7.59</v>
      </c>
      <c r="K935" s="54">
        <v>0.26</v>
      </c>
      <c r="L935" s="11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AS936" s="71"/>
    </row>
    <row r="937" spans="1:45">
      <c r="AS937" s="71"/>
    </row>
    <row r="938" spans="1:45">
      <c r="AS938" s="71"/>
    </row>
    <row r="939" spans="1:45">
      <c r="AS939" s="71"/>
    </row>
    <row r="940" spans="1:45">
      <c r="AS940" s="71"/>
    </row>
    <row r="941" spans="1:45">
      <c r="AS941" s="71"/>
    </row>
    <row r="942" spans="1:45">
      <c r="AS942" s="71"/>
    </row>
    <row r="943" spans="1:45">
      <c r="AS943" s="71"/>
    </row>
    <row r="944" spans="1:45">
      <c r="AS944" s="71"/>
    </row>
    <row r="945" spans="45:45">
      <c r="AS945" s="71"/>
    </row>
    <row r="946" spans="45:45">
      <c r="AS946" s="71"/>
    </row>
    <row r="947" spans="45:45">
      <c r="AS947" s="71"/>
    </row>
    <row r="948" spans="45:45">
      <c r="AS948" s="71"/>
    </row>
    <row r="949" spans="45:45">
      <c r="AS949" s="71"/>
    </row>
    <row r="950" spans="45:45">
      <c r="AS950" s="71"/>
    </row>
    <row r="951" spans="45:45">
      <c r="AS951" s="71"/>
    </row>
    <row r="952" spans="45:45">
      <c r="AS952" s="71"/>
    </row>
    <row r="953" spans="45:45">
      <c r="AS953" s="71"/>
    </row>
    <row r="954" spans="45:45">
      <c r="AS954" s="71"/>
    </row>
    <row r="955" spans="45:45">
      <c r="AS955" s="71"/>
    </row>
    <row r="956" spans="45:45">
      <c r="AS956" s="71"/>
    </row>
    <row r="957" spans="45:45">
      <c r="AS957" s="71"/>
    </row>
    <row r="958" spans="45:45">
      <c r="AS958" s="71"/>
    </row>
    <row r="959" spans="45:45">
      <c r="AS959" s="71"/>
    </row>
    <row r="960" spans="45:45">
      <c r="AS960" s="71"/>
    </row>
    <row r="961" spans="45:45">
      <c r="AS961" s="71"/>
    </row>
    <row r="962" spans="45:45">
      <c r="AS962" s="71"/>
    </row>
    <row r="963" spans="45:45">
      <c r="AS963" s="71"/>
    </row>
    <row r="964" spans="45:45">
      <c r="AS964" s="71"/>
    </row>
    <row r="965" spans="45:45">
      <c r="AS965" s="71"/>
    </row>
    <row r="966" spans="45:45">
      <c r="AS966" s="71"/>
    </row>
    <row r="967" spans="45:45">
      <c r="AS967" s="71"/>
    </row>
    <row r="968" spans="45:45">
      <c r="AS968" s="71"/>
    </row>
    <row r="969" spans="45:45">
      <c r="AS969" s="71"/>
    </row>
    <row r="970" spans="45:45">
      <c r="AS970" s="71"/>
    </row>
    <row r="971" spans="45:45">
      <c r="AS971" s="71"/>
    </row>
    <row r="972" spans="45:45">
      <c r="AS972" s="71"/>
    </row>
    <row r="973" spans="45:45">
      <c r="AS973" s="71"/>
    </row>
    <row r="974" spans="45:45">
      <c r="AS974" s="71"/>
    </row>
    <row r="975" spans="45:45">
      <c r="AS975" s="71"/>
    </row>
    <row r="976" spans="45:45">
      <c r="AS976" s="71"/>
    </row>
    <row r="977" spans="45:45">
      <c r="AS977" s="71"/>
    </row>
    <row r="978" spans="45:45">
      <c r="AS978" s="71"/>
    </row>
    <row r="979" spans="45:45">
      <c r="AS979" s="71"/>
    </row>
    <row r="980" spans="45:45">
      <c r="AS980" s="71"/>
    </row>
    <row r="981" spans="45:45">
      <c r="AS981" s="71"/>
    </row>
    <row r="982" spans="45:45">
      <c r="AS982" s="71"/>
    </row>
    <row r="983" spans="45:45">
      <c r="AS983" s="71"/>
    </row>
    <row r="984" spans="45:45">
      <c r="AS984" s="71"/>
    </row>
    <row r="985" spans="45:45">
      <c r="AS985" s="72"/>
    </row>
    <row r="986" spans="45:45">
      <c r="AS986" s="73"/>
    </row>
    <row r="987" spans="45:45">
      <c r="AS987" s="73"/>
    </row>
    <row r="988" spans="45:45">
      <c r="AS988" s="73"/>
    </row>
    <row r="989" spans="45:45">
      <c r="AS989" s="73"/>
    </row>
    <row r="990" spans="45:45">
      <c r="AS990" s="73"/>
    </row>
    <row r="991" spans="45:45">
      <c r="AS991" s="73"/>
    </row>
    <row r="992" spans="45:45">
      <c r="AS992" s="73"/>
    </row>
    <row r="993" spans="45:45">
      <c r="AS993" s="73"/>
    </row>
    <row r="994" spans="45:45">
      <c r="AS994" s="73"/>
    </row>
    <row r="995" spans="45:45">
      <c r="AS995" s="73"/>
    </row>
    <row r="996" spans="45:45">
      <c r="AS996" s="73"/>
    </row>
    <row r="997" spans="45:45">
      <c r="AS997" s="73"/>
    </row>
    <row r="998" spans="45:45">
      <c r="AS998" s="73"/>
    </row>
    <row r="999" spans="45:45">
      <c r="AS999" s="73"/>
    </row>
    <row r="1000" spans="45:45">
      <c r="AS1000" s="73"/>
    </row>
    <row r="1001" spans="45:45">
      <c r="AS1001" s="73"/>
    </row>
    <row r="1002" spans="45:45">
      <c r="AS1002" s="73"/>
    </row>
    <row r="1003" spans="45:45">
      <c r="AS1003" s="73"/>
    </row>
    <row r="1004" spans="45:45">
      <c r="AS1004" s="73"/>
    </row>
    <row r="1005" spans="45:45">
      <c r="AS1005" s="73"/>
    </row>
    <row r="1006" spans="45:45">
      <c r="AS1006" s="73"/>
    </row>
    <row r="1007" spans="45:45">
      <c r="AS1007" s="73"/>
    </row>
    <row r="1008" spans="45:45">
      <c r="AS1008" s="73"/>
    </row>
    <row r="1009" spans="45:45">
      <c r="AS1009" s="73"/>
    </row>
    <row r="1010" spans="45:45">
      <c r="AS1010" s="73"/>
    </row>
    <row r="1011" spans="45:45">
      <c r="AS1011" s="73"/>
    </row>
    <row r="1012" spans="45:45">
      <c r="AS1012" s="73"/>
    </row>
    <row r="1013" spans="45:45">
      <c r="AS1013" s="73"/>
    </row>
    <row r="1014" spans="45:45">
      <c r="AS1014" s="73"/>
    </row>
    <row r="1015" spans="45:45">
      <c r="AS1015" s="73"/>
    </row>
    <row r="1016" spans="45:45">
      <c r="AS1016" s="73"/>
    </row>
    <row r="1017" spans="45:45">
      <c r="AS1017" s="73"/>
    </row>
    <row r="1018" spans="45:45">
      <c r="AS1018" s="73"/>
    </row>
    <row r="1019" spans="45:45">
      <c r="AS1019" s="73"/>
    </row>
  </sheetData>
  <dataConsolidate/>
  <conditionalFormatting sqref="B6:L11 B24:F29 B42:J47 B60:H65 B78:K83 B96:L101 B114:H119 B132:J137 B150:I155 B168:J173 B186:J191 B204:J209 B222:M227 B240:J245 B258:J263 B276:J281 B294:J299 B312:G317 B330:L335 B348:L353 B366:E371 B384:J389 B402:M407 B420:I425 B438:H443 B456:H461 B474:J479 B492:J497 B510:G515 B528:I533 B546:F551 B564:J569 B582:J587 B600:E605 B618:F623 B636:H641 B654:L659 B672:J677 B690:J695 B708:H713 B726:K731 B744:J749 B762:L767 B780:L785 B798:G803 B816:J821 B834:M839 B852:I857 B870:K875 B888:L893 B906:K911 B924:K929">
    <cfRule type="expression" dxfId="14" priority="156">
      <formula>AND($B6&lt;&gt;$B5,NOT(ISBLANK(INDIRECT(Anlyt_LabRefThisCol))))</formula>
    </cfRule>
  </conditionalFormatting>
  <conditionalFormatting sqref="C2:L17 C20:F35 C38:J53 C56:H71 C74:K89 C92:L107 C110:H125 C128:J143 C146:I161 C164:J179 C182:J197 C200:J215 C218:M233 C236:J251 C254:J269 C272:J287 C290:J305 C308:G323 C326:L341 C344:L359 C362:E377 C380:J395 C398:M413 C416:I431 C434:H449 C452:H467 C470:J485 C488:J503 C506:G521 C524:I539 C542:F557 C560:J575 C578:J593 C596:E611 C614:F629 C632:H647 C650:L665 C668:J683 C686:J701 C704:H719 C722:K737 C740:J755 C758:L773 C776:L791 C794:G809 C812:J827 C830:M845 C848:I863 C866:K881 C884:L899 C902:K917 C920:K935">
    <cfRule type="expression" dxfId="13" priority="154" stopIfTrue="1">
      <formula>AND(ISBLANK(INDIRECT(Anlyt_LabRefLastCol)),ISBLANK(INDIRECT(Anlyt_LabRefThisCol)))</formula>
    </cfRule>
    <cfRule type="expression" dxfId="12" priority="15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9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418</v>
      </c>
      <c r="AS1" s="30" t="s">
        <v>238</v>
      </c>
    </row>
    <row r="2" spans="1:46" ht="15">
      <c r="A2" s="27" t="s">
        <v>4</v>
      </c>
      <c r="B2" s="17" t="s">
        <v>128</v>
      </c>
      <c r="C2" s="14" t="s">
        <v>129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13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215</v>
      </c>
      <c r="E3" s="112" t="s">
        <v>231</v>
      </c>
      <c r="F3" s="112" t="s">
        <v>217</v>
      </c>
      <c r="G3" s="112" t="s">
        <v>218</v>
      </c>
      <c r="H3" s="112" t="s">
        <v>239</v>
      </c>
      <c r="I3" s="112" t="s">
        <v>240</v>
      </c>
      <c r="J3" s="112" t="s">
        <v>250</v>
      </c>
      <c r="K3" s="112" t="s">
        <v>244</v>
      </c>
      <c r="L3" s="112" t="s">
        <v>219</v>
      </c>
      <c r="M3" s="112" t="s">
        <v>220</v>
      </c>
      <c r="N3" s="112" t="s">
        <v>221</v>
      </c>
      <c r="O3" s="112" t="s">
        <v>222</v>
      </c>
      <c r="P3" s="112" t="s">
        <v>241</v>
      </c>
      <c r="Q3" s="112" t="s">
        <v>223</v>
      </c>
      <c r="R3" s="112" t="s">
        <v>242</v>
      </c>
      <c r="S3" s="112" t="s">
        <v>243</v>
      </c>
      <c r="T3" s="113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251</v>
      </c>
      <c r="E4" s="9" t="s">
        <v>251</v>
      </c>
      <c r="F4" s="9" t="s">
        <v>251</v>
      </c>
      <c r="G4" s="9" t="s">
        <v>251</v>
      </c>
      <c r="H4" s="9" t="s">
        <v>251</v>
      </c>
      <c r="I4" s="9" t="s">
        <v>251</v>
      </c>
      <c r="J4" s="9" t="s">
        <v>251</v>
      </c>
      <c r="K4" s="9" t="s">
        <v>252</v>
      </c>
      <c r="L4" s="9" t="s">
        <v>251</v>
      </c>
      <c r="M4" s="9" t="s">
        <v>130</v>
      </c>
      <c r="N4" s="9" t="s">
        <v>251</v>
      </c>
      <c r="O4" s="9" t="s">
        <v>251</v>
      </c>
      <c r="P4" s="9" t="s">
        <v>251</v>
      </c>
      <c r="Q4" s="9" t="s">
        <v>251</v>
      </c>
      <c r="R4" s="9" t="s">
        <v>130</v>
      </c>
      <c r="S4" s="9" t="s">
        <v>253</v>
      </c>
      <c r="T4" s="113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3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2" t="s">
        <v>248</v>
      </c>
      <c r="E6" s="190" t="s">
        <v>121</v>
      </c>
      <c r="F6" s="200" t="s">
        <v>121</v>
      </c>
      <c r="G6" s="190">
        <v>0.02</v>
      </c>
      <c r="H6" s="200" t="s">
        <v>248</v>
      </c>
      <c r="I6" s="192" t="s">
        <v>153</v>
      </c>
      <c r="J6" s="191">
        <v>0.06</v>
      </c>
      <c r="K6" s="190">
        <v>8.2653061224489802E-2</v>
      </c>
      <c r="L6" s="192" t="s">
        <v>122</v>
      </c>
      <c r="M6" s="192" t="s">
        <v>248</v>
      </c>
      <c r="N6" s="192" t="s">
        <v>121</v>
      </c>
      <c r="O6" s="190">
        <v>0.02</v>
      </c>
      <c r="P6" s="190">
        <v>0.1</v>
      </c>
      <c r="Q6" s="190" t="s">
        <v>122</v>
      </c>
      <c r="R6" s="192">
        <v>0.6</v>
      </c>
      <c r="S6" s="192" t="s">
        <v>118</v>
      </c>
      <c r="T6" s="178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93">
        <v>1</v>
      </c>
    </row>
    <row r="7" spans="1:46">
      <c r="A7" s="33"/>
      <c r="B7" s="18">
        <v>1</v>
      </c>
      <c r="C7" s="7">
        <v>2</v>
      </c>
      <c r="D7" s="196" t="s">
        <v>248</v>
      </c>
      <c r="E7" s="198">
        <v>0.2</v>
      </c>
      <c r="F7" s="201" t="s">
        <v>121</v>
      </c>
      <c r="G7" s="194">
        <v>0.02</v>
      </c>
      <c r="H7" s="201" t="s">
        <v>248</v>
      </c>
      <c r="I7" s="196" t="s">
        <v>153</v>
      </c>
      <c r="J7" s="195">
        <v>7.0000000000000007E-2</v>
      </c>
      <c r="K7" s="194">
        <v>8.3018867924528297E-2</v>
      </c>
      <c r="L7" s="196" t="s">
        <v>122</v>
      </c>
      <c r="M7" s="196" t="s">
        <v>248</v>
      </c>
      <c r="N7" s="196" t="s">
        <v>121</v>
      </c>
      <c r="O7" s="194">
        <v>0.03</v>
      </c>
      <c r="P7" s="194" t="s">
        <v>121</v>
      </c>
      <c r="Q7" s="194">
        <v>0.02</v>
      </c>
      <c r="R7" s="196">
        <v>0.6</v>
      </c>
      <c r="S7" s="196" t="s">
        <v>118</v>
      </c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93">
        <v>11</v>
      </c>
    </row>
    <row r="8" spans="1:46">
      <c r="A8" s="33"/>
      <c r="B8" s="18">
        <v>1</v>
      </c>
      <c r="C8" s="7">
        <v>3</v>
      </c>
      <c r="D8" s="196" t="s">
        <v>248</v>
      </c>
      <c r="E8" s="194" t="s">
        <v>121</v>
      </c>
      <c r="F8" s="201" t="s">
        <v>121</v>
      </c>
      <c r="G8" s="194">
        <v>0.04</v>
      </c>
      <c r="H8" s="201" t="s">
        <v>248</v>
      </c>
      <c r="I8" s="196" t="s">
        <v>153</v>
      </c>
      <c r="J8" s="195">
        <v>7.0000000000000007E-2</v>
      </c>
      <c r="K8" s="195">
        <v>7.9381443298969095E-2</v>
      </c>
      <c r="L8" s="201" t="s">
        <v>122</v>
      </c>
      <c r="M8" s="201" t="s">
        <v>248</v>
      </c>
      <c r="N8" s="201" t="s">
        <v>121</v>
      </c>
      <c r="O8" s="24">
        <v>0.02</v>
      </c>
      <c r="P8" s="24">
        <v>0.1</v>
      </c>
      <c r="Q8" s="24" t="s">
        <v>122</v>
      </c>
      <c r="R8" s="201">
        <v>0.6</v>
      </c>
      <c r="S8" s="201" t="s">
        <v>118</v>
      </c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93">
        <v>16</v>
      </c>
    </row>
    <row r="9" spans="1:46">
      <c r="A9" s="33"/>
      <c r="B9" s="18">
        <v>1</v>
      </c>
      <c r="C9" s="7">
        <v>4</v>
      </c>
      <c r="D9" s="196" t="s">
        <v>248</v>
      </c>
      <c r="E9" s="194" t="s">
        <v>121</v>
      </c>
      <c r="F9" s="201" t="s">
        <v>121</v>
      </c>
      <c r="G9" s="194">
        <v>0.03</v>
      </c>
      <c r="H9" s="201" t="s">
        <v>248</v>
      </c>
      <c r="I9" s="196" t="s">
        <v>153</v>
      </c>
      <c r="J9" s="195">
        <v>7.0000000000000007E-2</v>
      </c>
      <c r="K9" s="195">
        <v>8.81188118811881E-2</v>
      </c>
      <c r="L9" s="201" t="s">
        <v>122</v>
      </c>
      <c r="M9" s="201" t="s">
        <v>248</v>
      </c>
      <c r="N9" s="201" t="s">
        <v>121</v>
      </c>
      <c r="O9" s="24">
        <v>0.02</v>
      </c>
      <c r="P9" s="24">
        <v>0.1</v>
      </c>
      <c r="Q9" s="24">
        <v>0.02</v>
      </c>
      <c r="R9" s="201">
        <v>0.7</v>
      </c>
      <c r="S9" s="201" t="s">
        <v>118</v>
      </c>
      <c r="T9" s="178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93">
        <v>5.0361917288636801E-2</v>
      </c>
      <c r="AT9" s="30"/>
    </row>
    <row r="10" spans="1:46">
      <c r="A10" s="33"/>
      <c r="B10" s="18">
        <v>1</v>
      </c>
      <c r="C10" s="7">
        <v>5</v>
      </c>
      <c r="D10" s="196" t="s">
        <v>248</v>
      </c>
      <c r="E10" s="194" t="s">
        <v>121</v>
      </c>
      <c r="F10" s="196" t="s">
        <v>121</v>
      </c>
      <c r="G10" s="194">
        <v>0.03</v>
      </c>
      <c r="H10" s="196" t="s">
        <v>248</v>
      </c>
      <c r="I10" s="196" t="s">
        <v>153</v>
      </c>
      <c r="J10" s="194">
        <v>7.0000000000000007E-2</v>
      </c>
      <c r="K10" s="194">
        <v>7.4111675126903503E-2</v>
      </c>
      <c r="L10" s="196" t="s">
        <v>122</v>
      </c>
      <c r="M10" s="196" t="s">
        <v>248</v>
      </c>
      <c r="N10" s="196" t="s">
        <v>121</v>
      </c>
      <c r="O10" s="194">
        <v>0.03</v>
      </c>
      <c r="P10" s="194">
        <v>0.1</v>
      </c>
      <c r="Q10" s="194">
        <v>0.02</v>
      </c>
      <c r="R10" s="196">
        <v>0.6</v>
      </c>
      <c r="S10" s="196" t="s">
        <v>118</v>
      </c>
      <c r="T10" s="178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93">
        <v>17</v>
      </c>
    </row>
    <row r="11" spans="1:46">
      <c r="A11" s="33"/>
      <c r="B11" s="18">
        <v>1</v>
      </c>
      <c r="C11" s="7">
        <v>6</v>
      </c>
      <c r="D11" s="196" t="s">
        <v>248</v>
      </c>
      <c r="E11" s="194" t="s">
        <v>121</v>
      </c>
      <c r="F11" s="196" t="s">
        <v>121</v>
      </c>
      <c r="G11" s="194">
        <v>0.02</v>
      </c>
      <c r="H11" s="196" t="s">
        <v>248</v>
      </c>
      <c r="I11" s="196" t="s">
        <v>153</v>
      </c>
      <c r="J11" s="194">
        <v>7.0000000000000007E-2</v>
      </c>
      <c r="K11" s="194">
        <v>7.2916666666666699E-2</v>
      </c>
      <c r="L11" s="196" t="s">
        <v>122</v>
      </c>
      <c r="M11" s="196" t="s">
        <v>248</v>
      </c>
      <c r="N11" s="196" t="s">
        <v>121</v>
      </c>
      <c r="O11" s="194">
        <v>0.02</v>
      </c>
      <c r="P11" s="194">
        <v>0.1</v>
      </c>
      <c r="Q11" s="194" t="s">
        <v>122</v>
      </c>
      <c r="R11" s="196">
        <v>0.6</v>
      </c>
      <c r="S11" s="196" t="s">
        <v>118</v>
      </c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2"/>
    </row>
    <row r="12" spans="1:46">
      <c r="A12" s="33"/>
      <c r="B12" s="19" t="s">
        <v>224</v>
      </c>
      <c r="C12" s="11"/>
      <c r="D12" s="197" t="s">
        <v>482</v>
      </c>
      <c r="E12" s="197">
        <v>0.2</v>
      </c>
      <c r="F12" s="197" t="s">
        <v>482</v>
      </c>
      <c r="G12" s="197">
        <v>2.6666666666666668E-2</v>
      </c>
      <c r="H12" s="197" t="s">
        <v>482</v>
      </c>
      <c r="I12" s="197" t="s">
        <v>482</v>
      </c>
      <c r="J12" s="197">
        <v>6.8333333333333343E-2</v>
      </c>
      <c r="K12" s="197">
        <v>8.0033421020457587E-2</v>
      </c>
      <c r="L12" s="197" t="s">
        <v>482</v>
      </c>
      <c r="M12" s="197" t="s">
        <v>482</v>
      </c>
      <c r="N12" s="197" t="s">
        <v>482</v>
      </c>
      <c r="O12" s="197">
        <v>2.3333333333333334E-2</v>
      </c>
      <c r="P12" s="197">
        <v>0.1</v>
      </c>
      <c r="Q12" s="197">
        <v>0.02</v>
      </c>
      <c r="R12" s="197">
        <v>0.6166666666666667</v>
      </c>
      <c r="S12" s="197" t="s">
        <v>482</v>
      </c>
      <c r="T12" s="178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2"/>
    </row>
    <row r="13" spans="1:46">
      <c r="A13" s="33"/>
      <c r="B13" s="2" t="s">
        <v>225</v>
      </c>
      <c r="C13" s="31"/>
      <c r="D13" s="24" t="s">
        <v>482</v>
      </c>
      <c r="E13" s="24">
        <v>0.2</v>
      </c>
      <c r="F13" s="24" t="s">
        <v>482</v>
      </c>
      <c r="G13" s="24">
        <v>2.5000000000000001E-2</v>
      </c>
      <c r="H13" s="24" t="s">
        <v>482</v>
      </c>
      <c r="I13" s="24" t="s">
        <v>482</v>
      </c>
      <c r="J13" s="24">
        <v>7.0000000000000007E-2</v>
      </c>
      <c r="K13" s="24">
        <v>8.1017252261729455E-2</v>
      </c>
      <c r="L13" s="24" t="s">
        <v>482</v>
      </c>
      <c r="M13" s="24" t="s">
        <v>482</v>
      </c>
      <c r="N13" s="24" t="s">
        <v>482</v>
      </c>
      <c r="O13" s="24">
        <v>0.02</v>
      </c>
      <c r="P13" s="24">
        <v>0.1</v>
      </c>
      <c r="Q13" s="24">
        <v>0.02</v>
      </c>
      <c r="R13" s="24">
        <v>0.6</v>
      </c>
      <c r="S13" s="24" t="s">
        <v>482</v>
      </c>
      <c r="T13" s="178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2"/>
    </row>
    <row r="14" spans="1:46">
      <c r="A14" s="33"/>
      <c r="B14" s="2" t="s">
        <v>226</v>
      </c>
      <c r="C14" s="31"/>
      <c r="D14" s="24" t="s">
        <v>482</v>
      </c>
      <c r="E14" s="24" t="s">
        <v>482</v>
      </c>
      <c r="F14" s="24" t="s">
        <v>482</v>
      </c>
      <c r="G14" s="24">
        <v>8.1649658092772578E-3</v>
      </c>
      <c r="H14" s="24" t="s">
        <v>482</v>
      </c>
      <c r="I14" s="24" t="s">
        <v>482</v>
      </c>
      <c r="J14" s="24">
        <v>4.0824829046386332E-3</v>
      </c>
      <c r="K14" s="24">
        <v>5.7842768829947169E-3</v>
      </c>
      <c r="L14" s="24" t="s">
        <v>482</v>
      </c>
      <c r="M14" s="24" t="s">
        <v>482</v>
      </c>
      <c r="N14" s="24" t="s">
        <v>482</v>
      </c>
      <c r="O14" s="24">
        <v>5.1639777949432156E-3</v>
      </c>
      <c r="P14" s="24">
        <v>0</v>
      </c>
      <c r="Q14" s="24">
        <v>0</v>
      </c>
      <c r="R14" s="24">
        <v>4.0824829046386291E-2</v>
      </c>
      <c r="S14" s="24" t="s">
        <v>482</v>
      </c>
      <c r="T14" s="178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86</v>
      </c>
      <c r="C15" s="31"/>
      <c r="D15" s="12" t="s">
        <v>482</v>
      </c>
      <c r="E15" s="12" t="s">
        <v>482</v>
      </c>
      <c r="F15" s="12" t="s">
        <v>482</v>
      </c>
      <c r="G15" s="12">
        <v>0.30618621784789712</v>
      </c>
      <c r="H15" s="12" t="s">
        <v>482</v>
      </c>
      <c r="I15" s="12" t="s">
        <v>482</v>
      </c>
      <c r="J15" s="12">
        <v>5.9743652263004383E-2</v>
      </c>
      <c r="K15" s="12">
        <v>7.2273267957847012E-2</v>
      </c>
      <c r="L15" s="12" t="s">
        <v>482</v>
      </c>
      <c r="M15" s="12" t="s">
        <v>482</v>
      </c>
      <c r="N15" s="12" t="s">
        <v>482</v>
      </c>
      <c r="O15" s="12">
        <v>0.22131333406899495</v>
      </c>
      <c r="P15" s="12">
        <v>0</v>
      </c>
      <c r="Q15" s="12">
        <v>0</v>
      </c>
      <c r="R15" s="12">
        <v>6.6202425480626409E-2</v>
      </c>
      <c r="S15" s="12" t="s">
        <v>482</v>
      </c>
      <c r="T15" s="113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 t="s">
        <v>482</v>
      </c>
      <c r="E16" s="12">
        <v>2.971254685435222</v>
      </c>
      <c r="F16" s="12" t="s">
        <v>482</v>
      </c>
      <c r="G16" s="12">
        <v>-0.47049937527530372</v>
      </c>
      <c r="H16" s="12" t="s">
        <v>482</v>
      </c>
      <c r="I16" s="12" t="s">
        <v>482</v>
      </c>
      <c r="J16" s="12">
        <v>0.35684535085703439</v>
      </c>
      <c r="K16" s="12">
        <v>0.58916549109450989</v>
      </c>
      <c r="L16" s="12" t="s">
        <v>482</v>
      </c>
      <c r="M16" s="12" t="s">
        <v>482</v>
      </c>
      <c r="N16" s="12" t="s">
        <v>482</v>
      </c>
      <c r="O16" s="12">
        <v>-0.53668695336589078</v>
      </c>
      <c r="P16" s="12">
        <v>0.98562734271761099</v>
      </c>
      <c r="Q16" s="12">
        <v>-0.60287453145647785</v>
      </c>
      <c r="R16" s="12">
        <v>11.244701946758601</v>
      </c>
      <c r="S16" s="12" t="s">
        <v>482</v>
      </c>
      <c r="T16" s="113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2.5299999999999998</v>
      </c>
      <c r="E17" s="54">
        <v>0.05</v>
      </c>
      <c r="F17" s="54">
        <v>0.31</v>
      </c>
      <c r="G17" s="54">
        <v>0.64</v>
      </c>
      <c r="H17" s="54">
        <v>2.5299999999999998</v>
      </c>
      <c r="I17" s="54">
        <v>0.66</v>
      </c>
      <c r="J17" s="54">
        <v>0.05</v>
      </c>
      <c r="K17" s="54">
        <v>0.12</v>
      </c>
      <c r="L17" s="54">
        <v>0.95</v>
      </c>
      <c r="M17" s="54">
        <v>2.5299999999999998</v>
      </c>
      <c r="N17" s="54">
        <v>0.31</v>
      </c>
      <c r="O17" s="54">
        <v>0.69</v>
      </c>
      <c r="P17" s="54">
        <v>0.28000000000000003</v>
      </c>
      <c r="Q17" s="54">
        <v>0.84</v>
      </c>
      <c r="R17" s="54">
        <v>7.74</v>
      </c>
      <c r="S17" s="54">
        <v>6.08</v>
      </c>
      <c r="T17" s="113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AS18" s="71"/>
    </row>
    <row r="19" spans="1:45" ht="15">
      <c r="B19" s="37" t="s">
        <v>419</v>
      </c>
      <c r="AS19" s="30" t="s">
        <v>67</v>
      </c>
    </row>
    <row r="20" spans="1:45" ht="15">
      <c r="A20" s="27" t="s">
        <v>48</v>
      </c>
      <c r="B20" s="17" t="s">
        <v>128</v>
      </c>
      <c r="C20" s="14" t="s">
        <v>129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1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214</v>
      </c>
      <c r="C21" s="7" t="s">
        <v>214</v>
      </c>
      <c r="D21" s="111" t="s">
        <v>215</v>
      </c>
      <c r="E21" s="112" t="s">
        <v>217</v>
      </c>
      <c r="F21" s="112" t="s">
        <v>218</v>
      </c>
      <c r="G21" s="112" t="s">
        <v>239</v>
      </c>
      <c r="H21" s="112" t="s">
        <v>240</v>
      </c>
      <c r="I21" s="112" t="s">
        <v>250</v>
      </c>
      <c r="J21" s="112" t="s">
        <v>244</v>
      </c>
      <c r="K21" s="112" t="s">
        <v>219</v>
      </c>
      <c r="L21" s="112" t="s">
        <v>220</v>
      </c>
      <c r="M21" s="112" t="s">
        <v>221</v>
      </c>
      <c r="N21" s="112" t="s">
        <v>222</v>
      </c>
      <c r="O21" s="112" t="s">
        <v>223</v>
      </c>
      <c r="P21" s="112" t="s">
        <v>243</v>
      </c>
      <c r="Q21" s="11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130</v>
      </c>
      <c r="E22" s="9" t="s">
        <v>251</v>
      </c>
      <c r="F22" s="9" t="s">
        <v>251</v>
      </c>
      <c r="G22" s="9" t="s">
        <v>130</v>
      </c>
      <c r="H22" s="9" t="s">
        <v>251</v>
      </c>
      <c r="I22" s="9" t="s">
        <v>251</v>
      </c>
      <c r="J22" s="9" t="s">
        <v>252</v>
      </c>
      <c r="K22" s="9" t="s">
        <v>251</v>
      </c>
      <c r="L22" s="9" t="s">
        <v>130</v>
      </c>
      <c r="M22" s="9" t="s">
        <v>130</v>
      </c>
      <c r="N22" s="9" t="s">
        <v>251</v>
      </c>
      <c r="O22" s="9" t="s">
        <v>251</v>
      </c>
      <c r="P22" s="9" t="s">
        <v>130</v>
      </c>
      <c r="Q22" s="11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1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4.78</v>
      </c>
      <c r="E24" s="20">
        <v>4.3499999999999996</v>
      </c>
      <c r="F24" s="21">
        <v>4.67</v>
      </c>
      <c r="G24" s="20">
        <v>4.0199999999999996</v>
      </c>
      <c r="H24" s="107">
        <v>3.2199999999999998</v>
      </c>
      <c r="I24" s="20">
        <v>4.4000000000000004</v>
      </c>
      <c r="J24" s="21">
        <v>4.5971428571428596</v>
      </c>
      <c r="K24" s="20">
        <v>4.58</v>
      </c>
      <c r="L24" s="20">
        <v>4.6287700702847019</v>
      </c>
      <c r="M24" s="20">
        <v>4.6100000000000003</v>
      </c>
      <c r="N24" s="20">
        <v>4.4800000000000004</v>
      </c>
      <c r="O24" s="20">
        <v>4.6100000000000003</v>
      </c>
      <c r="P24" s="20">
        <v>4.9640000000000004</v>
      </c>
      <c r="Q24" s="11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4.75</v>
      </c>
      <c r="E25" s="9">
        <v>4.0999999999999996</v>
      </c>
      <c r="F25" s="22">
        <v>4.76</v>
      </c>
      <c r="G25" s="9">
        <v>4.0199999999999996</v>
      </c>
      <c r="H25" s="108">
        <v>3.6699999999999995</v>
      </c>
      <c r="I25" s="9">
        <v>4.62</v>
      </c>
      <c r="J25" s="22">
        <v>4.4618867924528303</v>
      </c>
      <c r="K25" s="9">
        <v>4.5</v>
      </c>
      <c r="L25" s="9">
        <v>4.623098316190152</v>
      </c>
      <c r="M25" s="9">
        <v>4.6399999999999997</v>
      </c>
      <c r="N25" s="9">
        <v>4.66</v>
      </c>
      <c r="O25" s="9">
        <v>4.67</v>
      </c>
      <c r="P25" s="9">
        <v>4.9269999999999996</v>
      </c>
      <c r="Q25" s="11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4.75</v>
      </c>
      <c r="E26" s="9">
        <v>4.54</v>
      </c>
      <c r="F26" s="22">
        <v>4.67</v>
      </c>
      <c r="G26" s="9">
        <v>4.34</v>
      </c>
      <c r="H26" s="108">
        <v>3.1300000000000003</v>
      </c>
      <c r="I26" s="9">
        <v>4.55</v>
      </c>
      <c r="J26" s="22">
        <v>4.4695876288659804</v>
      </c>
      <c r="K26" s="22">
        <v>4.63</v>
      </c>
      <c r="L26" s="110">
        <v>4.3387210896455892</v>
      </c>
      <c r="M26" s="10">
        <v>4.5900000000000007</v>
      </c>
      <c r="N26" s="10">
        <v>4.96</v>
      </c>
      <c r="O26" s="10">
        <v>4.45</v>
      </c>
      <c r="P26" s="10">
        <v>4.9480000000000004</v>
      </c>
      <c r="Q26" s="11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4.76</v>
      </c>
      <c r="E27" s="9">
        <v>4.25</v>
      </c>
      <c r="F27" s="22">
        <v>4.7300000000000004</v>
      </c>
      <c r="G27" s="9">
        <v>4.34</v>
      </c>
      <c r="H27" s="108">
        <v>3.4300000000000006</v>
      </c>
      <c r="I27" s="9">
        <v>4.51</v>
      </c>
      <c r="J27" s="22">
        <v>4.5894059405940597</v>
      </c>
      <c r="K27" s="22">
        <v>4.5599999999999996</v>
      </c>
      <c r="L27" s="10">
        <v>4.6030076065047529</v>
      </c>
      <c r="M27" s="10">
        <v>4.8</v>
      </c>
      <c r="N27" s="10">
        <v>4.8</v>
      </c>
      <c r="O27" s="10">
        <v>4.34</v>
      </c>
      <c r="P27" s="10">
        <v>5.0540000000000003</v>
      </c>
      <c r="Q27" s="11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4.5730409040435811</v>
      </c>
    </row>
    <row r="28" spans="1:45">
      <c r="A28" s="33"/>
      <c r="B28" s="18">
        <v>1</v>
      </c>
      <c r="C28" s="7">
        <v>5</v>
      </c>
      <c r="D28" s="9">
        <v>4.76</v>
      </c>
      <c r="E28" s="9">
        <v>3.92</v>
      </c>
      <c r="F28" s="9">
        <v>4.7</v>
      </c>
      <c r="G28" s="9">
        <v>3.9800000000000004</v>
      </c>
      <c r="H28" s="105">
        <v>3.72</v>
      </c>
      <c r="I28" s="9">
        <v>4.3499999999999996</v>
      </c>
      <c r="J28" s="9">
        <v>4.5471065989847697</v>
      </c>
      <c r="K28" s="9">
        <v>4.55</v>
      </c>
      <c r="L28" s="9">
        <v>4.6213800357731394</v>
      </c>
      <c r="M28" s="9">
        <v>4.8500000000000005</v>
      </c>
      <c r="N28" s="9">
        <v>4.5</v>
      </c>
      <c r="O28" s="9">
        <v>4.51</v>
      </c>
      <c r="P28" s="9">
        <v>4.9589999999999996</v>
      </c>
      <c r="Q28" s="11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54</v>
      </c>
    </row>
    <row r="29" spans="1:45">
      <c r="A29" s="33"/>
      <c r="B29" s="18">
        <v>1</v>
      </c>
      <c r="C29" s="7">
        <v>6</v>
      </c>
      <c r="D29" s="9">
        <v>4.75</v>
      </c>
      <c r="E29" s="9">
        <v>4.25</v>
      </c>
      <c r="F29" s="9">
        <v>4.71</v>
      </c>
      <c r="G29" s="9">
        <v>3.9800000000000004</v>
      </c>
      <c r="H29" s="105">
        <v>3.46</v>
      </c>
      <c r="I29" s="9">
        <v>4.38</v>
      </c>
      <c r="J29" s="9">
        <v>4.6184374999999998</v>
      </c>
      <c r="K29" s="9">
        <v>4.47</v>
      </c>
      <c r="L29" s="9">
        <v>4.6607671265209154</v>
      </c>
      <c r="M29" s="9">
        <v>4.68</v>
      </c>
      <c r="N29" s="9">
        <v>4.76</v>
      </c>
      <c r="O29" s="9">
        <v>4.53</v>
      </c>
      <c r="P29" s="9">
        <v>4.9379999999999997</v>
      </c>
      <c r="Q29" s="11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224</v>
      </c>
      <c r="C30" s="11"/>
      <c r="D30" s="23">
        <v>4.7583333333333329</v>
      </c>
      <c r="E30" s="23">
        <v>4.2349999999999994</v>
      </c>
      <c r="F30" s="23">
        <v>4.7066666666666661</v>
      </c>
      <c r="G30" s="23">
        <v>4.1133333333333333</v>
      </c>
      <c r="H30" s="23">
        <v>3.438333333333333</v>
      </c>
      <c r="I30" s="23">
        <v>4.4683333333333328</v>
      </c>
      <c r="J30" s="23">
        <v>4.5472612196734161</v>
      </c>
      <c r="K30" s="23">
        <v>4.5483333333333329</v>
      </c>
      <c r="L30" s="23">
        <v>4.5792907074865417</v>
      </c>
      <c r="M30" s="23">
        <v>4.6950000000000003</v>
      </c>
      <c r="N30" s="23">
        <v>4.6933333333333342</v>
      </c>
      <c r="O30" s="23">
        <v>4.5183333333333335</v>
      </c>
      <c r="P30" s="23">
        <v>4.9649999999999999</v>
      </c>
      <c r="Q30" s="11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225</v>
      </c>
      <c r="C31" s="31"/>
      <c r="D31" s="10">
        <v>4.7549999999999999</v>
      </c>
      <c r="E31" s="10">
        <v>4.25</v>
      </c>
      <c r="F31" s="10">
        <v>4.7050000000000001</v>
      </c>
      <c r="G31" s="10">
        <v>4.0199999999999996</v>
      </c>
      <c r="H31" s="10">
        <v>3.4450000000000003</v>
      </c>
      <c r="I31" s="10">
        <v>4.4550000000000001</v>
      </c>
      <c r="J31" s="10">
        <v>4.5682562697894147</v>
      </c>
      <c r="K31" s="10">
        <v>4.5549999999999997</v>
      </c>
      <c r="L31" s="10">
        <v>4.6222391759816457</v>
      </c>
      <c r="M31" s="10">
        <v>4.66</v>
      </c>
      <c r="N31" s="10">
        <v>4.71</v>
      </c>
      <c r="O31" s="10">
        <v>4.5199999999999996</v>
      </c>
      <c r="P31" s="10">
        <v>4.9535</v>
      </c>
      <c r="Q31" s="11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226</v>
      </c>
      <c r="C32" s="31"/>
      <c r="D32" s="24">
        <v>1.1690451944500201E-2</v>
      </c>
      <c r="E32" s="24">
        <v>0.21173096136370803</v>
      </c>
      <c r="F32" s="24">
        <v>3.502380143083654E-2</v>
      </c>
      <c r="G32" s="24">
        <v>0.17648418248292572</v>
      </c>
      <c r="H32" s="24">
        <v>0.2350673662307608</v>
      </c>
      <c r="I32" s="24">
        <v>0.10759491933482117</v>
      </c>
      <c r="J32" s="24">
        <v>6.7308872489385482E-2</v>
      </c>
      <c r="K32" s="24">
        <v>5.7067211835402212E-2</v>
      </c>
      <c r="L32" s="24">
        <v>0.11934275400266611</v>
      </c>
      <c r="M32" s="24">
        <v>0.10634848376916331</v>
      </c>
      <c r="N32" s="24">
        <v>0.18489636737012063</v>
      </c>
      <c r="O32" s="24">
        <v>0.11669047376142871</v>
      </c>
      <c r="P32" s="24">
        <v>4.5650848842053497E-2</v>
      </c>
      <c r="Q32" s="178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2"/>
    </row>
    <row r="33" spans="1:45">
      <c r="A33" s="33"/>
      <c r="B33" s="2" t="s">
        <v>86</v>
      </c>
      <c r="C33" s="31"/>
      <c r="D33" s="12">
        <v>2.4568375364974154E-3</v>
      </c>
      <c r="E33" s="12">
        <v>4.9995504454240391E-2</v>
      </c>
      <c r="F33" s="12">
        <v>7.4413175844553568E-3</v>
      </c>
      <c r="G33" s="12">
        <v>4.2905392824050009E-2</v>
      </c>
      <c r="H33" s="12">
        <v>6.8366660076808763E-2</v>
      </c>
      <c r="I33" s="12">
        <v>2.4079429914544093E-2</v>
      </c>
      <c r="J33" s="12">
        <v>1.4802068594207482E-2</v>
      </c>
      <c r="K33" s="12">
        <v>1.2546840271616464E-2</v>
      </c>
      <c r="L33" s="12">
        <v>2.6061405930738642E-2</v>
      </c>
      <c r="M33" s="12">
        <v>2.265143424263329E-2</v>
      </c>
      <c r="N33" s="12">
        <v>3.9395532820338197E-2</v>
      </c>
      <c r="O33" s="12">
        <v>2.5825999357011149E-2</v>
      </c>
      <c r="P33" s="12">
        <v>9.1945314888325271E-3</v>
      </c>
      <c r="Q33" s="11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227</v>
      </c>
      <c r="C34" s="31"/>
      <c r="D34" s="12">
        <v>4.051842814830553E-2</v>
      </c>
      <c r="E34" s="12">
        <v>-7.3920376208460925E-2</v>
      </c>
      <c r="F34" s="12">
        <v>2.922032962900678E-2</v>
      </c>
      <c r="G34" s="12">
        <v>-0.10052557594745426</v>
      </c>
      <c r="H34" s="12">
        <v>-0.2481297662802262</v>
      </c>
      <c r="I34" s="12">
        <v>-2.2896705476144641E-2</v>
      </c>
      <c r="J34" s="12">
        <v>-5.6373176866557628E-3</v>
      </c>
      <c r="K34" s="12">
        <v>-5.4028755107791149E-3</v>
      </c>
      <c r="L34" s="12">
        <v>1.3666624843513553E-3</v>
      </c>
      <c r="M34" s="12">
        <v>2.6669146092391349E-2</v>
      </c>
      <c r="N34" s="12">
        <v>2.6304691301446192E-2</v>
      </c>
      <c r="O34" s="12">
        <v>-1.1963061747791048E-2</v>
      </c>
      <c r="P34" s="12">
        <v>8.5710822225499861E-2</v>
      </c>
      <c r="Q34" s="11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228</v>
      </c>
      <c r="C35" s="56"/>
      <c r="D35" s="54">
        <v>0.97</v>
      </c>
      <c r="E35" s="54">
        <v>1.44</v>
      </c>
      <c r="F35" s="54">
        <v>0.73</v>
      </c>
      <c r="G35" s="54">
        <v>2</v>
      </c>
      <c r="H35" s="54">
        <v>5.0999999999999996</v>
      </c>
      <c r="I35" s="54">
        <v>0.37</v>
      </c>
      <c r="J35" s="54">
        <v>0</v>
      </c>
      <c r="K35" s="54">
        <v>0</v>
      </c>
      <c r="L35" s="54">
        <v>0.14000000000000001</v>
      </c>
      <c r="M35" s="54">
        <v>0.67</v>
      </c>
      <c r="N35" s="54">
        <v>0.67</v>
      </c>
      <c r="O35" s="54">
        <v>0.14000000000000001</v>
      </c>
      <c r="P35" s="54">
        <v>1.92</v>
      </c>
      <c r="Q35" s="11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AS36" s="71"/>
    </row>
    <row r="37" spans="1:45" ht="15">
      <c r="B37" s="37" t="s">
        <v>420</v>
      </c>
      <c r="AS37" s="30" t="s">
        <v>67</v>
      </c>
    </row>
    <row r="38" spans="1:45" ht="15">
      <c r="A38" s="27" t="s">
        <v>7</v>
      </c>
      <c r="B38" s="17" t="s">
        <v>128</v>
      </c>
      <c r="C38" s="14" t="s">
        <v>129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6" t="s">
        <v>213</v>
      </c>
      <c r="R38" s="16" t="s">
        <v>213</v>
      </c>
      <c r="S38" s="11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214</v>
      </c>
      <c r="C39" s="7" t="s">
        <v>214</v>
      </c>
      <c r="D39" s="111" t="s">
        <v>215</v>
      </c>
      <c r="E39" s="112" t="s">
        <v>231</v>
      </c>
      <c r="F39" s="112" t="s">
        <v>217</v>
      </c>
      <c r="G39" s="112" t="s">
        <v>218</v>
      </c>
      <c r="H39" s="112" t="s">
        <v>239</v>
      </c>
      <c r="I39" s="112" t="s">
        <v>240</v>
      </c>
      <c r="J39" s="112" t="s">
        <v>250</v>
      </c>
      <c r="K39" s="112" t="s">
        <v>244</v>
      </c>
      <c r="L39" s="112" t="s">
        <v>219</v>
      </c>
      <c r="M39" s="112" t="s">
        <v>220</v>
      </c>
      <c r="N39" s="112" t="s">
        <v>221</v>
      </c>
      <c r="O39" s="112" t="s">
        <v>222</v>
      </c>
      <c r="P39" s="112" t="s">
        <v>241</v>
      </c>
      <c r="Q39" s="112" t="s">
        <v>223</v>
      </c>
      <c r="R39" s="112" t="s">
        <v>243</v>
      </c>
      <c r="S39" s="11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251</v>
      </c>
      <c r="E40" s="9" t="s">
        <v>251</v>
      </c>
      <c r="F40" s="9" t="s">
        <v>251</v>
      </c>
      <c r="G40" s="9" t="s">
        <v>251</v>
      </c>
      <c r="H40" s="9" t="s">
        <v>251</v>
      </c>
      <c r="I40" s="9" t="s">
        <v>251</v>
      </c>
      <c r="J40" s="9" t="s">
        <v>251</v>
      </c>
      <c r="K40" s="9" t="s">
        <v>252</v>
      </c>
      <c r="L40" s="9" t="s">
        <v>251</v>
      </c>
      <c r="M40" s="9" t="s">
        <v>130</v>
      </c>
      <c r="N40" s="9" t="s">
        <v>251</v>
      </c>
      <c r="O40" s="9" t="s">
        <v>251</v>
      </c>
      <c r="P40" s="9" t="s">
        <v>251</v>
      </c>
      <c r="Q40" s="9" t="s">
        <v>251</v>
      </c>
      <c r="R40" s="9" t="s">
        <v>253</v>
      </c>
      <c r="S40" s="113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113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3</v>
      </c>
      <c r="E42" s="20">
        <v>5</v>
      </c>
      <c r="F42" s="21">
        <v>5</v>
      </c>
      <c r="G42" s="20">
        <v>4.9000000000000004</v>
      </c>
      <c r="H42" s="21">
        <v>5</v>
      </c>
      <c r="I42" s="104">
        <v>0.8</v>
      </c>
      <c r="J42" s="21">
        <v>5.0999999999999996</v>
      </c>
      <c r="K42" s="104">
        <v>1.29897959183673</v>
      </c>
      <c r="L42" s="20">
        <v>4.9000000000000004</v>
      </c>
      <c r="M42" s="104" t="s">
        <v>120</v>
      </c>
      <c r="N42" s="20">
        <v>4</v>
      </c>
      <c r="O42" s="20">
        <v>5.7</v>
      </c>
      <c r="P42" s="20">
        <v>4.5</v>
      </c>
      <c r="Q42" s="20">
        <v>5.7</v>
      </c>
      <c r="R42" s="20">
        <v>5</v>
      </c>
      <c r="S42" s="113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4</v>
      </c>
      <c r="E43" s="9">
        <v>6</v>
      </c>
      <c r="F43" s="22">
        <v>5</v>
      </c>
      <c r="G43" s="9">
        <v>5.3</v>
      </c>
      <c r="H43" s="22">
        <v>6</v>
      </c>
      <c r="I43" s="105">
        <v>2.9</v>
      </c>
      <c r="J43" s="22">
        <v>5.3</v>
      </c>
      <c r="K43" s="105" t="s">
        <v>118</v>
      </c>
      <c r="L43" s="9">
        <v>4.9000000000000004</v>
      </c>
      <c r="M43" s="105" t="s">
        <v>120</v>
      </c>
      <c r="N43" s="9">
        <v>4</v>
      </c>
      <c r="O43" s="106">
        <v>8.5</v>
      </c>
      <c r="P43" s="9">
        <v>4.9000000000000004</v>
      </c>
      <c r="Q43" s="9">
        <v>5.9</v>
      </c>
      <c r="R43" s="105" t="s">
        <v>120</v>
      </c>
      <c r="S43" s="113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 t="e">
        <v>#N/A</v>
      </c>
    </row>
    <row r="44" spans="1:45">
      <c r="A44" s="33"/>
      <c r="B44" s="18">
        <v>1</v>
      </c>
      <c r="C44" s="7">
        <v>3</v>
      </c>
      <c r="D44" s="9">
        <v>4</v>
      </c>
      <c r="E44" s="9">
        <v>5</v>
      </c>
      <c r="F44" s="22">
        <v>4</v>
      </c>
      <c r="G44" s="9">
        <v>4.9000000000000004</v>
      </c>
      <c r="H44" s="22">
        <v>6</v>
      </c>
      <c r="I44" s="105">
        <v>2.6</v>
      </c>
      <c r="J44" s="110">
        <v>4.7</v>
      </c>
      <c r="K44" s="108" t="s">
        <v>118</v>
      </c>
      <c r="L44" s="10">
        <v>5.9</v>
      </c>
      <c r="M44" s="108" t="s">
        <v>120</v>
      </c>
      <c r="N44" s="10">
        <v>4</v>
      </c>
      <c r="O44" s="10">
        <v>6.2</v>
      </c>
      <c r="P44" s="10">
        <v>4.9000000000000004</v>
      </c>
      <c r="Q44" s="110">
        <v>7.6</v>
      </c>
      <c r="R44" s="10">
        <v>5</v>
      </c>
      <c r="S44" s="113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4</v>
      </c>
      <c r="E45" s="9">
        <v>5</v>
      </c>
      <c r="F45" s="22">
        <v>6</v>
      </c>
      <c r="G45" s="9">
        <v>5.3</v>
      </c>
      <c r="H45" s="22">
        <v>6</v>
      </c>
      <c r="I45" s="105">
        <v>0.9</v>
      </c>
      <c r="J45" s="22">
        <v>5.0999999999999996</v>
      </c>
      <c r="K45" s="108" t="s">
        <v>118</v>
      </c>
      <c r="L45" s="10">
        <v>5.2</v>
      </c>
      <c r="M45" s="10">
        <v>6.0810993197212886</v>
      </c>
      <c r="N45" s="10">
        <v>5</v>
      </c>
      <c r="O45" s="10">
        <v>6.4</v>
      </c>
      <c r="P45" s="10">
        <v>4.9000000000000004</v>
      </c>
      <c r="Q45" s="10">
        <v>5.3</v>
      </c>
      <c r="R45" s="10">
        <v>5</v>
      </c>
      <c r="S45" s="113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5.185725588696509</v>
      </c>
    </row>
    <row r="46" spans="1:45">
      <c r="A46" s="33"/>
      <c r="B46" s="18">
        <v>1</v>
      </c>
      <c r="C46" s="7">
        <v>5</v>
      </c>
      <c r="D46" s="9">
        <v>4</v>
      </c>
      <c r="E46" s="9">
        <v>6</v>
      </c>
      <c r="F46" s="9">
        <v>5</v>
      </c>
      <c r="G46" s="9">
        <v>4.5999999999999996</v>
      </c>
      <c r="H46" s="9">
        <v>5</v>
      </c>
      <c r="I46" s="105">
        <v>2</v>
      </c>
      <c r="J46" s="9">
        <v>5.2</v>
      </c>
      <c r="K46" s="105" t="s">
        <v>118</v>
      </c>
      <c r="L46" s="9">
        <v>5.3</v>
      </c>
      <c r="M46" s="105" t="s">
        <v>120</v>
      </c>
      <c r="N46" s="9">
        <v>5</v>
      </c>
      <c r="O46" s="9">
        <v>5.8</v>
      </c>
      <c r="P46" s="9">
        <v>5.0999999999999996</v>
      </c>
      <c r="Q46" s="9">
        <v>5.8</v>
      </c>
      <c r="R46" s="9">
        <v>6</v>
      </c>
      <c r="S46" s="113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55</v>
      </c>
    </row>
    <row r="47" spans="1:45">
      <c r="A47" s="33"/>
      <c r="B47" s="18">
        <v>1</v>
      </c>
      <c r="C47" s="7">
        <v>6</v>
      </c>
      <c r="D47" s="9">
        <v>5</v>
      </c>
      <c r="E47" s="9">
        <v>5</v>
      </c>
      <c r="F47" s="9">
        <v>5</v>
      </c>
      <c r="G47" s="9">
        <v>4.5</v>
      </c>
      <c r="H47" s="9">
        <v>5</v>
      </c>
      <c r="I47" s="105">
        <v>4.4000000000000004</v>
      </c>
      <c r="J47" s="9">
        <v>5.0999999999999996</v>
      </c>
      <c r="K47" s="105" t="s">
        <v>118</v>
      </c>
      <c r="L47" s="9">
        <v>4.5</v>
      </c>
      <c r="M47" s="105" t="s">
        <v>120</v>
      </c>
      <c r="N47" s="9">
        <v>5</v>
      </c>
      <c r="O47" s="9">
        <v>5.9</v>
      </c>
      <c r="P47" s="9">
        <v>4.5999999999999996</v>
      </c>
      <c r="Q47" s="9">
        <v>6</v>
      </c>
      <c r="R47" s="105" t="s">
        <v>120</v>
      </c>
      <c r="S47" s="113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3"/>
      <c r="B48" s="19" t="s">
        <v>224</v>
      </c>
      <c r="C48" s="11"/>
      <c r="D48" s="23">
        <v>4</v>
      </c>
      <c r="E48" s="23">
        <v>5.333333333333333</v>
      </c>
      <c r="F48" s="23">
        <v>5</v>
      </c>
      <c r="G48" s="23">
        <v>4.916666666666667</v>
      </c>
      <c r="H48" s="23">
        <v>5.5</v>
      </c>
      <c r="I48" s="23">
        <v>2.2666666666666671</v>
      </c>
      <c r="J48" s="23">
        <v>5.0833333333333321</v>
      </c>
      <c r="K48" s="23">
        <v>1.29897959183673</v>
      </c>
      <c r="L48" s="23">
        <v>5.1166666666666671</v>
      </c>
      <c r="M48" s="23">
        <v>6.0810993197212886</v>
      </c>
      <c r="N48" s="23">
        <v>4.5</v>
      </c>
      <c r="O48" s="23">
        <v>6.4166666666666652</v>
      </c>
      <c r="P48" s="23">
        <v>4.8166666666666673</v>
      </c>
      <c r="Q48" s="23">
        <v>6.0500000000000007</v>
      </c>
      <c r="R48" s="23">
        <v>5.25</v>
      </c>
      <c r="S48" s="11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2" t="s">
        <v>225</v>
      </c>
      <c r="C49" s="31"/>
      <c r="D49" s="10">
        <v>4</v>
      </c>
      <c r="E49" s="10">
        <v>5</v>
      </c>
      <c r="F49" s="10">
        <v>5</v>
      </c>
      <c r="G49" s="10">
        <v>4.9000000000000004</v>
      </c>
      <c r="H49" s="10">
        <v>5.5</v>
      </c>
      <c r="I49" s="10">
        <v>2.2999999999999998</v>
      </c>
      <c r="J49" s="10">
        <v>5.0999999999999996</v>
      </c>
      <c r="K49" s="10">
        <v>1.29897959183673</v>
      </c>
      <c r="L49" s="10">
        <v>5.0500000000000007</v>
      </c>
      <c r="M49" s="10">
        <v>6.0810993197212886</v>
      </c>
      <c r="N49" s="10">
        <v>4.5</v>
      </c>
      <c r="O49" s="10">
        <v>6.0500000000000007</v>
      </c>
      <c r="P49" s="10">
        <v>4.9000000000000004</v>
      </c>
      <c r="Q49" s="10">
        <v>5.85</v>
      </c>
      <c r="R49" s="10">
        <v>5</v>
      </c>
      <c r="S49" s="11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226</v>
      </c>
      <c r="C50" s="31"/>
      <c r="D50" s="24">
        <v>0.63245553203367588</v>
      </c>
      <c r="E50" s="24">
        <v>0.51639777949432231</v>
      </c>
      <c r="F50" s="24">
        <v>0.63245553203367588</v>
      </c>
      <c r="G50" s="24">
        <v>0.33714487489307421</v>
      </c>
      <c r="H50" s="24">
        <v>0.54772255750516607</v>
      </c>
      <c r="I50" s="24">
        <v>1.3530213104998259</v>
      </c>
      <c r="J50" s="24">
        <v>0.2041241452319314</v>
      </c>
      <c r="K50" s="24" t="s">
        <v>482</v>
      </c>
      <c r="L50" s="24">
        <v>0.47504385762439527</v>
      </c>
      <c r="M50" s="24" t="s">
        <v>482</v>
      </c>
      <c r="N50" s="24">
        <v>0.54772255750516607</v>
      </c>
      <c r="O50" s="24">
        <v>1.0534071704078563</v>
      </c>
      <c r="P50" s="24">
        <v>0.22286019533929041</v>
      </c>
      <c r="Q50" s="24">
        <v>0.79686887252545924</v>
      </c>
      <c r="R50" s="24">
        <v>0.5</v>
      </c>
      <c r="S50" s="11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86</v>
      </c>
      <c r="C51" s="31"/>
      <c r="D51" s="12">
        <v>0.15811388300841897</v>
      </c>
      <c r="E51" s="12">
        <v>9.6824583655185439E-2</v>
      </c>
      <c r="F51" s="12">
        <v>0.12649110640673517</v>
      </c>
      <c r="G51" s="12">
        <v>6.8571838961303228E-2</v>
      </c>
      <c r="H51" s="12">
        <v>9.9585919546393828E-2</v>
      </c>
      <c r="I51" s="12">
        <v>0.59692116639698189</v>
      </c>
      <c r="J51" s="12">
        <v>4.015556955382258E-2</v>
      </c>
      <c r="K51" s="12" t="s">
        <v>482</v>
      </c>
      <c r="L51" s="12">
        <v>9.2842447744181475E-2</v>
      </c>
      <c r="M51" s="12" t="s">
        <v>482</v>
      </c>
      <c r="N51" s="12">
        <v>0.1217161238900369</v>
      </c>
      <c r="O51" s="12">
        <v>0.16416735123239323</v>
      </c>
      <c r="P51" s="12">
        <v>4.6268552665596617E-2</v>
      </c>
      <c r="Q51" s="12">
        <v>0.13171386322734863</v>
      </c>
      <c r="R51" s="12">
        <v>9.5238095238095233E-2</v>
      </c>
      <c r="S51" s="113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227</v>
      </c>
      <c r="C52" s="31"/>
      <c r="D52" s="12">
        <v>-0.2286518190011968</v>
      </c>
      <c r="E52" s="12">
        <v>2.8464241331737528E-2</v>
      </c>
      <c r="F52" s="12">
        <v>-3.5814773751495999E-2</v>
      </c>
      <c r="G52" s="12">
        <v>-5.1884527522304325E-2</v>
      </c>
      <c r="H52" s="12">
        <v>6.0603748873354402E-2</v>
      </c>
      <c r="I52" s="12">
        <v>-0.56290269743401145</v>
      </c>
      <c r="J52" s="12">
        <v>-1.9745019980687895E-2</v>
      </c>
      <c r="K52" s="12">
        <v>-0.74950861367054267</v>
      </c>
      <c r="L52" s="12">
        <v>-1.3317118472364164E-2</v>
      </c>
      <c r="M52" s="12">
        <v>0.17266122468501877</v>
      </c>
      <c r="N52" s="12">
        <v>-0.1322332963763464</v>
      </c>
      <c r="O52" s="12">
        <v>0.23737104035224643</v>
      </c>
      <c r="P52" s="12">
        <v>-7.1168232047274405E-2</v>
      </c>
      <c r="Q52" s="12">
        <v>0.16666412376068984</v>
      </c>
      <c r="R52" s="12">
        <v>1.2394487560929202E-2</v>
      </c>
      <c r="S52" s="113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228</v>
      </c>
      <c r="C53" s="56"/>
      <c r="D53" s="54">
        <v>1.06</v>
      </c>
      <c r="E53" s="54">
        <v>0.48</v>
      </c>
      <c r="F53" s="54">
        <v>0.1</v>
      </c>
      <c r="G53" s="54">
        <v>0</v>
      </c>
      <c r="H53" s="54">
        <v>0.67</v>
      </c>
      <c r="I53" s="54">
        <v>3.06</v>
      </c>
      <c r="J53" s="54">
        <v>0.19</v>
      </c>
      <c r="K53" s="54">
        <v>4.95</v>
      </c>
      <c r="L53" s="54">
        <v>0.23</v>
      </c>
      <c r="M53" s="54">
        <v>2.1</v>
      </c>
      <c r="N53" s="54">
        <v>0.48</v>
      </c>
      <c r="O53" s="54">
        <v>1.73</v>
      </c>
      <c r="P53" s="54">
        <v>0.12</v>
      </c>
      <c r="Q53" s="54">
        <v>1.31</v>
      </c>
      <c r="R53" s="54">
        <v>0.67</v>
      </c>
      <c r="S53" s="113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AS54" s="71"/>
    </row>
    <row r="55" spans="1:45" ht="15">
      <c r="B55" s="37" t="s">
        <v>421</v>
      </c>
      <c r="AS55" s="30" t="s">
        <v>238</v>
      </c>
    </row>
    <row r="56" spans="1:45" ht="15">
      <c r="A56" s="27" t="s">
        <v>99</v>
      </c>
      <c r="B56" s="17" t="s">
        <v>128</v>
      </c>
      <c r="C56" s="14" t="s">
        <v>129</v>
      </c>
      <c r="D56" s="15" t="s">
        <v>213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214</v>
      </c>
      <c r="C57" s="7" t="s">
        <v>214</v>
      </c>
      <c r="D57" s="111" t="s">
        <v>217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254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190">
        <v>6.4000000000000003E-3</v>
      </c>
      <c r="E60" s="178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93">
        <v>1</v>
      </c>
    </row>
    <row r="61" spans="1:45">
      <c r="A61" s="33"/>
      <c r="B61" s="18">
        <v>1</v>
      </c>
      <c r="C61" s="7">
        <v>2</v>
      </c>
      <c r="D61" s="194">
        <v>4.2000000000000006E-3</v>
      </c>
      <c r="E61" s="178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93">
        <v>12</v>
      </c>
    </row>
    <row r="62" spans="1:45">
      <c r="A62" s="33"/>
      <c r="B62" s="18">
        <v>1</v>
      </c>
      <c r="C62" s="7">
        <v>3</v>
      </c>
      <c r="D62" s="198">
        <v>9.4E-2</v>
      </c>
      <c r="E62" s="178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93">
        <v>16</v>
      </c>
    </row>
    <row r="63" spans="1:45">
      <c r="A63" s="33"/>
      <c r="B63" s="18">
        <v>1</v>
      </c>
      <c r="C63" s="7">
        <v>4</v>
      </c>
      <c r="D63" s="194">
        <v>2.6000000000000003E-3</v>
      </c>
      <c r="E63" s="178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93">
        <v>8.3800000000000003E-3</v>
      </c>
    </row>
    <row r="64" spans="1:45">
      <c r="A64" s="33"/>
      <c r="B64" s="18">
        <v>1</v>
      </c>
      <c r="C64" s="7">
        <v>5</v>
      </c>
      <c r="D64" s="194">
        <v>2.4899999999999999E-2</v>
      </c>
      <c r="E64" s="178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93">
        <v>18</v>
      </c>
    </row>
    <row r="65" spans="1:45">
      <c r="A65" s="33"/>
      <c r="B65" s="18">
        <v>1</v>
      </c>
      <c r="C65" s="7">
        <v>6</v>
      </c>
      <c r="D65" s="194">
        <v>3.8E-3</v>
      </c>
      <c r="E65" s="178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72"/>
    </row>
    <row r="66" spans="1:45">
      <c r="A66" s="33"/>
      <c r="B66" s="19" t="s">
        <v>224</v>
      </c>
      <c r="C66" s="11"/>
      <c r="D66" s="197">
        <v>2.265E-2</v>
      </c>
      <c r="E66" s="178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72"/>
    </row>
    <row r="67" spans="1:45">
      <c r="A67" s="33"/>
      <c r="B67" s="2" t="s">
        <v>225</v>
      </c>
      <c r="C67" s="31"/>
      <c r="D67" s="24">
        <v>5.3000000000000009E-3</v>
      </c>
      <c r="E67" s="178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72"/>
    </row>
    <row r="68" spans="1:45">
      <c r="A68" s="33"/>
      <c r="B68" s="2" t="s">
        <v>226</v>
      </c>
      <c r="C68" s="31"/>
      <c r="D68" s="24">
        <v>3.5937932606091856E-2</v>
      </c>
      <c r="E68" s="178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72"/>
    </row>
    <row r="69" spans="1:45">
      <c r="A69" s="33"/>
      <c r="B69" s="2" t="s">
        <v>86</v>
      </c>
      <c r="C69" s="31"/>
      <c r="D69" s="12">
        <v>1.5866636912181835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227</v>
      </c>
      <c r="C70" s="31"/>
      <c r="D70" s="12">
        <v>1.7028639618138426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228</v>
      </c>
      <c r="C71" s="56"/>
      <c r="D71" s="54" t="s">
        <v>229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AS72" s="71"/>
    </row>
    <row r="73" spans="1:45" ht="15">
      <c r="B73" s="37" t="s">
        <v>422</v>
      </c>
      <c r="AS73" s="30" t="s">
        <v>67</v>
      </c>
    </row>
    <row r="74" spans="1:45" ht="15">
      <c r="A74" s="27" t="s">
        <v>10</v>
      </c>
      <c r="B74" s="17" t="s">
        <v>128</v>
      </c>
      <c r="C74" s="14" t="s">
        <v>129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6" t="s">
        <v>213</v>
      </c>
      <c r="O74" s="16" t="s">
        <v>213</v>
      </c>
      <c r="P74" s="16" t="s">
        <v>213</v>
      </c>
      <c r="Q74" s="16" t="s">
        <v>213</v>
      </c>
      <c r="R74" s="16" t="s">
        <v>213</v>
      </c>
      <c r="S74" s="113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214</v>
      </c>
      <c r="C75" s="7" t="s">
        <v>214</v>
      </c>
      <c r="D75" s="111" t="s">
        <v>215</v>
      </c>
      <c r="E75" s="112" t="s">
        <v>231</v>
      </c>
      <c r="F75" s="112" t="s">
        <v>217</v>
      </c>
      <c r="G75" s="112" t="s">
        <v>218</v>
      </c>
      <c r="H75" s="112" t="s">
        <v>239</v>
      </c>
      <c r="I75" s="112" t="s">
        <v>240</v>
      </c>
      <c r="J75" s="112" t="s">
        <v>250</v>
      </c>
      <c r="K75" s="112" t="s">
        <v>244</v>
      </c>
      <c r="L75" s="112" t="s">
        <v>219</v>
      </c>
      <c r="M75" s="112" t="s">
        <v>220</v>
      </c>
      <c r="N75" s="112" t="s">
        <v>221</v>
      </c>
      <c r="O75" s="112" t="s">
        <v>222</v>
      </c>
      <c r="P75" s="112" t="s">
        <v>223</v>
      </c>
      <c r="Q75" s="112" t="s">
        <v>242</v>
      </c>
      <c r="R75" s="112" t="s">
        <v>243</v>
      </c>
      <c r="S75" s="113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251</v>
      </c>
      <c r="E76" s="9" t="s">
        <v>251</v>
      </c>
      <c r="F76" s="9" t="s">
        <v>251</v>
      </c>
      <c r="G76" s="9" t="s">
        <v>251</v>
      </c>
      <c r="H76" s="9" t="s">
        <v>251</v>
      </c>
      <c r="I76" s="9" t="s">
        <v>251</v>
      </c>
      <c r="J76" s="9" t="s">
        <v>251</v>
      </c>
      <c r="K76" s="9" t="s">
        <v>252</v>
      </c>
      <c r="L76" s="9" t="s">
        <v>251</v>
      </c>
      <c r="M76" s="9" t="s">
        <v>130</v>
      </c>
      <c r="N76" s="9" t="s">
        <v>130</v>
      </c>
      <c r="O76" s="9" t="s">
        <v>251</v>
      </c>
      <c r="P76" s="9" t="s">
        <v>251</v>
      </c>
      <c r="Q76" s="9" t="s">
        <v>130</v>
      </c>
      <c r="R76" s="9" t="s">
        <v>130</v>
      </c>
      <c r="S76" s="113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113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0">
        <v>1010</v>
      </c>
      <c r="E78" s="180">
        <v>922</v>
      </c>
      <c r="F78" s="181">
        <v>1051</v>
      </c>
      <c r="G78" s="180">
        <v>1000</v>
      </c>
      <c r="H78" s="181">
        <v>949</v>
      </c>
      <c r="I78" s="180">
        <v>939</v>
      </c>
      <c r="J78" s="181">
        <v>960</v>
      </c>
      <c r="K78" s="180">
        <v>1043.36734693878</v>
      </c>
      <c r="L78" s="180">
        <v>1010</v>
      </c>
      <c r="M78" s="180">
        <v>1016.3060208233526</v>
      </c>
      <c r="N78" s="180">
        <v>964</v>
      </c>
      <c r="O78" s="180">
        <v>970</v>
      </c>
      <c r="P78" s="180">
        <v>980</v>
      </c>
      <c r="Q78" s="180">
        <v>1122</v>
      </c>
      <c r="R78" s="180">
        <v>1067</v>
      </c>
      <c r="S78" s="182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3"/>
      <c r="AK78" s="183"/>
      <c r="AL78" s="183"/>
      <c r="AM78" s="183"/>
      <c r="AN78" s="183"/>
      <c r="AO78" s="183"/>
      <c r="AP78" s="183"/>
      <c r="AQ78" s="183"/>
      <c r="AR78" s="183"/>
      <c r="AS78" s="184">
        <v>1</v>
      </c>
    </row>
    <row r="79" spans="1:45">
      <c r="A79" s="33"/>
      <c r="B79" s="18">
        <v>1</v>
      </c>
      <c r="C79" s="7">
        <v>2</v>
      </c>
      <c r="D79" s="185">
        <v>1030</v>
      </c>
      <c r="E79" s="185">
        <v>938</v>
      </c>
      <c r="F79" s="186">
        <v>1064</v>
      </c>
      <c r="G79" s="185">
        <v>1030</v>
      </c>
      <c r="H79" s="186">
        <v>949</v>
      </c>
      <c r="I79" s="185">
        <v>1040</v>
      </c>
      <c r="J79" s="186">
        <v>1010</v>
      </c>
      <c r="K79" s="185">
        <v>986.88679245283015</v>
      </c>
      <c r="L79" s="185">
        <v>990</v>
      </c>
      <c r="M79" s="185">
        <v>1016.3276175864335</v>
      </c>
      <c r="N79" s="185">
        <v>965</v>
      </c>
      <c r="O79" s="185">
        <v>1010</v>
      </c>
      <c r="P79" s="185">
        <v>1000</v>
      </c>
      <c r="Q79" s="185">
        <v>1108</v>
      </c>
      <c r="R79" s="185">
        <v>1059</v>
      </c>
      <c r="S79" s="182"/>
      <c r="T79" s="183"/>
      <c r="U79" s="183"/>
      <c r="V79" s="183"/>
      <c r="W79" s="183"/>
      <c r="X79" s="183"/>
      <c r="Y79" s="183"/>
      <c r="Z79" s="183"/>
      <c r="AA79" s="183"/>
      <c r="AB79" s="183"/>
      <c r="AC79" s="183"/>
      <c r="AD79" s="183"/>
      <c r="AE79" s="183"/>
      <c r="AF79" s="183"/>
      <c r="AG79" s="183"/>
      <c r="AH79" s="183"/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4" t="e">
        <v>#N/A</v>
      </c>
    </row>
    <row r="80" spans="1:45">
      <c r="A80" s="33"/>
      <c r="B80" s="18">
        <v>1</v>
      </c>
      <c r="C80" s="7">
        <v>3</v>
      </c>
      <c r="D80" s="185">
        <v>1050</v>
      </c>
      <c r="E80" s="185">
        <v>931</v>
      </c>
      <c r="F80" s="186">
        <v>1127</v>
      </c>
      <c r="G80" s="185">
        <v>1010</v>
      </c>
      <c r="H80" s="186">
        <v>985.99999999999989</v>
      </c>
      <c r="I80" s="185">
        <v>924</v>
      </c>
      <c r="J80" s="186">
        <v>1000</v>
      </c>
      <c r="K80" s="186">
        <v>1020.6185567010299</v>
      </c>
      <c r="L80" s="189">
        <v>1020.0000000000001</v>
      </c>
      <c r="M80" s="204">
        <v>951.54961246126823</v>
      </c>
      <c r="N80" s="189">
        <v>956</v>
      </c>
      <c r="O80" s="189">
        <v>1070</v>
      </c>
      <c r="P80" s="189">
        <v>950</v>
      </c>
      <c r="Q80" s="189">
        <v>1104</v>
      </c>
      <c r="R80" s="189">
        <v>1065</v>
      </c>
      <c r="S80" s="182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  <c r="AH80" s="183"/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4">
        <v>16</v>
      </c>
    </row>
    <row r="81" spans="1:45">
      <c r="A81" s="33"/>
      <c r="B81" s="18">
        <v>1</v>
      </c>
      <c r="C81" s="7">
        <v>4</v>
      </c>
      <c r="D81" s="185">
        <v>1070</v>
      </c>
      <c r="E81" s="185">
        <v>947</v>
      </c>
      <c r="F81" s="186">
        <v>1101</v>
      </c>
      <c r="G81" s="185">
        <v>1020.0000000000001</v>
      </c>
      <c r="H81" s="186">
        <v>999.00000000000011</v>
      </c>
      <c r="I81" s="185">
        <v>1050</v>
      </c>
      <c r="J81" s="186">
        <v>990</v>
      </c>
      <c r="K81" s="186">
        <v>1026.2376237623801</v>
      </c>
      <c r="L81" s="189">
        <v>1000</v>
      </c>
      <c r="M81" s="189">
        <v>1010.0210328342139</v>
      </c>
      <c r="N81" s="189">
        <v>985.99999999999989</v>
      </c>
      <c r="O81" s="189">
        <v>1040</v>
      </c>
      <c r="P81" s="189">
        <v>930</v>
      </c>
      <c r="Q81" s="189">
        <v>1113</v>
      </c>
      <c r="R81" s="189">
        <v>1090</v>
      </c>
      <c r="S81" s="182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4">
        <v>1014.5886197073139</v>
      </c>
    </row>
    <row r="82" spans="1:45">
      <c r="A82" s="33"/>
      <c r="B82" s="18">
        <v>1</v>
      </c>
      <c r="C82" s="7">
        <v>5</v>
      </c>
      <c r="D82" s="185">
        <v>1070</v>
      </c>
      <c r="E82" s="185">
        <v>944</v>
      </c>
      <c r="F82" s="185">
        <v>1089</v>
      </c>
      <c r="G82" s="185">
        <v>1020.0000000000001</v>
      </c>
      <c r="H82" s="185">
        <v>956</v>
      </c>
      <c r="I82" s="185">
        <v>1090</v>
      </c>
      <c r="J82" s="185">
        <v>950</v>
      </c>
      <c r="K82" s="185">
        <v>992.52791878172604</v>
      </c>
      <c r="L82" s="185">
        <v>990</v>
      </c>
      <c r="M82" s="185">
        <v>1026.6554515195637</v>
      </c>
      <c r="N82" s="185">
        <v>1003.9999999999999</v>
      </c>
      <c r="O82" s="185">
        <v>980</v>
      </c>
      <c r="P82" s="185">
        <v>960</v>
      </c>
      <c r="Q82" s="185">
        <v>1110</v>
      </c>
      <c r="R82" s="185">
        <v>1066</v>
      </c>
      <c r="S82" s="182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4">
        <v>56</v>
      </c>
    </row>
    <row r="83" spans="1:45">
      <c r="A83" s="33"/>
      <c r="B83" s="18">
        <v>1</v>
      </c>
      <c r="C83" s="7">
        <v>6</v>
      </c>
      <c r="D83" s="185">
        <v>1090</v>
      </c>
      <c r="E83" s="185">
        <v>928</v>
      </c>
      <c r="F83" s="185">
        <v>1114</v>
      </c>
      <c r="G83" s="185">
        <v>1020.0000000000001</v>
      </c>
      <c r="H83" s="185">
        <v>1003</v>
      </c>
      <c r="I83" s="185">
        <v>971</v>
      </c>
      <c r="J83" s="185">
        <v>960</v>
      </c>
      <c r="K83" s="185">
        <v>1030.2916666666699</v>
      </c>
      <c r="L83" s="185">
        <v>980</v>
      </c>
      <c r="M83" s="185">
        <v>1014.061434198805</v>
      </c>
      <c r="N83" s="185">
        <v>973</v>
      </c>
      <c r="O83" s="185">
        <v>1040</v>
      </c>
      <c r="P83" s="185">
        <v>960</v>
      </c>
      <c r="Q83" s="185">
        <v>1109</v>
      </c>
      <c r="R83" s="185">
        <v>1070</v>
      </c>
      <c r="S83" s="182"/>
      <c r="T83" s="183"/>
      <c r="U83" s="183"/>
      <c r="V83" s="183"/>
      <c r="W83" s="183"/>
      <c r="X83" s="183"/>
      <c r="Y83" s="183"/>
      <c r="Z83" s="183"/>
      <c r="AA83" s="183"/>
      <c r="AB83" s="183"/>
      <c r="AC83" s="183"/>
      <c r="AD83" s="183"/>
      <c r="AE83" s="183"/>
      <c r="AF83" s="183"/>
      <c r="AG83" s="183"/>
      <c r="AH83" s="183"/>
      <c r="AI83" s="183"/>
      <c r="AJ83" s="183"/>
      <c r="AK83" s="183"/>
      <c r="AL83" s="183"/>
      <c r="AM83" s="183"/>
      <c r="AN83" s="183"/>
      <c r="AO83" s="183"/>
      <c r="AP83" s="183"/>
      <c r="AQ83" s="183"/>
      <c r="AR83" s="183"/>
      <c r="AS83" s="187"/>
    </row>
    <row r="84" spans="1:45">
      <c r="A84" s="33"/>
      <c r="B84" s="19" t="s">
        <v>224</v>
      </c>
      <c r="C84" s="11"/>
      <c r="D84" s="188">
        <v>1053.3333333333333</v>
      </c>
      <c r="E84" s="188">
        <v>935</v>
      </c>
      <c r="F84" s="188">
        <v>1091</v>
      </c>
      <c r="G84" s="188">
        <v>1016.6666666666666</v>
      </c>
      <c r="H84" s="188">
        <v>973.66666666666663</v>
      </c>
      <c r="I84" s="188">
        <v>1002.3333333333334</v>
      </c>
      <c r="J84" s="188">
        <v>978.33333333333337</v>
      </c>
      <c r="K84" s="188">
        <v>1016.6549842172359</v>
      </c>
      <c r="L84" s="188">
        <v>998.33333333333337</v>
      </c>
      <c r="M84" s="188">
        <v>1005.8201949039394</v>
      </c>
      <c r="N84" s="188">
        <v>974.66666666666663</v>
      </c>
      <c r="O84" s="188">
        <v>1018.3333333333334</v>
      </c>
      <c r="P84" s="188">
        <v>963.33333333333337</v>
      </c>
      <c r="Q84" s="188">
        <v>1111</v>
      </c>
      <c r="R84" s="188">
        <v>1069.5</v>
      </c>
      <c r="S84" s="182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  <c r="AI84" s="183"/>
      <c r="AJ84" s="183"/>
      <c r="AK84" s="183"/>
      <c r="AL84" s="183"/>
      <c r="AM84" s="183"/>
      <c r="AN84" s="183"/>
      <c r="AO84" s="183"/>
      <c r="AP84" s="183"/>
      <c r="AQ84" s="183"/>
      <c r="AR84" s="183"/>
      <c r="AS84" s="187"/>
    </row>
    <row r="85" spans="1:45">
      <c r="A85" s="33"/>
      <c r="B85" s="2" t="s">
        <v>225</v>
      </c>
      <c r="C85" s="31"/>
      <c r="D85" s="189">
        <v>1060</v>
      </c>
      <c r="E85" s="189">
        <v>934.5</v>
      </c>
      <c r="F85" s="189">
        <v>1095</v>
      </c>
      <c r="G85" s="189">
        <v>1020.0000000000001</v>
      </c>
      <c r="H85" s="189">
        <v>971</v>
      </c>
      <c r="I85" s="189">
        <v>1005.5</v>
      </c>
      <c r="J85" s="189">
        <v>975</v>
      </c>
      <c r="K85" s="189">
        <v>1023.428090231705</v>
      </c>
      <c r="L85" s="189">
        <v>995</v>
      </c>
      <c r="M85" s="189">
        <v>1015.1837275110788</v>
      </c>
      <c r="N85" s="189">
        <v>969</v>
      </c>
      <c r="O85" s="189">
        <v>1025</v>
      </c>
      <c r="P85" s="189">
        <v>960</v>
      </c>
      <c r="Q85" s="189">
        <v>1109.5</v>
      </c>
      <c r="R85" s="189">
        <v>1066.5</v>
      </c>
      <c r="S85" s="182"/>
      <c r="T85" s="183"/>
      <c r="U85" s="183"/>
      <c r="V85" s="183"/>
      <c r="W85" s="183"/>
      <c r="X85" s="183"/>
      <c r="Y85" s="183"/>
      <c r="Z85" s="183"/>
      <c r="AA85" s="183"/>
      <c r="AB85" s="183"/>
      <c r="AC85" s="183"/>
      <c r="AD85" s="183"/>
      <c r="AE85" s="183"/>
      <c r="AF85" s="183"/>
      <c r="AG85" s="183"/>
      <c r="AH85" s="183"/>
      <c r="AI85" s="183"/>
      <c r="AJ85" s="183"/>
      <c r="AK85" s="183"/>
      <c r="AL85" s="183"/>
      <c r="AM85" s="183"/>
      <c r="AN85" s="183"/>
      <c r="AO85" s="183"/>
      <c r="AP85" s="183"/>
      <c r="AQ85" s="183"/>
      <c r="AR85" s="183"/>
      <c r="AS85" s="187"/>
    </row>
    <row r="86" spans="1:45">
      <c r="A86" s="33"/>
      <c r="B86" s="2" t="s">
        <v>226</v>
      </c>
      <c r="C86" s="31"/>
      <c r="D86" s="189">
        <v>29.439202887759489</v>
      </c>
      <c r="E86" s="189">
        <v>9.674709297958259</v>
      </c>
      <c r="F86" s="189">
        <v>29.182186347153635</v>
      </c>
      <c r="G86" s="189">
        <v>10.327955589886468</v>
      </c>
      <c r="H86" s="189">
        <v>25.232254490367428</v>
      </c>
      <c r="I86" s="189">
        <v>67.089989317830927</v>
      </c>
      <c r="J86" s="189">
        <v>24.832774042918903</v>
      </c>
      <c r="K86" s="189">
        <v>22.249974585748621</v>
      </c>
      <c r="L86" s="189">
        <v>14.719601443879778</v>
      </c>
      <c r="M86" s="189">
        <v>27.148950543172692</v>
      </c>
      <c r="N86" s="189">
        <v>17.59166469287841</v>
      </c>
      <c r="O86" s="189">
        <v>38.686776379877742</v>
      </c>
      <c r="P86" s="189">
        <v>24.221202832779934</v>
      </c>
      <c r="Q86" s="189">
        <v>6.1318838867023571</v>
      </c>
      <c r="R86" s="189">
        <v>10.67239429556461</v>
      </c>
      <c r="S86" s="182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83"/>
      <c r="AN86" s="183"/>
      <c r="AO86" s="183"/>
      <c r="AP86" s="183"/>
      <c r="AQ86" s="183"/>
      <c r="AR86" s="183"/>
      <c r="AS86" s="187"/>
    </row>
    <row r="87" spans="1:45">
      <c r="A87" s="33"/>
      <c r="B87" s="2" t="s">
        <v>86</v>
      </c>
      <c r="C87" s="31"/>
      <c r="D87" s="12">
        <v>2.794861033648053E-2</v>
      </c>
      <c r="E87" s="12">
        <v>1.0347282671613112E-2</v>
      </c>
      <c r="F87" s="12">
        <v>2.6748108475851178E-2</v>
      </c>
      <c r="G87" s="12">
        <v>1.0158644842511281E-2</v>
      </c>
      <c r="H87" s="12">
        <v>2.5914674245498901E-2</v>
      </c>
      <c r="I87" s="12">
        <v>6.693381042683498E-2</v>
      </c>
      <c r="J87" s="12">
        <v>2.5382733263630906E-2</v>
      </c>
      <c r="K87" s="12">
        <v>2.1885472388530888E-2</v>
      </c>
      <c r="L87" s="12">
        <v>1.4744175068994768E-2</v>
      </c>
      <c r="M87" s="12">
        <v>2.6991852699642351E-2</v>
      </c>
      <c r="N87" s="12">
        <v>1.804890358366458E-2</v>
      </c>
      <c r="O87" s="12">
        <v>3.7990287770747373E-2</v>
      </c>
      <c r="P87" s="12">
        <v>2.5143117127453218E-2</v>
      </c>
      <c r="Q87" s="12">
        <v>5.5192474227743985E-3</v>
      </c>
      <c r="R87" s="12">
        <v>9.9788632964605984E-3</v>
      </c>
      <c r="S87" s="113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227</v>
      </c>
      <c r="C88" s="31"/>
      <c r="D88" s="12">
        <v>3.8187609119050059E-2</v>
      </c>
      <c r="E88" s="12">
        <v>-7.8444226715526755E-2</v>
      </c>
      <c r="F88" s="12">
        <v>7.531267235653516E-2</v>
      </c>
      <c r="G88" s="12">
        <v>2.0481670294627552E-3</v>
      </c>
      <c r="H88" s="12">
        <v>-4.0333542330143968E-2</v>
      </c>
      <c r="I88" s="12">
        <v>-1.2079069423739375E-2</v>
      </c>
      <c r="J88" s="12">
        <v>-3.5733976973287285E-2</v>
      </c>
      <c r="K88" s="12">
        <v>2.0366525602446561E-3</v>
      </c>
      <c r="L88" s="12">
        <v>-1.6021554015330675E-2</v>
      </c>
      <c r="M88" s="12">
        <v>-8.6423449199577451E-3</v>
      </c>
      <c r="N88" s="12">
        <v>-3.9347921182246171E-2</v>
      </c>
      <c r="O88" s="12">
        <v>3.6908689426260466E-3</v>
      </c>
      <c r="P88" s="12">
        <v>-5.0518294191754798E-2</v>
      </c>
      <c r="Q88" s="12">
        <v>9.502509531449177E-2</v>
      </c>
      <c r="R88" s="12">
        <v>5.4121817676731743E-2</v>
      </c>
      <c r="S88" s="113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228</v>
      </c>
      <c r="C89" s="56"/>
      <c r="D89" s="54">
        <v>1.03</v>
      </c>
      <c r="E89" s="54">
        <v>1.53</v>
      </c>
      <c r="F89" s="54">
        <v>1.84</v>
      </c>
      <c r="G89" s="54">
        <v>0.23</v>
      </c>
      <c r="H89" s="54">
        <v>0.7</v>
      </c>
      <c r="I89" s="54">
        <v>0.08</v>
      </c>
      <c r="J89" s="54">
        <v>0.59</v>
      </c>
      <c r="K89" s="54">
        <v>0.23</v>
      </c>
      <c r="L89" s="54">
        <v>0.16</v>
      </c>
      <c r="M89" s="54">
        <v>0</v>
      </c>
      <c r="N89" s="54">
        <v>0.67</v>
      </c>
      <c r="O89" s="54">
        <v>0.27</v>
      </c>
      <c r="P89" s="54">
        <v>0.92</v>
      </c>
      <c r="Q89" s="54">
        <v>2.2799999999999998</v>
      </c>
      <c r="R89" s="54">
        <v>1.38</v>
      </c>
      <c r="S89" s="113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AS90" s="71"/>
    </row>
    <row r="91" spans="1:45" ht="15">
      <c r="B91" s="37" t="s">
        <v>423</v>
      </c>
      <c r="AS91" s="30" t="s">
        <v>67</v>
      </c>
    </row>
    <row r="92" spans="1:45" ht="15">
      <c r="A92" s="27" t="s">
        <v>13</v>
      </c>
      <c r="B92" s="17" t="s">
        <v>128</v>
      </c>
      <c r="C92" s="14" t="s">
        <v>129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6" t="s">
        <v>213</v>
      </c>
      <c r="N92" s="16" t="s">
        <v>213</v>
      </c>
      <c r="O92" s="16" t="s">
        <v>213</v>
      </c>
      <c r="P92" s="16" t="s">
        <v>213</v>
      </c>
      <c r="Q92" s="16" t="s">
        <v>213</v>
      </c>
      <c r="R92" s="16" t="s">
        <v>213</v>
      </c>
      <c r="S92" s="113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214</v>
      </c>
      <c r="C93" s="7" t="s">
        <v>214</v>
      </c>
      <c r="D93" s="111" t="s">
        <v>215</v>
      </c>
      <c r="E93" s="112" t="s">
        <v>231</v>
      </c>
      <c r="F93" s="112" t="s">
        <v>217</v>
      </c>
      <c r="G93" s="112" t="s">
        <v>218</v>
      </c>
      <c r="H93" s="112" t="s">
        <v>239</v>
      </c>
      <c r="I93" s="112" t="s">
        <v>240</v>
      </c>
      <c r="J93" s="112" t="s">
        <v>250</v>
      </c>
      <c r="K93" s="112" t="s">
        <v>244</v>
      </c>
      <c r="L93" s="112" t="s">
        <v>219</v>
      </c>
      <c r="M93" s="112" t="s">
        <v>220</v>
      </c>
      <c r="N93" s="112" t="s">
        <v>221</v>
      </c>
      <c r="O93" s="112" t="s">
        <v>222</v>
      </c>
      <c r="P93" s="112" t="s">
        <v>223</v>
      </c>
      <c r="Q93" s="112" t="s">
        <v>242</v>
      </c>
      <c r="R93" s="112" t="s">
        <v>243</v>
      </c>
      <c r="S93" s="113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251</v>
      </c>
      <c r="E94" s="9" t="s">
        <v>251</v>
      </c>
      <c r="F94" s="9" t="s">
        <v>251</v>
      </c>
      <c r="G94" s="9" t="s">
        <v>251</v>
      </c>
      <c r="H94" s="9" t="s">
        <v>251</v>
      </c>
      <c r="I94" s="9" t="s">
        <v>251</v>
      </c>
      <c r="J94" s="9" t="s">
        <v>251</v>
      </c>
      <c r="K94" s="9" t="s">
        <v>252</v>
      </c>
      <c r="L94" s="9" t="s">
        <v>251</v>
      </c>
      <c r="M94" s="9" t="s">
        <v>130</v>
      </c>
      <c r="N94" s="9" t="s">
        <v>251</v>
      </c>
      <c r="O94" s="9" t="s">
        <v>251</v>
      </c>
      <c r="P94" s="9" t="s">
        <v>251</v>
      </c>
      <c r="Q94" s="9" t="s">
        <v>130</v>
      </c>
      <c r="R94" s="9" t="s">
        <v>251</v>
      </c>
      <c r="S94" s="113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113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104">
        <v>1.1000000000000001</v>
      </c>
      <c r="E96" s="20">
        <v>1.5</v>
      </c>
      <c r="F96" s="21">
        <v>2</v>
      </c>
      <c r="G96" s="20">
        <v>1.76</v>
      </c>
      <c r="H96" s="21">
        <v>1.8</v>
      </c>
      <c r="I96" s="104">
        <v>0.9</v>
      </c>
      <c r="J96" s="21">
        <v>1.81</v>
      </c>
      <c r="K96" s="20">
        <v>1.8387755102040799</v>
      </c>
      <c r="L96" s="20">
        <v>1.68</v>
      </c>
      <c r="M96" s="20">
        <v>1.5981013376756672</v>
      </c>
      <c r="N96" s="20">
        <v>1.6</v>
      </c>
      <c r="O96" s="20">
        <v>1.58</v>
      </c>
      <c r="P96" s="20">
        <v>1.74</v>
      </c>
      <c r="Q96" s="20">
        <v>1.9</v>
      </c>
      <c r="R96" s="20">
        <v>1.88</v>
      </c>
      <c r="S96" s="113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105">
        <v>1.5</v>
      </c>
      <c r="E97" s="9">
        <v>1.6</v>
      </c>
      <c r="F97" s="22">
        <v>2</v>
      </c>
      <c r="G97" s="9">
        <v>1.89</v>
      </c>
      <c r="H97" s="22">
        <v>1.7</v>
      </c>
      <c r="I97" s="105">
        <v>1.4</v>
      </c>
      <c r="J97" s="22">
        <v>1.9</v>
      </c>
      <c r="K97" s="9">
        <v>1.7698113207547199</v>
      </c>
      <c r="L97" s="9">
        <v>1.54</v>
      </c>
      <c r="M97" s="9">
        <v>1.5883707225444796</v>
      </c>
      <c r="N97" s="9">
        <v>1.7</v>
      </c>
      <c r="O97" s="9">
        <v>1.63</v>
      </c>
      <c r="P97" s="9">
        <v>1.78</v>
      </c>
      <c r="Q97" s="9">
        <v>1.9</v>
      </c>
      <c r="R97" s="9">
        <v>1.85</v>
      </c>
      <c r="S97" s="113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5</v>
      </c>
    </row>
    <row r="98" spans="1:45">
      <c r="A98" s="33"/>
      <c r="B98" s="18">
        <v>1</v>
      </c>
      <c r="C98" s="7">
        <v>3</v>
      </c>
      <c r="D98" s="105">
        <v>1.5</v>
      </c>
      <c r="E98" s="9">
        <v>1.5</v>
      </c>
      <c r="F98" s="22">
        <v>2</v>
      </c>
      <c r="G98" s="9">
        <v>1.75</v>
      </c>
      <c r="H98" s="22">
        <v>1.5</v>
      </c>
      <c r="I98" s="105">
        <v>1.1000000000000001</v>
      </c>
      <c r="J98" s="22">
        <v>1.83</v>
      </c>
      <c r="K98" s="22">
        <v>1.6907216494845401</v>
      </c>
      <c r="L98" s="10">
        <v>1.64</v>
      </c>
      <c r="M98" s="110">
        <v>1.4957573941915487</v>
      </c>
      <c r="N98" s="10">
        <v>1.6</v>
      </c>
      <c r="O98" s="10">
        <v>1.84</v>
      </c>
      <c r="P98" s="10">
        <v>1.64</v>
      </c>
      <c r="Q98" s="10">
        <v>1.9</v>
      </c>
      <c r="R98" s="10">
        <v>1.61</v>
      </c>
      <c r="S98" s="113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105">
        <v>1.5</v>
      </c>
      <c r="E99" s="9">
        <v>1.6</v>
      </c>
      <c r="F99" s="22">
        <v>2</v>
      </c>
      <c r="G99" s="9">
        <v>1.86</v>
      </c>
      <c r="H99" s="22">
        <v>1.7</v>
      </c>
      <c r="I99" s="105">
        <v>1.3</v>
      </c>
      <c r="J99" s="22">
        <v>1.88</v>
      </c>
      <c r="K99" s="22">
        <v>1.80990099009901</v>
      </c>
      <c r="L99" s="10">
        <v>1.67</v>
      </c>
      <c r="M99" s="10">
        <v>1.5845975271581587</v>
      </c>
      <c r="N99" s="10">
        <v>1.7</v>
      </c>
      <c r="O99" s="10">
        <v>1.81</v>
      </c>
      <c r="P99" s="110">
        <v>1.51</v>
      </c>
      <c r="Q99" s="10">
        <v>1.9</v>
      </c>
      <c r="R99" s="10">
        <v>1.78</v>
      </c>
      <c r="S99" s="113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1.740186749956546</v>
      </c>
    </row>
    <row r="100" spans="1:45">
      <c r="A100" s="33"/>
      <c r="B100" s="18">
        <v>1</v>
      </c>
      <c r="C100" s="7">
        <v>5</v>
      </c>
      <c r="D100" s="105">
        <v>1.3</v>
      </c>
      <c r="E100" s="9">
        <v>1.5</v>
      </c>
      <c r="F100" s="106">
        <v>1</v>
      </c>
      <c r="G100" s="9">
        <v>1.9</v>
      </c>
      <c r="H100" s="9">
        <v>1.7</v>
      </c>
      <c r="I100" s="105">
        <v>1.1000000000000001</v>
      </c>
      <c r="J100" s="9">
        <v>1.92</v>
      </c>
      <c r="K100" s="9">
        <v>1.76446700507614</v>
      </c>
      <c r="L100" s="9">
        <v>1.62</v>
      </c>
      <c r="M100" s="9">
        <v>1.6131498528038075</v>
      </c>
      <c r="N100" s="9">
        <v>1.7</v>
      </c>
      <c r="O100" s="9">
        <v>1.62</v>
      </c>
      <c r="P100" s="9">
        <v>1.75</v>
      </c>
      <c r="Q100" s="9">
        <v>1.8</v>
      </c>
      <c r="R100" s="9">
        <v>1.75</v>
      </c>
      <c r="S100" s="113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57</v>
      </c>
    </row>
    <row r="101" spans="1:45">
      <c r="A101" s="33"/>
      <c r="B101" s="18">
        <v>1</v>
      </c>
      <c r="C101" s="7">
        <v>6</v>
      </c>
      <c r="D101" s="105">
        <v>1.5</v>
      </c>
      <c r="E101" s="9">
        <v>1.5</v>
      </c>
      <c r="F101" s="106">
        <v>1</v>
      </c>
      <c r="G101" s="9">
        <v>1.76</v>
      </c>
      <c r="H101" s="9">
        <v>1.8</v>
      </c>
      <c r="I101" s="105">
        <v>1</v>
      </c>
      <c r="J101" s="9">
        <v>1.88</v>
      </c>
      <c r="K101" s="9">
        <v>1.66354166666667</v>
      </c>
      <c r="L101" s="9">
        <v>1.61</v>
      </c>
      <c r="M101" s="9">
        <v>1.5852375217557237</v>
      </c>
      <c r="N101" s="9">
        <v>1.7</v>
      </c>
      <c r="O101" s="9">
        <v>1.69</v>
      </c>
      <c r="P101" s="9">
        <v>1.71</v>
      </c>
      <c r="Q101" s="9">
        <v>1.9</v>
      </c>
      <c r="R101" s="9">
        <v>1.65</v>
      </c>
      <c r="S101" s="113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224</v>
      </c>
      <c r="C102" s="11"/>
      <c r="D102" s="23">
        <v>1.3999999999999997</v>
      </c>
      <c r="E102" s="23">
        <v>1.5333333333333332</v>
      </c>
      <c r="F102" s="23">
        <v>1.6666666666666667</v>
      </c>
      <c r="G102" s="23">
        <v>1.82</v>
      </c>
      <c r="H102" s="23">
        <v>1.7000000000000002</v>
      </c>
      <c r="I102" s="23">
        <v>1.1333333333333335</v>
      </c>
      <c r="J102" s="23">
        <v>1.8699999999999999</v>
      </c>
      <c r="K102" s="23">
        <v>1.7562030237141935</v>
      </c>
      <c r="L102" s="23">
        <v>1.6266666666666663</v>
      </c>
      <c r="M102" s="23">
        <v>1.5775357260215641</v>
      </c>
      <c r="N102" s="23">
        <v>1.6666666666666667</v>
      </c>
      <c r="O102" s="23">
        <v>1.6950000000000001</v>
      </c>
      <c r="P102" s="23">
        <v>1.6883333333333332</v>
      </c>
      <c r="Q102" s="23">
        <v>1.8833333333333335</v>
      </c>
      <c r="R102" s="23">
        <v>1.7533333333333336</v>
      </c>
      <c r="S102" s="113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225</v>
      </c>
      <c r="C103" s="31"/>
      <c r="D103" s="10">
        <v>1.5</v>
      </c>
      <c r="E103" s="10">
        <v>1.5</v>
      </c>
      <c r="F103" s="10">
        <v>2</v>
      </c>
      <c r="G103" s="10">
        <v>1.81</v>
      </c>
      <c r="H103" s="10">
        <v>1.7</v>
      </c>
      <c r="I103" s="10">
        <v>1.1000000000000001</v>
      </c>
      <c r="J103" s="10">
        <v>1.88</v>
      </c>
      <c r="K103" s="10">
        <v>1.7671391629154298</v>
      </c>
      <c r="L103" s="10">
        <v>1.63</v>
      </c>
      <c r="M103" s="10">
        <v>1.5868041221501017</v>
      </c>
      <c r="N103" s="10">
        <v>1.7</v>
      </c>
      <c r="O103" s="10">
        <v>1.66</v>
      </c>
      <c r="P103" s="10">
        <v>1.7250000000000001</v>
      </c>
      <c r="Q103" s="10">
        <v>1.9</v>
      </c>
      <c r="R103" s="10">
        <v>1.7650000000000001</v>
      </c>
      <c r="S103" s="113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226</v>
      </c>
      <c r="C104" s="31"/>
      <c r="D104" s="24">
        <v>0.16733200530681758</v>
      </c>
      <c r="E104" s="24">
        <v>5.1639777949432274E-2</v>
      </c>
      <c r="F104" s="24">
        <v>0.51639777949432208</v>
      </c>
      <c r="G104" s="24">
        <v>7.0710678118654724E-2</v>
      </c>
      <c r="H104" s="24">
        <v>0.10954451150103324</v>
      </c>
      <c r="I104" s="24">
        <v>0.18618986725025183</v>
      </c>
      <c r="J104" s="24">
        <v>4.1952353926805991E-2</v>
      </c>
      <c r="K104" s="24">
        <v>6.7570857203640242E-2</v>
      </c>
      <c r="L104" s="24">
        <v>5.0464508980734776E-2</v>
      </c>
      <c r="M104" s="24">
        <v>4.1486358742469344E-2</v>
      </c>
      <c r="N104" s="24">
        <v>5.1639777949432156E-2</v>
      </c>
      <c r="O104" s="24">
        <v>0.10709808588392233</v>
      </c>
      <c r="P104" s="24">
        <v>9.9481991670184552E-2</v>
      </c>
      <c r="Q104" s="24">
        <v>4.0824829046386249E-2</v>
      </c>
      <c r="R104" s="24">
        <v>0.10708252269472672</v>
      </c>
      <c r="S104" s="178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72"/>
    </row>
    <row r="105" spans="1:45">
      <c r="A105" s="33"/>
      <c r="B105" s="2" t="s">
        <v>86</v>
      </c>
      <c r="C105" s="31"/>
      <c r="D105" s="12">
        <v>0.11952286093344115</v>
      </c>
      <c r="E105" s="12">
        <v>3.3678116053977573E-2</v>
      </c>
      <c r="F105" s="12">
        <v>0.30983866769659324</v>
      </c>
      <c r="G105" s="12">
        <v>3.8852020944315779E-2</v>
      </c>
      <c r="H105" s="12">
        <v>6.4437947941784257E-2</v>
      </c>
      <c r="I105" s="12">
        <v>0.16428517698551628</v>
      </c>
      <c r="J105" s="12">
        <v>2.2434413864602137E-2</v>
      </c>
      <c r="K105" s="12">
        <v>3.8475538585928774E-2</v>
      </c>
      <c r="L105" s="12">
        <v>3.1023263717664829E-2</v>
      </c>
      <c r="M105" s="12">
        <v>2.6298205522796665E-2</v>
      </c>
      <c r="N105" s="12">
        <v>3.0983866769659293E-2</v>
      </c>
      <c r="O105" s="12">
        <v>6.3184711435942384E-2</v>
      </c>
      <c r="P105" s="12">
        <v>5.8923193486782564E-2</v>
      </c>
      <c r="Q105" s="12">
        <v>2.1676900378612165E-2</v>
      </c>
      <c r="R105" s="12">
        <v>6.1073682145281388E-2</v>
      </c>
      <c r="S105" s="113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227</v>
      </c>
      <c r="C106" s="31"/>
      <c r="D106" s="12">
        <v>-0.1954886450922817</v>
      </c>
      <c r="E106" s="12">
        <v>-0.11886851605345117</v>
      </c>
      <c r="F106" s="12">
        <v>-4.2248387014620747E-2</v>
      </c>
      <c r="G106" s="12">
        <v>4.5864761380034036E-2</v>
      </c>
      <c r="H106" s="12">
        <v>-2.3093354754913142E-2</v>
      </c>
      <c r="I106" s="12">
        <v>-0.34872890316994198</v>
      </c>
      <c r="J106" s="12">
        <v>7.4597309769595332E-2</v>
      </c>
      <c r="K106" s="12">
        <v>9.2037672152414096E-3</v>
      </c>
      <c r="L106" s="12">
        <v>-6.523442572627014E-2</v>
      </c>
      <c r="M106" s="12">
        <v>-9.3467568316471406E-2</v>
      </c>
      <c r="N106" s="12">
        <v>-4.2248387014620747E-2</v>
      </c>
      <c r="O106" s="12">
        <v>-2.5966609593869316E-2</v>
      </c>
      <c r="P106" s="12">
        <v>-2.9797616045810882E-2</v>
      </c>
      <c r="Q106" s="12">
        <v>8.2259322673478685E-2</v>
      </c>
      <c r="R106" s="12">
        <v>7.5546968606190479E-3</v>
      </c>
      <c r="S106" s="113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228</v>
      </c>
      <c r="C107" s="56"/>
      <c r="D107" s="54">
        <v>2.86</v>
      </c>
      <c r="E107" s="54">
        <v>1.54</v>
      </c>
      <c r="F107" s="54">
        <v>0.22</v>
      </c>
      <c r="G107" s="54">
        <v>1.31</v>
      </c>
      <c r="H107" s="54">
        <v>0.12</v>
      </c>
      <c r="I107" s="54">
        <v>5.51</v>
      </c>
      <c r="J107" s="54">
        <v>1.8</v>
      </c>
      <c r="K107" s="54">
        <v>0.67</v>
      </c>
      <c r="L107" s="54">
        <v>0.61</v>
      </c>
      <c r="M107" s="54">
        <v>1.1000000000000001</v>
      </c>
      <c r="N107" s="54">
        <v>0.22</v>
      </c>
      <c r="O107" s="54">
        <v>7.0000000000000007E-2</v>
      </c>
      <c r="P107" s="54">
        <v>0</v>
      </c>
      <c r="Q107" s="54">
        <v>1.94</v>
      </c>
      <c r="R107" s="54">
        <v>0.65</v>
      </c>
      <c r="S107" s="113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AS108" s="71"/>
    </row>
    <row r="109" spans="1:45" ht="15">
      <c r="B109" s="37" t="s">
        <v>424</v>
      </c>
      <c r="AS109" s="30" t="s">
        <v>238</v>
      </c>
    </row>
    <row r="110" spans="1:45" ht="15">
      <c r="A110" s="27" t="s">
        <v>16</v>
      </c>
      <c r="B110" s="17" t="s">
        <v>128</v>
      </c>
      <c r="C110" s="14" t="s">
        <v>129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6" t="s">
        <v>213</v>
      </c>
      <c r="J110" s="16" t="s">
        <v>213</v>
      </c>
      <c r="K110" s="16" t="s">
        <v>213</v>
      </c>
      <c r="L110" s="16" t="s">
        <v>213</v>
      </c>
      <c r="M110" s="16" t="s">
        <v>213</v>
      </c>
      <c r="N110" s="16" t="s">
        <v>213</v>
      </c>
      <c r="O110" s="16" t="s">
        <v>213</v>
      </c>
      <c r="P110" s="16" t="s">
        <v>213</v>
      </c>
      <c r="Q110" s="16" t="s">
        <v>213</v>
      </c>
      <c r="R110" s="16" t="s">
        <v>213</v>
      </c>
      <c r="S110" s="113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214</v>
      </c>
      <c r="C111" s="7" t="s">
        <v>214</v>
      </c>
      <c r="D111" s="111" t="s">
        <v>215</v>
      </c>
      <c r="E111" s="112" t="s">
        <v>231</v>
      </c>
      <c r="F111" s="112" t="s">
        <v>217</v>
      </c>
      <c r="G111" s="112" t="s">
        <v>218</v>
      </c>
      <c r="H111" s="112" t="s">
        <v>239</v>
      </c>
      <c r="I111" s="112" t="s">
        <v>240</v>
      </c>
      <c r="J111" s="112" t="s">
        <v>250</v>
      </c>
      <c r="K111" s="112" t="s">
        <v>244</v>
      </c>
      <c r="L111" s="112" t="s">
        <v>219</v>
      </c>
      <c r="M111" s="112" t="s">
        <v>220</v>
      </c>
      <c r="N111" s="112" t="s">
        <v>221</v>
      </c>
      <c r="O111" s="112" t="s">
        <v>222</v>
      </c>
      <c r="P111" s="112" t="s">
        <v>241</v>
      </c>
      <c r="Q111" s="112" t="s">
        <v>223</v>
      </c>
      <c r="R111" s="112" t="s">
        <v>243</v>
      </c>
      <c r="S111" s="113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251</v>
      </c>
      <c r="E112" s="9" t="s">
        <v>251</v>
      </c>
      <c r="F112" s="9" t="s">
        <v>251</v>
      </c>
      <c r="G112" s="9" t="s">
        <v>251</v>
      </c>
      <c r="H112" s="9" t="s">
        <v>251</v>
      </c>
      <c r="I112" s="9" t="s">
        <v>251</v>
      </c>
      <c r="J112" s="9" t="s">
        <v>251</v>
      </c>
      <c r="K112" s="9" t="s">
        <v>252</v>
      </c>
      <c r="L112" s="9" t="s">
        <v>251</v>
      </c>
      <c r="M112" s="9" t="s">
        <v>130</v>
      </c>
      <c r="N112" s="9" t="s">
        <v>251</v>
      </c>
      <c r="O112" s="9" t="s">
        <v>251</v>
      </c>
      <c r="P112" s="9" t="s">
        <v>251</v>
      </c>
      <c r="Q112" s="9" t="s">
        <v>251</v>
      </c>
      <c r="R112" s="9" t="s">
        <v>251</v>
      </c>
      <c r="S112" s="113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113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190" t="s">
        <v>121</v>
      </c>
      <c r="E114" s="192" t="s">
        <v>153</v>
      </c>
      <c r="F114" s="200" t="s">
        <v>121</v>
      </c>
      <c r="G114" s="190">
        <v>0.02</v>
      </c>
      <c r="H114" s="200" t="s">
        <v>248</v>
      </c>
      <c r="I114" s="190" t="s">
        <v>152</v>
      </c>
      <c r="J114" s="191">
        <v>0.01</v>
      </c>
      <c r="K114" s="192" t="s">
        <v>255</v>
      </c>
      <c r="L114" s="190">
        <v>0.02</v>
      </c>
      <c r="M114" s="192" t="s">
        <v>120</v>
      </c>
      <c r="N114" s="190" t="s">
        <v>121</v>
      </c>
      <c r="O114" s="190">
        <v>0.04</v>
      </c>
      <c r="P114" s="190" t="s">
        <v>121</v>
      </c>
      <c r="Q114" s="190">
        <v>0.02</v>
      </c>
      <c r="R114" s="192" t="s">
        <v>248</v>
      </c>
      <c r="S114" s="178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93">
        <v>1</v>
      </c>
    </row>
    <row r="115" spans="1:45">
      <c r="A115" s="33"/>
      <c r="B115" s="18">
        <v>1</v>
      </c>
      <c r="C115" s="7">
        <v>2</v>
      </c>
      <c r="D115" s="194" t="s">
        <v>121</v>
      </c>
      <c r="E115" s="196" t="s">
        <v>153</v>
      </c>
      <c r="F115" s="201" t="s">
        <v>121</v>
      </c>
      <c r="G115" s="194">
        <v>0.02</v>
      </c>
      <c r="H115" s="201" t="s">
        <v>248</v>
      </c>
      <c r="I115" s="194" t="s">
        <v>152</v>
      </c>
      <c r="J115" s="195">
        <v>0.01</v>
      </c>
      <c r="K115" s="196" t="s">
        <v>255</v>
      </c>
      <c r="L115" s="194">
        <v>0.02</v>
      </c>
      <c r="M115" s="196" t="s">
        <v>120</v>
      </c>
      <c r="N115" s="198">
        <v>0.2</v>
      </c>
      <c r="O115" s="194">
        <v>0.04</v>
      </c>
      <c r="P115" s="194" t="s">
        <v>121</v>
      </c>
      <c r="Q115" s="194">
        <v>0.02</v>
      </c>
      <c r="R115" s="196" t="s">
        <v>248</v>
      </c>
      <c r="S115" s="178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93">
        <v>13</v>
      </c>
    </row>
    <row r="116" spans="1:45">
      <c r="A116" s="33"/>
      <c r="B116" s="18">
        <v>1</v>
      </c>
      <c r="C116" s="7">
        <v>3</v>
      </c>
      <c r="D116" s="194" t="s">
        <v>121</v>
      </c>
      <c r="E116" s="196" t="s">
        <v>153</v>
      </c>
      <c r="F116" s="201" t="s">
        <v>121</v>
      </c>
      <c r="G116" s="194">
        <v>0.02</v>
      </c>
      <c r="H116" s="201" t="s">
        <v>248</v>
      </c>
      <c r="I116" s="194" t="s">
        <v>152</v>
      </c>
      <c r="J116" s="195">
        <v>0.01</v>
      </c>
      <c r="K116" s="201" t="s">
        <v>255</v>
      </c>
      <c r="L116" s="24">
        <v>0.02</v>
      </c>
      <c r="M116" s="201" t="s">
        <v>120</v>
      </c>
      <c r="N116" s="24" t="s">
        <v>121</v>
      </c>
      <c r="O116" s="24">
        <v>0.04</v>
      </c>
      <c r="P116" s="24" t="s">
        <v>121</v>
      </c>
      <c r="Q116" s="24">
        <v>0.02</v>
      </c>
      <c r="R116" s="201">
        <v>0.56000000000000005</v>
      </c>
      <c r="S116" s="178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93">
        <v>16</v>
      </c>
    </row>
    <row r="117" spans="1:45">
      <c r="A117" s="33"/>
      <c r="B117" s="18">
        <v>1</v>
      </c>
      <c r="C117" s="7">
        <v>4</v>
      </c>
      <c r="D117" s="194" t="s">
        <v>121</v>
      </c>
      <c r="E117" s="196" t="s">
        <v>153</v>
      </c>
      <c r="F117" s="201" t="s">
        <v>121</v>
      </c>
      <c r="G117" s="194">
        <v>0.02</v>
      </c>
      <c r="H117" s="201" t="s">
        <v>248</v>
      </c>
      <c r="I117" s="194">
        <v>0.02</v>
      </c>
      <c r="J117" s="195">
        <v>0.01</v>
      </c>
      <c r="K117" s="201" t="s">
        <v>255</v>
      </c>
      <c r="L117" s="24">
        <v>0.03</v>
      </c>
      <c r="M117" s="201" t="s">
        <v>120</v>
      </c>
      <c r="N117" s="24" t="s">
        <v>121</v>
      </c>
      <c r="O117" s="24">
        <v>0.05</v>
      </c>
      <c r="P117" s="24">
        <v>0.1</v>
      </c>
      <c r="Q117" s="24">
        <v>0.02</v>
      </c>
      <c r="R117" s="201" t="s">
        <v>248</v>
      </c>
      <c r="S117" s="178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93">
        <v>3.4814814814814798E-2</v>
      </c>
    </row>
    <row r="118" spans="1:45">
      <c r="A118" s="33"/>
      <c r="B118" s="18">
        <v>1</v>
      </c>
      <c r="C118" s="7">
        <v>5</v>
      </c>
      <c r="D118" s="194">
        <v>0.1</v>
      </c>
      <c r="E118" s="196" t="s">
        <v>153</v>
      </c>
      <c r="F118" s="196" t="s">
        <v>121</v>
      </c>
      <c r="G118" s="194">
        <v>0.02</v>
      </c>
      <c r="H118" s="196" t="s">
        <v>248</v>
      </c>
      <c r="I118" s="194" t="s">
        <v>152</v>
      </c>
      <c r="J118" s="194">
        <v>0.01</v>
      </c>
      <c r="K118" s="196" t="s">
        <v>255</v>
      </c>
      <c r="L118" s="194">
        <v>0.02</v>
      </c>
      <c r="M118" s="196" t="s">
        <v>120</v>
      </c>
      <c r="N118" s="194" t="s">
        <v>121</v>
      </c>
      <c r="O118" s="194">
        <v>0.04</v>
      </c>
      <c r="P118" s="194">
        <v>0.1</v>
      </c>
      <c r="Q118" s="194">
        <v>0.02</v>
      </c>
      <c r="R118" s="196" t="s">
        <v>248</v>
      </c>
      <c r="S118" s="178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93">
        <v>19</v>
      </c>
    </row>
    <row r="119" spans="1:45">
      <c r="A119" s="33"/>
      <c r="B119" s="18">
        <v>1</v>
      </c>
      <c r="C119" s="7">
        <v>6</v>
      </c>
      <c r="D119" s="194" t="s">
        <v>121</v>
      </c>
      <c r="E119" s="196" t="s">
        <v>153</v>
      </c>
      <c r="F119" s="196" t="s">
        <v>121</v>
      </c>
      <c r="G119" s="194">
        <v>0.03</v>
      </c>
      <c r="H119" s="196" t="s">
        <v>248</v>
      </c>
      <c r="I119" s="194" t="s">
        <v>152</v>
      </c>
      <c r="J119" s="194">
        <v>0.01</v>
      </c>
      <c r="K119" s="196" t="s">
        <v>255</v>
      </c>
      <c r="L119" s="194">
        <v>0.03</v>
      </c>
      <c r="M119" s="196" t="s">
        <v>120</v>
      </c>
      <c r="N119" s="194" t="s">
        <v>121</v>
      </c>
      <c r="O119" s="194">
        <v>0.04</v>
      </c>
      <c r="P119" s="194">
        <v>0.1</v>
      </c>
      <c r="Q119" s="194">
        <v>0.03</v>
      </c>
      <c r="R119" s="196" t="s">
        <v>248</v>
      </c>
      <c r="S119" s="178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72"/>
    </row>
    <row r="120" spans="1:45">
      <c r="A120" s="33"/>
      <c r="B120" s="19" t="s">
        <v>224</v>
      </c>
      <c r="C120" s="11"/>
      <c r="D120" s="197">
        <v>0.1</v>
      </c>
      <c r="E120" s="197" t="s">
        <v>482</v>
      </c>
      <c r="F120" s="197" t="s">
        <v>482</v>
      </c>
      <c r="G120" s="197">
        <v>2.1666666666666667E-2</v>
      </c>
      <c r="H120" s="197" t="s">
        <v>482</v>
      </c>
      <c r="I120" s="197">
        <v>0.02</v>
      </c>
      <c r="J120" s="197">
        <v>0.01</v>
      </c>
      <c r="K120" s="197" t="s">
        <v>482</v>
      </c>
      <c r="L120" s="197">
        <v>2.3333333333333334E-2</v>
      </c>
      <c r="M120" s="197" t="s">
        <v>482</v>
      </c>
      <c r="N120" s="197">
        <v>0.2</v>
      </c>
      <c r="O120" s="197">
        <v>4.1666666666666664E-2</v>
      </c>
      <c r="P120" s="197">
        <v>0.10000000000000002</v>
      </c>
      <c r="Q120" s="197">
        <v>2.1666666666666667E-2</v>
      </c>
      <c r="R120" s="197">
        <v>0.56000000000000005</v>
      </c>
      <c r="S120" s="178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72"/>
    </row>
    <row r="121" spans="1:45">
      <c r="A121" s="33"/>
      <c r="B121" s="2" t="s">
        <v>225</v>
      </c>
      <c r="C121" s="31"/>
      <c r="D121" s="24">
        <v>0.1</v>
      </c>
      <c r="E121" s="24" t="s">
        <v>482</v>
      </c>
      <c r="F121" s="24" t="s">
        <v>482</v>
      </c>
      <c r="G121" s="24">
        <v>0.02</v>
      </c>
      <c r="H121" s="24" t="s">
        <v>482</v>
      </c>
      <c r="I121" s="24">
        <v>0.02</v>
      </c>
      <c r="J121" s="24">
        <v>0.01</v>
      </c>
      <c r="K121" s="24" t="s">
        <v>482</v>
      </c>
      <c r="L121" s="24">
        <v>0.02</v>
      </c>
      <c r="M121" s="24" t="s">
        <v>482</v>
      </c>
      <c r="N121" s="24">
        <v>0.2</v>
      </c>
      <c r="O121" s="24">
        <v>0.04</v>
      </c>
      <c r="P121" s="24">
        <v>0.1</v>
      </c>
      <c r="Q121" s="24">
        <v>0.02</v>
      </c>
      <c r="R121" s="24">
        <v>0.56000000000000005</v>
      </c>
      <c r="S121" s="178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72"/>
    </row>
    <row r="122" spans="1:45">
      <c r="A122" s="33"/>
      <c r="B122" s="2" t="s">
        <v>226</v>
      </c>
      <c r="C122" s="31"/>
      <c r="D122" s="24" t="s">
        <v>482</v>
      </c>
      <c r="E122" s="24" t="s">
        <v>482</v>
      </c>
      <c r="F122" s="24" t="s">
        <v>482</v>
      </c>
      <c r="G122" s="24">
        <v>4.0824829046386298E-3</v>
      </c>
      <c r="H122" s="24" t="s">
        <v>482</v>
      </c>
      <c r="I122" s="24" t="s">
        <v>482</v>
      </c>
      <c r="J122" s="24">
        <v>0</v>
      </c>
      <c r="K122" s="24" t="s">
        <v>482</v>
      </c>
      <c r="L122" s="24">
        <v>5.1639777949432156E-3</v>
      </c>
      <c r="M122" s="24" t="s">
        <v>482</v>
      </c>
      <c r="N122" s="24" t="s">
        <v>482</v>
      </c>
      <c r="O122" s="24">
        <v>4.0824829046386306E-3</v>
      </c>
      <c r="P122" s="24">
        <v>1.6996749443881478E-17</v>
      </c>
      <c r="Q122" s="24">
        <v>4.0824829046386298E-3</v>
      </c>
      <c r="R122" s="24" t="s">
        <v>482</v>
      </c>
      <c r="S122" s="178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72"/>
    </row>
    <row r="123" spans="1:45">
      <c r="A123" s="33"/>
      <c r="B123" s="2" t="s">
        <v>86</v>
      </c>
      <c r="C123" s="31"/>
      <c r="D123" s="12" t="s">
        <v>482</v>
      </c>
      <c r="E123" s="12" t="s">
        <v>482</v>
      </c>
      <c r="F123" s="12" t="s">
        <v>482</v>
      </c>
      <c r="G123" s="12">
        <v>0.18842228790639828</v>
      </c>
      <c r="H123" s="12" t="s">
        <v>482</v>
      </c>
      <c r="I123" s="12" t="s">
        <v>482</v>
      </c>
      <c r="J123" s="12">
        <v>0</v>
      </c>
      <c r="K123" s="12" t="s">
        <v>482</v>
      </c>
      <c r="L123" s="12">
        <v>0.22131333406899495</v>
      </c>
      <c r="M123" s="12" t="s">
        <v>482</v>
      </c>
      <c r="N123" s="12" t="s">
        <v>482</v>
      </c>
      <c r="O123" s="12">
        <v>9.7979589711327142E-2</v>
      </c>
      <c r="P123" s="12">
        <v>1.6996749443881474E-16</v>
      </c>
      <c r="Q123" s="12">
        <v>0.18842228790639828</v>
      </c>
      <c r="R123" s="12" t="s">
        <v>482</v>
      </c>
      <c r="S123" s="113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227</v>
      </c>
      <c r="C124" s="31"/>
      <c r="D124" s="12">
        <v>1.8723404255319163</v>
      </c>
      <c r="E124" s="12" t="s">
        <v>482</v>
      </c>
      <c r="F124" s="12" t="s">
        <v>482</v>
      </c>
      <c r="G124" s="12">
        <v>-0.37765957446808485</v>
      </c>
      <c r="H124" s="12" t="s">
        <v>482</v>
      </c>
      <c r="I124" s="12">
        <v>-0.42553191489361675</v>
      </c>
      <c r="J124" s="12">
        <v>-0.71276595744680837</v>
      </c>
      <c r="K124" s="12" t="s">
        <v>482</v>
      </c>
      <c r="L124" s="12">
        <v>-0.32978723404255283</v>
      </c>
      <c r="M124" s="12" t="s">
        <v>482</v>
      </c>
      <c r="N124" s="12">
        <v>4.7446808510638325</v>
      </c>
      <c r="O124" s="12">
        <v>0.19680851063829841</v>
      </c>
      <c r="P124" s="12">
        <v>1.8723404255319167</v>
      </c>
      <c r="Q124" s="12">
        <v>-0.37765957446808485</v>
      </c>
      <c r="R124" s="12">
        <v>15.085106382978733</v>
      </c>
      <c r="S124" s="113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228</v>
      </c>
      <c r="C125" s="56"/>
      <c r="D125" s="54">
        <v>0.52</v>
      </c>
      <c r="E125" s="54">
        <v>0.52</v>
      </c>
      <c r="F125" s="54">
        <v>0.26</v>
      </c>
      <c r="G125" s="54">
        <v>0.62</v>
      </c>
      <c r="H125" s="54">
        <v>6.48</v>
      </c>
      <c r="I125" s="54">
        <v>0.93</v>
      </c>
      <c r="J125" s="54">
        <v>0.99</v>
      </c>
      <c r="K125" s="54">
        <v>0.67</v>
      </c>
      <c r="L125" s="54">
        <v>0.56999999999999995</v>
      </c>
      <c r="M125" s="54">
        <v>76.510000000000005</v>
      </c>
      <c r="N125" s="54">
        <v>1.04</v>
      </c>
      <c r="O125" s="54">
        <v>0</v>
      </c>
      <c r="P125" s="54">
        <v>1.04</v>
      </c>
      <c r="Q125" s="54">
        <v>0.62</v>
      </c>
      <c r="R125" s="54">
        <v>8.09</v>
      </c>
      <c r="S125" s="113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AS126" s="71"/>
    </row>
    <row r="127" spans="1:45" ht="15">
      <c r="B127" s="37" t="s">
        <v>425</v>
      </c>
      <c r="AS127" s="30" t="s">
        <v>67</v>
      </c>
    </row>
    <row r="128" spans="1:45" ht="15">
      <c r="A128" s="27" t="s">
        <v>50</v>
      </c>
      <c r="B128" s="17" t="s">
        <v>128</v>
      </c>
      <c r="C128" s="14" t="s">
        <v>129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6" t="s">
        <v>213</v>
      </c>
      <c r="J128" s="16" t="s">
        <v>213</v>
      </c>
      <c r="K128" s="16" t="s">
        <v>213</v>
      </c>
      <c r="L128" s="16" t="s">
        <v>213</v>
      </c>
      <c r="M128" s="16" t="s">
        <v>213</v>
      </c>
      <c r="N128" s="16" t="s">
        <v>213</v>
      </c>
      <c r="O128" s="16" t="s">
        <v>213</v>
      </c>
      <c r="P128" s="16" t="s">
        <v>213</v>
      </c>
      <c r="Q128" s="16" t="s">
        <v>213</v>
      </c>
      <c r="R128" s="16" t="s">
        <v>213</v>
      </c>
      <c r="S128" s="113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214</v>
      </c>
      <c r="C129" s="7" t="s">
        <v>214</v>
      </c>
      <c r="D129" s="111" t="s">
        <v>215</v>
      </c>
      <c r="E129" s="112" t="s">
        <v>231</v>
      </c>
      <c r="F129" s="112" t="s">
        <v>217</v>
      </c>
      <c r="G129" s="112" t="s">
        <v>218</v>
      </c>
      <c r="H129" s="112" t="s">
        <v>239</v>
      </c>
      <c r="I129" s="112" t="s">
        <v>240</v>
      </c>
      <c r="J129" s="112" t="s">
        <v>250</v>
      </c>
      <c r="K129" s="112" t="s">
        <v>244</v>
      </c>
      <c r="L129" s="112" t="s">
        <v>219</v>
      </c>
      <c r="M129" s="112" t="s">
        <v>220</v>
      </c>
      <c r="N129" s="112" t="s">
        <v>221</v>
      </c>
      <c r="O129" s="112" t="s">
        <v>222</v>
      </c>
      <c r="P129" s="112" t="s">
        <v>241</v>
      </c>
      <c r="Q129" s="112" t="s">
        <v>223</v>
      </c>
      <c r="R129" s="112" t="s">
        <v>243</v>
      </c>
      <c r="S129" s="113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130</v>
      </c>
      <c r="E130" s="9" t="s">
        <v>130</v>
      </c>
      <c r="F130" s="9" t="s">
        <v>251</v>
      </c>
      <c r="G130" s="9" t="s">
        <v>251</v>
      </c>
      <c r="H130" s="9" t="s">
        <v>130</v>
      </c>
      <c r="I130" s="9" t="s">
        <v>251</v>
      </c>
      <c r="J130" s="9" t="s">
        <v>251</v>
      </c>
      <c r="K130" s="9" t="s">
        <v>252</v>
      </c>
      <c r="L130" s="9" t="s">
        <v>251</v>
      </c>
      <c r="M130" s="9" t="s">
        <v>130</v>
      </c>
      <c r="N130" s="9" t="s">
        <v>130</v>
      </c>
      <c r="O130" s="9" t="s">
        <v>251</v>
      </c>
      <c r="P130" s="9" t="s">
        <v>130</v>
      </c>
      <c r="Q130" s="9" t="s">
        <v>251</v>
      </c>
      <c r="R130" s="9" t="s">
        <v>130</v>
      </c>
      <c r="S130" s="113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113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90">
        <v>0.1</v>
      </c>
      <c r="E132" s="202">
        <v>0.106</v>
      </c>
      <c r="F132" s="191">
        <v>0.1</v>
      </c>
      <c r="G132" s="190">
        <v>0.1</v>
      </c>
      <c r="H132" s="191">
        <v>0.09</v>
      </c>
      <c r="I132" s="192">
        <v>0.08</v>
      </c>
      <c r="J132" s="191">
        <v>0.1</v>
      </c>
      <c r="K132" s="190">
        <v>0.10186020408163302</v>
      </c>
      <c r="L132" s="190">
        <v>0.1</v>
      </c>
      <c r="M132" s="192">
        <v>7.9500691369121551E-2</v>
      </c>
      <c r="N132" s="190">
        <v>0.10440000000000001</v>
      </c>
      <c r="O132" s="190">
        <v>0.1</v>
      </c>
      <c r="P132" s="190">
        <v>0.1018</v>
      </c>
      <c r="Q132" s="190">
        <v>0.1</v>
      </c>
      <c r="R132" s="192">
        <v>0.193</v>
      </c>
      <c r="S132" s="178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93">
        <v>1</v>
      </c>
    </row>
    <row r="133" spans="1:45">
      <c r="A133" s="33"/>
      <c r="B133" s="18">
        <v>1</v>
      </c>
      <c r="C133" s="7">
        <v>2</v>
      </c>
      <c r="D133" s="194">
        <v>0.1</v>
      </c>
      <c r="E133" s="194">
        <v>0.10200000000000001</v>
      </c>
      <c r="F133" s="195">
        <v>0.1</v>
      </c>
      <c r="G133" s="194">
        <v>0.11</v>
      </c>
      <c r="H133" s="203">
        <v>0.08</v>
      </c>
      <c r="I133" s="196">
        <v>0.09</v>
      </c>
      <c r="J133" s="195">
        <v>0.1</v>
      </c>
      <c r="K133" s="194">
        <v>0.103047169811321</v>
      </c>
      <c r="L133" s="194">
        <v>0.1</v>
      </c>
      <c r="M133" s="198">
        <v>9.7466140330810969E-2</v>
      </c>
      <c r="N133" s="194">
        <v>0.1041</v>
      </c>
      <c r="O133" s="194">
        <v>0.11</v>
      </c>
      <c r="P133" s="194">
        <v>0.1046</v>
      </c>
      <c r="Q133" s="194">
        <v>0.1</v>
      </c>
      <c r="R133" s="196">
        <v>0.186</v>
      </c>
      <c r="S133" s="178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93" t="e">
        <v>#N/A</v>
      </c>
    </row>
    <row r="134" spans="1:45">
      <c r="A134" s="33"/>
      <c r="B134" s="18">
        <v>1</v>
      </c>
      <c r="C134" s="7">
        <v>3</v>
      </c>
      <c r="D134" s="194">
        <v>0.1</v>
      </c>
      <c r="E134" s="194">
        <v>9.8199999999999996E-2</v>
      </c>
      <c r="F134" s="195">
        <v>0.1</v>
      </c>
      <c r="G134" s="194">
        <v>0.11</v>
      </c>
      <c r="H134" s="195">
        <v>0.09</v>
      </c>
      <c r="I134" s="196">
        <v>0.08</v>
      </c>
      <c r="J134" s="195">
        <v>0.1</v>
      </c>
      <c r="K134" s="203">
        <v>0.112422680412371</v>
      </c>
      <c r="L134" s="24">
        <v>0.1</v>
      </c>
      <c r="M134" s="201">
        <v>7.8113570590569323E-2</v>
      </c>
      <c r="N134" s="24">
        <v>0.10579999999999999</v>
      </c>
      <c r="O134" s="24">
        <v>0.11</v>
      </c>
      <c r="P134" s="24">
        <v>0.1052</v>
      </c>
      <c r="Q134" s="24">
        <v>0.1</v>
      </c>
      <c r="R134" s="201">
        <v>0.2</v>
      </c>
      <c r="S134" s="178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93">
        <v>16</v>
      </c>
    </row>
    <row r="135" spans="1:45">
      <c r="A135" s="33"/>
      <c r="B135" s="18">
        <v>1</v>
      </c>
      <c r="C135" s="7">
        <v>4</v>
      </c>
      <c r="D135" s="194">
        <v>0.11</v>
      </c>
      <c r="E135" s="194">
        <v>9.6599999999999991E-2</v>
      </c>
      <c r="F135" s="195">
        <v>0.1</v>
      </c>
      <c r="G135" s="194">
        <v>0.11</v>
      </c>
      <c r="H135" s="195">
        <v>0.09</v>
      </c>
      <c r="I135" s="196">
        <v>0.09</v>
      </c>
      <c r="J135" s="195">
        <v>0.11</v>
      </c>
      <c r="K135" s="195">
        <v>0.10341584158415799</v>
      </c>
      <c r="L135" s="24">
        <v>0.1</v>
      </c>
      <c r="M135" s="201">
        <v>8.9694034033504816E-2</v>
      </c>
      <c r="N135" s="24">
        <v>0.107</v>
      </c>
      <c r="O135" s="24">
        <v>0.11</v>
      </c>
      <c r="P135" s="24">
        <v>0.10150000000000001</v>
      </c>
      <c r="Q135" s="24">
        <v>0.09</v>
      </c>
      <c r="R135" s="201">
        <v>0.193</v>
      </c>
      <c r="S135" s="178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93">
        <v>0.10128868500696485</v>
      </c>
    </row>
    <row r="136" spans="1:45">
      <c r="A136" s="33"/>
      <c r="B136" s="18">
        <v>1</v>
      </c>
      <c r="C136" s="7">
        <v>5</v>
      </c>
      <c r="D136" s="194">
        <v>0.11</v>
      </c>
      <c r="E136" s="194">
        <v>9.6599999999999991E-2</v>
      </c>
      <c r="F136" s="194">
        <v>0.09</v>
      </c>
      <c r="G136" s="194">
        <v>0.11</v>
      </c>
      <c r="H136" s="194">
        <v>0.09</v>
      </c>
      <c r="I136" s="196">
        <v>0.09</v>
      </c>
      <c r="J136" s="194">
        <v>0.09</v>
      </c>
      <c r="K136" s="194">
        <v>0.10088121827411199</v>
      </c>
      <c r="L136" s="194">
        <v>0.1</v>
      </c>
      <c r="M136" s="196">
        <v>7.991670823843916E-2</v>
      </c>
      <c r="N136" s="194">
        <v>0.10250000000000001</v>
      </c>
      <c r="O136" s="194">
        <v>0.11</v>
      </c>
      <c r="P136" s="194">
        <v>0.10150000000000001</v>
      </c>
      <c r="Q136" s="194">
        <v>0.1</v>
      </c>
      <c r="R136" s="196">
        <v>0.193</v>
      </c>
      <c r="S136" s="178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93">
        <v>58</v>
      </c>
    </row>
    <row r="137" spans="1:45">
      <c r="A137" s="33"/>
      <c r="B137" s="18">
        <v>1</v>
      </c>
      <c r="C137" s="7">
        <v>6</v>
      </c>
      <c r="D137" s="194">
        <v>0.1</v>
      </c>
      <c r="E137" s="194">
        <v>9.6799999999999997E-2</v>
      </c>
      <c r="F137" s="194">
        <v>0.11</v>
      </c>
      <c r="G137" s="194">
        <v>0.11</v>
      </c>
      <c r="H137" s="194">
        <v>0.09</v>
      </c>
      <c r="I137" s="196">
        <v>0.09</v>
      </c>
      <c r="J137" s="194">
        <v>0.1</v>
      </c>
      <c r="K137" s="194">
        <v>0.10375</v>
      </c>
      <c r="L137" s="194">
        <v>0.1</v>
      </c>
      <c r="M137" s="196">
        <v>7.8502578274147652E-2</v>
      </c>
      <c r="N137" s="194">
        <v>0.10239999999999999</v>
      </c>
      <c r="O137" s="194">
        <v>0.11</v>
      </c>
      <c r="P137" s="194">
        <v>9.8199999999999996E-2</v>
      </c>
      <c r="Q137" s="194">
        <v>0.1</v>
      </c>
      <c r="R137" s="196">
        <v>0.193</v>
      </c>
      <c r="S137" s="178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72"/>
    </row>
    <row r="138" spans="1:45">
      <c r="A138" s="33"/>
      <c r="B138" s="19" t="s">
        <v>224</v>
      </c>
      <c r="C138" s="11"/>
      <c r="D138" s="197">
        <v>0.10333333333333333</v>
      </c>
      <c r="E138" s="197">
        <v>9.9366666666666673E-2</v>
      </c>
      <c r="F138" s="197">
        <v>9.9999999999999992E-2</v>
      </c>
      <c r="G138" s="197">
        <v>0.10833333333333334</v>
      </c>
      <c r="H138" s="197">
        <v>8.8333333333333319E-2</v>
      </c>
      <c r="I138" s="197">
        <v>8.6666666666666656E-2</v>
      </c>
      <c r="J138" s="197">
        <v>9.9999999999999992E-2</v>
      </c>
      <c r="K138" s="197">
        <v>0.10422951902726584</v>
      </c>
      <c r="L138" s="197">
        <v>9.9999999999999992E-2</v>
      </c>
      <c r="M138" s="197">
        <v>8.3865620472765579E-2</v>
      </c>
      <c r="N138" s="197">
        <v>0.10436666666666668</v>
      </c>
      <c r="O138" s="197">
        <v>0.10833333333333334</v>
      </c>
      <c r="P138" s="197">
        <v>0.10213333333333334</v>
      </c>
      <c r="Q138" s="197">
        <v>9.8333333333333328E-2</v>
      </c>
      <c r="R138" s="197">
        <v>0.19300000000000003</v>
      </c>
      <c r="S138" s="178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72"/>
    </row>
    <row r="139" spans="1:45">
      <c r="A139" s="33"/>
      <c r="B139" s="2" t="s">
        <v>225</v>
      </c>
      <c r="C139" s="31"/>
      <c r="D139" s="24">
        <v>0.1</v>
      </c>
      <c r="E139" s="24">
        <v>9.7500000000000003E-2</v>
      </c>
      <c r="F139" s="24">
        <v>0.1</v>
      </c>
      <c r="G139" s="24">
        <v>0.11</v>
      </c>
      <c r="H139" s="24">
        <v>0.09</v>
      </c>
      <c r="I139" s="24">
        <v>0.09</v>
      </c>
      <c r="J139" s="24">
        <v>0.1</v>
      </c>
      <c r="K139" s="24">
        <v>0.10323150569773951</v>
      </c>
      <c r="L139" s="24">
        <v>0.1</v>
      </c>
      <c r="M139" s="24">
        <v>7.9708699803780356E-2</v>
      </c>
      <c r="N139" s="24">
        <v>0.10425000000000001</v>
      </c>
      <c r="O139" s="24">
        <v>0.11</v>
      </c>
      <c r="P139" s="24">
        <v>0.10165</v>
      </c>
      <c r="Q139" s="24">
        <v>0.1</v>
      </c>
      <c r="R139" s="24">
        <v>0.193</v>
      </c>
      <c r="S139" s="178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72"/>
    </row>
    <row r="140" spans="1:45">
      <c r="A140" s="33"/>
      <c r="B140" s="2" t="s">
        <v>226</v>
      </c>
      <c r="C140" s="31"/>
      <c r="D140" s="24">
        <v>5.1639777949432199E-3</v>
      </c>
      <c r="E140" s="24">
        <v>3.8520989949203913E-3</v>
      </c>
      <c r="F140" s="24">
        <v>6.3245553203367597E-3</v>
      </c>
      <c r="G140" s="24">
        <v>4.0824829046386272E-3</v>
      </c>
      <c r="H140" s="24">
        <v>4.0824829046386289E-3</v>
      </c>
      <c r="I140" s="24">
        <v>5.1639777949432199E-3</v>
      </c>
      <c r="J140" s="24">
        <v>6.3245553203367597E-3</v>
      </c>
      <c r="K140" s="24">
        <v>4.1531343314399503E-3</v>
      </c>
      <c r="L140" s="24">
        <v>1.5202354861220293E-17</v>
      </c>
      <c r="M140" s="24">
        <v>7.9427874002742649E-3</v>
      </c>
      <c r="N140" s="24">
        <v>1.8118130882258969E-3</v>
      </c>
      <c r="O140" s="24">
        <v>4.0824829046386272E-3</v>
      </c>
      <c r="P140" s="24">
        <v>2.5248102238914255E-3</v>
      </c>
      <c r="Q140" s="24">
        <v>4.0824829046386341E-3</v>
      </c>
      <c r="R140" s="24">
        <v>4.4271887242357351E-3</v>
      </c>
      <c r="S140" s="178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2"/>
    </row>
    <row r="141" spans="1:45">
      <c r="A141" s="33"/>
      <c r="B141" s="2" t="s">
        <v>86</v>
      </c>
      <c r="C141" s="31"/>
      <c r="D141" s="12">
        <v>4.9973978660740839E-2</v>
      </c>
      <c r="E141" s="12">
        <v>3.8766511186719803E-2</v>
      </c>
      <c r="F141" s="12">
        <v>6.3245553203367597E-2</v>
      </c>
      <c r="G141" s="12">
        <v>3.7684457581279633E-2</v>
      </c>
      <c r="H141" s="12">
        <v>4.6216787599682597E-2</v>
      </c>
      <c r="I141" s="12">
        <v>5.9584359172421775E-2</v>
      </c>
      <c r="J141" s="12">
        <v>6.3245553203367597E-2</v>
      </c>
      <c r="K141" s="12">
        <v>3.9846047167823105E-2</v>
      </c>
      <c r="L141" s="12">
        <v>1.5202354861220294E-16</v>
      </c>
      <c r="M141" s="12">
        <v>9.4708503383142517E-2</v>
      </c>
      <c r="N141" s="12">
        <v>1.7360074304304345E-2</v>
      </c>
      <c r="O141" s="12">
        <v>3.7684457581279633E-2</v>
      </c>
      <c r="P141" s="12">
        <v>2.4720726735229362E-2</v>
      </c>
      <c r="Q141" s="12">
        <v>4.151677530140984E-2</v>
      </c>
      <c r="R141" s="12">
        <v>2.2938801679977899E-2</v>
      </c>
      <c r="S141" s="113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227</v>
      </c>
      <c r="C142" s="31"/>
      <c r="D142" s="12">
        <v>2.0186344863968753E-2</v>
      </c>
      <c r="E142" s="12">
        <v>-1.8975647084035208E-2</v>
      </c>
      <c r="F142" s="12">
        <v>-1.2722892067127178E-2</v>
      </c>
      <c r="G142" s="12">
        <v>6.9550200260612316E-2</v>
      </c>
      <c r="H142" s="12">
        <v>-0.12790522132596238</v>
      </c>
      <c r="I142" s="12">
        <v>-0.14435983979151024</v>
      </c>
      <c r="J142" s="12">
        <v>-1.2722892067127178E-2</v>
      </c>
      <c r="K142" s="12">
        <v>2.9034181064733655E-2</v>
      </c>
      <c r="L142" s="12">
        <v>-1.2722892067127178E-2</v>
      </c>
      <c r="M142" s="12">
        <v>-0.17201392764652068</v>
      </c>
      <c r="N142" s="12">
        <v>3.0388208312608356E-2</v>
      </c>
      <c r="O142" s="12">
        <v>6.9550200260612316E-2</v>
      </c>
      <c r="P142" s="12">
        <v>8.339019568774253E-3</v>
      </c>
      <c r="Q142" s="12">
        <v>-2.9177510532675033E-2</v>
      </c>
      <c r="R142" s="12">
        <v>0.9054448183104451</v>
      </c>
      <c r="S142" s="113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228</v>
      </c>
      <c r="C143" s="56"/>
      <c r="D143" s="54">
        <v>0.53</v>
      </c>
      <c r="E143" s="54">
        <v>0.1</v>
      </c>
      <c r="F143" s="54">
        <v>0</v>
      </c>
      <c r="G143" s="54">
        <v>1.33</v>
      </c>
      <c r="H143" s="54">
        <v>1.86</v>
      </c>
      <c r="I143" s="54">
        <v>2.13</v>
      </c>
      <c r="J143" s="54">
        <v>0</v>
      </c>
      <c r="K143" s="54">
        <v>0.67</v>
      </c>
      <c r="L143" s="54">
        <v>0</v>
      </c>
      <c r="M143" s="54">
        <v>2.57</v>
      </c>
      <c r="N143" s="54">
        <v>0.7</v>
      </c>
      <c r="O143" s="54">
        <v>1.33</v>
      </c>
      <c r="P143" s="54">
        <v>0.34</v>
      </c>
      <c r="Q143" s="54">
        <v>0.27</v>
      </c>
      <c r="R143" s="54">
        <v>14.82</v>
      </c>
      <c r="S143" s="113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AS144" s="71"/>
    </row>
    <row r="145" spans="1:45" ht="15">
      <c r="B145" s="37" t="s">
        <v>426</v>
      </c>
      <c r="AS145" s="30" t="s">
        <v>238</v>
      </c>
    </row>
    <row r="146" spans="1:45" ht="15">
      <c r="A146" s="27" t="s">
        <v>19</v>
      </c>
      <c r="B146" s="17" t="s">
        <v>128</v>
      </c>
      <c r="C146" s="14" t="s">
        <v>129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6" t="s">
        <v>213</v>
      </c>
      <c r="K146" s="16" t="s">
        <v>213</v>
      </c>
      <c r="L146" s="16" t="s">
        <v>213</v>
      </c>
      <c r="M146" s="16" t="s">
        <v>213</v>
      </c>
      <c r="N146" s="16" t="s">
        <v>213</v>
      </c>
      <c r="O146" s="16" t="s">
        <v>213</v>
      </c>
      <c r="P146" s="16" t="s">
        <v>213</v>
      </c>
      <c r="Q146" s="16" t="s">
        <v>213</v>
      </c>
      <c r="R146" s="11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214</v>
      </c>
      <c r="C147" s="7" t="s">
        <v>214</v>
      </c>
      <c r="D147" s="111" t="s">
        <v>215</v>
      </c>
      <c r="E147" s="112" t="s">
        <v>231</v>
      </c>
      <c r="F147" s="112" t="s">
        <v>217</v>
      </c>
      <c r="G147" s="112" t="s">
        <v>218</v>
      </c>
      <c r="H147" s="112" t="s">
        <v>239</v>
      </c>
      <c r="I147" s="112" t="s">
        <v>240</v>
      </c>
      <c r="J147" s="112" t="s">
        <v>250</v>
      </c>
      <c r="K147" s="112" t="s">
        <v>244</v>
      </c>
      <c r="L147" s="112" t="s">
        <v>219</v>
      </c>
      <c r="M147" s="112" t="s">
        <v>220</v>
      </c>
      <c r="N147" s="112" t="s">
        <v>221</v>
      </c>
      <c r="O147" s="112" t="s">
        <v>222</v>
      </c>
      <c r="P147" s="112" t="s">
        <v>241</v>
      </c>
      <c r="Q147" s="112" t="s">
        <v>223</v>
      </c>
      <c r="R147" s="11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251</v>
      </c>
      <c r="E148" s="9" t="s">
        <v>251</v>
      </c>
      <c r="F148" s="9" t="s">
        <v>251</v>
      </c>
      <c r="G148" s="9" t="s">
        <v>251</v>
      </c>
      <c r="H148" s="9" t="s">
        <v>251</v>
      </c>
      <c r="I148" s="9" t="s">
        <v>251</v>
      </c>
      <c r="J148" s="9" t="s">
        <v>251</v>
      </c>
      <c r="K148" s="9" t="s">
        <v>252</v>
      </c>
      <c r="L148" s="9" t="s">
        <v>251</v>
      </c>
      <c r="M148" s="9" t="s">
        <v>130</v>
      </c>
      <c r="N148" s="9" t="s">
        <v>251</v>
      </c>
      <c r="O148" s="9" t="s">
        <v>251</v>
      </c>
      <c r="P148" s="9" t="s">
        <v>251</v>
      </c>
      <c r="Q148" s="9" t="s">
        <v>251</v>
      </c>
      <c r="R148" s="11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11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92" t="s">
        <v>248</v>
      </c>
      <c r="E150" s="192" t="s">
        <v>153</v>
      </c>
      <c r="F150" s="200" t="s">
        <v>121</v>
      </c>
      <c r="G150" s="192" t="s">
        <v>152</v>
      </c>
      <c r="H150" s="200" t="s">
        <v>98</v>
      </c>
      <c r="I150" s="192" t="s">
        <v>121</v>
      </c>
      <c r="J150" s="200" t="s">
        <v>152</v>
      </c>
      <c r="K150" s="190" t="s">
        <v>152</v>
      </c>
      <c r="L150" s="192" t="s">
        <v>152</v>
      </c>
      <c r="M150" s="192" t="s">
        <v>118</v>
      </c>
      <c r="N150" s="192" t="s">
        <v>121</v>
      </c>
      <c r="O150" s="190">
        <v>0.02</v>
      </c>
      <c r="P150" s="192">
        <v>0.1</v>
      </c>
      <c r="Q150" s="192" t="s">
        <v>152</v>
      </c>
      <c r="R150" s="178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93">
        <v>1</v>
      </c>
    </row>
    <row r="151" spans="1:45">
      <c r="A151" s="33"/>
      <c r="B151" s="18">
        <v>1</v>
      </c>
      <c r="C151" s="7">
        <v>2</v>
      </c>
      <c r="D151" s="196" t="s">
        <v>248</v>
      </c>
      <c r="E151" s="196" t="s">
        <v>153</v>
      </c>
      <c r="F151" s="201" t="s">
        <v>121</v>
      </c>
      <c r="G151" s="196" t="s">
        <v>152</v>
      </c>
      <c r="H151" s="201" t="s">
        <v>98</v>
      </c>
      <c r="I151" s="196" t="s">
        <v>121</v>
      </c>
      <c r="J151" s="201" t="s">
        <v>152</v>
      </c>
      <c r="K151" s="194" t="s">
        <v>152</v>
      </c>
      <c r="L151" s="196" t="s">
        <v>152</v>
      </c>
      <c r="M151" s="196" t="s">
        <v>118</v>
      </c>
      <c r="N151" s="196" t="s">
        <v>121</v>
      </c>
      <c r="O151" s="194">
        <v>0.03</v>
      </c>
      <c r="P151" s="196">
        <v>0.1</v>
      </c>
      <c r="Q151" s="196" t="s">
        <v>152</v>
      </c>
      <c r="R151" s="178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93">
        <v>14</v>
      </c>
    </row>
    <row r="152" spans="1:45">
      <c r="A152" s="33"/>
      <c r="B152" s="18">
        <v>1</v>
      </c>
      <c r="C152" s="7">
        <v>3</v>
      </c>
      <c r="D152" s="196" t="s">
        <v>248</v>
      </c>
      <c r="E152" s="196" t="s">
        <v>153</v>
      </c>
      <c r="F152" s="201" t="s">
        <v>121</v>
      </c>
      <c r="G152" s="196" t="s">
        <v>152</v>
      </c>
      <c r="H152" s="201" t="s">
        <v>98</v>
      </c>
      <c r="I152" s="196" t="s">
        <v>121</v>
      </c>
      <c r="J152" s="201" t="s">
        <v>152</v>
      </c>
      <c r="K152" s="195" t="s">
        <v>152</v>
      </c>
      <c r="L152" s="201" t="s">
        <v>152</v>
      </c>
      <c r="M152" s="201" t="s">
        <v>118</v>
      </c>
      <c r="N152" s="201" t="s">
        <v>121</v>
      </c>
      <c r="O152" s="24">
        <v>0.03</v>
      </c>
      <c r="P152" s="201">
        <v>0.1</v>
      </c>
      <c r="Q152" s="201" t="s">
        <v>152</v>
      </c>
      <c r="R152" s="178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93">
        <v>16</v>
      </c>
    </row>
    <row r="153" spans="1:45">
      <c r="A153" s="33"/>
      <c r="B153" s="18">
        <v>1</v>
      </c>
      <c r="C153" s="7">
        <v>4</v>
      </c>
      <c r="D153" s="196" t="s">
        <v>248</v>
      </c>
      <c r="E153" s="196" t="s">
        <v>153</v>
      </c>
      <c r="F153" s="201" t="s">
        <v>121</v>
      </c>
      <c r="G153" s="196" t="s">
        <v>152</v>
      </c>
      <c r="H153" s="201" t="s">
        <v>98</v>
      </c>
      <c r="I153" s="196" t="s">
        <v>121</v>
      </c>
      <c r="J153" s="201" t="s">
        <v>152</v>
      </c>
      <c r="K153" s="195" t="s">
        <v>152</v>
      </c>
      <c r="L153" s="201" t="s">
        <v>152</v>
      </c>
      <c r="M153" s="201" t="s">
        <v>118</v>
      </c>
      <c r="N153" s="201" t="s">
        <v>121</v>
      </c>
      <c r="O153" s="24">
        <v>0.02</v>
      </c>
      <c r="P153" s="201">
        <v>0.1</v>
      </c>
      <c r="Q153" s="201" t="s">
        <v>152</v>
      </c>
      <c r="R153" s="178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93" t="s">
        <v>152</v>
      </c>
    </row>
    <row r="154" spans="1:45">
      <c r="A154" s="33"/>
      <c r="B154" s="18">
        <v>1</v>
      </c>
      <c r="C154" s="7">
        <v>5</v>
      </c>
      <c r="D154" s="196" t="s">
        <v>248</v>
      </c>
      <c r="E154" s="196" t="s">
        <v>153</v>
      </c>
      <c r="F154" s="196" t="s">
        <v>121</v>
      </c>
      <c r="G154" s="196" t="s">
        <v>152</v>
      </c>
      <c r="H154" s="196" t="s">
        <v>98</v>
      </c>
      <c r="I154" s="196" t="s">
        <v>121</v>
      </c>
      <c r="J154" s="196" t="s">
        <v>152</v>
      </c>
      <c r="K154" s="194" t="s">
        <v>152</v>
      </c>
      <c r="L154" s="196" t="s">
        <v>152</v>
      </c>
      <c r="M154" s="196" t="s">
        <v>118</v>
      </c>
      <c r="N154" s="196" t="s">
        <v>121</v>
      </c>
      <c r="O154" s="194">
        <v>0.02</v>
      </c>
      <c r="P154" s="196">
        <v>0.1</v>
      </c>
      <c r="Q154" s="196" t="s">
        <v>152</v>
      </c>
      <c r="R154" s="178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93">
        <v>20</v>
      </c>
    </row>
    <row r="155" spans="1:45">
      <c r="A155" s="33"/>
      <c r="B155" s="18">
        <v>1</v>
      </c>
      <c r="C155" s="7">
        <v>6</v>
      </c>
      <c r="D155" s="196" t="s">
        <v>248</v>
      </c>
      <c r="E155" s="196" t="s">
        <v>153</v>
      </c>
      <c r="F155" s="196" t="s">
        <v>121</v>
      </c>
      <c r="G155" s="196" t="s">
        <v>152</v>
      </c>
      <c r="H155" s="196" t="s">
        <v>98</v>
      </c>
      <c r="I155" s="196" t="s">
        <v>121</v>
      </c>
      <c r="J155" s="196" t="s">
        <v>152</v>
      </c>
      <c r="K155" s="194">
        <v>2.1874999999999999E-2</v>
      </c>
      <c r="L155" s="196" t="s">
        <v>152</v>
      </c>
      <c r="M155" s="196" t="s">
        <v>118</v>
      </c>
      <c r="N155" s="196" t="s">
        <v>121</v>
      </c>
      <c r="O155" s="194">
        <v>0.03</v>
      </c>
      <c r="P155" s="196">
        <v>0.1</v>
      </c>
      <c r="Q155" s="196" t="s">
        <v>152</v>
      </c>
      <c r="R155" s="178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72"/>
    </row>
    <row r="156" spans="1:45">
      <c r="A156" s="33"/>
      <c r="B156" s="19" t="s">
        <v>224</v>
      </c>
      <c r="C156" s="11"/>
      <c r="D156" s="197" t="s">
        <v>482</v>
      </c>
      <c r="E156" s="197" t="s">
        <v>482</v>
      </c>
      <c r="F156" s="197" t="s">
        <v>482</v>
      </c>
      <c r="G156" s="197" t="s">
        <v>482</v>
      </c>
      <c r="H156" s="197" t="s">
        <v>482</v>
      </c>
      <c r="I156" s="197" t="s">
        <v>482</v>
      </c>
      <c r="J156" s="197" t="s">
        <v>482</v>
      </c>
      <c r="K156" s="197">
        <v>2.1874999999999999E-2</v>
      </c>
      <c r="L156" s="197" t="s">
        <v>482</v>
      </c>
      <c r="M156" s="197" t="s">
        <v>482</v>
      </c>
      <c r="N156" s="197" t="s">
        <v>482</v>
      </c>
      <c r="O156" s="197">
        <v>2.5000000000000005E-2</v>
      </c>
      <c r="P156" s="197">
        <v>9.9999999999999992E-2</v>
      </c>
      <c r="Q156" s="197" t="s">
        <v>482</v>
      </c>
      <c r="R156" s="178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72"/>
    </row>
    <row r="157" spans="1:45">
      <c r="A157" s="33"/>
      <c r="B157" s="2" t="s">
        <v>225</v>
      </c>
      <c r="C157" s="31"/>
      <c r="D157" s="24" t="s">
        <v>482</v>
      </c>
      <c r="E157" s="24" t="s">
        <v>482</v>
      </c>
      <c r="F157" s="24" t="s">
        <v>482</v>
      </c>
      <c r="G157" s="24" t="s">
        <v>482</v>
      </c>
      <c r="H157" s="24" t="s">
        <v>482</v>
      </c>
      <c r="I157" s="24" t="s">
        <v>482</v>
      </c>
      <c r="J157" s="24" t="s">
        <v>482</v>
      </c>
      <c r="K157" s="24">
        <v>2.1874999999999999E-2</v>
      </c>
      <c r="L157" s="24" t="s">
        <v>482</v>
      </c>
      <c r="M157" s="24" t="s">
        <v>482</v>
      </c>
      <c r="N157" s="24" t="s">
        <v>482</v>
      </c>
      <c r="O157" s="24">
        <v>2.5000000000000001E-2</v>
      </c>
      <c r="P157" s="24">
        <v>0.1</v>
      </c>
      <c r="Q157" s="24" t="s">
        <v>482</v>
      </c>
      <c r="R157" s="178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72"/>
    </row>
    <row r="158" spans="1:45">
      <c r="A158" s="33"/>
      <c r="B158" s="2" t="s">
        <v>226</v>
      </c>
      <c r="C158" s="31"/>
      <c r="D158" s="24" t="s">
        <v>482</v>
      </c>
      <c r="E158" s="24" t="s">
        <v>482</v>
      </c>
      <c r="F158" s="24" t="s">
        <v>482</v>
      </c>
      <c r="G158" s="24" t="s">
        <v>482</v>
      </c>
      <c r="H158" s="24" t="s">
        <v>482</v>
      </c>
      <c r="I158" s="24" t="s">
        <v>482</v>
      </c>
      <c r="J158" s="24" t="s">
        <v>482</v>
      </c>
      <c r="K158" s="24" t="s">
        <v>482</v>
      </c>
      <c r="L158" s="24" t="s">
        <v>482</v>
      </c>
      <c r="M158" s="24" t="s">
        <v>482</v>
      </c>
      <c r="N158" s="24" t="s">
        <v>482</v>
      </c>
      <c r="O158" s="24">
        <v>5.477225575051637E-3</v>
      </c>
      <c r="P158" s="24">
        <v>1.5202354861220293E-17</v>
      </c>
      <c r="Q158" s="24" t="s">
        <v>482</v>
      </c>
      <c r="R158" s="178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72"/>
    </row>
    <row r="159" spans="1:45">
      <c r="A159" s="33"/>
      <c r="B159" s="2" t="s">
        <v>86</v>
      </c>
      <c r="C159" s="31"/>
      <c r="D159" s="12" t="s">
        <v>482</v>
      </c>
      <c r="E159" s="12" t="s">
        <v>482</v>
      </c>
      <c r="F159" s="12" t="s">
        <v>482</v>
      </c>
      <c r="G159" s="12" t="s">
        <v>482</v>
      </c>
      <c r="H159" s="12" t="s">
        <v>482</v>
      </c>
      <c r="I159" s="12" t="s">
        <v>482</v>
      </c>
      <c r="J159" s="12" t="s">
        <v>482</v>
      </c>
      <c r="K159" s="12" t="s">
        <v>482</v>
      </c>
      <c r="L159" s="12" t="s">
        <v>482</v>
      </c>
      <c r="M159" s="12" t="s">
        <v>482</v>
      </c>
      <c r="N159" s="12" t="s">
        <v>482</v>
      </c>
      <c r="O159" s="12">
        <v>0.21908902300206543</v>
      </c>
      <c r="P159" s="12">
        <v>1.5202354861220294E-16</v>
      </c>
      <c r="Q159" s="12" t="s">
        <v>482</v>
      </c>
      <c r="R159" s="11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227</v>
      </c>
      <c r="C160" s="31"/>
      <c r="D160" s="12" t="s">
        <v>482</v>
      </c>
      <c r="E160" s="12" t="s">
        <v>482</v>
      </c>
      <c r="F160" s="12" t="s">
        <v>482</v>
      </c>
      <c r="G160" s="12" t="s">
        <v>482</v>
      </c>
      <c r="H160" s="12" t="s">
        <v>482</v>
      </c>
      <c r="I160" s="12" t="s">
        <v>482</v>
      </c>
      <c r="J160" s="12" t="s">
        <v>482</v>
      </c>
      <c r="K160" s="12" t="s">
        <v>482</v>
      </c>
      <c r="L160" s="12" t="s">
        <v>482</v>
      </c>
      <c r="M160" s="12" t="s">
        <v>482</v>
      </c>
      <c r="N160" s="12" t="s">
        <v>482</v>
      </c>
      <c r="O160" s="12" t="s">
        <v>482</v>
      </c>
      <c r="P160" s="12" t="s">
        <v>482</v>
      </c>
      <c r="Q160" s="12" t="s">
        <v>482</v>
      </c>
      <c r="R160" s="113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228</v>
      </c>
      <c r="C161" s="56"/>
      <c r="D161" s="54">
        <v>5.21</v>
      </c>
      <c r="E161" s="54">
        <v>0.31</v>
      </c>
      <c r="F161" s="54">
        <v>0.31</v>
      </c>
      <c r="G161" s="54">
        <v>0.67</v>
      </c>
      <c r="H161" s="54">
        <v>1.53</v>
      </c>
      <c r="I161" s="54">
        <v>0.31</v>
      </c>
      <c r="J161" s="54">
        <v>0.67</v>
      </c>
      <c r="K161" s="54">
        <v>0.63</v>
      </c>
      <c r="L161" s="54">
        <v>0.67</v>
      </c>
      <c r="M161" s="54">
        <v>11.34</v>
      </c>
      <c r="N161" s="54">
        <v>0.31</v>
      </c>
      <c r="O161" s="54">
        <v>0.31</v>
      </c>
      <c r="P161" s="54">
        <v>1.53</v>
      </c>
      <c r="Q161" s="54">
        <v>0.67</v>
      </c>
      <c r="R161" s="11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AS162" s="71"/>
    </row>
    <row r="163" spans="1:45" ht="15">
      <c r="B163" s="37" t="s">
        <v>427</v>
      </c>
      <c r="AS163" s="30" t="s">
        <v>67</v>
      </c>
    </row>
    <row r="164" spans="1:45" ht="15">
      <c r="A164" s="27" t="s">
        <v>22</v>
      </c>
      <c r="B164" s="17" t="s">
        <v>128</v>
      </c>
      <c r="C164" s="14" t="s">
        <v>129</v>
      </c>
      <c r="D164" s="15" t="s">
        <v>213</v>
      </c>
      <c r="E164" s="16" t="s">
        <v>213</v>
      </c>
      <c r="F164" s="16" t="s">
        <v>213</v>
      </c>
      <c r="G164" s="16" t="s">
        <v>213</v>
      </c>
      <c r="H164" s="16" t="s">
        <v>213</v>
      </c>
      <c r="I164" s="16" t="s">
        <v>213</v>
      </c>
      <c r="J164" s="16" t="s">
        <v>213</v>
      </c>
      <c r="K164" s="16" t="s">
        <v>213</v>
      </c>
      <c r="L164" s="16" t="s">
        <v>213</v>
      </c>
      <c r="M164" s="16" t="s">
        <v>213</v>
      </c>
      <c r="N164" s="16" t="s">
        <v>213</v>
      </c>
      <c r="O164" s="16" t="s">
        <v>213</v>
      </c>
      <c r="P164" s="16" t="s">
        <v>213</v>
      </c>
      <c r="Q164" s="16" t="s">
        <v>213</v>
      </c>
      <c r="R164" s="16" t="s">
        <v>213</v>
      </c>
      <c r="S164" s="113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214</v>
      </c>
      <c r="C165" s="7" t="s">
        <v>214</v>
      </c>
      <c r="D165" s="111" t="s">
        <v>215</v>
      </c>
      <c r="E165" s="112" t="s">
        <v>217</v>
      </c>
      <c r="F165" s="112" t="s">
        <v>218</v>
      </c>
      <c r="G165" s="112" t="s">
        <v>239</v>
      </c>
      <c r="H165" s="112" t="s">
        <v>240</v>
      </c>
      <c r="I165" s="112" t="s">
        <v>250</v>
      </c>
      <c r="J165" s="112" t="s">
        <v>244</v>
      </c>
      <c r="K165" s="112" t="s">
        <v>219</v>
      </c>
      <c r="L165" s="112" t="s">
        <v>220</v>
      </c>
      <c r="M165" s="112" t="s">
        <v>221</v>
      </c>
      <c r="N165" s="112" t="s">
        <v>222</v>
      </c>
      <c r="O165" s="112" t="s">
        <v>241</v>
      </c>
      <c r="P165" s="112" t="s">
        <v>223</v>
      </c>
      <c r="Q165" s="112" t="s">
        <v>242</v>
      </c>
      <c r="R165" s="112" t="s">
        <v>243</v>
      </c>
      <c r="S165" s="113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251</v>
      </c>
      <c r="E166" s="9" t="s">
        <v>251</v>
      </c>
      <c r="F166" s="9" t="s">
        <v>251</v>
      </c>
      <c r="G166" s="9" t="s">
        <v>251</v>
      </c>
      <c r="H166" s="9" t="s">
        <v>251</v>
      </c>
      <c r="I166" s="9" t="s">
        <v>251</v>
      </c>
      <c r="J166" s="9" t="s">
        <v>252</v>
      </c>
      <c r="K166" s="9" t="s">
        <v>251</v>
      </c>
      <c r="L166" s="9" t="s">
        <v>130</v>
      </c>
      <c r="M166" s="9" t="s">
        <v>130</v>
      </c>
      <c r="N166" s="9" t="s">
        <v>251</v>
      </c>
      <c r="O166" s="9" t="s">
        <v>251</v>
      </c>
      <c r="P166" s="9" t="s">
        <v>251</v>
      </c>
      <c r="Q166" s="9" t="s">
        <v>130</v>
      </c>
      <c r="R166" s="9" t="s">
        <v>251</v>
      </c>
      <c r="S166" s="113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113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19">
        <v>42.1</v>
      </c>
      <c r="E168" s="219">
        <v>49</v>
      </c>
      <c r="F168" s="209">
        <v>44</v>
      </c>
      <c r="G168" s="208">
        <v>38.799999999999997</v>
      </c>
      <c r="H168" s="209">
        <v>41.9</v>
      </c>
      <c r="I168" s="219">
        <v>44.2</v>
      </c>
      <c r="J168" s="209">
        <v>47.315306122449002</v>
      </c>
      <c r="K168" s="219">
        <v>45.5</v>
      </c>
      <c r="L168" s="208">
        <v>36.444379075269374</v>
      </c>
      <c r="M168" s="219">
        <v>43</v>
      </c>
      <c r="N168" s="219">
        <v>44</v>
      </c>
      <c r="O168" s="219">
        <v>45.7</v>
      </c>
      <c r="P168" s="219">
        <v>44.8</v>
      </c>
      <c r="Q168" s="208">
        <v>55</v>
      </c>
      <c r="R168" s="219">
        <v>49.8</v>
      </c>
      <c r="S168" s="210"/>
      <c r="T168" s="211"/>
      <c r="U168" s="211"/>
      <c r="V168" s="211"/>
      <c r="W168" s="211"/>
      <c r="X168" s="211"/>
      <c r="Y168" s="211"/>
      <c r="Z168" s="211"/>
      <c r="AA168" s="211"/>
      <c r="AB168" s="211"/>
      <c r="AC168" s="211"/>
      <c r="AD168" s="211"/>
      <c r="AE168" s="211"/>
      <c r="AF168" s="211"/>
      <c r="AG168" s="211"/>
      <c r="AH168" s="211"/>
      <c r="AI168" s="211"/>
      <c r="AJ168" s="211"/>
      <c r="AK168" s="211"/>
      <c r="AL168" s="211"/>
      <c r="AM168" s="211"/>
      <c r="AN168" s="211"/>
      <c r="AO168" s="211"/>
      <c r="AP168" s="211"/>
      <c r="AQ168" s="211"/>
      <c r="AR168" s="211"/>
      <c r="AS168" s="212">
        <v>1</v>
      </c>
    </row>
    <row r="169" spans="1:45">
      <c r="A169" s="33"/>
      <c r="B169" s="18">
        <v>1</v>
      </c>
      <c r="C169" s="7">
        <v>2</v>
      </c>
      <c r="D169" s="215">
        <v>46.9</v>
      </c>
      <c r="E169" s="215">
        <v>48</v>
      </c>
      <c r="F169" s="214">
        <v>46.5</v>
      </c>
      <c r="G169" s="213">
        <v>38</v>
      </c>
      <c r="H169" s="214">
        <v>46.6</v>
      </c>
      <c r="I169" s="215">
        <v>45.9</v>
      </c>
      <c r="J169" s="214">
        <v>41.644339622641503</v>
      </c>
      <c r="K169" s="215">
        <v>43.9</v>
      </c>
      <c r="L169" s="213">
        <v>36.606108082354588</v>
      </c>
      <c r="M169" s="215">
        <v>42</v>
      </c>
      <c r="N169" s="215">
        <v>46</v>
      </c>
      <c r="O169" s="215">
        <v>46.5</v>
      </c>
      <c r="P169" s="215">
        <v>45.8</v>
      </c>
      <c r="Q169" s="213">
        <v>54</v>
      </c>
      <c r="R169" s="215">
        <v>49.9</v>
      </c>
      <c r="S169" s="210"/>
      <c r="T169" s="211"/>
      <c r="U169" s="211"/>
      <c r="V169" s="211"/>
      <c r="W169" s="211"/>
      <c r="X169" s="211"/>
      <c r="Y169" s="211"/>
      <c r="Z169" s="211"/>
      <c r="AA169" s="211"/>
      <c r="AB169" s="211"/>
      <c r="AC169" s="211"/>
      <c r="AD169" s="211"/>
      <c r="AE169" s="211"/>
      <c r="AF169" s="211"/>
      <c r="AG169" s="211"/>
      <c r="AH169" s="211"/>
      <c r="AI169" s="211"/>
      <c r="AJ169" s="211"/>
      <c r="AK169" s="211"/>
      <c r="AL169" s="211"/>
      <c r="AM169" s="211"/>
      <c r="AN169" s="211"/>
      <c r="AO169" s="211"/>
      <c r="AP169" s="211"/>
      <c r="AQ169" s="211"/>
      <c r="AR169" s="211"/>
      <c r="AS169" s="212" t="e">
        <v>#N/A</v>
      </c>
    </row>
    <row r="170" spans="1:45">
      <c r="A170" s="33"/>
      <c r="B170" s="18">
        <v>1</v>
      </c>
      <c r="C170" s="7">
        <v>3</v>
      </c>
      <c r="D170" s="215">
        <v>47.7</v>
      </c>
      <c r="E170" s="215">
        <v>49</v>
      </c>
      <c r="F170" s="214">
        <v>43.3</v>
      </c>
      <c r="G170" s="213">
        <v>39.700000000000003</v>
      </c>
      <c r="H170" s="214">
        <v>45</v>
      </c>
      <c r="I170" s="215">
        <v>45.8</v>
      </c>
      <c r="J170" s="214">
        <v>43.858762886597901</v>
      </c>
      <c r="K170" s="214">
        <v>44.1</v>
      </c>
      <c r="L170" s="226">
        <v>35.632385980238567</v>
      </c>
      <c r="M170" s="218">
        <v>42</v>
      </c>
      <c r="N170" s="218">
        <v>50.6</v>
      </c>
      <c r="O170" s="218">
        <v>45</v>
      </c>
      <c r="P170" s="218">
        <v>43</v>
      </c>
      <c r="Q170" s="226">
        <v>54</v>
      </c>
      <c r="R170" s="218">
        <v>51.8</v>
      </c>
      <c r="S170" s="210"/>
      <c r="T170" s="211"/>
      <c r="U170" s="211"/>
      <c r="V170" s="211"/>
      <c r="W170" s="211"/>
      <c r="X170" s="211"/>
      <c r="Y170" s="211"/>
      <c r="Z170" s="211"/>
      <c r="AA170" s="211"/>
      <c r="AB170" s="211"/>
      <c r="AC170" s="211"/>
      <c r="AD170" s="211"/>
      <c r="AE170" s="211"/>
      <c r="AF170" s="211"/>
      <c r="AG170" s="211"/>
      <c r="AH170" s="211"/>
      <c r="AI170" s="211"/>
      <c r="AJ170" s="211"/>
      <c r="AK170" s="211"/>
      <c r="AL170" s="211"/>
      <c r="AM170" s="211"/>
      <c r="AN170" s="211"/>
      <c r="AO170" s="211"/>
      <c r="AP170" s="211"/>
      <c r="AQ170" s="211"/>
      <c r="AR170" s="211"/>
      <c r="AS170" s="212">
        <v>16</v>
      </c>
    </row>
    <row r="171" spans="1:45">
      <c r="A171" s="33"/>
      <c r="B171" s="18">
        <v>1</v>
      </c>
      <c r="C171" s="7">
        <v>4</v>
      </c>
      <c r="D171" s="215">
        <v>51.7</v>
      </c>
      <c r="E171" s="215">
        <v>50</v>
      </c>
      <c r="F171" s="214">
        <v>44.3</v>
      </c>
      <c r="G171" s="213">
        <v>39.299999999999997</v>
      </c>
      <c r="H171" s="214">
        <v>49.6</v>
      </c>
      <c r="I171" s="215">
        <v>45.9</v>
      </c>
      <c r="J171" s="214">
        <v>45.129702970296997</v>
      </c>
      <c r="K171" s="214">
        <v>45.9</v>
      </c>
      <c r="L171" s="226">
        <v>39.354865231699208</v>
      </c>
      <c r="M171" s="218">
        <v>43</v>
      </c>
      <c r="N171" s="218">
        <v>48.5</v>
      </c>
      <c r="O171" s="218">
        <v>44</v>
      </c>
      <c r="P171" s="218">
        <v>40.6</v>
      </c>
      <c r="Q171" s="226">
        <v>55</v>
      </c>
      <c r="R171" s="218">
        <v>53.4</v>
      </c>
      <c r="S171" s="210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211"/>
      <c r="AG171" s="211"/>
      <c r="AH171" s="211"/>
      <c r="AI171" s="211"/>
      <c r="AJ171" s="211"/>
      <c r="AK171" s="211"/>
      <c r="AL171" s="211"/>
      <c r="AM171" s="211"/>
      <c r="AN171" s="211"/>
      <c r="AO171" s="211"/>
      <c r="AP171" s="211"/>
      <c r="AQ171" s="211"/>
      <c r="AR171" s="211"/>
      <c r="AS171" s="212">
        <v>46.045792050474091</v>
      </c>
    </row>
    <row r="172" spans="1:45">
      <c r="A172" s="33"/>
      <c r="B172" s="18">
        <v>1</v>
      </c>
      <c r="C172" s="7">
        <v>5</v>
      </c>
      <c r="D172" s="215">
        <v>51.7</v>
      </c>
      <c r="E172" s="215">
        <v>50</v>
      </c>
      <c r="F172" s="215">
        <v>46.3</v>
      </c>
      <c r="G172" s="213">
        <v>37.9</v>
      </c>
      <c r="H172" s="215">
        <v>47</v>
      </c>
      <c r="I172" s="215">
        <v>43.7</v>
      </c>
      <c r="J172" s="215">
        <v>44.241624365482203</v>
      </c>
      <c r="K172" s="215">
        <v>44.4</v>
      </c>
      <c r="L172" s="213">
        <v>38.961523376091868</v>
      </c>
      <c r="M172" s="215">
        <v>46</v>
      </c>
      <c r="N172" s="215">
        <v>44.2</v>
      </c>
      <c r="O172" s="215">
        <v>45.9</v>
      </c>
      <c r="P172" s="215">
        <v>42.4</v>
      </c>
      <c r="Q172" s="213">
        <v>54</v>
      </c>
      <c r="R172" s="215">
        <v>51</v>
      </c>
      <c r="S172" s="210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211"/>
      <c r="AG172" s="211"/>
      <c r="AH172" s="211"/>
      <c r="AI172" s="211"/>
      <c r="AJ172" s="211"/>
      <c r="AK172" s="211"/>
      <c r="AL172" s="211"/>
      <c r="AM172" s="211"/>
      <c r="AN172" s="211"/>
      <c r="AO172" s="211"/>
      <c r="AP172" s="211"/>
      <c r="AQ172" s="211"/>
      <c r="AR172" s="211"/>
      <c r="AS172" s="212">
        <v>59</v>
      </c>
    </row>
    <row r="173" spans="1:45">
      <c r="A173" s="33"/>
      <c r="B173" s="18">
        <v>1</v>
      </c>
      <c r="C173" s="7">
        <v>6</v>
      </c>
      <c r="D173" s="215">
        <v>46.8</v>
      </c>
      <c r="E173" s="215">
        <v>53</v>
      </c>
      <c r="F173" s="215">
        <v>44.7</v>
      </c>
      <c r="G173" s="213">
        <v>38.6</v>
      </c>
      <c r="H173" s="215">
        <v>47.4</v>
      </c>
      <c r="I173" s="215">
        <v>45.1</v>
      </c>
      <c r="J173" s="215">
        <v>46.007291666666703</v>
      </c>
      <c r="K173" s="215">
        <v>43.4</v>
      </c>
      <c r="L173" s="213">
        <v>39.018949942222875</v>
      </c>
      <c r="M173" s="215">
        <v>45</v>
      </c>
      <c r="N173" s="215">
        <v>46.7</v>
      </c>
      <c r="O173" s="215">
        <v>44.1</v>
      </c>
      <c r="P173" s="215">
        <v>43.1</v>
      </c>
      <c r="Q173" s="213">
        <v>55</v>
      </c>
      <c r="R173" s="215">
        <v>49</v>
      </c>
      <c r="S173" s="210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211"/>
      <c r="AG173" s="211"/>
      <c r="AH173" s="211"/>
      <c r="AI173" s="211"/>
      <c r="AJ173" s="211"/>
      <c r="AK173" s="211"/>
      <c r="AL173" s="211"/>
      <c r="AM173" s="211"/>
      <c r="AN173" s="211"/>
      <c r="AO173" s="211"/>
      <c r="AP173" s="211"/>
      <c r="AQ173" s="211"/>
      <c r="AR173" s="211"/>
      <c r="AS173" s="216"/>
    </row>
    <row r="174" spans="1:45">
      <c r="A174" s="33"/>
      <c r="B174" s="19" t="s">
        <v>224</v>
      </c>
      <c r="C174" s="11"/>
      <c r="D174" s="217">
        <v>47.816666666666663</v>
      </c>
      <c r="E174" s="217">
        <v>49.833333333333336</v>
      </c>
      <c r="F174" s="217">
        <v>44.85</v>
      </c>
      <c r="G174" s="217">
        <v>38.716666666666669</v>
      </c>
      <c r="H174" s="217">
        <v>46.25</v>
      </c>
      <c r="I174" s="217">
        <v>45.1</v>
      </c>
      <c r="J174" s="217">
        <v>44.69950460568905</v>
      </c>
      <c r="K174" s="217">
        <v>44.533333333333331</v>
      </c>
      <c r="L174" s="217">
        <v>37.669701947979412</v>
      </c>
      <c r="M174" s="217">
        <v>43.5</v>
      </c>
      <c r="N174" s="217">
        <v>46.666666666666664</v>
      </c>
      <c r="O174" s="217">
        <v>45.199999999999996</v>
      </c>
      <c r="P174" s="217">
        <v>43.283333333333331</v>
      </c>
      <c r="Q174" s="217">
        <v>54.5</v>
      </c>
      <c r="R174" s="217">
        <v>50.816666666666663</v>
      </c>
      <c r="S174" s="210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16"/>
    </row>
    <row r="175" spans="1:45">
      <c r="A175" s="33"/>
      <c r="B175" s="2" t="s">
        <v>225</v>
      </c>
      <c r="C175" s="31"/>
      <c r="D175" s="218">
        <v>47.3</v>
      </c>
      <c r="E175" s="218">
        <v>49.5</v>
      </c>
      <c r="F175" s="218">
        <v>44.5</v>
      </c>
      <c r="G175" s="218">
        <v>38.700000000000003</v>
      </c>
      <c r="H175" s="218">
        <v>46.8</v>
      </c>
      <c r="I175" s="218">
        <v>45.45</v>
      </c>
      <c r="J175" s="218">
        <v>44.6856636678896</v>
      </c>
      <c r="K175" s="218">
        <v>44.25</v>
      </c>
      <c r="L175" s="218">
        <v>37.783815729223228</v>
      </c>
      <c r="M175" s="218">
        <v>43</v>
      </c>
      <c r="N175" s="218">
        <v>46.35</v>
      </c>
      <c r="O175" s="218">
        <v>45.35</v>
      </c>
      <c r="P175" s="218">
        <v>43.05</v>
      </c>
      <c r="Q175" s="218">
        <v>54.5</v>
      </c>
      <c r="R175" s="218">
        <v>50.45</v>
      </c>
      <c r="S175" s="210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211"/>
      <c r="AG175" s="211"/>
      <c r="AH175" s="211"/>
      <c r="AI175" s="211"/>
      <c r="AJ175" s="211"/>
      <c r="AK175" s="211"/>
      <c r="AL175" s="211"/>
      <c r="AM175" s="211"/>
      <c r="AN175" s="211"/>
      <c r="AO175" s="211"/>
      <c r="AP175" s="211"/>
      <c r="AQ175" s="211"/>
      <c r="AR175" s="211"/>
      <c r="AS175" s="216"/>
    </row>
    <row r="176" spans="1:45">
      <c r="A176" s="33"/>
      <c r="B176" s="2" t="s">
        <v>226</v>
      </c>
      <c r="C176" s="31"/>
      <c r="D176" s="24">
        <v>3.5980087085312444</v>
      </c>
      <c r="E176" s="24">
        <v>1.7224014243685084</v>
      </c>
      <c r="F176" s="24">
        <v>1.286468033026861</v>
      </c>
      <c r="G176" s="24">
        <v>0.70828431202919306</v>
      </c>
      <c r="H176" s="24">
        <v>2.5967287112827178</v>
      </c>
      <c r="I176" s="24">
        <v>0.95289033996572536</v>
      </c>
      <c r="J176" s="24">
        <v>1.9487600791830544</v>
      </c>
      <c r="K176" s="24">
        <v>0.96884811331119736</v>
      </c>
      <c r="L176" s="24">
        <v>1.6194043627637138</v>
      </c>
      <c r="M176" s="24">
        <v>1.6431676725154984</v>
      </c>
      <c r="N176" s="24">
        <v>2.5484635894331835</v>
      </c>
      <c r="O176" s="24">
        <v>1.0119288512538811</v>
      </c>
      <c r="P176" s="24">
        <v>1.8291163622543705</v>
      </c>
      <c r="Q176" s="24">
        <v>0.54772255750516607</v>
      </c>
      <c r="R176" s="24">
        <v>1.6030179870065917</v>
      </c>
      <c r="S176" s="113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3"/>
      <c r="B177" s="2" t="s">
        <v>86</v>
      </c>
      <c r="C177" s="31"/>
      <c r="D177" s="12">
        <v>7.5245912342932972E-2</v>
      </c>
      <c r="E177" s="12">
        <v>3.4563239284986787E-2</v>
      </c>
      <c r="F177" s="12">
        <v>2.8683791148870923E-2</v>
      </c>
      <c r="G177" s="12">
        <v>1.8294041636569773E-2</v>
      </c>
      <c r="H177" s="12">
        <v>5.6145485649356057E-2</v>
      </c>
      <c r="I177" s="12">
        <v>2.1128388912765528E-2</v>
      </c>
      <c r="J177" s="12">
        <v>4.3596905522192954E-2</v>
      </c>
      <c r="K177" s="12">
        <v>2.1755571406688563E-2</v>
      </c>
      <c r="L177" s="12">
        <v>4.2989571964228881E-2</v>
      </c>
      <c r="M177" s="12">
        <v>3.7773969483114907E-2</v>
      </c>
      <c r="N177" s="12">
        <v>5.4609934059282508E-2</v>
      </c>
      <c r="O177" s="12">
        <v>2.2387806443669937E-2</v>
      </c>
      <c r="P177" s="12">
        <v>4.2259138134486805E-2</v>
      </c>
      <c r="Q177" s="12">
        <v>1.0049955183581028E-2</v>
      </c>
      <c r="R177" s="12">
        <v>3.1545122735452777E-2</v>
      </c>
      <c r="S177" s="113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227</v>
      </c>
      <c r="C178" s="31"/>
      <c r="D178" s="12">
        <v>3.8458989135237154E-2</v>
      </c>
      <c r="E178" s="12">
        <v>8.2255969855127065E-2</v>
      </c>
      <c r="F178" s="12">
        <v>-2.5969627130385642E-2</v>
      </c>
      <c r="G178" s="12">
        <v>-0.1591703618817859</v>
      </c>
      <c r="H178" s="12">
        <v>4.4348884106948372E-3</v>
      </c>
      <c r="I178" s="12">
        <v>-2.0540249355192719E-2</v>
      </c>
      <c r="J178" s="12">
        <v>-2.9238012526948798E-2</v>
      </c>
      <c r="K178" s="12">
        <v>-3.2846838978963455E-2</v>
      </c>
      <c r="L178" s="12">
        <v>-0.18190782978199282</v>
      </c>
      <c r="M178" s="12">
        <v>-5.5288267116427647E-2</v>
      </c>
      <c r="N178" s="12">
        <v>1.3483851369349598E-2</v>
      </c>
      <c r="O178" s="12">
        <v>-1.8368498245115661E-2</v>
      </c>
      <c r="P178" s="12">
        <v>-5.999372785492818E-2</v>
      </c>
      <c r="Q178" s="12">
        <v>0.18360435499206185</v>
      </c>
      <c r="R178" s="12">
        <v>0.10361152243755245</v>
      </c>
      <c r="S178" s="113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228</v>
      </c>
      <c r="C179" s="56"/>
      <c r="D179" s="54">
        <v>1.1399999999999999</v>
      </c>
      <c r="E179" s="54">
        <v>1.99</v>
      </c>
      <c r="F179" s="54">
        <v>0.11</v>
      </c>
      <c r="G179" s="54">
        <v>2.69</v>
      </c>
      <c r="H179" s="54">
        <v>0.48</v>
      </c>
      <c r="I179" s="54">
        <v>0</v>
      </c>
      <c r="J179" s="54">
        <v>0.17</v>
      </c>
      <c r="K179" s="54">
        <v>0.24</v>
      </c>
      <c r="L179" s="54">
        <v>3.13</v>
      </c>
      <c r="M179" s="54">
        <v>0.67</v>
      </c>
      <c r="N179" s="54">
        <v>0.66</v>
      </c>
      <c r="O179" s="54">
        <v>0.04</v>
      </c>
      <c r="P179" s="54">
        <v>0.77</v>
      </c>
      <c r="Q179" s="54">
        <v>3.96</v>
      </c>
      <c r="R179" s="54">
        <v>2.41</v>
      </c>
      <c r="S179" s="113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AS180" s="71"/>
    </row>
    <row r="181" spans="1:45" ht="15">
      <c r="B181" s="37" t="s">
        <v>428</v>
      </c>
      <c r="AS181" s="30" t="s">
        <v>67</v>
      </c>
    </row>
    <row r="182" spans="1:45" ht="15">
      <c r="A182" s="27" t="s">
        <v>25</v>
      </c>
      <c r="B182" s="17" t="s">
        <v>128</v>
      </c>
      <c r="C182" s="14" t="s">
        <v>129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6" t="s">
        <v>213</v>
      </c>
      <c r="I182" s="16" t="s">
        <v>213</v>
      </c>
      <c r="J182" s="16" t="s">
        <v>213</v>
      </c>
      <c r="K182" s="16" t="s">
        <v>213</v>
      </c>
      <c r="L182" s="16" t="s">
        <v>213</v>
      </c>
      <c r="M182" s="16" t="s">
        <v>213</v>
      </c>
      <c r="N182" s="16" t="s">
        <v>213</v>
      </c>
      <c r="O182" s="16" t="s">
        <v>213</v>
      </c>
      <c r="P182" s="16" t="s">
        <v>213</v>
      </c>
      <c r="Q182" s="16" t="s">
        <v>213</v>
      </c>
      <c r="R182" s="16" t="s">
        <v>213</v>
      </c>
      <c r="S182" s="16" t="s">
        <v>213</v>
      </c>
      <c r="T182" s="113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214</v>
      </c>
      <c r="C183" s="7" t="s">
        <v>214</v>
      </c>
      <c r="D183" s="111" t="s">
        <v>215</v>
      </c>
      <c r="E183" s="112" t="s">
        <v>231</v>
      </c>
      <c r="F183" s="112" t="s">
        <v>217</v>
      </c>
      <c r="G183" s="112" t="s">
        <v>218</v>
      </c>
      <c r="H183" s="112" t="s">
        <v>239</v>
      </c>
      <c r="I183" s="112" t="s">
        <v>240</v>
      </c>
      <c r="J183" s="112" t="s">
        <v>250</v>
      </c>
      <c r="K183" s="112" t="s">
        <v>244</v>
      </c>
      <c r="L183" s="112" t="s">
        <v>219</v>
      </c>
      <c r="M183" s="112" t="s">
        <v>220</v>
      </c>
      <c r="N183" s="112" t="s">
        <v>221</v>
      </c>
      <c r="O183" s="112" t="s">
        <v>222</v>
      </c>
      <c r="P183" s="112" t="s">
        <v>241</v>
      </c>
      <c r="Q183" s="112" t="s">
        <v>223</v>
      </c>
      <c r="R183" s="112" t="s">
        <v>242</v>
      </c>
      <c r="S183" s="112" t="s">
        <v>243</v>
      </c>
      <c r="T183" s="113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130</v>
      </c>
      <c r="E184" s="9" t="s">
        <v>251</v>
      </c>
      <c r="F184" s="9" t="s">
        <v>251</v>
      </c>
      <c r="G184" s="9" t="s">
        <v>251</v>
      </c>
      <c r="H184" s="9" t="s">
        <v>251</v>
      </c>
      <c r="I184" s="9" t="s">
        <v>251</v>
      </c>
      <c r="J184" s="9" t="s">
        <v>251</v>
      </c>
      <c r="K184" s="9" t="s">
        <v>252</v>
      </c>
      <c r="L184" s="9" t="s">
        <v>251</v>
      </c>
      <c r="M184" s="9" t="s">
        <v>130</v>
      </c>
      <c r="N184" s="9" t="s">
        <v>251</v>
      </c>
      <c r="O184" s="9" t="s">
        <v>251</v>
      </c>
      <c r="P184" s="9" t="s">
        <v>251</v>
      </c>
      <c r="Q184" s="9" t="s">
        <v>251</v>
      </c>
      <c r="R184" s="9" t="s">
        <v>130</v>
      </c>
      <c r="S184" s="9" t="s">
        <v>251</v>
      </c>
      <c r="T184" s="113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2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13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04">
        <v>5</v>
      </c>
      <c r="E186" s="20">
        <v>4.2</v>
      </c>
      <c r="F186" s="21">
        <v>4.5999999999999996</v>
      </c>
      <c r="G186" s="20">
        <v>4.4000000000000004</v>
      </c>
      <c r="H186" s="21">
        <v>4.2</v>
      </c>
      <c r="I186" s="104">
        <v>3.2</v>
      </c>
      <c r="J186" s="107">
        <v>5</v>
      </c>
      <c r="K186" s="20">
        <v>4.3142857142857096</v>
      </c>
      <c r="L186" s="20">
        <v>4.4000000000000004</v>
      </c>
      <c r="M186" s="104">
        <v>3.5272313753449347</v>
      </c>
      <c r="N186" s="20">
        <v>4.3</v>
      </c>
      <c r="O186" s="20">
        <v>4.7</v>
      </c>
      <c r="P186" s="20">
        <v>4.5999999999999996</v>
      </c>
      <c r="Q186" s="20">
        <v>4.9000000000000004</v>
      </c>
      <c r="R186" s="20">
        <v>4.3</v>
      </c>
      <c r="S186" s="20">
        <v>4.96</v>
      </c>
      <c r="T186" s="113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>
        <v>1</v>
      </c>
      <c r="C187" s="7">
        <v>2</v>
      </c>
      <c r="D187" s="105" t="s">
        <v>120</v>
      </c>
      <c r="E187" s="9">
        <v>4.3</v>
      </c>
      <c r="F187" s="22">
        <v>4.8</v>
      </c>
      <c r="G187" s="9">
        <v>4.5999999999999996</v>
      </c>
      <c r="H187" s="22">
        <v>4.5</v>
      </c>
      <c r="I187" s="105">
        <v>3.5</v>
      </c>
      <c r="J187" s="108">
        <v>5.0999999999999996</v>
      </c>
      <c r="K187" s="9">
        <v>4.1650943396226401</v>
      </c>
      <c r="L187" s="9">
        <v>4.3</v>
      </c>
      <c r="M187" s="105">
        <v>3.4458320668756297</v>
      </c>
      <c r="N187" s="9">
        <v>4.3</v>
      </c>
      <c r="O187" s="9">
        <v>4.7</v>
      </c>
      <c r="P187" s="9">
        <v>4.7</v>
      </c>
      <c r="Q187" s="9">
        <v>4.9000000000000004</v>
      </c>
      <c r="R187" s="9">
        <v>4.3</v>
      </c>
      <c r="S187" s="9">
        <v>4.6500000000000004</v>
      </c>
      <c r="T187" s="113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6</v>
      </c>
    </row>
    <row r="188" spans="1:45">
      <c r="A188" s="33"/>
      <c r="B188" s="18">
        <v>1</v>
      </c>
      <c r="C188" s="7">
        <v>3</v>
      </c>
      <c r="D188" s="105" t="s">
        <v>120</v>
      </c>
      <c r="E188" s="9">
        <v>4.2</v>
      </c>
      <c r="F188" s="22">
        <v>4.5999999999999996</v>
      </c>
      <c r="G188" s="9">
        <v>4.4000000000000004</v>
      </c>
      <c r="H188" s="22">
        <v>4.5</v>
      </c>
      <c r="I188" s="105">
        <v>3.1</v>
      </c>
      <c r="J188" s="108">
        <v>5</v>
      </c>
      <c r="K188" s="22">
        <v>4.2278350515463901</v>
      </c>
      <c r="L188" s="10">
        <v>4.3</v>
      </c>
      <c r="M188" s="108">
        <v>3.5046028639704621</v>
      </c>
      <c r="N188" s="10">
        <v>4.3</v>
      </c>
      <c r="O188" s="10">
        <v>4.9000000000000004</v>
      </c>
      <c r="P188" s="10">
        <v>4.8</v>
      </c>
      <c r="Q188" s="10">
        <v>4.5999999999999996</v>
      </c>
      <c r="R188" s="10">
        <v>4.2</v>
      </c>
      <c r="S188" s="10">
        <v>5.05</v>
      </c>
      <c r="T188" s="113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16</v>
      </c>
    </row>
    <row r="189" spans="1:45">
      <c r="A189" s="33"/>
      <c r="B189" s="18">
        <v>1</v>
      </c>
      <c r="C189" s="7">
        <v>4</v>
      </c>
      <c r="D189" s="105">
        <v>5</v>
      </c>
      <c r="E189" s="9">
        <v>4.2</v>
      </c>
      <c r="F189" s="22">
        <v>4.7</v>
      </c>
      <c r="G189" s="9">
        <v>4.5</v>
      </c>
      <c r="H189" s="22">
        <v>4.4000000000000004</v>
      </c>
      <c r="I189" s="105">
        <v>3.5</v>
      </c>
      <c r="J189" s="108">
        <v>5</v>
      </c>
      <c r="K189" s="22">
        <v>4.3752475247524796</v>
      </c>
      <c r="L189" s="10">
        <v>4.3</v>
      </c>
      <c r="M189" s="108">
        <v>3.386964550122423</v>
      </c>
      <c r="N189" s="10">
        <v>4.5</v>
      </c>
      <c r="O189" s="10">
        <v>4.9000000000000004</v>
      </c>
      <c r="P189" s="10">
        <v>4.5</v>
      </c>
      <c r="Q189" s="10">
        <v>4.4000000000000004</v>
      </c>
      <c r="R189" s="10">
        <v>4.3</v>
      </c>
      <c r="S189" s="10">
        <v>4.8600000000000003</v>
      </c>
      <c r="T189" s="113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4.4863832290950478</v>
      </c>
    </row>
    <row r="190" spans="1:45">
      <c r="A190" s="33"/>
      <c r="B190" s="18">
        <v>1</v>
      </c>
      <c r="C190" s="7">
        <v>5</v>
      </c>
      <c r="D190" s="105" t="s">
        <v>120</v>
      </c>
      <c r="E190" s="9">
        <v>4.2</v>
      </c>
      <c r="F190" s="9">
        <v>4.8</v>
      </c>
      <c r="G190" s="9">
        <v>4.5</v>
      </c>
      <c r="H190" s="9">
        <v>4.7</v>
      </c>
      <c r="I190" s="105">
        <v>3.6</v>
      </c>
      <c r="J190" s="105">
        <v>7.3</v>
      </c>
      <c r="K190" s="9">
        <v>4.2142131979695403</v>
      </c>
      <c r="L190" s="9">
        <v>4.3</v>
      </c>
      <c r="M190" s="105">
        <v>3.5574967271148652</v>
      </c>
      <c r="N190" s="9">
        <v>4.5999999999999996</v>
      </c>
      <c r="O190" s="9">
        <v>4.5</v>
      </c>
      <c r="P190" s="9">
        <v>4.4000000000000004</v>
      </c>
      <c r="Q190" s="9">
        <v>4.8</v>
      </c>
      <c r="R190" s="9">
        <v>3.9</v>
      </c>
      <c r="S190" s="9">
        <v>4.8099999999999996</v>
      </c>
      <c r="T190" s="113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60</v>
      </c>
    </row>
    <row r="191" spans="1:45">
      <c r="A191" s="33"/>
      <c r="B191" s="18">
        <v>1</v>
      </c>
      <c r="C191" s="7">
        <v>6</v>
      </c>
      <c r="D191" s="105" t="s">
        <v>120</v>
      </c>
      <c r="E191" s="9">
        <v>4.2</v>
      </c>
      <c r="F191" s="9">
        <v>4.5999999999999996</v>
      </c>
      <c r="G191" s="9">
        <v>4.3</v>
      </c>
      <c r="H191" s="9">
        <v>4.2</v>
      </c>
      <c r="I191" s="105">
        <v>3.5</v>
      </c>
      <c r="J191" s="105">
        <v>5</v>
      </c>
      <c r="K191" s="9">
        <v>4.22291666666667</v>
      </c>
      <c r="L191" s="9">
        <v>4.0999999999999996</v>
      </c>
      <c r="M191" s="105">
        <v>3.2920433670655802</v>
      </c>
      <c r="N191" s="9">
        <v>4.5</v>
      </c>
      <c r="O191" s="9">
        <v>4.7</v>
      </c>
      <c r="P191" s="9">
        <v>4.4000000000000004</v>
      </c>
      <c r="Q191" s="9">
        <v>4.8</v>
      </c>
      <c r="R191" s="9">
        <v>4.3</v>
      </c>
      <c r="S191" s="9">
        <v>4.87</v>
      </c>
      <c r="T191" s="113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1"/>
    </row>
    <row r="192" spans="1:45">
      <c r="A192" s="33"/>
      <c r="B192" s="19" t="s">
        <v>224</v>
      </c>
      <c r="C192" s="11"/>
      <c r="D192" s="23">
        <v>5</v>
      </c>
      <c r="E192" s="23">
        <v>4.2166666666666659</v>
      </c>
      <c r="F192" s="23">
        <v>4.6833333333333336</v>
      </c>
      <c r="G192" s="23">
        <v>4.45</v>
      </c>
      <c r="H192" s="23">
        <v>4.416666666666667</v>
      </c>
      <c r="I192" s="23">
        <v>3.4000000000000004</v>
      </c>
      <c r="J192" s="23">
        <v>5.4000000000000012</v>
      </c>
      <c r="K192" s="23">
        <v>4.2532654158072383</v>
      </c>
      <c r="L192" s="23">
        <v>4.2833333333333341</v>
      </c>
      <c r="M192" s="23">
        <v>3.4523618250823156</v>
      </c>
      <c r="N192" s="23">
        <v>4.416666666666667</v>
      </c>
      <c r="O192" s="23">
        <v>4.7333333333333334</v>
      </c>
      <c r="P192" s="23">
        <v>4.5666666666666664</v>
      </c>
      <c r="Q192" s="23">
        <v>4.7333333333333334</v>
      </c>
      <c r="R192" s="23">
        <v>4.2166666666666668</v>
      </c>
      <c r="S192" s="23">
        <v>4.8666666666666663</v>
      </c>
      <c r="T192" s="113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3"/>
      <c r="B193" s="2" t="s">
        <v>225</v>
      </c>
      <c r="C193" s="31"/>
      <c r="D193" s="10">
        <v>5</v>
      </c>
      <c r="E193" s="10">
        <v>4.2</v>
      </c>
      <c r="F193" s="10">
        <v>4.6500000000000004</v>
      </c>
      <c r="G193" s="10">
        <v>4.45</v>
      </c>
      <c r="H193" s="10">
        <v>4.45</v>
      </c>
      <c r="I193" s="10">
        <v>3.5</v>
      </c>
      <c r="J193" s="10">
        <v>5</v>
      </c>
      <c r="K193" s="10">
        <v>4.2253758591065296</v>
      </c>
      <c r="L193" s="10">
        <v>4.3</v>
      </c>
      <c r="M193" s="10">
        <v>3.4752174654230457</v>
      </c>
      <c r="N193" s="10">
        <v>4.4000000000000004</v>
      </c>
      <c r="O193" s="10">
        <v>4.7</v>
      </c>
      <c r="P193" s="10">
        <v>4.55</v>
      </c>
      <c r="Q193" s="10">
        <v>4.8</v>
      </c>
      <c r="R193" s="10">
        <v>4.3</v>
      </c>
      <c r="S193" s="10">
        <v>4.8650000000000002</v>
      </c>
      <c r="T193" s="113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226</v>
      </c>
      <c r="C194" s="31"/>
      <c r="D194" s="24">
        <v>0</v>
      </c>
      <c r="E194" s="24">
        <v>4.0824829046386159E-2</v>
      </c>
      <c r="F194" s="24">
        <v>9.8319208025017618E-2</v>
      </c>
      <c r="G194" s="24">
        <v>0.10488088481701503</v>
      </c>
      <c r="H194" s="24">
        <v>0.19407902170679511</v>
      </c>
      <c r="I194" s="24">
        <v>0.19999999999999996</v>
      </c>
      <c r="J194" s="24">
        <v>0.93166517590816056</v>
      </c>
      <c r="K194" s="24">
        <v>7.6772490025477549E-2</v>
      </c>
      <c r="L194" s="24">
        <v>9.8319208025017688E-2</v>
      </c>
      <c r="M194" s="24">
        <v>9.9407618039378448E-2</v>
      </c>
      <c r="N194" s="24">
        <v>0.13291601358251257</v>
      </c>
      <c r="O194" s="24">
        <v>0.15055453054181631</v>
      </c>
      <c r="P194" s="24">
        <v>0.16329931618554502</v>
      </c>
      <c r="Q194" s="24">
        <v>0.19663841605003504</v>
      </c>
      <c r="R194" s="24">
        <v>0.16020819787597218</v>
      </c>
      <c r="S194" s="24">
        <v>0.1360392100339701</v>
      </c>
      <c r="T194" s="178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72"/>
    </row>
    <row r="195" spans="1:45">
      <c r="A195" s="33"/>
      <c r="B195" s="2" t="s">
        <v>86</v>
      </c>
      <c r="C195" s="31"/>
      <c r="D195" s="12">
        <v>0</v>
      </c>
      <c r="E195" s="12">
        <v>9.6817776394591704E-3</v>
      </c>
      <c r="F195" s="12">
        <v>2.0993425201071378E-2</v>
      </c>
      <c r="G195" s="12">
        <v>2.3568738161126972E-2</v>
      </c>
      <c r="H195" s="12">
        <v>4.3942420009085686E-2</v>
      </c>
      <c r="I195" s="12">
        <v>5.8823529411764684E-2</v>
      </c>
      <c r="J195" s="12">
        <v>0.17253058813114081</v>
      </c>
      <c r="K195" s="12">
        <v>1.805024669754984E-2</v>
      </c>
      <c r="L195" s="12">
        <v>2.2953900706229807E-2</v>
      </c>
      <c r="M195" s="12">
        <v>2.879409027094321E-2</v>
      </c>
      <c r="N195" s="12">
        <v>3.0094191754531145E-2</v>
      </c>
      <c r="O195" s="12">
        <v>3.1807295184890769E-2</v>
      </c>
      <c r="P195" s="12">
        <v>3.5758974347199643E-2</v>
      </c>
      <c r="Q195" s="12">
        <v>4.1543327334514442E-2</v>
      </c>
      <c r="R195" s="12">
        <v>3.7994039021969683E-2</v>
      </c>
      <c r="S195" s="12">
        <v>2.7953262335747284E-2</v>
      </c>
      <c r="T195" s="113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227</v>
      </c>
      <c r="C196" s="31"/>
      <c r="D196" s="12">
        <v>0.11448348138742359</v>
      </c>
      <c r="E196" s="12">
        <v>-6.0118930696606343E-2</v>
      </c>
      <c r="F196" s="12">
        <v>4.3899527566220176E-2</v>
      </c>
      <c r="G196" s="12">
        <v>-8.1097015651929727E-3</v>
      </c>
      <c r="H196" s="12">
        <v>-1.5539591441109057E-2</v>
      </c>
      <c r="I196" s="12">
        <v>-0.24215123265655192</v>
      </c>
      <c r="J196" s="12">
        <v>0.20364215989841772</v>
      </c>
      <c r="K196" s="12">
        <v>-5.1961190425284243E-2</v>
      </c>
      <c r="L196" s="12">
        <v>-4.5259150944773618E-2</v>
      </c>
      <c r="M196" s="12">
        <v>-0.23047995483464434</v>
      </c>
      <c r="N196" s="12">
        <v>-1.5539591441109057E-2</v>
      </c>
      <c r="O196" s="12">
        <v>5.5044362380094247E-2</v>
      </c>
      <c r="P196" s="12">
        <v>1.789491300051349E-2</v>
      </c>
      <c r="Q196" s="12">
        <v>5.5044362380094247E-2</v>
      </c>
      <c r="R196" s="12">
        <v>-6.0118930696606121E-2</v>
      </c>
      <c r="S196" s="12">
        <v>8.4763921883758808E-2</v>
      </c>
      <c r="T196" s="113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228</v>
      </c>
      <c r="C197" s="56"/>
      <c r="D197" s="54">
        <v>3.13</v>
      </c>
      <c r="E197" s="54">
        <v>0.57999999999999996</v>
      </c>
      <c r="F197" s="54">
        <v>0.77</v>
      </c>
      <c r="G197" s="54">
        <v>0.1</v>
      </c>
      <c r="H197" s="54">
        <v>0</v>
      </c>
      <c r="I197" s="54">
        <v>2.94</v>
      </c>
      <c r="J197" s="54">
        <v>2.84</v>
      </c>
      <c r="K197" s="54">
        <v>0.47</v>
      </c>
      <c r="L197" s="54">
        <v>0.39</v>
      </c>
      <c r="M197" s="54">
        <v>2.79</v>
      </c>
      <c r="N197" s="54">
        <v>0</v>
      </c>
      <c r="O197" s="54">
        <v>0.92</v>
      </c>
      <c r="P197" s="54">
        <v>0.43</v>
      </c>
      <c r="Q197" s="54">
        <v>0.92</v>
      </c>
      <c r="R197" s="54">
        <v>0.57999999999999996</v>
      </c>
      <c r="S197" s="54">
        <v>1.3</v>
      </c>
      <c r="T197" s="113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1"/>
    </row>
    <row r="199" spans="1:45" ht="15">
      <c r="B199" s="37" t="s">
        <v>429</v>
      </c>
      <c r="AS199" s="30" t="s">
        <v>67</v>
      </c>
    </row>
    <row r="200" spans="1:45" ht="15">
      <c r="A200" s="27" t="s">
        <v>51</v>
      </c>
      <c r="B200" s="17" t="s">
        <v>128</v>
      </c>
      <c r="C200" s="14" t="s">
        <v>129</v>
      </c>
      <c r="D200" s="15" t="s">
        <v>213</v>
      </c>
      <c r="E200" s="16" t="s">
        <v>213</v>
      </c>
      <c r="F200" s="16" t="s">
        <v>213</v>
      </c>
      <c r="G200" s="16" t="s">
        <v>213</v>
      </c>
      <c r="H200" s="16" t="s">
        <v>213</v>
      </c>
      <c r="I200" s="16" t="s">
        <v>213</v>
      </c>
      <c r="J200" s="16" t="s">
        <v>213</v>
      </c>
      <c r="K200" s="16" t="s">
        <v>213</v>
      </c>
      <c r="L200" s="16" t="s">
        <v>213</v>
      </c>
      <c r="M200" s="16" t="s">
        <v>213</v>
      </c>
      <c r="N200" s="16" t="s">
        <v>213</v>
      </c>
      <c r="O200" s="16" t="s">
        <v>213</v>
      </c>
      <c r="P200" s="16" t="s">
        <v>213</v>
      </c>
      <c r="Q200" s="16" t="s">
        <v>213</v>
      </c>
      <c r="R200" s="113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214</v>
      </c>
      <c r="C201" s="7" t="s">
        <v>214</v>
      </c>
      <c r="D201" s="111" t="s">
        <v>231</v>
      </c>
      <c r="E201" s="112" t="s">
        <v>217</v>
      </c>
      <c r="F201" s="112" t="s">
        <v>218</v>
      </c>
      <c r="G201" s="112" t="s">
        <v>239</v>
      </c>
      <c r="H201" s="112" t="s">
        <v>240</v>
      </c>
      <c r="I201" s="112" t="s">
        <v>250</v>
      </c>
      <c r="J201" s="112" t="s">
        <v>244</v>
      </c>
      <c r="K201" s="112" t="s">
        <v>219</v>
      </c>
      <c r="L201" s="112" t="s">
        <v>220</v>
      </c>
      <c r="M201" s="112" t="s">
        <v>221</v>
      </c>
      <c r="N201" s="112" t="s">
        <v>222</v>
      </c>
      <c r="O201" s="112" t="s">
        <v>241</v>
      </c>
      <c r="P201" s="112" t="s">
        <v>223</v>
      </c>
      <c r="Q201" s="112" t="s">
        <v>242</v>
      </c>
      <c r="R201" s="113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130</v>
      </c>
      <c r="E202" s="9" t="s">
        <v>251</v>
      </c>
      <c r="F202" s="9" t="s">
        <v>251</v>
      </c>
      <c r="G202" s="9" t="s">
        <v>130</v>
      </c>
      <c r="H202" s="9" t="s">
        <v>251</v>
      </c>
      <c r="I202" s="9" t="s">
        <v>251</v>
      </c>
      <c r="J202" s="9" t="s">
        <v>252</v>
      </c>
      <c r="K202" s="9" t="s">
        <v>251</v>
      </c>
      <c r="L202" s="9" t="s">
        <v>130</v>
      </c>
      <c r="M202" s="9" t="s">
        <v>130</v>
      </c>
      <c r="N202" s="9" t="s">
        <v>251</v>
      </c>
      <c r="O202" s="9" t="s">
        <v>130</v>
      </c>
      <c r="P202" s="9" t="s">
        <v>251</v>
      </c>
      <c r="Q202" s="9" t="s">
        <v>130</v>
      </c>
      <c r="R202" s="113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113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7">
        <v>1</v>
      </c>
      <c r="C204" s="13">
        <v>1</v>
      </c>
      <c r="D204" s="219">
        <v>42</v>
      </c>
      <c r="E204" s="219">
        <v>35</v>
      </c>
      <c r="F204" s="209">
        <v>40</v>
      </c>
      <c r="G204" s="219">
        <v>44</v>
      </c>
      <c r="H204" s="209">
        <v>32.799999999999997</v>
      </c>
      <c r="I204" s="219">
        <v>36</v>
      </c>
      <c r="J204" s="225">
        <v>23.2051020408163</v>
      </c>
      <c r="K204" s="219">
        <v>33</v>
      </c>
      <c r="L204" s="219">
        <v>48.314050717662823</v>
      </c>
      <c r="M204" s="219">
        <v>33</v>
      </c>
      <c r="N204" s="219">
        <v>37</v>
      </c>
      <c r="O204" s="219">
        <v>29</v>
      </c>
      <c r="P204" s="219">
        <v>38</v>
      </c>
      <c r="Q204" s="219">
        <v>40</v>
      </c>
      <c r="R204" s="210"/>
      <c r="S204" s="211"/>
      <c r="T204" s="211"/>
      <c r="U204" s="211"/>
      <c r="V204" s="211"/>
      <c r="W204" s="211"/>
      <c r="X204" s="211"/>
      <c r="Y204" s="211"/>
      <c r="Z204" s="211"/>
      <c r="AA204" s="211"/>
      <c r="AB204" s="211"/>
      <c r="AC204" s="211"/>
      <c r="AD204" s="211"/>
      <c r="AE204" s="211"/>
      <c r="AF204" s="211"/>
      <c r="AG204" s="211"/>
      <c r="AH204" s="211"/>
      <c r="AI204" s="211"/>
      <c r="AJ204" s="211"/>
      <c r="AK204" s="211"/>
      <c r="AL204" s="211"/>
      <c r="AM204" s="211"/>
      <c r="AN204" s="211"/>
      <c r="AO204" s="211"/>
      <c r="AP204" s="211"/>
      <c r="AQ204" s="211"/>
      <c r="AR204" s="211"/>
      <c r="AS204" s="212">
        <v>1</v>
      </c>
    </row>
    <row r="205" spans="1:45">
      <c r="A205" s="33"/>
      <c r="B205" s="18">
        <v>1</v>
      </c>
      <c r="C205" s="7">
        <v>2</v>
      </c>
      <c r="D205" s="215">
        <v>40</v>
      </c>
      <c r="E205" s="215">
        <v>31</v>
      </c>
      <c r="F205" s="214">
        <v>41</v>
      </c>
      <c r="G205" s="215">
        <v>43</v>
      </c>
      <c r="H205" s="214">
        <v>27.5</v>
      </c>
      <c r="I205" s="215">
        <v>38</v>
      </c>
      <c r="J205" s="226">
        <v>21.972641509433998</v>
      </c>
      <c r="K205" s="215">
        <v>32</v>
      </c>
      <c r="L205" s="215">
        <v>50.959344407965602</v>
      </c>
      <c r="M205" s="215">
        <v>34</v>
      </c>
      <c r="N205" s="215">
        <v>40</v>
      </c>
      <c r="O205" s="215">
        <v>26</v>
      </c>
      <c r="P205" s="215">
        <v>38</v>
      </c>
      <c r="Q205" s="215">
        <v>39</v>
      </c>
      <c r="R205" s="210"/>
      <c r="S205" s="211"/>
      <c r="T205" s="211"/>
      <c r="U205" s="211"/>
      <c r="V205" s="211"/>
      <c r="W205" s="211"/>
      <c r="X205" s="211"/>
      <c r="Y205" s="211"/>
      <c r="Z205" s="211"/>
      <c r="AA205" s="211"/>
      <c r="AB205" s="211"/>
      <c r="AC205" s="211"/>
      <c r="AD205" s="211"/>
      <c r="AE205" s="211"/>
      <c r="AF205" s="211"/>
      <c r="AG205" s="211"/>
      <c r="AH205" s="211"/>
      <c r="AI205" s="211"/>
      <c r="AJ205" s="211"/>
      <c r="AK205" s="211"/>
      <c r="AL205" s="211"/>
      <c r="AM205" s="211"/>
      <c r="AN205" s="211"/>
      <c r="AO205" s="211"/>
      <c r="AP205" s="211"/>
      <c r="AQ205" s="211"/>
      <c r="AR205" s="211"/>
      <c r="AS205" s="212" t="e">
        <v>#N/A</v>
      </c>
    </row>
    <row r="206" spans="1:45">
      <c r="A206" s="33"/>
      <c r="B206" s="18">
        <v>1</v>
      </c>
      <c r="C206" s="7">
        <v>3</v>
      </c>
      <c r="D206" s="215">
        <v>39</v>
      </c>
      <c r="E206" s="215">
        <v>37</v>
      </c>
      <c r="F206" s="214">
        <v>41</v>
      </c>
      <c r="G206" s="215">
        <v>43</v>
      </c>
      <c r="H206" s="214">
        <v>26.4</v>
      </c>
      <c r="I206" s="215">
        <v>38</v>
      </c>
      <c r="J206" s="226">
        <v>20.461855670103098</v>
      </c>
      <c r="K206" s="214">
        <v>33</v>
      </c>
      <c r="L206" s="218">
        <v>45.178537985266097</v>
      </c>
      <c r="M206" s="218">
        <v>44</v>
      </c>
      <c r="N206" s="218">
        <v>42</v>
      </c>
      <c r="O206" s="218">
        <v>24</v>
      </c>
      <c r="P206" s="218">
        <v>37</v>
      </c>
      <c r="Q206" s="218">
        <v>41</v>
      </c>
      <c r="R206" s="210"/>
      <c r="S206" s="211"/>
      <c r="T206" s="211"/>
      <c r="U206" s="211"/>
      <c r="V206" s="211"/>
      <c r="W206" s="211"/>
      <c r="X206" s="211"/>
      <c r="Y206" s="211"/>
      <c r="Z206" s="211"/>
      <c r="AA206" s="211"/>
      <c r="AB206" s="211"/>
      <c r="AC206" s="211"/>
      <c r="AD206" s="211"/>
      <c r="AE206" s="211"/>
      <c r="AF206" s="211"/>
      <c r="AG206" s="211"/>
      <c r="AH206" s="211"/>
      <c r="AI206" s="211"/>
      <c r="AJ206" s="211"/>
      <c r="AK206" s="211"/>
      <c r="AL206" s="211"/>
      <c r="AM206" s="211"/>
      <c r="AN206" s="211"/>
      <c r="AO206" s="211"/>
      <c r="AP206" s="211"/>
      <c r="AQ206" s="211"/>
      <c r="AR206" s="211"/>
      <c r="AS206" s="212">
        <v>16</v>
      </c>
    </row>
    <row r="207" spans="1:45">
      <c r="A207" s="33"/>
      <c r="B207" s="18">
        <v>1</v>
      </c>
      <c r="C207" s="7">
        <v>4</v>
      </c>
      <c r="D207" s="215">
        <v>45</v>
      </c>
      <c r="E207" s="215">
        <v>32</v>
      </c>
      <c r="F207" s="214">
        <v>42</v>
      </c>
      <c r="G207" s="215">
        <v>44</v>
      </c>
      <c r="H207" s="214">
        <v>28.4</v>
      </c>
      <c r="I207" s="215">
        <v>39</v>
      </c>
      <c r="J207" s="226">
        <v>22.277227722772299</v>
      </c>
      <c r="K207" s="214">
        <v>33</v>
      </c>
      <c r="L207" s="218">
        <v>48.613122746523857</v>
      </c>
      <c r="M207" s="218">
        <v>35</v>
      </c>
      <c r="N207" s="218">
        <v>40</v>
      </c>
      <c r="O207" s="218">
        <v>27</v>
      </c>
      <c r="P207" s="218">
        <v>37</v>
      </c>
      <c r="Q207" s="218">
        <v>39</v>
      </c>
      <c r="R207" s="210"/>
      <c r="S207" s="211"/>
      <c r="T207" s="211"/>
      <c r="U207" s="211"/>
      <c r="V207" s="211"/>
      <c r="W207" s="211"/>
      <c r="X207" s="211"/>
      <c r="Y207" s="211"/>
      <c r="Z207" s="211"/>
      <c r="AA207" s="211"/>
      <c r="AB207" s="211"/>
      <c r="AC207" s="211"/>
      <c r="AD207" s="211"/>
      <c r="AE207" s="211"/>
      <c r="AF207" s="211"/>
      <c r="AG207" s="211"/>
      <c r="AH207" s="211"/>
      <c r="AI207" s="211"/>
      <c r="AJ207" s="211"/>
      <c r="AK207" s="211"/>
      <c r="AL207" s="211"/>
      <c r="AM207" s="211"/>
      <c r="AN207" s="211"/>
      <c r="AO207" s="211"/>
      <c r="AP207" s="211"/>
      <c r="AQ207" s="211"/>
      <c r="AR207" s="211"/>
      <c r="AS207" s="212">
        <v>37.18736228556439</v>
      </c>
    </row>
    <row r="208" spans="1:45">
      <c r="A208" s="33"/>
      <c r="B208" s="18">
        <v>1</v>
      </c>
      <c r="C208" s="7">
        <v>5</v>
      </c>
      <c r="D208" s="215">
        <v>32</v>
      </c>
      <c r="E208" s="215">
        <v>30</v>
      </c>
      <c r="F208" s="215">
        <v>41</v>
      </c>
      <c r="G208" s="215">
        <v>46</v>
      </c>
      <c r="H208" s="215">
        <v>23.4</v>
      </c>
      <c r="I208" s="215">
        <v>38</v>
      </c>
      <c r="J208" s="213">
        <v>23.293401015228401</v>
      </c>
      <c r="K208" s="215">
        <v>34</v>
      </c>
      <c r="L208" s="215">
        <v>47.223099734807278</v>
      </c>
      <c r="M208" s="215">
        <v>37</v>
      </c>
      <c r="N208" s="215">
        <v>41</v>
      </c>
      <c r="O208" s="215">
        <v>30</v>
      </c>
      <c r="P208" s="215">
        <v>37</v>
      </c>
      <c r="Q208" s="215">
        <v>41</v>
      </c>
      <c r="R208" s="210"/>
      <c r="S208" s="211"/>
      <c r="T208" s="211"/>
      <c r="U208" s="211"/>
      <c r="V208" s="211"/>
      <c r="W208" s="211"/>
      <c r="X208" s="211"/>
      <c r="Y208" s="211"/>
      <c r="Z208" s="211"/>
      <c r="AA208" s="211"/>
      <c r="AB208" s="211"/>
      <c r="AC208" s="211"/>
      <c r="AD208" s="211"/>
      <c r="AE208" s="211"/>
      <c r="AF208" s="211"/>
      <c r="AG208" s="211"/>
      <c r="AH208" s="211"/>
      <c r="AI208" s="211"/>
      <c r="AJ208" s="211"/>
      <c r="AK208" s="211"/>
      <c r="AL208" s="211"/>
      <c r="AM208" s="211"/>
      <c r="AN208" s="211"/>
      <c r="AO208" s="211"/>
      <c r="AP208" s="211"/>
      <c r="AQ208" s="211"/>
      <c r="AR208" s="211"/>
      <c r="AS208" s="212">
        <v>61</v>
      </c>
    </row>
    <row r="209" spans="1:45">
      <c r="A209" s="33"/>
      <c r="B209" s="18">
        <v>1</v>
      </c>
      <c r="C209" s="7">
        <v>6</v>
      </c>
      <c r="D209" s="215">
        <v>38</v>
      </c>
      <c r="E209" s="215">
        <v>30</v>
      </c>
      <c r="F209" s="215">
        <v>41</v>
      </c>
      <c r="G209" s="215">
        <v>45</v>
      </c>
      <c r="H209" s="215">
        <v>23.9</v>
      </c>
      <c r="I209" s="215">
        <v>38</v>
      </c>
      <c r="J209" s="213">
        <v>22.6354166666667</v>
      </c>
      <c r="K209" s="215">
        <v>32</v>
      </c>
      <c r="L209" s="215">
        <v>47.926102681796294</v>
      </c>
      <c r="M209" s="215">
        <v>37</v>
      </c>
      <c r="N209" s="215">
        <v>39</v>
      </c>
      <c r="O209" s="215">
        <v>26</v>
      </c>
      <c r="P209" s="215">
        <v>36</v>
      </c>
      <c r="Q209" s="215">
        <v>40</v>
      </c>
      <c r="R209" s="210"/>
      <c r="S209" s="211"/>
      <c r="T209" s="211"/>
      <c r="U209" s="211"/>
      <c r="V209" s="211"/>
      <c r="W209" s="211"/>
      <c r="X209" s="211"/>
      <c r="Y209" s="211"/>
      <c r="Z209" s="211"/>
      <c r="AA209" s="211"/>
      <c r="AB209" s="211"/>
      <c r="AC209" s="211"/>
      <c r="AD209" s="211"/>
      <c r="AE209" s="211"/>
      <c r="AF209" s="211"/>
      <c r="AG209" s="211"/>
      <c r="AH209" s="211"/>
      <c r="AI209" s="211"/>
      <c r="AJ209" s="211"/>
      <c r="AK209" s="211"/>
      <c r="AL209" s="211"/>
      <c r="AM209" s="211"/>
      <c r="AN209" s="211"/>
      <c r="AO209" s="211"/>
      <c r="AP209" s="211"/>
      <c r="AQ209" s="211"/>
      <c r="AR209" s="211"/>
      <c r="AS209" s="216"/>
    </row>
    <row r="210" spans="1:45">
      <c r="A210" s="33"/>
      <c r="B210" s="19" t="s">
        <v>224</v>
      </c>
      <c r="C210" s="11"/>
      <c r="D210" s="217">
        <v>39.333333333333336</v>
      </c>
      <c r="E210" s="217">
        <v>32.5</v>
      </c>
      <c r="F210" s="217">
        <v>41</v>
      </c>
      <c r="G210" s="217">
        <v>44.166666666666664</v>
      </c>
      <c r="H210" s="217">
        <v>27.066666666666666</v>
      </c>
      <c r="I210" s="217">
        <v>37.833333333333336</v>
      </c>
      <c r="J210" s="217">
        <v>22.307607437503464</v>
      </c>
      <c r="K210" s="217">
        <v>32.833333333333336</v>
      </c>
      <c r="L210" s="217">
        <v>48.035709712336995</v>
      </c>
      <c r="M210" s="217">
        <v>36.666666666666664</v>
      </c>
      <c r="N210" s="217">
        <v>39.833333333333336</v>
      </c>
      <c r="O210" s="217">
        <v>27</v>
      </c>
      <c r="P210" s="217">
        <v>37.166666666666664</v>
      </c>
      <c r="Q210" s="217">
        <v>40</v>
      </c>
      <c r="R210" s="210"/>
      <c r="S210" s="211"/>
      <c r="T210" s="211"/>
      <c r="U210" s="211"/>
      <c r="V210" s="211"/>
      <c r="W210" s="211"/>
      <c r="X210" s="211"/>
      <c r="Y210" s="211"/>
      <c r="Z210" s="211"/>
      <c r="AA210" s="211"/>
      <c r="AB210" s="211"/>
      <c r="AC210" s="211"/>
      <c r="AD210" s="211"/>
      <c r="AE210" s="211"/>
      <c r="AF210" s="211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16"/>
    </row>
    <row r="211" spans="1:45">
      <c r="A211" s="33"/>
      <c r="B211" s="2" t="s">
        <v>225</v>
      </c>
      <c r="C211" s="31"/>
      <c r="D211" s="218">
        <v>39.5</v>
      </c>
      <c r="E211" s="218">
        <v>31.5</v>
      </c>
      <c r="F211" s="218">
        <v>41</v>
      </c>
      <c r="G211" s="218">
        <v>44</v>
      </c>
      <c r="H211" s="218">
        <v>26.95</v>
      </c>
      <c r="I211" s="218">
        <v>38</v>
      </c>
      <c r="J211" s="218">
        <v>22.456322194719498</v>
      </c>
      <c r="K211" s="218">
        <v>33</v>
      </c>
      <c r="L211" s="218">
        <v>48.120076699729559</v>
      </c>
      <c r="M211" s="218">
        <v>36</v>
      </c>
      <c r="N211" s="218">
        <v>40</v>
      </c>
      <c r="O211" s="218">
        <v>26.5</v>
      </c>
      <c r="P211" s="218">
        <v>37</v>
      </c>
      <c r="Q211" s="218">
        <v>40</v>
      </c>
      <c r="R211" s="210"/>
      <c r="S211" s="211"/>
      <c r="T211" s="211"/>
      <c r="U211" s="211"/>
      <c r="V211" s="211"/>
      <c r="W211" s="211"/>
      <c r="X211" s="211"/>
      <c r="Y211" s="211"/>
      <c r="Z211" s="211"/>
      <c r="AA211" s="211"/>
      <c r="AB211" s="211"/>
      <c r="AC211" s="211"/>
      <c r="AD211" s="211"/>
      <c r="AE211" s="211"/>
      <c r="AF211" s="211"/>
      <c r="AG211" s="211"/>
      <c r="AH211" s="211"/>
      <c r="AI211" s="211"/>
      <c r="AJ211" s="211"/>
      <c r="AK211" s="211"/>
      <c r="AL211" s="211"/>
      <c r="AM211" s="211"/>
      <c r="AN211" s="211"/>
      <c r="AO211" s="211"/>
      <c r="AP211" s="211"/>
      <c r="AQ211" s="211"/>
      <c r="AR211" s="211"/>
      <c r="AS211" s="216"/>
    </row>
    <row r="212" spans="1:45">
      <c r="A212" s="33"/>
      <c r="B212" s="2" t="s">
        <v>226</v>
      </c>
      <c r="C212" s="31"/>
      <c r="D212" s="218">
        <v>4.3665394383500979</v>
      </c>
      <c r="E212" s="218">
        <v>2.8809720581775866</v>
      </c>
      <c r="F212" s="218">
        <v>0.63245553203367588</v>
      </c>
      <c r="G212" s="218">
        <v>1.1690451944500122</v>
      </c>
      <c r="H212" s="218">
        <v>3.4279245421488551</v>
      </c>
      <c r="I212" s="218">
        <v>0.9831920802501749</v>
      </c>
      <c r="J212" s="218">
        <v>1.0396796735995322</v>
      </c>
      <c r="K212" s="218">
        <v>0.752772652709081</v>
      </c>
      <c r="L212" s="218">
        <v>1.8864940135328363</v>
      </c>
      <c r="M212" s="218">
        <v>3.9327683210007005</v>
      </c>
      <c r="N212" s="218">
        <v>1.7224014243685084</v>
      </c>
      <c r="O212" s="218">
        <v>2.1908902300206643</v>
      </c>
      <c r="P212" s="218">
        <v>0.752772652709081</v>
      </c>
      <c r="Q212" s="218">
        <v>0.89442719099991586</v>
      </c>
      <c r="R212" s="210"/>
      <c r="S212" s="211"/>
      <c r="T212" s="211"/>
      <c r="U212" s="211"/>
      <c r="V212" s="211"/>
      <c r="W212" s="211"/>
      <c r="X212" s="211"/>
      <c r="Y212" s="211"/>
      <c r="Z212" s="211"/>
      <c r="AA212" s="211"/>
      <c r="AB212" s="211"/>
      <c r="AC212" s="211"/>
      <c r="AD212" s="211"/>
      <c r="AE212" s="211"/>
      <c r="AF212" s="211"/>
      <c r="AG212" s="211"/>
      <c r="AH212" s="211"/>
      <c r="AI212" s="211"/>
      <c r="AJ212" s="211"/>
      <c r="AK212" s="211"/>
      <c r="AL212" s="211"/>
      <c r="AM212" s="211"/>
      <c r="AN212" s="211"/>
      <c r="AO212" s="211"/>
      <c r="AP212" s="211"/>
      <c r="AQ212" s="211"/>
      <c r="AR212" s="211"/>
      <c r="AS212" s="216"/>
    </row>
    <row r="213" spans="1:45">
      <c r="A213" s="33"/>
      <c r="B213" s="2" t="s">
        <v>86</v>
      </c>
      <c r="C213" s="31"/>
      <c r="D213" s="12">
        <v>0.11101371453432451</v>
      </c>
      <c r="E213" s="12">
        <v>8.8645294097771901E-2</v>
      </c>
      <c r="F213" s="12">
        <v>1.5425744683748192E-2</v>
      </c>
      <c r="G213" s="12">
        <v>2.6468947798868204E-2</v>
      </c>
      <c r="H213" s="12">
        <v>0.12664745845377542</v>
      </c>
      <c r="I213" s="12">
        <v>2.5987455865643386E-2</v>
      </c>
      <c r="J213" s="12">
        <v>4.6606507511497031E-2</v>
      </c>
      <c r="K213" s="12">
        <v>2.2927085869312112E-2</v>
      </c>
      <c r="L213" s="12">
        <v>3.9272741567266338E-2</v>
      </c>
      <c r="M213" s="12">
        <v>0.10725731784547365</v>
      </c>
      <c r="N213" s="12">
        <v>4.3240203122221967E-2</v>
      </c>
      <c r="O213" s="12">
        <v>8.1144082593357938E-2</v>
      </c>
      <c r="P213" s="12">
        <v>2.0253972718629984E-2</v>
      </c>
      <c r="Q213" s="12">
        <v>2.2360679774997897E-2</v>
      </c>
      <c r="R213" s="113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227</v>
      </c>
      <c r="C214" s="31"/>
      <c r="D214" s="12">
        <v>5.7706998180991675E-2</v>
      </c>
      <c r="E214" s="12">
        <v>-0.12604718370638401</v>
      </c>
      <c r="F214" s="12">
        <v>0.10252509132425414</v>
      </c>
      <c r="G214" s="12">
        <v>0.18767946829645243</v>
      </c>
      <c r="H214" s="12">
        <v>-0.27215416735341924</v>
      </c>
      <c r="I214" s="12">
        <v>1.7370714352055616E-2</v>
      </c>
      <c r="J214" s="12">
        <v>-0.40012934323758254</v>
      </c>
      <c r="K214" s="12">
        <v>-0.11708356507773143</v>
      </c>
      <c r="L214" s="12">
        <v>0.29172134725413912</v>
      </c>
      <c r="M214" s="12">
        <v>-1.4001950848228195E-2</v>
      </c>
      <c r="N214" s="12">
        <v>7.1152426123970436E-2</v>
      </c>
      <c r="O214" s="12">
        <v>-0.27394689107914982</v>
      </c>
      <c r="P214" s="12">
        <v>-5.5652290524943471E-4</v>
      </c>
      <c r="Q214" s="12">
        <v>7.5634235438296615E-2</v>
      </c>
      <c r="R214" s="113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228</v>
      </c>
      <c r="C215" s="56"/>
      <c r="D215" s="54">
        <v>0.3</v>
      </c>
      <c r="E215" s="54">
        <v>0.83</v>
      </c>
      <c r="F215" s="54">
        <v>0.57999999999999996</v>
      </c>
      <c r="G215" s="54">
        <v>1.1000000000000001</v>
      </c>
      <c r="H215" s="54">
        <v>1.72</v>
      </c>
      <c r="I215" s="54">
        <v>0.06</v>
      </c>
      <c r="J215" s="54">
        <v>2.5099999999999998</v>
      </c>
      <c r="K215" s="54">
        <v>0.77</v>
      </c>
      <c r="L215" s="54">
        <v>1.74</v>
      </c>
      <c r="M215" s="54">
        <v>0.14000000000000001</v>
      </c>
      <c r="N215" s="54">
        <v>0.39</v>
      </c>
      <c r="O215" s="54">
        <v>1.73</v>
      </c>
      <c r="P215" s="54">
        <v>0.06</v>
      </c>
      <c r="Q215" s="54">
        <v>0.41</v>
      </c>
      <c r="R215" s="113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AS216" s="71"/>
    </row>
    <row r="217" spans="1:45" ht="15">
      <c r="B217" s="37" t="s">
        <v>430</v>
      </c>
      <c r="AS217" s="30" t="s">
        <v>67</v>
      </c>
    </row>
    <row r="218" spans="1:45" ht="15">
      <c r="A218" s="27" t="s">
        <v>28</v>
      </c>
      <c r="B218" s="17" t="s">
        <v>128</v>
      </c>
      <c r="C218" s="14" t="s">
        <v>129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6" t="s">
        <v>213</v>
      </c>
      <c r="L218" s="16" t="s">
        <v>213</v>
      </c>
      <c r="M218" s="16" t="s">
        <v>213</v>
      </c>
      <c r="N218" s="16" t="s">
        <v>213</v>
      </c>
      <c r="O218" s="16" t="s">
        <v>213</v>
      </c>
      <c r="P218" s="16" t="s">
        <v>213</v>
      </c>
      <c r="Q218" s="113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214</v>
      </c>
      <c r="C219" s="7" t="s">
        <v>214</v>
      </c>
      <c r="D219" s="111" t="s">
        <v>215</v>
      </c>
      <c r="E219" s="112" t="s">
        <v>231</v>
      </c>
      <c r="F219" s="112" t="s">
        <v>218</v>
      </c>
      <c r="G219" s="112" t="s">
        <v>239</v>
      </c>
      <c r="H219" s="112" t="s">
        <v>240</v>
      </c>
      <c r="I219" s="112" t="s">
        <v>250</v>
      </c>
      <c r="J219" s="112" t="s">
        <v>244</v>
      </c>
      <c r="K219" s="112" t="s">
        <v>219</v>
      </c>
      <c r="L219" s="112" t="s">
        <v>221</v>
      </c>
      <c r="M219" s="112" t="s">
        <v>222</v>
      </c>
      <c r="N219" s="112" t="s">
        <v>241</v>
      </c>
      <c r="O219" s="112" t="s">
        <v>223</v>
      </c>
      <c r="P219" s="112" t="s">
        <v>243</v>
      </c>
      <c r="Q219" s="113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251</v>
      </c>
      <c r="E220" s="9" t="s">
        <v>251</v>
      </c>
      <c r="F220" s="9" t="s">
        <v>251</v>
      </c>
      <c r="G220" s="9" t="s">
        <v>251</v>
      </c>
      <c r="H220" s="9" t="s">
        <v>251</v>
      </c>
      <c r="I220" s="9" t="s">
        <v>251</v>
      </c>
      <c r="J220" s="9" t="s">
        <v>252</v>
      </c>
      <c r="K220" s="9" t="s">
        <v>251</v>
      </c>
      <c r="L220" s="9" t="s">
        <v>251</v>
      </c>
      <c r="M220" s="9" t="s">
        <v>251</v>
      </c>
      <c r="N220" s="9" t="s">
        <v>251</v>
      </c>
      <c r="O220" s="9" t="s">
        <v>251</v>
      </c>
      <c r="P220" s="9" t="s">
        <v>251</v>
      </c>
      <c r="Q220" s="113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113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">
        <v>0.6</v>
      </c>
      <c r="E222" s="20">
        <v>0.7</v>
      </c>
      <c r="F222" s="21">
        <v>0.72</v>
      </c>
      <c r="G222" s="20">
        <v>0.8</v>
      </c>
      <c r="H222" s="21">
        <v>0.67</v>
      </c>
      <c r="I222" s="20">
        <v>0.71</v>
      </c>
      <c r="J222" s="107" t="s">
        <v>120</v>
      </c>
      <c r="K222" s="20">
        <v>0.75</v>
      </c>
      <c r="L222" s="20">
        <v>0.79</v>
      </c>
      <c r="M222" s="20">
        <v>0.76</v>
      </c>
      <c r="N222" s="20">
        <v>0.7</v>
      </c>
      <c r="O222" s="20">
        <v>0.84</v>
      </c>
      <c r="P222" s="20">
        <v>0.84</v>
      </c>
      <c r="Q222" s="113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9">
        <v>0.7</v>
      </c>
      <c r="E223" s="9">
        <v>0.7</v>
      </c>
      <c r="F223" s="22">
        <v>0.75</v>
      </c>
      <c r="G223" s="9">
        <v>0.8</v>
      </c>
      <c r="H223" s="22">
        <v>0.76</v>
      </c>
      <c r="I223" s="9">
        <v>0.73</v>
      </c>
      <c r="J223" s="108" t="s">
        <v>120</v>
      </c>
      <c r="K223" s="9">
        <v>0.72</v>
      </c>
      <c r="L223" s="9">
        <v>0.86</v>
      </c>
      <c r="M223" s="9">
        <v>0.76</v>
      </c>
      <c r="N223" s="9">
        <v>0.7</v>
      </c>
      <c r="O223" s="9">
        <v>0.85</v>
      </c>
      <c r="P223" s="9">
        <v>0.8</v>
      </c>
      <c r="Q223" s="113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9">
        <v>0.7</v>
      </c>
      <c r="E224" s="9">
        <v>0.7</v>
      </c>
      <c r="F224" s="22">
        <v>0.73</v>
      </c>
      <c r="G224" s="9">
        <v>0.8</v>
      </c>
      <c r="H224" s="22">
        <v>0.65</v>
      </c>
      <c r="I224" s="9">
        <v>0.73</v>
      </c>
      <c r="J224" s="108" t="s">
        <v>120</v>
      </c>
      <c r="K224" s="22">
        <v>0.72</v>
      </c>
      <c r="L224" s="10">
        <v>0.8</v>
      </c>
      <c r="M224" s="10">
        <v>0.82</v>
      </c>
      <c r="N224" s="10">
        <v>0.7</v>
      </c>
      <c r="O224" s="10">
        <v>0.8</v>
      </c>
      <c r="P224" s="10">
        <v>0.74</v>
      </c>
      <c r="Q224" s="113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9">
        <v>0.7</v>
      </c>
      <c r="E225" s="9">
        <v>0.8</v>
      </c>
      <c r="F225" s="22">
        <v>0.76</v>
      </c>
      <c r="G225" s="9">
        <v>0.8</v>
      </c>
      <c r="H225" s="22">
        <v>0.76</v>
      </c>
      <c r="I225" s="9">
        <v>0.74</v>
      </c>
      <c r="J225" s="108" t="s">
        <v>120</v>
      </c>
      <c r="K225" s="22">
        <v>0.75</v>
      </c>
      <c r="L225" s="10">
        <v>0.87</v>
      </c>
      <c r="M225" s="10">
        <v>0.8</v>
      </c>
      <c r="N225" s="10">
        <v>0.7</v>
      </c>
      <c r="O225" s="10">
        <v>0.81</v>
      </c>
      <c r="P225" s="10">
        <v>0.77</v>
      </c>
      <c r="Q225" s="113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0.75624999999999998</v>
      </c>
    </row>
    <row r="226" spans="1:45">
      <c r="A226" s="33"/>
      <c r="B226" s="18">
        <v>1</v>
      </c>
      <c r="C226" s="7">
        <v>5</v>
      </c>
      <c r="D226" s="9">
        <v>0.7</v>
      </c>
      <c r="E226" s="9">
        <v>0.8</v>
      </c>
      <c r="F226" s="9">
        <v>0.75</v>
      </c>
      <c r="G226" s="9">
        <v>0.8</v>
      </c>
      <c r="H226" s="9">
        <v>0.79</v>
      </c>
      <c r="I226" s="9">
        <v>0.72</v>
      </c>
      <c r="J226" s="105" t="s">
        <v>120</v>
      </c>
      <c r="K226" s="9">
        <v>0.73</v>
      </c>
      <c r="L226" s="9">
        <v>0.83</v>
      </c>
      <c r="M226" s="9">
        <v>0.75</v>
      </c>
      <c r="N226" s="9">
        <v>0.7</v>
      </c>
      <c r="O226" s="9">
        <v>0.85</v>
      </c>
      <c r="P226" s="9">
        <v>0.81</v>
      </c>
      <c r="Q226" s="113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62</v>
      </c>
    </row>
    <row r="227" spans="1:45">
      <c r="A227" s="33"/>
      <c r="B227" s="18">
        <v>1</v>
      </c>
      <c r="C227" s="7">
        <v>6</v>
      </c>
      <c r="D227" s="9">
        <v>0.7</v>
      </c>
      <c r="E227" s="9">
        <v>0.7</v>
      </c>
      <c r="F227" s="9">
        <v>0.75</v>
      </c>
      <c r="G227" s="9">
        <v>0.8</v>
      </c>
      <c r="H227" s="9">
        <v>0.75</v>
      </c>
      <c r="I227" s="9">
        <v>0.74</v>
      </c>
      <c r="J227" s="105" t="s">
        <v>120</v>
      </c>
      <c r="K227" s="9">
        <v>0.71</v>
      </c>
      <c r="L227" s="9">
        <v>0.83</v>
      </c>
      <c r="M227" s="9">
        <v>0.78</v>
      </c>
      <c r="N227" s="9">
        <v>0.7</v>
      </c>
      <c r="O227" s="9">
        <v>0.83</v>
      </c>
      <c r="P227" s="9">
        <v>0.77</v>
      </c>
      <c r="Q227" s="113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3"/>
      <c r="B228" s="19" t="s">
        <v>224</v>
      </c>
      <c r="C228" s="11"/>
      <c r="D228" s="23">
        <v>0.68333333333333324</v>
      </c>
      <c r="E228" s="23">
        <v>0.73333333333333328</v>
      </c>
      <c r="F228" s="23">
        <v>0.74333333333333329</v>
      </c>
      <c r="G228" s="23">
        <v>0.79999999999999993</v>
      </c>
      <c r="H228" s="23">
        <v>0.73</v>
      </c>
      <c r="I228" s="23">
        <v>0.72833333333333339</v>
      </c>
      <c r="J228" s="23" t="s">
        <v>482</v>
      </c>
      <c r="K228" s="23">
        <v>0.73</v>
      </c>
      <c r="L228" s="23">
        <v>0.83000000000000007</v>
      </c>
      <c r="M228" s="23">
        <v>0.77833333333333332</v>
      </c>
      <c r="N228" s="23">
        <v>0.70000000000000007</v>
      </c>
      <c r="O228" s="23">
        <v>0.83000000000000007</v>
      </c>
      <c r="P228" s="23">
        <v>0.78833333333333344</v>
      </c>
      <c r="Q228" s="113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3"/>
      <c r="B229" s="2" t="s">
        <v>225</v>
      </c>
      <c r="C229" s="31"/>
      <c r="D229" s="10">
        <v>0.7</v>
      </c>
      <c r="E229" s="10">
        <v>0.7</v>
      </c>
      <c r="F229" s="10">
        <v>0.75</v>
      </c>
      <c r="G229" s="10">
        <v>0.8</v>
      </c>
      <c r="H229" s="10">
        <v>0.755</v>
      </c>
      <c r="I229" s="10">
        <v>0.73</v>
      </c>
      <c r="J229" s="10" t="s">
        <v>482</v>
      </c>
      <c r="K229" s="10">
        <v>0.72499999999999998</v>
      </c>
      <c r="L229" s="10">
        <v>0.83</v>
      </c>
      <c r="M229" s="10">
        <v>0.77</v>
      </c>
      <c r="N229" s="10">
        <v>0.7</v>
      </c>
      <c r="O229" s="10">
        <v>0.83499999999999996</v>
      </c>
      <c r="P229" s="10">
        <v>0.78500000000000003</v>
      </c>
      <c r="Q229" s="113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3"/>
      <c r="B230" s="2" t="s">
        <v>226</v>
      </c>
      <c r="C230" s="31"/>
      <c r="D230" s="24">
        <v>4.0824829046386291E-2</v>
      </c>
      <c r="E230" s="24">
        <v>5.1639777949432274E-2</v>
      </c>
      <c r="F230" s="24">
        <v>1.5055453054181633E-2</v>
      </c>
      <c r="G230" s="24">
        <v>1.2161883888976234E-16</v>
      </c>
      <c r="H230" s="24">
        <v>5.6213877290220773E-2</v>
      </c>
      <c r="I230" s="24">
        <v>1.1690451944500132E-2</v>
      </c>
      <c r="J230" s="24" t="s">
        <v>482</v>
      </c>
      <c r="K230" s="24">
        <v>1.6733200530681523E-2</v>
      </c>
      <c r="L230" s="24">
        <v>3.1622776601683771E-2</v>
      </c>
      <c r="M230" s="24">
        <v>2.7141603981096364E-2</v>
      </c>
      <c r="N230" s="24">
        <v>1.2161883888976234E-16</v>
      </c>
      <c r="O230" s="24">
        <v>2.0976176963402995E-2</v>
      </c>
      <c r="P230" s="24">
        <v>3.5449494589721117E-2</v>
      </c>
      <c r="Q230" s="178"/>
      <c r="R230" s="179"/>
      <c r="S230" s="179"/>
      <c r="T230" s="179"/>
      <c r="U230" s="179"/>
      <c r="V230" s="179"/>
      <c r="W230" s="179"/>
      <c r="X230" s="179"/>
      <c r="Y230" s="179"/>
      <c r="Z230" s="179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72"/>
    </row>
    <row r="231" spans="1:45">
      <c r="A231" s="33"/>
      <c r="B231" s="2" t="s">
        <v>86</v>
      </c>
      <c r="C231" s="31"/>
      <c r="D231" s="12">
        <v>5.9743652263004335E-2</v>
      </c>
      <c r="E231" s="12">
        <v>7.0417879021953109E-2</v>
      </c>
      <c r="F231" s="12">
        <v>2.0253972718630001E-2</v>
      </c>
      <c r="G231" s="12">
        <v>1.5202354861220294E-16</v>
      </c>
      <c r="H231" s="12">
        <v>7.7005311356466821E-2</v>
      </c>
      <c r="I231" s="12">
        <v>1.60509637681924E-2</v>
      </c>
      <c r="J231" s="12" t="s">
        <v>482</v>
      </c>
      <c r="K231" s="12">
        <v>2.292219250778291E-2</v>
      </c>
      <c r="L231" s="12">
        <v>3.8099730845402129E-2</v>
      </c>
      <c r="M231" s="12">
        <v>3.4871439804406462E-2</v>
      </c>
      <c r="N231" s="12">
        <v>1.7374119841394619E-16</v>
      </c>
      <c r="O231" s="12">
        <v>2.5272502365545776E-2</v>
      </c>
      <c r="P231" s="12">
        <v>4.4967646414022552E-2</v>
      </c>
      <c r="Q231" s="113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227</v>
      </c>
      <c r="C232" s="31"/>
      <c r="D232" s="12">
        <v>-9.6418732782369232E-2</v>
      </c>
      <c r="E232" s="12">
        <v>-3.0303030303030387E-2</v>
      </c>
      <c r="F232" s="12">
        <v>-1.7079889807162574E-2</v>
      </c>
      <c r="G232" s="12">
        <v>5.7851239669421517E-2</v>
      </c>
      <c r="H232" s="12">
        <v>-3.4710743801652844E-2</v>
      </c>
      <c r="I232" s="12">
        <v>-3.6914600550964072E-2</v>
      </c>
      <c r="J232" s="12" t="s">
        <v>482</v>
      </c>
      <c r="K232" s="12">
        <v>-3.4710743801652844E-2</v>
      </c>
      <c r="L232" s="12">
        <v>9.7520661157024957E-2</v>
      </c>
      <c r="M232" s="12">
        <v>2.9201101928374662E-2</v>
      </c>
      <c r="N232" s="12">
        <v>-7.4380165289256062E-2</v>
      </c>
      <c r="O232" s="12">
        <v>9.7520661157024957E-2</v>
      </c>
      <c r="P232" s="12">
        <v>4.2424242424242697E-2</v>
      </c>
      <c r="Q232" s="113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228</v>
      </c>
      <c r="C233" s="56"/>
      <c r="D233" s="54">
        <v>0.93</v>
      </c>
      <c r="E233" s="54">
        <v>0.16</v>
      </c>
      <c r="F233" s="54">
        <v>0</v>
      </c>
      <c r="G233" s="54">
        <v>0.88</v>
      </c>
      <c r="H233" s="54">
        <v>0.21</v>
      </c>
      <c r="I233" s="54">
        <v>0.23</v>
      </c>
      <c r="J233" s="54">
        <v>27.34</v>
      </c>
      <c r="K233" s="54">
        <v>0.21</v>
      </c>
      <c r="L233" s="54">
        <v>1.35</v>
      </c>
      <c r="M233" s="54">
        <v>0.54</v>
      </c>
      <c r="N233" s="54">
        <v>0.67</v>
      </c>
      <c r="O233" s="54">
        <v>1.35</v>
      </c>
      <c r="P233" s="54">
        <v>0.7</v>
      </c>
      <c r="Q233" s="113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AS234" s="71"/>
    </row>
    <row r="235" spans="1:45" ht="15">
      <c r="B235" s="37" t="s">
        <v>431</v>
      </c>
      <c r="AS235" s="30" t="s">
        <v>238</v>
      </c>
    </row>
    <row r="236" spans="1:45" ht="15">
      <c r="A236" s="27" t="s">
        <v>0</v>
      </c>
      <c r="B236" s="17" t="s">
        <v>128</v>
      </c>
      <c r="C236" s="14" t="s">
        <v>129</v>
      </c>
      <c r="D236" s="15" t="s">
        <v>213</v>
      </c>
      <c r="E236" s="16" t="s">
        <v>213</v>
      </c>
      <c r="F236" s="16" t="s">
        <v>213</v>
      </c>
      <c r="G236" s="16" t="s">
        <v>213</v>
      </c>
      <c r="H236" s="16" t="s">
        <v>213</v>
      </c>
      <c r="I236" s="16" t="s">
        <v>213</v>
      </c>
      <c r="J236" s="16" t="s">
        <v>213</v>
      </c>
      <c r="K236" s="16" t="s">
        <v>213</v>
      </c>
      <c r="L236" s="16" t="s">
        <v>213</v>
      </c>
      <c r="M236" s="16" t="s">
        <v>213</v>
      </c>
      <c r="N236" s="16" t="s">
        <v>213</v>
      </c>
      <c r="O236" s="16" t="s">
        <v>213</v>
      </c>
      <c r="P236" s="16" t="s">
        <v>213</v>
      </c>
      <c r="Q236" s="16" t="s">
        <v>213</v>
      </c>
      <c r="R236" s="16" t="s">
        <v>213</v>
      </c>
      <c r="S236" s="16" t="s">
        <v>213</v>
      </c>
      <c r="T236" s="113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214</v>
      </c>
      <c r="C237" s="7" t="s">
        <v>214</v>
      </c>
      <c r="D237" s="111" t="s">
        <v>215</v>
      </c>
      <c r="E237" s="112" t="s">
        <v>231</v>
      </c>
      <c r="F237" s="112" t="s">
        <v>217</v>
      </c>
      <c r="G237" s="112" t="s">
        <v>218</v>
      </c>
      <c r="H237" s="112" t="s">
        <v>239</v>
      </c>
      <c r="I237" s="112" t="s">
        <v>240</v>
      </c>
      <c r="J237" s="112" t="s">
        <v>250</v>
      </c>
      <c r="K237" s="112" t="s">
        <v>244</v>
      </c>
      <c r="L237" s="112" t="s">
        <v>219</v>
      </c>
      <c r="M237" s="112" t="s">
        <v>220</v>
      </c>
      <c r="N237" s="112" t="s">
        <v>221</v>
      </c>
      <c r="O237" s="112" t="s">
        <v>222</v>
      </c>
      <c r="P237" s="112" t="s">
        <v>241</v>
      </c>
      <c r="Q237" s="112" t="s">
        <v>223</v>
      </c>
      <c r="R237" s="112" t="s">
        <v>242</v>
      </c>
      <c r="S237" s="112" t="s">
        <v>243</v>
      </c>
      <c r="T237" s="113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130</v>
      </c>
      <c r="E238" s="9" t="s">
        <v>130</v>
      </c>
      <c r="F238" s="9" t="s">
        <v>251</v>
      </c>
      <c r="G238" s="9" t="s">
        <v>251</v>
      </c>
      <c r="H238" s="9" t="s">
        <v>251</v>
      </c>
      <c r="I238" s="9" t="s">
        <v>251</v>
      </c>
      <c r="J238" s="9" t="s">
        <v>251</v>
      </c>
      <c r="K238" s="9" t="s">
        <v>252</v>
      </c>
      <c r="L238" s="9" t="s">
        <v>251</v>
      </c>
      <c r="M238" s="9" t="s">
        <v>130</v>
      </c>
      <c r="N238" s="9" t="s">
        <v>251</v>
      </c>
      <c r="O238" s="9" t="s">
        <v>251</v>
      </c>
      <c r="P238" s="9" t="s">
        <v>251</v>
      </c>
      <c r="Q238" s="9" t="s">
        <v>251</v>
      </c>
      <c r="R238" s="9" t="s">
        <v>130</v>
      </c>
      <c r="S238" s="9" t="s">
        <v>130</v>
      </c>
      <c r="T238" s="113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113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4</v>
      </c>
      <c r="E240" s="20">
        <v>4</v>
      </c>
      <c r="F240" s="21">
        <v>3.9</v>
      </c>
      <c r="G240" s="20">
        <v>3.5</v>
      </c>
      <c r="H240" s="21">
        <v>3.4</v>
      </c>
      <c r="I240" s="20">
        <v>3.2</v>
      </c>
      <c r="J240" s="21">
        <v>2.8</v>
      </c>
      <c r="K240" s="20">
        <v>2.0447959183673499</v>
      </c>
      <c r="L240" s="20">
        <v>3.9</v>
      </c>
      <c r="M240" s="20">
        <v>4.6859329860988632</v>
      </c>
      <c r="N240" s="20">
        <v>3</v>
      </c>
      <c r="O240" s="20">
        <v>2.8</v>
      </c>
      <c r="P240" s="20">
        <v>5</v>
      </c>
      <c r="Q240" s="20">
        <v>1.3</v>
      </c>
      <c r="R240" s="20">
        <v>4</v>
      </c>
      <c r="S240" s="104">
        <v>15</v>
      </c>
      <c r="T240" s="113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4</v>
      </c>
      <c r="E241" s="9">
        <v>5</v>
      </c>
      <c r="F241" s="22">
        <v>3.7</v>
      </c>
      <c r="G241" s="9">
        <v>3.4</v>
      </c>
      <c r="H241" s="22">
        <v>3.6</v>
      </c>
      <c r="I241" s="9">
        <v>3.9</v>
      </c>
      <c r="J241" s="22">
        <v>2.7</v>
      </c>
      <c r="K241" s="9">
        <v>2.03339622641509</v>
      </c>
      <c r="L241" s="9">
        <v>3.5</v>
      </c>
      <c r="M241" s="9">
        <v>4.1275663056225413</v>
      </c>
      <c r="N241" s="106">
        <v>8</v>
      </c>
      <c r="O241" s="106">
        <v>5.7</v>
      </c>
      <c r="P241" s="9">
        <v>5.4</v>
      </c>
      <c r="Q241" s="9">
        <v>1.2</v>
      </c>
      <c r="R241" s="9">
        <v>4</v>
      </c>
      <c r="S241" s="105">
        <v>13</v>
      </c>
      <c r="T241" s="113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15</v>
      </c>
    </row>
    <row r="242" spans="1:45">
      <c r="A242" s="33"/>
      <c r="B242" s="18">
        <v>1</v>
      </c>
      <c r="C242" s="7">
        <v>3</v>
      </c>
      <c r="D242" s="9">
        <v>6</v>
      </c>
      <c r="E242" s="9">
        <v>4</v>
      </c>
      <c r="F242" s="22">
        <v>4</v>
      </c>
      <c r="G242" s="9">
        <v>3.4</v>
      </c>
      <c r="H242" s="22">
        <v>3.7</v>
      </c>
      <c r="I242" s="9">
        <v>2.9</v>
      </c>
      <c r="J242" s="22">
        <v>3</v>
      </c>
      <c r="K242" s="22">
        <v>1.8135051546391801</v>
      </c>
      <c r="L242" s="10">
        <v>3.3</v>
      </c>
      <c r="M242" s="10">
        <v>3.3708746118032384</v>
      </c>
      <c r="N242" s="10">
        <v>3</v>
      </c>
      <c r="O242" s="10">
        <v>3.2</v>
      </c>
      <c r="P242" s="10">
        <v>6.9</v>
      </c>
      <c r="Q242" s="10">
        <v>1.1000000000000001</v>
      </c>
      <c r="R242" s="10">
        <v>3</v>
      </c>
      <c r="S242" s="108">
        <v>10</v>
      </c>
      <c r="T242" s="113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6</v>
      </c>
      <c r="E243" s="9">
        <v>5</v>
      </c>
      <c r="F243" s="110">
        <v>3.2</v>
      </c>
      <c r="G243" s="9">
        <v>3.5</v>
      </c>
      <c r="H243" s="22">
        <v>3.5</v>
      </c>
      <c r="I243" s="9">
        <v>3.3</v>
      </c>
      <c r="J243" s="22">
        <v>2.7</v>
      </c>
      <c r="K243" s="22">
        <v>1.7105940594059399</v>
      </c>
      <c r="L243" s="10">
        <v>3.6</v>
      </c>
      <c r="M243" s="10">
        <v>3.9073807887579441</v>
      </c>
      <c r="N243" s="10">
        <v>3</v>
      </c>
      <c r="O243" s="10">
        <v>3.1</v>
      </c>
      <c r="P243" s="10">
        <v>6.6</v>
      </c>
      <c r="Q243" s="10">
        <v>1.3</v>
      </c>
      <c r="R243" s="10">
        <v>4</v>
      </c>
      <c r="S243" s="108">
        <v>14</v>
      </c>
      <c r="T243" s="113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3.6125411487798602</v>
      </c>
    </row>
    <row r="244" spans="1:45">
      <c r="A244" s="33"/>
      <c r="B244" s="18">
        <v>1</v>
      </c>
      <c r="C244" s="7">
        <v>5</v>
      </c>
      <c r="D244" s="9">
        <v>4</v>
      </c>
      <c r="E244" s="9">
        <v>5</v>
      </c>
      <c r="F244" s="9">
        <v>4.0999999999999996</v>
      </c>
      <c r="G244" s="9">
        <v>3.2</v>
      </c>
      <c r="H244" s="9">
        <v>3.6</v>
      </c>
      <c r="I244" s="9">
        <v>3.3</v>
      </c>
      <c r="J244" s="106">
        <v>3.5</v>
      </c>
      <c r="K244" s="9">
        <v>2.1198984771573599</v>
      </c>
      <c r="L244" s="9">
        <v>3.5</v>
      </c>
      <c r="M244" s="9">
        <v>3.9282327998195976</v>
      </c>
      <c r="N244" s="9">
        <v>7</v>
      </c>
      <c r="O244" s="9">
        <v>2.7</v>
      </c>
      <c r="P244" s="9">
        <v>5.7</v>
      </c>
      <c r="Q244" s="9">
        <v>1.2</v>
      </c>
      <c r="R244" s="9">
        <v>3</v>
      </c>
      <c r="S244" s="105">
        <v>12</v>
      </c>
      <c r="T244" s="113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21</v>
      </c>
    </row>
    <row r="245" spans="1:45">
      <c r="A245" s="33"/>
      <c r="B245" s="18">
        <v>1</v>
      </c>
      <c r="C245" s="7">
        <v>6</v>
      </c>
      <c r="D245" s="9">
        <v>4</v>
      </c>
      <c r="E245" s="9">
        <v>5</v>
      </c>
      <c r="F245" s="9">
        <v>4.2</v>
      </c>
      <c r="G245" s="9">
        <v>3.4</v>
      </c>
      <c r="H245" s="9">
        <v>3.3</v>
      </c>
      <c r="I245" s="9">
        <v>3.6</v>
      </c>
      <c r="J245" s="9">
        <v>2.6</v>
      </c>
      <c r="K245" s="106">
        <v>2.74</v>
      </c>
      <c r="L245" s="9">
        <v>3.4</v>
      </c>
      <c r="M245" s="9">
        <v>4.3220880949033837</v>
      </c>
      <c r="N245" s="9">
        <v>7</v>
      </c>
      <c r="O245" s="9">
        <v>2.6</v>
      </c>
      <c r="P245" s="9">
        <v>5.9</v>
      </c>
      <c r="Q245" s="9">
        <v>1.3</v>
      </c>
      <c r="R245" s="9">
        <v>4</v>
      </c>
      <c r="S245" s="105">
        <v>11</v>
      </c>
      <c r="T245" s="113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224</v>
      </c>
      <c r="C246" s="11"/>
      <c r="D246" s="23">
        <v>4.666666666666667</v>
      </c>
      <c r="E246" s="23">
        <v>4.666666666666667</v>
      </c>
      <c r="F246" s="23">
        <v>3.8499999999999996</v>
      </c>
      <c r="G246" s="23">
        <v>3.4</v>
      </c>
      <c r="H246" s="23">
        <v>3.5166666666666671</v>
      </c>
      <c r="I246" s="23">
        <v>3.3666666666666671</v>
      </c>
      <c r="J246" s="23">
        <v>2.8833333333333333</v>
      </c>
      <c r="K246" s="23">
        <v>2.0770316393308201</v>
      </c>
      <c r="L246" s="23">
        <v>3.5333333333333328</v>
      </c>
      <c r="M246" s="23">
        <v>4.0570125978342615</v>
      </c>
      <c r="N246" s="23">
        <v>5.166666666666667</v>
      </c>
      <c r="O246" s="23">
        <v>3.35</v>
      </c>
      <c r="P246" s="23">
        <v>5.916666666666667</v>
      </c>
      <c r="Q246" s="23">
        <v>1.2333333333333334</v>
      </c>
      <c r="R246" s="23">
        <v>3.6666666666666665</v>
      </c>
      <c r="S246" s="23">
        <v>12.5</v>
      </c>
      <c r="T246" s="113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225</v>
      </c>
      <c r="C247" s="31"/>
      <c r="D247" s="10">
        <v>4</v>
      </c>
      <c r="E247" s="10">
        <v>5</v>
      </c>
      <c r="F247" s="10">
        <v>3.95</v>
      </c>
      <c r="G247" s="10">
        <v>3.4</v>
      </c>
      <c r="H247" s="10">
        <v>3.55</v>
      </c>
      <c r="I247" s="10">
        <v>3.3</v>
      </c>
      <c r="J247" s="10">
        <v>2.75</v>
      </c>
      <c r="K247" s="10">
        <v>2.0390960723912199</v>
      </c>
      <c r="L247" s="10">
        <v>3.5</v>
      </c>
      <c r="M247" s="10">
        <v>4.0278995527210695</v>
      </c>
      <c r="N247" s="10">
        <v>5</v>
      </c>
      <c r="O247" s="10">
        <v>2.95</v>
      </c>
      <c r="P247" s="10">
        <v>5.8000000000000007</v>
      </c>
      <c r="Q247" s="10">
        <v>1.25</v>
      </c>
      <c r="R247" s="10">
        <v>4</v>
      </c>
      <c r="S247" s="10">
        <v>12.5</v>
      </c>
      <c r="T247" s="113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226</v>
      </c>
      <c r="C248" s="31"/>
      <c r="D248" s="24">
        <v>1.0327955589886455</v>
      </c>
      <c r="E248" s="24">
        <v>0.51639777949432408</v>
      </c>
      <c r="F248" s="24">
        <v>0.36193922141707707</v>
      </c>
      <c r="G248" s="24">
        <v>0.10954451150103316</v>
      </c>
      <c r="H248" s="24">
        <v>0.14719601443879757</v>
      </c>
      <c r="I248" s="24">
        <v>0.34448028487370175</v>
      </c>
      <c r="J248" s="24">
        <v>0.33115957885386071</v>
      </c>
      <c r="K248" s="24">
        <v>0.36000847548776316</v>
      </c>
      <c r="L248" s="24">
        <v>0.2065591117977289</v>
      </c>
      <c r="M248" s="24">
        <v>0.4428414953779447</v>
      </c>
      <c r="N248" s="24">
        <v>2.4013884872437172</v>
      </c>
      <c r="O248" s="24">
        <v>1.1743083070471736</v>
      </c>
      <c r="P248" s="24">
        <v>0.719490560512557</v>
      </c>
      <c r="Q248" s="24">
        <v>8.1649658092772595E-2</v>
      </c>
      <c r="R248" s="24">
        <v>0.51639777949432131</v>
      </c>
      <c r="S248" s="24">
        <v>1.8708286933869707</v>
      </c>
      <c r="T248" s="113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86</v>
      </c>
      <c r="C249" s="31"/>
      <c r="D249" s="12">
        <v>0.22131333406899545</v>
      </c>
      <c r="E249" s="12">
        <v>0.11065666703449802</v>
      </c>
      <c r="F249" s="12">
        <v>9.4010187381058985E-2</v>
      </c>
      <c r="G249" s="12">
        <v>3.2218973970892108E-2</v>
      </c>
      <c r="H249" s="12">
        <v>4.1856686570274186E-2</v>
      </c>
      <c r="I249" s="12">
        <v>0.10232087669515892</v>
      </c>
      <c r="J249" s="12">
        <v>0.1148530331285066</v>
      </c>
      <c r="K249" s="12">
        <v>0.17332835411392722</v>
      </c>
      <c r="L249" s="12">
        <v>5.8460125980489323E-2</v>
      </c>
      <c r="M249" s="12">
        <v>0.10915457733957863</v>
      </c>
      <c r="N249" s="12">
        <v>0.46478486849878398</v>
      </c>
      <c r="O249" s="12">
        <v>0.35053979314840999</v>
      </c>
      <c r="P249" s="12">
        <v>0.12160403839648851</v>
      </c>
      <c r="Q249" s="12">
        <v>6.6202425480626423E-2</v>
      </c>
      <c r="R249" s="12">
        <v>0.14083575804390583</v>
      </c>
      <c r="S249" s="12">
        <v>0.14966629547095767</v>
      </c>
      <c r="T249" s="113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227</v>
      </c>
      <c r="C250" s="31"/>
      <c r="D250" s="12">
        <v>0.29179612756600393</v>
      </c>
      <c r="E250" s="12">
        <v>0.29179612756600393</v>
      </c>
      <c r="F250" s="12">
        <v>6.5731805241953101E-2</v>
      </c>
      <c r="G250" s="12">
        <v>-5.8834249916197123E-2</v>
      </c>
      <c r="H250" s="12">
        <v>-2.6539346727046942E-2</v>
      </c>
      <c r="I250" s="12">
        <v>-6.8061365113097017E-2</v>
      </c>
      <c r="J250" s="12">
        <v>-0.20185453546814758</v>
      </c>
      <c r="K250" s="12">
        <v>-0.42504969388865232</v>
      </c>
      <c r="L250" s="12">
        <v>-2.1925789128597217E-2</v>
      </c>
      <c r="M250" s="12">
        <v>0.12303567786474123</v>
      </c>
      <c r="N250" s="12">
        <v>0.43020285551950432</v>
      </c>
      <c r="O250" s="12">
        <v>-7.2674922711547185E-2</v>
      </c>
      <c r="P250" s="12">
        <v>0.63781294744975514</v>
      </c>
      <c r="Q250" s="12">
        <v>-0.65859673771469895</v>
      </c>
      <c r="R250" s="12">
        <v>1.4982671659003133E-2</v>
      </c>
      <c r="S250" s="12">
        <v>2.4601681988375104</v>
      </c>
      <c r="T250" s="113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228</v>
      </c>
      <c r="C251" s="56"/>
      <c r="D251" s="54">
        <v>1.23</v>
      </c>
      <c r="E251" s="54">
        <v>1.23</v>
      </c>
      <c r="F251" s="54">
        <v>0.28999999999999998</v>
      </c>
      <c r="G251" s="54">
        <v>0.23</v>
      </c>
      <c r="H251" s="54">
        <v>0.1</v>
      </c>
      <c r="I251" s="54">
        <v>0.27</v>
      </c>
      <c r="J251" s="54">
        <v>0.82</v>
      </c>
      <c r="K251" s="54">
        <v>1.75</v>
      </c>
      <c r="L251" s="54">
        <v>0.08</v>
      </c>
      <c r="M251" s="54">
        <v>0.53</v>
      </c>
      <c r="N251" s="54">
        <v>1.8</v>
      </c>
      <c r="O251" s="54">
        <v>0.28999999999999998</v>
      </c>
      <c r="P251" s="54">
        <v>2.66</v>
      </c>
      <c r="Q251" s="54">
        <v>2.72</v>
      </c>
      <c r="R251" s="54">
        <v>0.08</v>
      </c>
      <c r="S251" s="54">
        <v>10.23</v>
      </c>
      <c r="T251" s="113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AS252" s="71"/>
    </row>
    <row r="253" spans="1:45" ht="15">
      <c r="B253" s="37" t="s">
        <v>432</v>
      </c>
      <c r="AS253" s="30" t="s">
        <v>67</v>
      </c>
    </row>
    <row r="254" spans="1:45" ht="15">
      <c r="A254" s="27" t="s">
        <v>33</v>
      </c>
      <c r="B254" s="17" t="s">
        <v>128</v>
      </c>
      <c r="C254" s="14" t="s">
        <v>129</v>
      </c>
      <c r="D254" s="15" t="s">
        <v>213</v>
      </c>
      <c r="E254" s="16" t="s">
        <v>213</v>
      </c>
      <c r="F254" s="16" t="s">
        <v>213</v>
      </c>
      <c r="G254" s="16" t="s">
        <v>213</v>
      </c>
      <c r="H254" s="16" t="s">
        <v>213</v>
      </c>
      <c r="I254" s="11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214</v>
      </c>
      <c r="C255" s="7" t="s">
        <v>214</v>
      </c>
      <c r="D255" s="111" t="s">
        <v>215</v>
      </c>
      <c r="E255" s="112" t="s">
        <v>239</v>
      </c>
      <c r="F255" s="112" t="s">
        <v>240</v>
      </c>
      <c r="G255" s="112" t="s">
        <v>221</v>
      </c>
      <c r="H255" s="112" t="s">
        <v>243</v>
      </c>
      <c r="I255" s="11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251</v>
      </c>
      <c r="E256" s="9" t="s">
        <v>251</v>
      </c>
      <c r="F256" s="9" t="s">
        <v>251</v>
      </c>
      <c r="G256" s="9" t="s">
        <v>251</v>
      </c>
      <c r="H256" s="9" t="s">
        <v>251</v>
      </c>
      <c r="I256" s="11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11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20">
        <v>2.2999999999999998</v>
      </c>
      <c r="E258" s="20">
        <v>2.2000000000000002</v>
      </c>
      <c r="F258" s="21">
        <v>2.2999999999999998</v>
      </c>
      <c r="G258" s="20">
        <v>2.4</v>
      </c>
      <c r="H258" s="21">
        <v>2.63</v>
      </c>
      <c r="I258" s="11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2.4500000000000002</v>
      </c>
      <c r="E259" s="9">
        <v>2.4</v>
      </c>
      <c r="F259" s="22">
        <v>2.4</v>
      </c>
      <c r="G259" s="9">
        <v>2.4</v>
      </c>
      <c r="H259" s="22">
        <v>2.61</v>
      </c>
      <c r="I259" s="11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e">
        <v>#N/A</v>
      </c>
    </row>
    <row r="260" spans="1:45">
      <c r="A260" s="33"/>
      <c r="B260" s="18">
        <v>1</v>
      </c>
      <c r="C260" s="7">
        <v>3</v>
      </c>
      <c r="D260" s="9">
        <v>2.4500000000000002</v>
      </c>
      <c r="E260" s="9">
        <v>2.2999999999999998</v>
      </c>
      <c r="F260" s="22">
        <v>2.2000000000000002</v>
      </c>
      <c r="G260" s="9">
        <v>2.4</v>
      </c>
      <c r="H260" s="22">
        <v>2.52</v>
      </c>
      <c r="I260" s="11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2.6</v>
      </c>
      <c r="E261" s="9">
        <v>2.2000000000000002</v>
      </c>
      <c r="F261" s="22">
        <v>2.6</v>
      </c>
      <c r="G261" s="9">
        <v>2.4</v>
      </c>
      <c r="H261" s="22">
        <v>2.46</v>
      </c>
      <c r="I261" s="11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2.4466666666666668</v>
      </c>
    </row>
    <row r="262" spans="1:45">
      <c r="A262" s="33"/>
      <c r="B262" s="18">
        <v>1</v>
      </c>
      <c r="C262" s="7">
        <v>5</v>
      </c>
      <c r="D262" s="9">
        <v>2.7</v>
      </c>
      <c r="E262" s="9">
        <v>2.2000000000000002</v>
      </c>
      <c r="F262" s="9">
        <v>2.6</v>
      </c>
      <c r="G262" s="9">
        <v>2.6</v>
      </c>
      <c r="H262" s="9">
        <v>2.68</v>
      </c>
      <c r="I262" s="11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63</v>
      </c>
    </row>
    <row r="263" spans="1:45">
      <c r="A263" s="33"/>
      <c r="B263" s="18">
        <v>1</v>
      </c>
      <c r="C263" s="7">
        <v>6</v>
      </c>
      <c r="D263" s="9">
        <v>2.5</v>
      </c>
      <c r="E263" s="9">
        <v>2.2999999999999998</v>
      </c>
      <c r="F263" s="9">
        <v>2.5</v>
      </c>
      <c r="G263" s="9">
        <v>2.5</v>
      </c>
      <c r="H263" s="9">
        <v>2.6</v>
      </c>
      <c r="I263" s="11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19" t="s">
        <v>224</v>
      </c>
      <c r="C264" s="11"/>
      <c r="D264" s="23">
        <v>2.5</v>
      </c>
      <c r="E264" s="23">
        <v>2.2666666666666671</v>
      </c>
      <c r="F264" s="23">
        <v>2.4333333333333331</v>
      </c>
      <c r="G264" s="23">
        <v>2.4499999999999997</v>
      </c>
      <c r="H264" s="23">
        <v>2.583333333333333</v>
      </c>
      <c r="I264" s="11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2" t="s">
        <v>225</v>
      </c>
      <c r="C265" s="31"/>
      <c r="D265" s="10">
        <v>2.4750000000000001</v>
      </c>
      <c r="E265" s="10">
        <v>2.25</v>
      </c>
      <c r="F265" s="10">
        <v>2.4500000000000002</v>
      </c>
      <c r="G265" s="10">
        <v>2.4</v>
      </c>
      <c r="H265" s="10">
        <v>2.605</v>
      </c>
      <c r="I265" s="11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226</v>
      </c>
      <c r="C266" s="31"/>
      <c r="D266" s="24">
        <v>0.13784048752090231</v>
      </c>
      <c r="E266" s="24">
        <v>8.164965809277247E-2</v>
      </c>
      <c r="F266" s="24">
        <v>0.16329931618554522</v>
      </c>
      <c r="G266" s="24">
        <v>8.3666002653407623E-2</v>
      </c>
      <c r="H266" s="24">
        <v>7.966596931354486E-2</v>
      </c>
      <c r="I266" s="178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79"/>
      <c r="AL266" s="179"/>
      <c r="AM266" s="179"/>
      <c r="AN266" s="179"/>
      <c r="AO266" s="179"/>
      <c r="AP266" s="179"/>
      <c r="AQ266" s="179"/>
      <c r="AR266" s="179"/>
      <c r="AS266" s="72"/>
    </row>
    <row r="267" spans="1:45">
      <c r="A267" s="33"/>
      <c r="B267" s="2" t="s">
        <v>86</v>
      </c>
      <c r="C267" s="31"/>
      <c r="D267" s="12">
        <v>5.5136195008360922E-2</v>
      </c>
      <c r="E267" s="12">
        <v>3.6021907982105493E-2</v>
      </c>
      <c r="F267" s="12">
        <v>6.710930802145694E-2</v>
      </c>
      <c r="G267" s="12">
        <v>3.4149388838125565E-2</v>
      </c>
      <c r="H267" s="12">
        <v>3.0838439734275434E-2</v>
      </c>
      <c r="I267" s="11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227</v>
      </c>
      <c r="C268" s="31"/>
      <c r="D268" s="12">
        <v>2.1798365122615682E-2</v>
      </c>
      <c r="E268" s="12">
        <v>-7.3569482288828203E-2</v>
      </c>
      <c r="F268" s="12">
        <v>-5.4495912806540314E-3</v>
      </c>
      <c r="G268" s="12">
        <v>1.3623978201633413E-3</v>
      </c>
      <c r="H268" s="12">
        <v>5.5858310626702767E-2</v>
      </c>
      <c r="I268" s="11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228</v>
      </c>
      <c r="C269" s="56"/>
      <c r="D269" s="54">
        <v>0.67</v>
      </c>
      <c r="E269" s="54">
        <v>2.4700000000000002</v>
      </c>
      <c r="F269" s="54">
        <v>0.22</v>
      </c>
      <c r="G269" s="54">
        <v>0</v>
      </c>
      <c r="H269" s="54">
        <v>1.8</v>
      </c>
      <c r="I269" s="11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AS270" s="71"/>
    </row>
    <row r="271" spans="1:45" ht="15">
      <c r="B271" s="37" t="s">
        <v>433</v>
      </c>
      <c r="AS271" s="30" t="s">
        <v>238</v>
      </c>
    </row>
    <row r="272" spans="1:45" ht="15">
      <c r="A272" s="27" t="s">
        <v>36</v>
      </c>
      <c r="B272" s="17" t="s">
        <v>128</v>
      </c>
      <c r="C272" s="14" t="s">
        <v>129</v>
      </c>
      <c r="D272" s="15" t="s">
        <v>213</v>
      </c>
      <c r="E272" s="16" t="s">
        <v>213</v>
      </c>
      <c r="F272" s="16" t="s">
        <v>213</v>
      </c>
      <c r="G272" s="16" t="s">
        <v>213</v>
      </c>
      <c r="H272" s="16" t="s">
        <v>213</v>
      </c>
      <c r="I272" s="11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214</v>
      </c>
      <c r="C273" s="7" t="s">
        <v>214</v>
      </c>
      <c r="D273" s="111" t="s">
        <v>215</v>
      </c>
      <c r="E273" s="112" t="s">
        <v>239</v>
      </c>
      <c r="F273" s="112" t="s">
        <v>240</v>
      </c>
      <c r="G273" s="112" t="s">
        <v>221</v>
      </c>
      <c r="H273" s="112" t="s">
        <v>243</v>
      </c>
      <c r="I273" s="11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251</v>
      </c>
      <c r="E274" s="9" t="s">
        <v>251</v>
      </c>
      <c r="F274" s="9" t="s">
        <v>251</v>
      </c>
      <c r="G274" s="9" t="s">
        <v>251</v>
      </c>
      <c r="H274" s="9" t="s">
        <v>251</v>
      </c>
      <c r="I274" s="11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11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1.1499999999999999</v>
      </c>
      <c r="E276" s="20">
        <v>1.2</v>
      </c>
      <c r="F276" s="21">
        <v>1.1000000000000001</v>
      </c>
      <c r="G276" s="20">
        <v>1.2</v>
      </c>
      <c r="H276" s="21">
        <v>1.38</v>
      </c>
      <c r="I276" s="11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1.2</v>
      </c>
      <c r="E277" s="9">
        <v>1.1000000000000001</v>
      </c>
      <c r="F277" s="22">
        <v>1.3</v>
      </c>
      <c r="G277" s="9">
        <v>1.3</v>
      </c>
      <c r="H277" s="22">
        <v>1.34</v>
      </c>
      <c r="I277" s="11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16</v>
      </c>
    </row>
    <row r="278" spans="1:45">
      <c r="A278" s="33"/>
      <c r="B278" s="18">
        <v>1</v>
      </c>
      <c r="C278" s="7">
        <v>3</v>
      </c>
      <c r="D278" s="9">
        <v>1.3</v>
      </c>
      <c r="E278" s="9">
        <v>1.2</v>
      </c>
      <c r="F278" s="22">
        <v>1.1000000000000001</v>
      </c>
      <c r="G278" s="9">
        <v>1.3</v>
      </c>
      <c r="H278" s="22">
        <v>1.33</v>
      </c>
      <c r="I278" s="11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1.3</v>
      </c>
      <c r="E279" s="9">
        <v>1</v>
      </c>
      <c r="F279" s="22">
        <v>1.3</v>
      </c>
      <c r="G279" s="9">
        <v>1.3</v>
      </c>
      <c r="H279" s="22">
        <v>1.31</v>
      </c>
      <c r="I279" s="11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1.24566666666667</v>
      </c>
    </row>
    <row r="280" spans="1:45">
      <c r="A280" s="33"/>
      <c r="B280" s="18">
        <v>1</v>
      </c>
      <c r="C280" s="7">
        <v>5</v>
      </c>
      <c r="D280" s="9">
        <v>1.3</v>
      </c>
      <c r="E280" s="9">
        <v>1.1000000000000001</v>
      </c>
      <c r="F280" s="9">
        <v>1.3</v>
      </c>
      <c r="G280" s="9">
        <v>1.3</v>
      </c>
      <c r="H280" s="9">
        <v>1.35</v>
      </c>
      <c r="I280" s="11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22</v>
      </c>
    </row>
    <row r="281" spans="1:45">
      <c r="A281" s="33"/>
      <c r="B281" s="18">
        <v>1</v>
      </c>
      <c r="C281" s="7">
        <v>6</v>
      </c>
      <c r="D281" s="9">
        <v>1.25</v>
      </c>
      <c r="E281" s="9">
        <v>1.2</v>
      </c>
      <c r="F281" s="9">
        <v>1.3</v>
      </c>
      <c r="G281" s="9">
        <v>1.3</v>
      </c>
      <c r="H281" s="9">
        <v>1.26</v>
      </c>
      <c r="I281" s="11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3"/>
      <c r="B282" s="19" t="s">
        <v>224</v>
      </c>
      <c r="C282" s="11"/>
      <c r="D282" s="23">
        <v>1.2499999999999998</v>
      </c>
      <c r="E282" s="23">
        <v>1.1333333333333333</v>
      </c>
      <c r="F282" s="23">
        <v>1.2333333333333334</v>
      </c>
      <c r="G282" s="23">
        <v>1.2833333333333332</v>
      </c>
      <c r="H282" s="23">
        <v>1.3283333333333331</v>
      </c>
      <c r="I282" s="11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2" t="s">
        <v>225</v>
      </c>
      <c r="C283" s="31"/>
      <c r="D283" s="10">
        <v>1.2749999999999999</v>
      </c>
      <c r="E283" s="10">
        <v>1.1499999999999999</v>
      </c>
      <c r="F283" s="10">
        <v>1.3</v>
      </c>
      <c r="G283" s="10">
        <v>1.3</v>
      </c>
      <c r="H283" s="10">
        <v>1.335</v>
      </c>
      <c r="I283" s="11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226</v>
      </c>
      <c r="C284" s="31"/>
      <c r="D284" s="24">
        <v>6.3245553203367638E-2</v>
      </c>
      <c r="E284" s="24">
        <v>8.1649658092772567E-2</v>
      </c>
      <c r="F284" s="24">
        <v>0.10327955589886444</v>
      </c>
      <c r="G284" s="24">
        <v>4.0824829046386332E-2</v>
      </c>
      <c r="H284" s="24">
        <v>4.0702170294305742E-2</v>
      </c>
      <c r="I284" s="11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86</v>
      </c>
      <c r="C285" s="31"/>
      <c r="D285" s="12">
        <v>5.0596442562694119E-2</v>
      </c>
      <c r="E285" s="12">
        <v>7.2043815964211097E-2</v>
      </c>
      <c r="F285" s="12">
        <v>8.3740180458538732E-2</v>
      </c>
      <c r="G285" s="12">
        <v>3.1811555101080261E-2</v>
      </c>
      <c r="H285" s="12">
        <v>3.0641533471246485E-2</v>
      </c>
      <c r="I285" s="11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227</v>
      </c>
      <c r="C286" s="31"/>
      <c r="D286" s="12">
        <v>3.4787262510005412E-3</v>
      </c>
      <c r="E286" s="12">
        <v>-9.0179288199092711E-2</v>
      </c>
      <c r="F286" s="12">
        <v>-9.9009900990125743E-3</v>
      </c>
      <c r="G286" s="12">
        <v>3.0238158951027438E-2</v>
      </c>
      <c r="H286" s="12">
        <v>6.6363393096063428E-2</v>
      </c>
      <c r="I286" s="11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228</v>
      </c>
      <c r="C287" s="56"/>
      <c r="D287" s="54">
        <v>0</v>
      </c>
      <c r="E287" s="54">
        <v>2.36</v>
      </c>
      <c r="F287" s="54">
        <v>0.34</v>
      </c>
      <c r="G287" s="54">
        <v>0.67</v>
      </c>
      <c r="H287" s="54">
        <v>1.58</v>
      </c>
      <c r="I287" s="11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AS288" s="71"/>
    </row>
    <row r="289" spans="1:45" ht="15">
      <c r="B289" s="37" t="s">
        <v>434</v>
      </c>
      <c r="AS289" s="30" t="s">
        <v>67</v>
      </c>
    </row>
    <row r="290" spans="1:45" ht="15">
      <c r="A290" s="27" t="s">
        <v>52</v>
      </c>
      <c r="B290" s="17" t="s">
        <v>128</v>
      </c>
      <c r="C290" s="14" t="s">
        <v>129</v>
      </c>
      <c r="D290" s="15" t="s">
        <v>213</v>
      </c>
      <c r="E290" s="16" t="s">
        <v>213</v>
      </c>
      <c r="F290" s="16" t="s">
        <v>213</v>
      </c>
      <c r="G290" s="16" t="s">
        <v>213</v>
      </c>
      <c r="H290" s="16" t="s">
        <v>213</v>
      </c>
      <c r="I290" s="16" t="s">
        <v>213</v>
      </c>
      <c r="J290" s="16" t="s">
        <v>213</v>
      </c>
      <c r="K290" s="16" t="s">
        <v>213</v>
      </c>
      <c r="L290" s="16" t="s">
        <v>213</v>
      </c>
      <c r="M290" s="16" t="s">
        <v>213</v>
      </c>
      <c r="N290" s="16" t="s">
        <v>213</v>
      </c>
      <c r="O290" s="16" t="s">
        <v>213</v>
      </c>
      <c r="P290" s="16" t="s">
        <v>213</v>
      </c>
      <c r="Q290" s="113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214</v>
      </c>
      <c r="C291" s="7" t="s">
        <v>214</v>
      </c>
      <c r="D291" s="111" t="s">
        <v>217</v>
      </c>
      <c r="E291" s="112" t="s">
        <v>218</v>
      </c>
      <c r="F291" s="112" t="s">
        <v>239</v>
      </c>
      <c r="G291" s="112" t="s">
        <v>240</v>
      </c>
      <c r="H291" s="112" t="s">
        <v>250</v>
      </c>
      <c r="I291" s="112" t="s">
        <v>244</v>
      </c>
      <c r="J291" s="112" t="s">
        <v>219</v>
      </c>
      <c r="K291" s="112" t="s">
        <v>220</v>
      </c>
      <c r="L291" s="112" t="s">
        <v>221</v>
      </c>
      <c r="M291" s="112" t="s">
        <v>222</v>
      </c>
      <c r="N291" s="112" t="s">
        <v>241</v>
      </c>
      <c r="O291" s="112" t="s">
        <v>223</v>
      </c>
      <c r="P291" s="112" t="s">
        <v>243</v>
      </c>
      <c r="Q291" s="113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251</v>
      </c>
      <c r="E292" s="9" t="s">
        <v>251</v>
      </c>
      <c r="F292" s="9" t="s">
        <v>130</v>
      </c>
      <c r="G292" s="9" t="s">
        <v>251</v>
      </c>
      <c r="H292" s="9" t="s">
        <v>251</v>
      </c>
      <c r="I292" s="9" t="s">
        <v>252</v>
      </c>
      <c r="J292" s="9" t="s">
        <v>251</v>
      </c>
      <c r="K292" s="9" t="s">
        <v>130</v>
      </c>
      <c r="L292" s="9" t="s">
        <v>130</v>
      </c>
      <c r="M292" s="9" t="s">
        <v>251</v>
      </c>
      <c r="N292" s="9" t="s">
        <v>130</v>
      </c>
      <c r="O292" s="9" t="s">
        <v>251</v>
      </c>
      <c r="P292" s="9" t="s">
        <v>130</v>
      </c>
      <c r="Q292" s="113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113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1.63</v>
      </c>
      <c r="E294" s="20">
        <v>1.6</v>
      </c>
      <c r="F294" s="21">
        <v>1.6</v>
      </c>
      <c r="G294" s="104">
        <v>1.33</v>
      </c>
      <c r="H294" s="21">
        <v>1.52</v>
      </c>
      <c r="I294" s="20">
        <v>1.6512244897959203</v>
      </c>
      <c r="J294" s="21">
        <v>1.5700000000000003</v>
      </c>
      <c r="K294" s="20">
        <v>1.5706568391013587</v>
      </c>
      <c r="L294" s="20">
        <v>1.59</v>
      </c>
      <c r="M294" s="20">
        <v>1.6399999999999997</v>
      </c>
      <c r="N294" s="20">
        <v>1.6573</v>
      </c>
      <c r="O294" s="20">
        <v>1.55</v>
      </c>
      <c r="P294" s="104">
        <v>2.3780000000000001</v>
      </c>
      <c r="Q294" s="113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1.59</v>
      </c>
      <c r="E295" s="9">
        <v>1.6399999999999997</v>
      </c>
      <c r="F295" s="22">
        <v>1.58</v>
      </c>
      <c r="G295" s="105">
        <v>1.51</v>
      </c>
      <c r="H295" s="22">
        <v>1.6</v>
      </c>
      <c r="I295" s="9">
        <v>1.585</v>
      </c>
      <c r="J295" s="22">
        <v>1.54</v>
      </c>
      <c r="K295" s="9">
        <v>1.5699088654431921</v>
      </c>
      <c r="L295" s="9">
        <v>1.58</v>
      </c>
      <c r="M295" s="9">
        <v>1.7000000000000002</v>
      </c>
      <c r="N295" s="9">
        <v>1.669</v>
      </c>
      <c r="O295" s="9">
        <v>1.59</v>
      </c>
      <c r="P295" s="105">
        <v>2.3780000000000001</v>
      </c>
      <c r="Q295" s="113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1.63</v>
      </c>
      <c r="E296" s="9">
        <v>1.6200000000000003</v>
      </c>
      <c r="F296" s="22">
        <v>1.59</v>
      </c>
      <c r="G296" s="105">
        <v>1.27</v>
      </c>
      <c r="H296" s="22">
        <v>1.58</v>
      </c>
      <c r="I296" s="9">
        <v>1.60010309278351</v>
      </c>
      <c r="J296" s="22">
        <v>1.58</v>
      </c>
      <c r="K296" s="110">
        <v>1.4711033633072432</v>
      </c>
      <c r="L296" s="10">
        <v>1.55</v>
      </c>
      <c r="M296" s="110">
        <v>1.79</v>
      </c>
      <c r="N296" s="10">
        <v>1.6873</v>
      </c>
      <c r="O296" s="10">
        <v>1.51</v>
      </c>
      <c r="P296" s="108">
        <v>2.3919999999999999</v>
      </c>
      <c r="Q296" s="113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1.68</v>
      </c>
      <c r="E297" s="9">
        <v>1.63</v>
      </c>
      <c r="F297" s="22">
        <v>1.6</v>
      </c>
      <c r="G297" s="105">
        <v>1.45</v>
      </c>
      <c r="H297" s="22">
        <v>1.56</v>
      </c>
      <c r="I297" s="9">
        <v>1.6311881188118798</v>
      </c>
      <c r="J297" s="22">
        <v>1.56</v>
      </c>
      <c r="K297" s="22">
        <v>1.558241404920399</v>
      </c>
      <c r="L297" s="10">
        <v>1.6199999999999999</v>
      </c>
      <c r="M297" s="10">
        <v>1.7399999999999998</v>
      </c>
      <c r="N297" s="10">
        <v>1.6275000000000002</v>
      </c>
      <c r="O297" s="10">
        <v>1.48</v>
      </c>
      <c r="P297" s="110">
        <v>2.4620000000000002</v>
      </c>
      <c r="Q297" s="113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1.5992817744879027</v>
      </c>
    </row>
    <row r="298" spans="1:45">
      <c r="A298" s="33"/>
      <c r="B298" s="18">
        <v>1</v>
      </c>
      <c r="C298" s="7">
        <v>5</v>
      </c>
      <c r="D298" s="9">
        <v>1.6099999999999999</v>
      </c>
      <c r="E298" s="9">
        <v>1.6099999999999999</v>
      </c>
      <c r="F298" s="9">
        <v>1.59</v>
      </c>
      <c r="G298" s="105">
        <v>1.53</v>
      </c>
      <c r="H298" s="9">
        <v>1.49</v>
      </c>
      <c r="I298" s="9">
        <v>1.63197969543147</v>
      </c>
      <c r="J298" s="9">
        <v>1.55</v>
      </c>
      <c r="K298" s="9">
        <v>1.5903261562299935</v>
      </c>
      <c r="L298" s="9">
        <v>1.6199999999999999</v>
      </c>
      <c r="M298" s="9">
        <v>1.6399999999999997</v>
      </c>
      <c r="N298" s="9">
        <v>1.6300999999999999</v>
      </c>
      <c r="O298" s="9">
        <v>1.53</v>
      </c>
      <c r="P298" s="105">
        <v>2.4060000000000001</v>
      </c>
      <c r="Q298" s="113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64</v>
      </c>
    </row>
    <row r="299" spans="1:45">
      <c r="A299" s="33"/>
      <c r="B299" s="18">
        <v>1</v>
      </c>
      <c r="C299" s="7">
        <v>6</v>
      </c>
      <c r="D299" s="9">
        <v>1.6399999999999997</v>
      </c>
      <c r="E299" s="9">
        <v>1.6200000000000003</v>
      </c>
      <c r="F299" s="9">
        <v>1.59</v>
      </c>
      <c r="G299" s="105">
        <v>1.5</v>
      </c>
      <c r="H299" s="9">
        <v>1.52</v>
      </c>
      <c r="I299" s="9">
        <v>1.6527083333333299</v>
      </c>
      <c r="J299" s="9">
        <v>1.52</v>
      </c>
      <c r="K299" s="9">
        <v>1.5633612226762825</v>
      </c>
      <c r="L299" s="9">
        <v>1.58</v>
      </c>
      <c r="M299" s="9">
        <v>1.73</v>
      </c>
      <c r="N299" s="9">
        <v>1.5962000000000001</v>
      </c>
      <c r="O299" s="9">
        <v>1.53</v>
      </c>
      <c r="P299" s="105">
        <v>2.371</v>
      </c>
      <c r="Q299" s="113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3"/>
      <c r="B300" s="19" t="s">
        <v>224</v>
      </c>
      <c r="C300" s="11"/>
      <c r="D300" s="23">
        <v>1.6299999999999997</v>
      </c>
      <c r="E300" s="23">
        <v>1.62</v>
      </c>
      <c r="F300" s="23">
        <v>1.5916666666666668</v>
      </c>
      <c r="G300" s="23">
        <v>1.4316666666666666</v>
      </c>
      <c r="H300" s="23">
        <v>1.5449999999999999</v>
      </c>
      <c r="I300" s="23">
        <v>1.6253672883593515</v>
      </c>
      <c r="J300" s="23">
        <v>1.5533333333333335</v>
      </c>
      <c r="K300" s="23">
        <v>1.5539329752797448</v>
      </c>
      <c r="L300" s="23">
        <v>1.5899999999999999</v>
      </c>
      <c r="M300" s="23">
        <v>1.7066666666666663</v>
      </c>
      <c r="N300" s="23">
        <v>1.6445666666666667</v>
      </c>
      <c r="O300" s="23">
        <v>1.531666666666667</v>
      </c>
      <c r="P300" s="23">
        <v>2.3978333333333333</v>
      </c>
      <c r="Q300" s="113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3"/>
      <c r="B301" s="2" t="s">
        <v>225</v>
      </c>
      <c r="C301" s="31"/>
      <c r="D301" s="10">
        <v>1.63</v>
      </c>
      <c r="E301" s="10">
        <v>1.6200000000000003</v>
      </c>
      <c r="F301" s="10">
        <v>1.59</v>
      </c>
      <c r="G301" s="10">
        <v>1.4750000000000001</v>
      </c>
      <c r="H301" s="10">
        <v>1.54</v>
      </c>
      <c r="I301" s="10">
        <v>1.6315839071216749</v>
      </c>
      <c r="J301" s="10">
        <v>1.5550000000000002</v>
      </c>
      <c r="K301" s="10">
        <v>1.5666350440597374</v>
      </c>
      <c r="L301" s="10">
        <v>1.585</v>
      </c>
      <c r="M301" s="10">
        <v>1.7150000000000001</v>
      </c>
      <c r="N301" s="10">
        <v>1.6436999999999999</v>
      </c>
      <c r="O301" s="10">
        <v>1.53</v>
      </c>
      <c r="P301" s="10">
        <v>2.3849999999999998</v>
      </c>
      <c r="Q301" s="113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2" t="s">
        <v>226</v>
      </c>
      <c r="C302" s="31"/>
      <c r="D302" s="24">
        <v>3.0331501776206155E-2</v>
      </c>
      <c r="E302" s="24">
        <v>1.4142135623730836E-2</v>
      </c>
      <c r="F302" s="24">
        <v>7.5277265270908165E-3</v>
      </c>
      <c r="G302" s="24">
        <v>0.10703581954965666</v>
      </c>
      <c r="H302" s="24">
        <v>4.1833001326703818E-2</v>
      </c>
      <c r="I302" s="24">
        <v>2.7428201357093368E-2</v>
      </c>
      <c r="J302" s="24">
        <v>2.1602468994692921E-2</v>
      </c>
      <c r="K302" s="24">
        <v>4.201804217659344E-2</v>
      </c>
      <c r="L302" s="24">
        <v>2.6832815729997402E-2</v>
      </c>
      <c r="M302" s="24">
        <v>5.9217114643206663E-2</v>
      </c>
      <c r="N302" s="24">
        <v>3.293980368287986E-2</v>
      </c>
      <c r="O302" s="24">
        <v>3.7103458958251713E-2</v>
      </c>
      <c r="P302" s="24">
        <v>3.3837356082688709E-2</v>
      </c>
      <c r="Q302" s="178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72"/>
    </row>
    <row r="303" spans="1:45">
      <c r="A303" s="33"/>
      <c r="B303" s="2" t="s">
        <v>86</v>
      </c>
      <c r="C303" s="31"/>
      <c r="D303" s="12">
        <v>1.8608283298285989E-2</v>
      </c>
      <c r="E303" s="12">
        <v>8.7297133479819974E-3</v>
      </c>
      <c r="F303" s="12">
        <v>4.7294616924130782E-3</v>
      </c>
      <c r="G303" s="12">
        <v>7.4763086996267741E-2</v>
      </c>
      <c r="H303" s="12">
        <v>2.7076376263238718E-2</v>
      </c>
      <c r="I303" s="12">
        <v>1.6875078976628995E-2</v>
      </c>
      <c r="J303" s="12">
        <v>1.3907168880703596E-2</v>
      </c>
      <c r="K303" s="12">
        <v>2.7039803418181015E-2</v>
      </c>
      <c r="L303" s="12">
        <v>1.6875984735847425E-2</v>
      </c>
      <c r="M303" s="12">
        <v>3.4697528111253914E-2</v>
      </c>
      <c r="N303" s="12">
        <v>2.002947302199963E-2</v>
      </c>
      <c r="O303" s="12">
        <v>2.422423871050166E-2</v>
      </c>
      <c r="P303" s="12">
        <v>1.4111638041018438E-2</v>
      </c>
      <c r="Q303" s="113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227</v>
      </c>
      <c r="C304" s="31"/>
      <c r="D304" s="12">
        <v>1.9207513023734135E-2</v>
      </c>
      <c r="E304" s="12">
        <v>1.2954706195367871E-2</v>
      </c>
      <c r="F304" s="12">
        <v>-4.761579818337025E-3</v>
      </c>
      <c r="G304" s="12">
        <v>-0.10480648907220058</v>
      </c>
      <c r="H304" s="12">
        <v>-3.3941345017380664E-2</v>
      </c>
      <c r="I304" s="12">
        <v>1.6310767925684422E-2</v>
      </c>
      <c r="J304" s="12">
        <v>-2.8730672660408518E-2</v>
      </c>
      <c r="K304" s="12">
        <v>-2.8355728134698888E-2</v>
      </c>
      <c r="L304" s="12">
        <v>-5.8037142897315874E-3</v>
      </c>
      <c r="M304" s="12">
        <v>6.7145698707877122E-2</v>
      </c>
      <c r="N304" s="12">
        <v>2.8315768303721622E-2</v>
      </c>
      <c r="O304" s="12">
        <v>-4.227842078853572E-2</v>
      </c>
      <c r="P304" s="12">
        <v>0.49931886399513958</v>
      </c>
      <c r="Q304" s="113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228</v>
      </c>
      <c r="C305" s="56"/>
      <c r="D305" s="54">
        <v>0.67</v>
      </c>
      <c r="E305" s="54">
        <v>0.5</v>
      </c>
      <c r="F305" s="54">
        <v>0</v>
      </c>
      <c r="G305" s="54">
        <v>2.81</v>
      </c>
      <c r="H305" s="54">
        <v>0.82</v>
      </c>
      <c r="I305" s="54">
        <v>0.59</v>
      </c>
      <c r="J305" s="54">
        <v>0.67</v>
      </c>
      <c r="K305" s="54">
        <v>0.66</v>
      </c>
      <c r="L305" s="54">
        <v>0.03</v>
      </c>
      <c r="M305" s="54">
        <v>2.02</v>
      </c>
      <c r="N305" s="54">
        <v>0.93</v>
      </c>
      <c r="O305" s="54">
        <v>1.06</v>
      </c>
      <c r="P305" s="54">
        <v>14.18</v>
      </c>
      <c r="Q305" s="113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AS306" s="71"/>
    </row>
    <row r="307" spans="1:45" ht="15">
      <c r="B307" s="37" t="s">
        <v>435</v>
      </c>
      <c r="AS307" s="30" t="s">
        <v>67</v>
      </c>
    </row>
    <row r="308" spans="1:45" ht="15">
      <c r="A308" s="27" t="s">
        <v>42</v>
      </c>
      <c r="B308" s="17" t="s">
        <v>128</v>
      </c>
      <c r="C308" s="14" t="s">
        <v>129</v>
      </c>
      <c r="D308" s="15" t="s">
        <v>213</v>
      </c>
      <c r="E308" s="16" t="s">
        <v>213</v>
      </c>
      <c r="F308" s="16" t="s">
        <v>213</v>
      </c>
      <c r="G308" s="16" t="s">
        <v>213</v>
      </c>
      <c r="H308" s="16" t="s">
        <v>213</v>
      </c>
      <c r="I308" s="16" t="s">
        <v>213</v>
      </c>
      <c r="J308" s="16" t="s">
        <v>213</v>
      </c>
      <c r="K308" s="16" t="s">
        <v>213</v>
      </c>
      <c r="L308" s="16" t="s">
        <v>213</v>
      </c>
      <c r="M308" s="16" t="s">
        <v>213</v>
      </c>
      <c r="N308" s="16" t="s">
        <v>213</v>
      </c>
      <c r="O308" s="16" t="s">
        <v>213</v>
      </c>
      <c r="P308" s="16" t="s">
        <v>213</v>
      </c>
      <c r="Q308" s="16" t="s">
        <v>213</v>
      </c>
      <c r="R308" s="113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214</v>
      </c>
      <c r="C309" s="7" t="s">
        <v>214</v>
      </c>
      <c r="D309" s="111" t="s">
        <v>215</v>
      </c>
      <c r="E309" s="112" t="s">
        <v>231</v>
      </c>
      <c r="F309" s="112" t="s">
        <v>218</v>
      </c>
      <c r="G309" s="112" t="s">
        <v>239</v>
      </c>
      <c r="H309" s="112" t="s">
        <v>240</v>
      </c>
      <c r="I309" s="112" t="s">
        <v>250</v>
      </c>
      <c r="J309" s="112" t="s">
        <v>244</v>
      </c>
      <c r="K309" s="112" t="s">
        <v>219</v>
      </c>
      <c r="L309" s="112" t="s">
        <v>220</v>
      </c>
      <c r="M309" s="112" t="s">
        <v>221</v>
      </c>
      <c r="N309" s="112" t="s">
        <v>222</v>
      </c>
      <c r="O309" s="112" t="s">
        <v>241</v>
      </c>
      <c r="P309" s="112" t="s">
        <v>223</v>
      </c>
      <c r="Q309" s="112" t="s">
        <v>243</v>
      </c>
      <c r="R309" s="113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251</v>
      </c>
      <c r="E310" s="9" t="s">
        <v>251</v>
      </c>
      <c r="F310" s="9" t="s">
        <v>251</v>
      </c>
      <c r="G310" s="9" t="s">
        <v>251</v>
      </c>
      <c r="H310" s="9" t="s">
        <v>251</v>
      </c>
      <c r="I310" s="9" t="s">
        <v>251</v>
      </c>
      <c r="J310" s="9" t="s">
        <v>252</v>
      </c>
      <c r="K310" s="9" t="s">
        <v>251</v>
      </c>
      <c r="L310" s="9" t="s">
        <v>130</v>
      </c>
      <c r="M310" s="9" t="s">
        <v>251</v>
      </c>
      <c r="N310" s="9" t="s">
        <v>251</v>
      </c>
      <c r="O310" s="9" t="s">
        <v>251</v>
      </c>
      <c r="P310" s="9" t="s">
        <v>251</v>
      </c>
      <c r="Q310" s="9" t="s">
        <v>251</v>
      </c>
      <c r="R310" s="113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113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27">
        <v>10.4</v>
      </c>
      <c r="E312" s="219">
        <v>10.5</v>
      </c>
      <c r="F312" s="209">
        <v>11.35</v>
      </c>
      <c r="G312" s="219">
        <v>11.1</v>
      </c>
      <c r="H312" s="209">
        <v>8.3000000000000007</v>
      </c>
      <c r="I312" s="219">
        <v>10.35</v>
      </c>
      <c r="J312" s="209">
        <v>10.8061224489796</v>
      </c>
      <c r="K312" s="219">
        <v>10.95</v>
      </c>
      <c r="L312" s="208">
        <v>7.820889545510922</v>
      </c>
      <c r="M312" s="219">
        <v>12</v>
      </c>
      <c r="N312" s="219">
        <v>11.5</v>
      </c>
      <c r="O312" s="219">
        <v>8.8000000000000007</v>
      </c>
      <c r="P312" s="219">
        <v>11.9</v>
      </c>
      <c r="Q312" s="219">
        <v>12</v>
      </c>
      <c r="R312" s="210"/>
      <c r="S312" s="211"/>
      <c r="T312" s="211"/>
      <c r="U312" s="211"/>
      <c r="V312" s="211"/>
      <c r="W312" s="211"/>
      <c r="X312" s="211"/>
      <c r="Y312" s="211"/>
      <c r="Z312" s="211"/>
      <c r="AA312" s="211"/>
      <c r="AB312" s="211"/>
      <c r="AC312" s="211"/>
      <c r="AD312" s="211"/>
      <c r="AE312" s="211"/>
      <c r="AF312" s="211"/>
      <c r="AG312" s="211"/>
      <c r="AH312" s="211"/>
      <c r="AI312" s="211"/>
      <c r="AJ312" s="211"/>
      <c r="AK312" s="211"/>
      <c r="AL312" s="211"/>
      <c r="AM312" s="211"/>
      <c r="AN312" s="211"/>
      <c r="AO312" s="211"/>
      <c r="AP312" s="211"/>
      <c r="AQ312" s="211"/>
      <c r="AR312" s="211"/>
      <c r="AS312" s="212">
        <v>1</v>
      </c>
    </row>
    <row r="313" spans="1:45">
      <c r="A313" s="33"/>
      <c r="B313" s="18">
        <v>1</v>
      </c>
      <c r="C313" s="7">
        <v>2</v>
      </c>
      <c r="D313" s="215">
        <v>11</v>
      </c>
      <c r="E313" s="215">
        <v>10.8</v>
      </c>
      <c r="F313" s="214">
        <v>11.65</v>
      </c>
      <c r="G313" s="215">
        <v>11.5</v>
      </c>
      <c r="H313" s="214">
        <v>11.6</v>
      </c>
      <c r="I313" s="215">
        <v>10.5</v>
      </c>
      <c r="J313" s="214">
        <v>10.0481132075472</v>
      </c>
      <c r="K313" s="215">
        <v>10.75</v>
      </c>
      <c r="L313" s="213">
        <v>7.413894642099752</v>
      </c>
      <c r="M313" s="215">
        <v>12.2</v>
      </c>
      <c r="N313" s="215">
        <v>11.6</v>
      </c>
      <c r="O313" s="215">
        <v>8.8000000000000007</v>
      </c>
      <c r="P313" s="215">
        <v>12.2</v>
      </c>
      <c r="Q313" s="215">
        <v>11.8</v>
      </c>
      <c r="R313" s="210"/>
      <c r="S313" s="211"/>
      <c r="T313" s="211"/>
      <c r="U313" s="211"/>
      <c r="V313" s="211"/>
      <c r="W313" s="211"/>
      <c r="X313" s="211"/>
      <c r="Y313" s="211"/>
      <c r="Z313" s="211"/>
      <c r="AA313" s="211"/>
      <c r="AB313" s="211"/>
      <c r="AC313" s="211"/>
      <c r="AD313" s="211"/>
      <c r="AE313" s="211"/>
      <c r="AF313" s="211"/>
      <c r="AG313" s="211"/>
      <c r="AH313" s="211"/>
      <c r="AI313" s="211"/>
      <c r="AJ313" s="211"/>
      <c r="AK313" s="211"/>
      <c r="AL313" s="211"/>
      <c r="AM313" s="211"/>
      <c r="AN313" s="211"/>
      <c r="AO313" s="211"/>
      <c r="AP313" s="211"/>
      <c r="AQ313" s="211"/>
      <c r="AR313" s="211"/>
      <c r="AS313" s="212" t="e">
        <v>#N/A</v>
      </c>
    </row>
    <row r="314" spans="1:45">
      <c r="A314" s="33"/>
      <c r="B314" s="18">
        <v>1</v>
      </c>
      <c r="C314" s="7">
        <v>3</v>
      </c>
      <c r="D314" s="215">
        <v>11.4</v>
      </c>
      <c r="E314" s="215">
        <v>10.5</v>
      </c>
      <c r="F314" s="214">
        <v>11.3</v>
      </c>
      <c r="G314" s="215">
        <v>11.5</v>
      </c>
      <c r="H314" s="214">
        <v>9.3000000000000007</v>
      </c>
      <c r="I314" s="215">
        <v>10.45</v>
      </c>
      <c r="J314" s="214">
        <v>10.2886597938144</v>
      </c>
      <c r="K314" s="214">
        <v>10.7</v>
      </c>
      <c r="L314" s="226">
        <v>7.1175756494101163</v>
      </c>
      <c r="M314" s="218">
        <v>12.1</v>
      </c>
      <c r="N314" s="218">
        <v>12.2</v>
      </c>
      <c r="O314" s="218">
        <v>8.8000000000000007</v>
      </c>
      <c r="P314" s="218">
        <v>11.3</v>
      </c>
      <c r="Q314" s="221">
        <v>12.7</v>
      </c>
      <c r="R314" s="210"/>
      <c r="S314" s="211"/>
      <c r="T314" s="211"/>
      <c r="U314" s="211"/>
      <c r="V314" s="211"/>
      <c r="W314" s="211"/>
      <c r="X314" s="211"/>
      <c r="Y314" s="211"/>
      <c r="Z314" s="211"/>
      <c r="AA314" s="211"/>
      <c r="AB314" s="211"/>
      <c r="AC314" s="211"/>
      <c r="AD314" s="211"/>
      <c r="AE314" s="211"/>
      <c r="AF314" s="211"/>
      <c r="AG314" s="211"/>
      <c r="AH314" s="211"/>
      <c r="AI314" s="211"/>
      <c r="AJ314" s="211"/>
      <c r="AK314" s="211"/>
      <c r="AL314" s="211"/>
      <c r="AM314" s="211"/>
      <c r="AN314" s="211"/>
      <c r="AO314" s="211"/>
      <c r="AP314" s="211"/>
      <c r="AQ314" s="211"/>
      <c r="AR314" s="211"/>
      <c r="AS314" s="212">
        <v>16</v>
      </c>
    </row>
    <row r="315" spans="1:45">
      <c r="A315" s="33"/>
      <c r="B315" s="18">
        <v>1</v>
      </c>
      <c r="C315" s="7">
        <v>4</v>
      </c>
      <c r="D315" s="215">
        <v>11.4</v>
      </c>
      <c r="E315" s="215">
        <v>10.8</v>
      </c>
      <c r="F315" s="214">
        <v>11.25</v>
      </c>
      <c r="G315" s="215">
        <v>11.2</v>
      </c>
      <c r="H315" s="214">
        <v>8.8000000000000007</v>
      </c>
      <c r="I315" s="215">
        <v>10.4</v>
      </c>
      <c r="J315" s="214">
        <v>10.4673267326733</v>
      </c>
      <c r="K315" s="214">
        <v>11.2</v>
      </c>
      <c r="L315" s="226">
        <v>7.4920858818698512</v>
      </c>
      <c r="M315" s="218">
        <v>12.5</v>
      </c>
      <c r="N315" s="218">
        <v>12.1</v>
      </c>
      <c r="O315" s="218">
        <v>8.5</v>
      </c>
      <c r="P315" s="218">
        <v>10.8</v>
      </c>
      <c r="Q315" s="218">
        <v>11.7</v>
      </c>
      <c r="R315" s="210"/>
      <c r="S315" s="211"/>
      <c r="T315" s="211"/>
      <c r="U315" s="211"/>
      <c r="V315" s="211"/>
      <c r="W315" s="211"/>
      <c r="X315" s="211"/>
      <c r="Y315" s="211"/>
      <c r="Z315" s="211"/>
      <c r="AA315" s="211"/>
      <c r="AB315" s="211"/>
      <c r="AC315" s="211"/>
      <c r="AD315" s="211"/>
      <c r="AE315" s="211"/>
      <c r="AF315" s="211"/>
      <c r="AG315" s="211"/>
      <c r="AH315" s="211"/>
      <c r="AI315" s="211"/>
      <c r="AJ315" s="211"/>
      <c r="AK315" s="211"/>
      <c r="AL315" s="211"/>
      <c r="AM315" s="211"/>
      <c r="AN315" s="211"/>
      <c r="AO315" s="211"/>
      <c r="AP315" s="211"/>
      <c r="AQ315" s="211"/>
      <c r="AR315" s="211"/>
      <c r="AS315" s="212">
        <v>10.940248027249805</v>
      </c>
    </row>
    <row r="316" spans="1:45">
      <c r="A316" s="33"/>
      <c r="B316" s="18">
        <v>1</v>
      </c>
      <c r="C316" s="7">
        <v>5</v>
      </c>
      <c r="D316" s="215">
        <v>11.2</v>
      </c>
      <c r="E316" s="215">
        <v>10.8</v>
      </c>
      <c r="F316" s="215">
        <v>11.3</v>
      </c>
      <c r="G316" s="215">
        <v>11.9</v>
      </c>
      <c r="H316" s="215">
        <v>10.3</v>
      </c>
      <c r="I316" s="215">
        <v>10.199999999999999</v>
      </c>
      <c r="J316" s="215">
        <v>10.136040609137099</v>
      </c>
      <c r="K316" s="215">
        <v>10.85</v>
      </c>
      <c r="L316" s="213">
        <v>7.7327801519950974</v>
      </c>
      <c r="M316" s="215">
        <v>12.8</v>
      </c>
      <c r="N316" s="215">
        <v>11.2</v>
      </c>
      <c r="O316" s="215">
        <v>8.5</v>
      </c>
      <c r="P316" s="215">
        <v>11.75</v>
      </c>
      <c r="Q316" s="215">
        <v>11.7</v>
      </c>
      <c r="R316" s="210"/>
      <c r="S316" s="211"/>
      <c r="T316" s="211"/>
      <c r="U316" s="211"/>
      <c r="V316" s="211"/>
      <c r="W316" s="211"/>
      <c r="X316" s="211"/>
      <c r="Y316" s="211"/>
      <c r="Z316" s="211"/>
      <c r="AA316" s="211"/>
      <c r="AB316" s="211"/>
      <c r="AC316" s="211"/>
      <c r="AD316" s="211"/>
      <c r="AE316" s="211"/>
      <c r="AF316" s="211"/>
      <c r="AG316" s="211"/>
      <c r="AH316" s="211"/>
      <c r="AI316" s="211"/>
      <c r="AJ316" s="211"/>
      <c r="AK316" s="211"/>
      <c r="AL316" s="211"/>
      <c r="AM316" s="211"/>
      <c r="AN316" s="211"/>
      <c r="AO316" s="211"/>
      <c r="AP316" s="211"/>
      <c r="AQ316" s="211"/>
      <c r="AR316" s="211"/>
      <c r="AS316" s="212">
        <v>65</v>
      </c>
    </row>
    <row r="317" spans="1:45">
      <c r="A317" s="33"/>
      <c r="B317" s="18">
        <v>1</v>
      </c>
      <c r="C317" s="7">
        <v>6</v>
      </c>
      <c r="D317" s="215">
        <v>11.4</v>
      </c>
      <c r="E317" s="215">
        <v>10.6</v>
      </c>
      <c r="F317" s="215">
        <v>11</v>
      </c>
      <c r="G317" s="215">
        <v>11</v>
      </c>
      <c r="H317" s="215">
        <v>11.6</v>
      </c>
      <c r="I317" s="215">
        <v>10.25</v>
      </c>
      <c r="J317" s="215">
        <v>10.4270833333333</v>
      </c>
      <c r="K317" s="215">
        <v>10.25</v>
      </c>
      <c r="L317" s="213">
        <v>6.5133404863284374</v>
      </c>
      <c r="M317" s="215">
        <v>12.5</v>
      </c>
      <c r="N317" s="215">
        <v>11.6</v>
      </c>
      <c r="O317" s="215">
        <v>8.5</v>
      </c>
      <c r="P317" s="215">
        <v>11.7</v>
      </c>
      <c r="Q317" s="215">
        <v>11.83</v>
      </c>
      <c r="R317" s="210"/>
      <c r="S317" s="211"/>
      <c r="T317" s="211"/>
      <c r="U317" s="211"/>
      <c r="V317" s="211"/>
      <c r="W317" s="211"/>
      <c r="X317" s="211"/>
      <c r="Y317" s="211"/>
      <c r="Z317" s="211"/>
      <c r="AA317" s="211"/>
      <c r="AB317" s="211"/>
      <c r="AC317" s="211"/>
      <c r="AD317" s="211"/>
      <c r="AE317" s="211"/>
      <c r="AF317" s="211"/>
      <c r="AG317" s="211"/>
      <c r="AH317" s="211"/>
      <c r="AI317" s="211"/>
      <c r="AJ317" s="211"/>
      <c r="AK317" s="211"/>
      <c r="AL317" s="211"/>
      <c r="AM317" s="211"/>
      <c r="AN317" s="211"/>
      <c r="AO317" s="211"/>
      <c r="AP317" s="211"/>
      <c r="AQ317" s="211"/>
      <c r="AR317" s="211"/>
      <c r="AS317" s="216"/>
    </row>
    <row r="318" spans="1:45">
      <c r="A318" s="33"/>
      <c r="B318" s="19" t="s">
        <v>224</v>
      </c>
      <c r="C318" s="11"/>
      <c r="D318" s="217">
        <v>11.133333333333333</v>
      </c>
      <c r="E318" s="217">
        <v>10.666666666666666</v>
      </c>
      <c r="F318" s="217">
        <v>11.308333333333332</v>
      </c>
      <c r="G318" s="217">
        <v>11.366666666666665</v>
      </c>
      <c r="H318" s="217">
        <v>9.9833333333333325</v>
      </c>
      <c r="I318" s="217">
        <v>10.358333333333334</v>
      </c>
      <c r="J318" s="217">
        <v>10.362224354247482</v>
      </c>
      <c r="K318" s="217">
        <v>10.783333333333331</v>
      </c>
      <c r="L318" s="217">
        <v>7.3484277262023632</v>
      </c>
      <c r="M318" s="217">
        <v>12.35</v>
      </c>
      <c r="N318" s="217">
        <v>11.699999999999998</v>
      </c>
      <c r="O318" s="217">
        <v>8.65</v>
      </c>
      <c r="P318" s="217">
        <v>11.608333333333334</v>
      </c>
      <c r="Q318" s="217">
        <v>11.955</v>
      </c>
      <c r="R318" s="210"/>
      <c r="S318" s="211"/>
      <c r="T318" s="211"/>
      <c r="U318" s="211"/>
      <c r="V318" s="211"/>
      <c r="W318" s="211"/>
      <c r="X318" s="211"/>
      <c r="Y318" s="211"/>
      <c r="Z318" s="211"/>
      <c r="AA318" s="211"/>
      <c r="AB318" s="211"/>
      <c r="AC318" s="211"/>
      <c r="AD318" s="211"/>
      <c r="AE318" s="211"/>
      <c r="AF318" s="211"/>
      <c r="AG318" s="211"/>
      <c r="AH318" s="211"/>
      <c r="AI318" s="211"/>
      <c r="AJ318" s="211"/>
      <c r="AK318" s="211"/>
      <c r="AL318" s="211"/>
      <c r="AM318" s="211"/>
      <c r="AN318" s="211"/>
      <c r="AO318" s="211"/>
      <c r="AP318" s="211"/>
      <c r="AQ318" s="211"/>
      <c r="AR318" s="211"/>
      <c r="AS318" s="216"/>
    </row>
    <row r="319" spans="1:45">
      <c r="A319" s="33"/>
      <c r="B319" s="2" t="s">
        <v>225</v>
      </c>
      <c r="C319" s="31"/>
      <c r="D319" s="218">
        <v>11.3</v>
      </c>
      <c r="E319" s="218">
        <v>10.7</v>
      </c>
      <c r="F319" s="218">
        <v>11.3</v>
      </c>
      <c r="G319" s="218">
        <v>11.35</v>
      </c>
      <c r="H319" s="218">
        <v>9.8000000000000007</v>
      </c>
      <c r="I319" s="218">
        <v>10.375</v>
      </c>
      <c r="J319" s="218">
        <v>10.35787156357385</v>
      </c>
      <c r="K319" s="218">
        <v>10.8</v>
      </c>
      <c r="L319" s="218">
        <v>7.4529902619848016</v>
      </c>
      <c r="M319" s="218">
        <v>12.35</v>
      </c>
      <c r="N319" s="218">
        <v>11.6</v>
      </c>
      <c r="O319" s="218">
        <v>8.65</v>
      </c>
      <c r="P319" s="218">
        <v>11.725</v>
      </c>
      <c r="Q319" s="218">
        <v>11.815000000000001</v>
      </c>
      <c r="R319" s="210"/>
      <c r="S319" s="211"/>
      <c r="T319" s="211"/>
      <c r="U319" s="211"/>
      <c r="V319" s="211"/>
      <c r="W319" s="211"/>
      <c r="X319" s="211"/>
      <c r="Y319" s="211"/>
      <c r="Z319" s="211"/>
      <c r="AA319" s="211"/>
      <c r="AB319" s="211"/>
      <c r="AC319" s="211"/>
      <c r="AD319" s="211"/>
      <c r="AE319" s="211"/>
      <c r="AF319" s="211"/>
      <c r="AG319" s="211"/>
      <c r="AH319" s="211"/>
      <c r="AI319" s="211"/>
      <c r="AJ319" s="211"/>
      <c r="AK319" s="211"/>
      <c r="AL319" s="211"/>
      <c r="AM319" s="211"/>
      <c r="AN319" s="211"/>
      <c r="AO319" s="211"/>
      <c r="AP319" s="211"/>
      <c r="AQ319" s="211"/>
      <c r="AR319" s="211"/>
      <c r="AS319" s="216"/>
    </row>
    <row r="320" spans="1:45">
      <c r="A320" s="33"/>
      <c r="B320" s="2" t="s">
        <v>226</v>
      </c>
      <c r="C320" s="31"/>
      <c r="D320" s="24">
        <v>0.39327683210007003</v>
      </c>
      <c r="E320" s="24">
        <v>0.15055453054181661</v>
      </c>
      <c r="F320" s="24">
        <v>0.20836666400042667</v>
      </c>
      <c r="G320" s="24">
        <v>0.33266599866332419</v>
      </c>
      <c r="H320" s="24">
        <v>1.4162156144693097</v>
      </c>
      <c r="I320" s="24">
        <v>0.11583033569262714</v>
      </c>
      <c r="J320" s="24">
        <v>0.27112187636222218</v>
      </c>
      <c r="K320" s="24">
        <v>0.31570027980137511</v>
      </c>
      <c r="L320" s="24">
        <v>0.47885987934750968</v>
      </c>
      <c r="M320" s="24">
        <v>0.30166206257996747</v>
      </c>
      <c r="N320" s="24">
        <v>0.3794733192202055</v>
      </c>
      <c r="O320" s="24">
        <v>0.16431676725155023</v>
      </c>
      <c r="P320" s="24">
        <v>0.49235827063904003</v>
      </c>
      <c r="Q320" s="24">
        <v>0.38124795081416496</v>
      </c>
      <c r="R320" s="113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2" t="s">
        <v>86</v>
      </c>
      <c r="C321" s="31"/>
      <c r="D321" s="12">
        <v>3.5324266356293717E-2</v>
      </c>
      <c r="E321" s="12">
        <v>1.4114487238295307E-2</v>
      </c>
      <c r="F321" s="12">
        <v>1.8425939336810023E-2</v>
      </c>
      <c r="G321" s="12">
        <v>2.9266803401465476E-2</v>
      </c>
      <c r="H321" s="12">
        <v>0.14185799143265207</v>
      </c>
      <c r="I321" s="12">
        <v>1.1182333292932627E-2</v>
      </c>
      <c r="J321" s="12">
        <v>2.6164447621816755E-2</v>
      </c>
      <c r="K321" s="12">
        <v>2.9276687462260448E-2</v>
      </c>
      <c r="L321" s="12">
        <v>6.5164943738921746E-2</v>
      </c>
      <c r="M321" s="12">
        <v>2.4426077941697773E-2</v>
      </c>
      <c r="N321" s="12">
        <v>3.2433617027367995E-2</v>
      </c>
      <c r="O321" s="12">
        <v>1.8996158063763032E-2</v>
      </c>
      <c r="P321" s="12">
        <v>4.2414208525976167E-2</v>
      </c>
      <c r="Q321" s="12">
        <v>3.1890251009131322E-2</v>
      </c>
      <c r="R321" s="113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227</v>
      </c>
      <c r="C322" s="31"/>
      <c r="D322" s="12">
        <v>1.7649079399534084E-2</v>
      </c>
      <c r="E322" s="12">
        <v>-2.5006870036374473E-2</v>
      </c>
      <c r="F322" s="12">
        <v>3.3645060437999641E-2</v>
      </c>
      <c r="G322" s="12">
        <v>3.8977054117488308E-2</v>
      </c>
      <c r="H322" s="12">
        <v>-8.7467367424669318E-2</v>
      </c>
      <c r="I322" s="12">
        <v>-5.3190265199385411E-2</v>
      </c>
      <c r="J322" s="12">
        <v>-5.2834604075025493E-2</v>
      </c>
      <c r="K322" s="12">
        <v>-1.4342882677397473E-2</v>
      </c>
      <c r="L322" s="12">
        <v>-0.32831251102360659</v>
      </c>
      <c r="M322" s="12">
        <v>0.12885923328601012</v>
      </c>
      <c r="N322" s="12">
        <v>6.9445589428851484E-2</v>
      </c>
      <c r="O322" s="12">
        <v>-0.20934150867012236</v>
      </c>
      <c r="P322" s="12">
        <v>6.1066742218226944E-2</v>
      </c>
      <c r="Q322" s="12">
        <v>9.2754018942044603E-2</v>
      </c>
      <c r="R322" s="113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228</v>
      </c>
      <c r="C323" s="56"/>
      <c r="D323" s="54">
        <v>0.19</v>
      </c>
      <c r="E323" s="54">
        <v>0.31</v>
      </c>
      <c r="F323" s="54">
        <v>0.38</v>
      </c>
      <c r="G323" s="54">
        <v>0.44</v>
      </c>
      <c r="H323" s="54">
        <v>1.05</v>
      </c>
      <c r="I323" s="54">
        <v>0.65</v>
      </c>
      <c r="J323" s="54">
        <v>0.64</v>
      </c>
      <c r="K323" s="54">
        <v>0.19</v>
      </c>
      <c r="L323" s="54">
        <v>3.89</v>
      </c>
      <c r="M323" s="54">
        <v>1.5</v>
      </c>
      <c r="N323" s="54">
        <v>0.8</v>
      </c>
      <c r="O323" s="54">
        <v>2.4900000000000002</v>
      </c>
      <c r="P323" s="54">
        <v>0.7</v>
      </c>
      <c r="Q323" s="54">
        <v>1.08</v>
      </c>
      <c r="R323" s="113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AS324" s="71"/>
    </row>
    <row r="325" spans="1:45" ht="15">
      <c r="B325" s="37" t="s">
        <v>436</v>
      </c>
      <c r="AS325" s="30" t="s">
        <v>238</v>
      </c>
    </row>
    <row r="326" spans="1:45" ht="15">
      <c r="A326" s="27" t="s">
        <v>5</v>
      </c>
      <c r="B326" s="17" t="s">
        <v>128</v>
      </c>
      <c r="C326" s="14" t="s">
        <v>129</v>
      </c>
      <c r="D326" s="15" t="s">
        <v>213</v>
      </c>
      <c r="E326" s="16" t="s">
        <v>213</v>
      </c>
      <c r="F326" s="16" t="s">
        <v>213</v>
      </c>
      <c r="G326" s="16" t="s">
        <v>213</v>
      </c>
      <c r="H326" s="16" t="s">
        <v>213</v>
      </c>
      <c r="I326" s="11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214</v>
      </c>
      <c r="C327" s="7" t="s">
        <v>214</v>
      </c>
      <c r="D327" s="111" t="s">
        <v>215</v>
      </c>
      <c r="E327" s="112" t="s">
        <v>239</v>
      </c>
      <c r="F327" s="112" t="s">
        <v>240</v>
      </c>
      <c r="G327" s="112" t="s">
        <v>221</v>
      </c>
      <c r="H327" s="112" t="s">
        <v>243</v>
      </c>
      <c r="I327" s="11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251</v>
      </c>
      <c r="E328" s="9" t="s">
        <v>251</v>
      </c>
      <c r="F328" s="9" t="s">
        <v>251</v>
      </c>
      <c r="G328" s="9" t="s">
        <v>251</v>
      </c>
      <c r="H328" s="9" t="s">
        <v>251</v>
      </c>
      <c r="I328" s="11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11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0">
        <v>2.8</v>
      </c>
      <c r="E330" s="20">
        <v>3.1</v>
      </c>
      <c r="F330" s="21">
        <v>3.1</v>
      </c>
      <c r="G330" s="20">
        <v>3.3</v>
      </c>
      <c r="H330" s="21">
        <v>3.67</v>
      </c>
      <c r="I330" s="11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3.2</v>
      </c>
      <c r="E331" s="9">
        <v>3.2</v>
      </c>
      <c r="F331" s="22">
        <v>3.4</v>
      </c>
      <c r="G331" s="9">
        <v>3.3</v>
      </c>
      <c r="H331" s="22">
        <v>3.58</v>
      </c>
      <c r="I331" s="11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17</v>
      </c>
    </row>
    <row r="332" spans="1:45">
      <c r="A332" s="33"/>
      <c r="B332" s="18">
        <v>1</v>
      </c>
      <c r="C332" s="7">
        <v>3</v>
      </c>
      <c r="D332" s="9">
        <v>3.2</v>
      </c>
      <c r="E332" s="9">
        <v>3.3</v>
      </c>
      <c r="F332" s="22">
        <v>3.1</v>
      </c>
      <c r="G332" s="9">
        <v>3.3</v>
      </c>
      <c r="H332" s="22">
        <v>3.63</v>
      </c>
      <c r="I332" s="11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3.2</v>
      </c>
      <c r="E333" s="9">
        <v>3.1</v>
      </c>
      <c r="F333" s="22">
        <v>3.5</v>
      </c>
      <c r="G333" s="9">
        <v>3.4</v>
      </c>
      <c r="H333" s="22">
        <v>3.52</v>
      </c>
      <c r="I333" s="11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3.3333333333333299</v>
      </c>
    </row>
    <row r="334" spans="1:45">
      <c r="A334" s="33"/>
      <c r="B334" s="18">
        <v>1</v>
      </c>
      <c r="C334" s="7">
        <v>5</v>
      </c>
      <c r="D334" s="9">
        <v>3.4</v>
      </c>
      <c r="E334" s="9">
        <v>3.1</v>
      </c>
      <c r="F334" s="9">
        <v>3.5</v>
      </c>
      <c r="G334" s="106">
        <v>3.6</v>
      </c>
      <c r="H334" s="9">
        <v>3.78</v>
      </c>
      <c r="I334" s="11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23</v>
      </c>
    </row>
    <row r="335" spans="1:45">
      <c r="A335" s="33"/>
      <c r="B335" s="18">
        <v>1</v>
      </c>
      <c r="C335" s="7">
        <v>6</v>
      </c>
      <c r="D335" s="9">
        <v>3.2</v>
      </c>
      <c r="E335" s="9">
        <v>3.3</v>
      </c>
      <c r="F335" s="9">
        <v>3.4</v>
      </c>
      <c r="G335" s="9">
        <v>3.4</v>
      </c>
      <c r="H335" s="9">
        <v>3.68</v>
      </c>
      <c r="I335" s="11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A336" s="33"/>
      <c r="B336" s="19" t="s">
        <v>224</v>
      </c>
      <c r="C336" s="11"/>
      <c r="D336" s="23">
        <v>3.1666666666666665</v>
      </c>
      <c r="E336" s="23">
        <v>3.1833333333333336</v>
      </c>
      <c r="F336" s="23">
        <v>3.3333333333333335</v>
      </c>
      <c r="G336" s="23">
        <v>3.3833333333333329</v>
      </c>
      <c r="H336" s="23">
        <v>3.6433333333333331</v>
      </c>
      <c r="I336" s="11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1"/>
    </row>
    <row r="337" spans="1:45">
      <c r="A337" s="33"/>
      <c r="B337" s="2" t="s">
        <v>225</v>
      </c>
      <c r="C337" s="31"/>
      <c r="D337" s="10">
        <v>3.2</v>
      </c>
      <c r="E337" s="10">
        <v>3.1500000000000004</v>
      </c>
      <c r="F337" s="10">
        <v>3.4</v>
      </c>
      <c r="G337" s="10">
        <v>3.3499999999999996</v>
      </c>
      <c r="H337" s="10">
        <v>3.65</v>
      </c>
      <c r="I337" s="11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3"/>
      <c r="B338" s="2" t="s">
        <v>226</v>
      </c>
      <c r="C338" s="31"/>
      <c r="D338" s="24">
        <v>0.1966384160500351</v>
      </c>
      <c r="E338" s="24">
        <v>9.8319208025017382E-2</v>
      </c>
      <c r="F338" s="24">
        <v>0.18618986725025249</v>
      </c>
      <c r="G338" s="24">
        <v>0.11690451944500133</v>
      </c>
      <c r="H338" s="24">
        <v>8.9591666279105753E-2</v>
      </c>
      <c r="I338" s="11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3"/>
      <c r="B339" s="2" t="s">
        <v>86</v>
      </c>
      <c r="C339" s="31"/>
      <c r="D339" s="12">
        <v>6.2096341910537402E-2</v>
      </c>
      <c r="E339" s="12">
        <v>3.0885615086392891E-2</v>
      </c>
      <c r="F339" s="12">
        <v>5.5856960175075743E-2</v>
      </c>
      <c r="G339" s="12">
        <v>3.4553059934483155E-2</v>
      </c>
      <c r="H339" s="12">
        <v>2.4590576288867089E-2</v>
      </c>
      <c r="I339" s="11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227</v>
      </c>
      <c r="C340" s="31"/>
      <c r="D340" s="12">
        <v>-4.9999999999999045E-2</v>
      </c>
      <c r="E340" s="12">
        <v>-4.499999999999893E-2</v>
      </c>
      <c r="F340" s="12">
        <v>1.1102230246251565E-15</v>
      </c>
      <c r="G340" s="12">
        <v>1.500000000000079E-2</v>
      </c>
      <c r="H340" s="12">
        <v>9.3000000000001082E-2</v>
      </c>
      <c r="I340" s="11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228</v>
      </c>
      <c r="C341" s="56"/>
      <c r="D341" s="54">
        <v>0.75</v>
      </c>
      <c r="E341" s="54">
        <v>0.67</v>
      </c>
      <c r="F341" s="54">
        <v>0</v>
      </c>
      <c r="G341" s="54">
        <v>0.22</v>
      </c>
      <c r="H341" s="54">
        <v>1.39</v>
      </c>
      <c r="I341" s="11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AS342" s="71"/>
    </row>
    <row r="343" spans="1:45" ht="15">
      <c r="B343" s="37" t="s">
        <v>437</v>
      </c>
      <c r="AS343" s="30" t="s">
        <v>238</v>
      </c>
    </row>
    <row r="344" spans="1:45" ht="15">
      <c r="A344" s="27" t="s">
        <v>82</v>
      </c>
      <c r="B344" s="17" t="s">
        <v>128</v>
      </c>
      <c r="C344" s="14" t="s">
        <v>129</v>
      </c>
      <c r="D344" s="15" t="s">
        <v>213</v>
      </c>
      <c r="E344" s="16" t="s">
        <v>213</v>
      </c>
      <c r="F344" s="16" t="s">
        <v>213</v>
      </c>
      <c r="G344" s="16" t="s">
        <v>213</v>
      </c>
      <c r="H344" s="16" t="s">
        <v>213</v>
      </c>
      <c r="I344" s="16" t="s">
        <v>213</v>
      </c>
      <c r="J344" s="16" t="s">
        <v>213</v>
      </c>
      <c r="K344" s="16" t="s">
        <v>213</v>
      </c>
      <c r="L344" s="16" t="s">
        <v>213</v>
      </c>
      <c r="M344" s="11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214</v>
      </c>
      <c r="C345" s="7" t="s">
        <v>214</v>
      </c>
      <c r="D345" s="111" t="s">
        <v>231</v>
      </c>
      <c r="E345" s="112" t="s">
        <v>218</v>
      </c>
      <c r="F345" s="112" t="s">
        <v>239</v>
      </c>
      <c r="G345" s="112" t="s">
        <v>240</v>
      </c>
      <c r="H345" s="112" t="s">
        <v>250</v>
      </c>
      <c r="I345" s="112" t="s">
        <v>220</v>
      </c>
      <c r="J345" s="112" t="s">
        <v>222</v>
      </c>
      <c r="K345" s="112" t="s">
        <v>223</v>
      </c>
      <c r="L345" s="112" t="s">
        <v>243</v>
      </c>
      <c r="M345" s="11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251</v>
      </c>
      <c r="E346" s="9" t="s">
        <v>251</v>
      </c>
      <c r="F346" s="9" t="s">
        <v>251</v>
      </c>
      <c r="G346" s="9" t="s">
        <v>251</v>
      </c>
      <c r="H346" s="9" t="s">
        <v>251</v>
      </c>
      <c r="I346" s="9" t="s">
        <v>130</v>
      </c>
      <c r="J346" s="9" t="s">
        <v>251</v>
      </c>
      <c r="K346" s="9" t="s">
        <v>251</v>
      </c>
      <c r="L346" s="9" t="s">
        <v>251</v>
      </c>
      <c r="M346" s="11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104">
        <v>1</v>
      </c>
      <c r="E348" s="20">
        <v>0.17</v>
      </c>
      <c r="F348" s="107">
        <v>3.6</v>
      </c>
      <c r="G348" s="20">
        <v>0.3</v>
      </c>
      <c r="H348" s="21">
        <v>0.17</v>
      </c>
      <c r="I348" s="104" t="s">
        <v>119</v>
      </c>
      <c r="J348" s="21">
        <v>0.17</v>
      </c>
      <c r="K348" s="20">
        <v>0.26</v>
      </c>
      <c r="L348" s="104" t="s">
        <v>248</v>
      </c>
      <c r="M348" s="11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105">
        <v>1</v>
      </c>
      <c r="E349" s="9">
        <v>0.17</v>
      </c>
      <c r="F349" s="108">
        <v>3.4</v>
      </c>
      <c r="G349" s="9">
        <v>0.3</v>
      </c>
      <c r="H349" s="22">
        <v>0.18</v>
      </c>
      <c r="I349" s="105" t="s">
        <v>119</v>
      </c>
      <c r="J349" s="110">
        <v>0.15</v>
      </c>
      <c r="K349" s="9">
        <v>0.28000000000000003</v>
      </c>
      <c r="L349" s="105" t="s">
        <v>248</v>
      </c>
      <c r="M349" s="11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11</v>
      </c>
    </row>
    <row r="350" spans="1:45">
      <c r="A350" s="33"/>
      <c r="B350" s="18">
        <v>1</v>
      </c>
      <c r="C350" s="7">
        <v>3</v>
      </c>
      <c r="D350" s="105">
        <v>1.1000000000000001</v>
      </c>
      <c r="E350" s="9">
        <v>0.17</v>
      </c>
      <c r="F350" s="108">
        <v>3.6</v>
      </c>
      <c r="G350" s="9">
        <v>0.4</v>
      </c>
      <c r="H350" s="110">
        <v>0.15</v>
      </c>
      <c r="I350" s="105" t="s">
        <v>119</v>
      </c>
      <c r="J350" s="22">
        <v>0.16</v>
      </c>
      <c r="K350" s="22">
        <v>0.26</v>
      </c>
      <c r="L350" s="108" t="s">
        <v>248</v>
      </c>
      <c r="M350" s="11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105">
        <v>1</v>
      </c>
      <c r="E351" s="9">
        <v>0.16</v>
      </c>
      <c r="F351" s="108">
        <v>3.5</v>
      </c>
      <c r="G351" s="9">
        <v>0.3</v>
      </c>
      <c r="H351" s="22">
        <v>0.17</v>
      </c>
      <c r="I351" s="105" t="s">
        <v>119</v>
      </c>
      <c r="J351" s="22">
        <v>0.17</v>
      </c>
      <c r="K351" s="22">
        <v>0.2</v>
      </c>
      <c r="L351" s="108" t="s">
        <v>248</v>
      </c>
      <c r="M351" s="11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0.22086666666666699</v>
      </c>
    </row>
    <row r="352" spans="1:45">
      <c r="A352" s="33"/>
      <c r="B352" s="18">
        <v>1</v>
      </c>
      <c r="C352" s="7">
        <v>5</v>
      </c>
      <c r="D352" s="105">
        <v>1.1000000000000001</v>
      </c>
      <c r="E352" s="9">
        <v>0.18</v>
      </c>
      <c r="F352" s="105">
        <v>3.6</v>
      </c>
      <c r="G352" s="106">
        <v>0.5</v>
      </c>
      <c r="H352" s="9">
        <v>0.18</v>
      </c>
      <c r="I352" s="105" t="s">
        <v>119</v>
      </c>
      <c r="J352" s="9">
        <v>0.17</v>
      </c>
      <c r="K352" s="9">
        <v>0.25</v>
      </c>
      <c r="L352" s="105" t="s">
        <v>248</v>
      </c>
      <c r="M352" s="11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17</v>
      </c>
    </row>
    <row r="353" spans="1:45">
      <c r="A353" s="33"/>
      <c r="B353" s="18">
        <v>1</v>
      </c>
      <c r="C353" s="7">
        <v>6</v>
      </c>
      <c r="D353" s="105">
        <v>1.1000000000000001</v>
      </c>
      <c r="E353" s="9">
        <v>0.17</v>
      </c>
      <c r="F353" s="105">
        <v>3.2</v>
      </c>
      <c r="G353" s="9">
        <v>0.4</v>
      </c>
      <c r="H353" s="9">
        <v>0.18</v>
      </c>
      <c r="I353" s="105" t="s">
        <v>119</v>
      </c>
      <c r="J353" s="9">
        <v>0.18</v>
      </c>
      <c r="K353" s="9">
        <v>0.24</v>
      </c>
      <c r="L353" s="105" t="s">
        <v>248</v>
      </c>
      <c r="M353" s="11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3"/>
      <c r="B354" s="19" t="s">
        <v>224</v>
      </c>
      <c r="C354" s="11"/>
      <c r="D354" s="23">
        <v>1.0499999999999998</v>
      </c>
      <c r="E354" s="23">
        <v>0.17</v>
      </c>
      <c r="F354" s="23">
        <v>3.4833333333333329</v>
      </c>
      <c r="G354" s="23">
        <v>0.3666666666666667</v>
      </c>
      <c r="H354" s="23">
        <v>0.17166666666666666</v>
      </c>
      <c r="I354" s="23" t="s">
        <v>482</v>
      </c>
      <c r="J354" s="23">
        <v>0.16666666666666666</v>
      </c>
      <c r="K354" s="23">
        <v>0.24833333333333332</v>
      </c>
      <c r="L354" s="23" t="s">
        <v>482</v>
      </c>
      <c r="M354" s="11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2" t="s">
        <v>225</v>
      </c>
      <c r="C355" s="31"/>
      <c r="D355" s="10">
        <v>1.05</v>
      </c>
      <c r="E355" s="10">
        <v>0.17</v>
      </c>
      <c r="F355" s="10">
        <v>3.55</v>
      </c>
      <c r="G355" s="10">
        <v>0.35</v>
      </c>
      <c r="H355" s="10">
        <v>0.17499999999999999</v>
      </c>
      <c r="I355" s="10" t="s">
        <v>482</v>
      </c>
      <c r="J355" s="10">
        <v>0.17</v>
      </c>
      <c r="K355" s="10">
        <v>0.255</v>
      </c>
      <c r="L355" s="10" t="s">
        <v>482</v>
      </c>
      <c r="M355" s="11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2" t="s">
        <v>226</v>
      </c>
      <c r="C356" s="31"/>
      <c r="D356" s="24">
        <v>5.4772255750516662E-2</v>
      </c>
      <c r="E356" s="24">
        <v>6.3245553203367553E-3</v>
      </c>
      <c r="F356" s="24">
        <v>0.16020819787597218</v>
      </c>
      <c r="G356" s="24">
        <v>8.1649658092772595E-2</v>
      </c>
      <c r="H356" s="24">
        <v>1.1690451944500121E-2</v>
      </c>
      <c r="I356" s="24" t="s">
        <v>482</v>
      </c>
      <c r="J356" s="24">
        <v>1.0327955589886448E-2</v>
      </c>
      <c r="K356" s="24">
        <v>2.7141603981096381E-2</v>
      </c>
      <c r="L356" s="24" t="s">
        <v>482</v>
      </c>
      <c r="M356" s="11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86</v>
      </c>
      <c r="C357" s="31"/>
      <c r="D357" s="12">
        <v>5.2164053095730162E-2</v>
      </c>
      <c r="E357" s="12">
        <v>3.7203266590216208E-2</v>
      </c>
      <c r="F357" s="12">
        <v>4.5992784079226467E-2</v>
      </c>
      <c r="G357" s="12">
        <v>0.22268088570756162</v>
      </c>
      <c r="H357" s="12">
        <v>6.809972006504926E-2</v>
      </c>
      <c r="I357" s="12" t="s">
        <v>482</v>
      </c>
      <c r="J357" s="12">
        <v>6.1967733539318691E-2</v>
      </c>
      <c r="K357" s="12">
        <v>0.10929504958830757</v>
      </c>
      <c r="L357" s="12" t="s">
        <v>482</v>
      </c>
      <c r="M357" s="11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227</v>
      </c>
      <c r="C358" s="31"/>
      <c r="D358" s="12">
        <v>3.7539993963175293</v>
      </c>
      <c r="E358" s="12">
        <v>-0.23030485964382841</v>
      </c>
      <c r="F358" s="12">
        <v>14.771204346513709</v>
      </c>
      <c r="G358" s="12">
        <v>0.66012677331723291</v>
      </c>
      <c r="H358" s="12">
        <v>-0.22275882885602294</v>
      </c>
      <c r="I358" s="12" t="s">
        <v>482</v>
      </c>
      <c r="J358" s="12">
        <v>-0.24539692121943968</v>
      </c>
      <c r="K358" s="12">
        <v>0.12435858738303485</v>
      </c>
      <c r="L358" s="12" t="s">
        <v>482</v>
      </c>
      <c r="M358" s="11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228</v>
      </c>
      <c r="C359" s="56"/>
      <c r="D359" s="54">
        <v>6.47</v>
      </c>
      <c r="E359" s="54">
        <v>0.65</v>
      </c>
      <c r="F359" s="54">
        <v>26.16</v>
      </c>
      <c r="G359" s="54">
        <v>0.94</v>
      </c>
      <c r="H359" s="54">
        <v>0.63</v>
      </c>
      <c r="I359" s="54">
        <v>6.07</v>
      </c>
      <c r="J359" s="54">
        <v>0.67</v>
      </c>
      <c r="K359" s="54">
        <v>0.01</v>
      </c>
      <c r="L359" s="54">
        <v>0</v>
      </c>
      <c r="M359" s="11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AS360" s="71"/>
    </row>
    <row r="361" spans="1:45" ht="15">
      <c r="B361" s="37" t="s">
        <v>438</v>
      </c>
      <c r="AS361" s="30" t="s">
        <v>67</v>
      </c>
    </row>
    <row r="362" spans="1:45" ht="15">
      <c r="A362" s="27" t="s">
        <v>8</v>
      </c>
      <c r="B362" s="17" t="s">
        <v>128</v>
      </c>
      <c r="C362" s="14" t="s">
        <v>129</v>
      </c>
      <c r="D362" s="15" t="s">
        <v>213</v>
      </c>
      <c r="E362" s="16" t="s">
        <v>213</v>
      </c>
      <c r="F362" s="16" t="s">
        <v>213</v>
      </c>
      <c r="G362" s="16" t="s">
        <v>213</v>
      </c>
      <c r="H362" s="16" t="s">
        <v>213</v>
      </c>
      <c r="I362" s="16" t="s">
        <v>213</v>
      </c>
      <c r="J362" s="16" t="s">
        <v>213</v>
      </c>
      <c r="K362" s="16" t="s">
        <v>213</v>
      </c>
      <c r="L362" s="16" t="s">
        <v>213</v>
      </c>
      <c r="M362" s="16" t="s">
        <v>213</v>
      </c>
      <c r="N362" s="16" t="s">
        <v>213</v>
      </c>
      <c r="O362" s="16" t="s">
        <v>213</v>
      </c>
      <c r="P362" s="16" t="s">
        <v>213</v>
      </c>
      <c r="Q362" s="113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214</v>
      </c>
      <c r="C363" s="7" t="s">
        <v>214</v>
      </c>
      <c r="D363" s="111" t="s">
        <v>215</v>
      </c>
      <c r="E363" s="112" t="s">
        <v>231</v>
      </c>
      <c r="F363" s="112" t="s">
        <v>217</v>
      </c>
      <c r="G363" s="112" t="s">
        <v>218</v>
      </c>
      <c r="H363" s="112" t="s">
        <v>239</v>
      </c>
      <c r="I363" s="112" t="s">
        <v>240</v>
      </c>
      <c r="J363" s="112" t="s">
        <v>250</v>
      </c>
      <c r="K363" s="112" t="s">
        <v>244</v>
      </c>
      <c r="L363" s="112" t="s">
        <v>219</v>
      </c>
      <c r="M363" s="112" t="s">
        <v>221</v>
      </c>
      <c r="N363" s="112" t="s">
        <v>222</v>
      </c>
      <c r="O363" s="112" t="s">
        <v>223</v>
      </c>
      <c r="P363" s="112" t="s">
        <v>243</v>
      </c>
      <c r="Q363" s="113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251</v>
      </c>
      <c r="E364" s="9" t="s">
        <v>251</v>
      </c>
      <c r="F364" s="9" t="s">
        <v>251</v>
      </c>
      <c r="G364" s="9" t="s">
        <v>251</v>
      </c>
      <c r="H364" s="9" t="s">
        <v>251</v>
      </c>
      <c r="I364" s="9" t="s">
        <v>251</v>
      </c>
      <c r="J364" s="9" t="s">
        <v>251</v>
      </c>
      <c r="K364" s="9" t="s">
        <v>252</v>
      </c>
      <c r="L364" s="9" t="s">
        <v>251</v>
      </c>
      <c r="M364" s="9" t="s">
        <v>251</v>
      </c>
      <c r="N364" s="9" t="s">
        <v>251</v>
      </c>
      <c r="O364" s="9" t="s">
        <v>251</v>
      </c>
      <c r="P364" s="9" t="s">
        <v>251</v>
      </c>
      <c r="Q364" s="113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113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1.6</v>
      </c>
      <c r="E366" s="20">
        <v>1.6</v>
      </c>
      <c r="F366" s="21">
        <v>1.2</v>
      </c>
      <c r="G366" s="20">
        <v>1.5</v>
      </c>
      <c r="H366" s="21">
        <v>1.3</v>
      </c>
      <c r="I366" s="104" t="s">
        <v>121</v>
      </c>
      <c r="J366" s="21">
        <v>1.6</v>
      </c>
      <c r="K366" s="20">
        <v>1.4142857142857099</v>
      </c>
      <c r="L366" s="20">
        <v>1.7</v>
      </c>
      <c r="M366" s="20">
        <v>1.43</v>
      </c>
      <c r="N366" s="20">
        <v>1.6</v>
      </c>
      <c r="O366" s="20">
        <v>1.5</v>
      </c>
      <c r="P366" s="20">
        <v>1.9299999999999997</v>
      </c>
      <c r="Q366" s="113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1.4</v>
      </c>
      <c r="E367" s="9">
        <v>1.6</v>
      </c>
      <c r="F367" s="22">
        <v>1.6</v>
      </c>
      <c r="G367" s="9">
        <v>1.5</v>
      </c>
      <c r="H367" s="22">
        <v>1.3</v>
      </c>
      <c r="I367" s="105" t="s">
        <v>121</v>
      </c>
      <c r="J367" s="22">
        <v>1.8</v>
      </c>
      <c r="K367" s="9">
        <v>1.2698113207547199</v>
      </c>
      <c r="L367" s="9">
        <v>1.8</v>
      </c>
      <c r="M367" s="9">
        <v>1.54</v>
      </c>
      <c r="N367" s="9">
        <v>1.6</v>
      </c>
      <c r="O367" s="9">
        <v>1.5</v>
      </c>
      <c r="P367" s="9">
        <v>1.73</v>
      </c>
      <c r="Q367" s="113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e">
        <v>#N/A</v>
      </c>
    </row>
    <row r="368" spans="1:45">
      <c r="A368" s="33"/>
      <c r="B368" s="18">
        <v>1</v>
      </c>
      <c r="C368" s="7">
        <v>3</v>
      </c>
      <c r="D368" s="9">
        <v>1.8</v>
      </c>
      <c r="E368" s="9">
        <v>1.5</v>
      </c>
      <c r="F368" s="22">
        <v>1.3</v>
      </c>
      <c r="G368" s="9">
        <v>1.5</v>
      </c>
      <c r="H368" s="22">
        <v>1.3</v>
      </c>
      <c r="I368" s="105">
        <v>0.4</v>
      </c>
      <c r="J368" s="22">
        <v>1.7</v>
      </c>
      <c r="K368" s="22">
        <v>1.2731958762886599</v>
      </c>
      <c r="L368" s="10">
        <v>1.8</v>
      </c>
      <c r="M368" s="10">
        <v>1.41</v>
      </c>
      <c r="N368" s="10">
        <v>1.6</v>
      </c>
      <c r="O368" s="10">
        <v>1.5</v>
      </c>
      <c r="P368" s="10">
        <v>1.9299999999999997</v>
      </c>
      <c r="Q368" s="113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1.6</v>
      </c>
      <c r="E369" s="9">
        <v>1.6</v>
      </c>
      <c r="F369" s="22">
        <v>1.5</v>
      </c>
      <c r="G369" s="9">
        <v>1.5</v>
      </c>
      <c r="H369" s="22">
        <v>1.3</v>
      </c>
      <c r="I369" s="105">
        <v>0.3</v>
      </c>
      <c r="J369" s="22">
        <v>1.6</v>
      </c>
      <c r="K369" s="22">
        <v>1.32574257425743</v>
      </c>
      <c r="L369" s="10">
        <v>1.7</v>
      </c>
      <c r="M369" s="10">
        <v>1.44</v>
      </c>
      <c r="N369" s="10">
        <v>1.7</v>
      </c>
      <c r="O369" s="10">
        <v>1.4</v>
      </c>
      <c r="P369" s="10">
        <v>1.63</v>
      </c>
      <c r="Q369" s="113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1.5330373036985721</v>
      </c>
    </row>
    <row r="370" spans="1:45">
      <c r="A370" s="33"/>
      <c r="B370" s="18">
        <v>1</v>
      </c>
      <c r="C370" s="7">
        <v>5</v>
      </c>
      <c r="D370" s="9">
        <v>1.6</v>
      </c>
      <c r="E370" s="9">
        <v>1.4</v>
      </c>
      <c r="F370" s="9">
        <v>1.3</v>
      </c>
      <c r="G370" s="9">
        <v>1.4</v>
      </c>
      <c r="H370" s="9">
        <v>1.3</v>
      </c>
      <c r="I370" s="105">
        <v>0.4</v>
      </c>
      <c r="J370" s="9">
        <v>1.6</v>
      </c>
      <c r="K370" s="9">
        <v>1.33502538071066</v>
      </c>
      <c r="L370" s="9">
        <v>1.8</v>
      </c>
      <c r="M370" s="9">
        <v>1.47</v>
      </c>
      <c r="N370" s="9">
        <v>1.5</v>
      </c>
      <c r="O370" s="9">
        <v>1.5</v>
      </c>
      <c r="P370" s="9">
        <v>1.84</v>
      </c>
      <c r="Q370" s="113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66</v>
      </c>
    </row>
    <row r="371" spans="1:45">
      <c r="A371" s="33"/>
      <c r="B371" s="18">
        <v>1</v>
      </c>
      <c r="C371" s="7">
        <v>6</v>
      </c>
      <c r="D371" s="9">
        <v>1.6</v>
      </c>
      <c r="E371" s="9">
        <v>1.4</v>
      </c>
      <c r="F371" s="9">
        <v>1.4</v>
      </c>
      <c r="G371" s="9">
        <v>1.5</v>
      </c>
      <c r="H371" s="9">
        <v>1.5</v>
      </c>
      <c r="I371" s="106">
        <v>1.2</v>
      </c>
      <c r="J371" s="9">
        <v>1.7</v>
      </c>
      <c r="K371" s="9">
        <v>1.2906249999999999</v>
      </c>
      <c r="L371" s="9">
        <v>1.7</v>
      </c>
      <c r="M371" s="9">
        <v>1.48</v>
      </c>
      <c r="N371" s="9">
        <v>1.6</v>
      </c>
      <c r="O371" s="9">
        <v>1.5</v>
      </c>
      <c r="P371" s="9">
        <v>1.74</v>
      </c>
      <c r="Q371" s="113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3"/>
      <c r="B372" s="19" t="s">
        <v>224</v>
      </c>
      <c r="C372" s="11"/>
      <c r="D372" s="23">
        <v>1.5999999999999999</v>
      </c>
      <c r="E372" s="23">
        <v>1.5166666666666668</v>
      </c>
      <c r="F372" s="23">
        <v>1.3833333333333331</v>
      </c>
      <c r="G372" s="23">
        <v>1.4833333333333334</v>
      </c>
      <c r="H372" s="23">
        <v>1.3333333333333333</v>
      </c>
      <c r="I372" s="23">
        <v>0.57499999999999996</v>
      </c>
      <c r="J372" s="23">
        <v>1.6666666666666667</v>
      </c>
      <c r="K372" s="23">
        <v>1.3181143110495299</v>
      </c>
      <c r="L372" s="23">
        <v>1.75</v>
      </c>
      <c r="M372" s="23">
        <v>1.4616666666666667</v>
      </c>
      <c r="N372" s="23">
        <v>1.5999999999999999</v>
      </c>
      <c r="O372" s="23">
        <v>1.4833333333333334</v>
      </c>
      <c r="P372" s="23">
        <v>1.8</v>
      </c>
      <c r="Q372" s="113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3"/>
      <c r="B373" s="2" t="s">
        <v>225</v>
      </c>
      <c r="C373" s="31"/>
      <c r="D373" s="10">
        <v>1.6</v>
      </c>
      <c r="E373" s="10">
        <v>1.55</v>
      </c>
      <c r="F373" s="10">
        <v>1.35</v>
      </c>
      <c r="G373" s="10">
        <v>1.5</v>
      </c>
      <c r="H373" s="10">
        <v>1.3</v>
      </c>
      <c r="I373" s="10">
        <v>0.4</v>
      </c>
      <c r="J373" s="10">
        <v>1.65</v>
      </c>
      <c r="K373" s="10">
        <v>1.308183787128715</v>
      </c>
      <c r="L373" s="10">
        <v>1.75</v>
      </c>
      <c r="M373" s="10">
        <v>1.4550000000000001</v>
      </c>
      <c r="N373" s="10">
        <v>1.6</v>
      </c>
      <c r="O373" s="10">
        <v>1.5</v>
      </c>
      <c r="P373" s="10">
        <v>1.79</v>
      </c>
      <c r="Q373" s="113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3"/>
      <c r="B374" s="2" t="s">
        <v>226</v>
      </c>
      <c r="C374" s="31"/>
      <c r="D374" s="24">
        <v>0.12649110640673519</v>
      </c>
      <c r="E374" s="24">
        <v>9.831920802501759E-2</v>
      </c>
      <c r="F374" s="24">
        <v>0.14719601443879748</v>
      </c>
      <c r="G374" s="24">
        <v>4.0824829046386339E-2</v>
      </c>
      <c r="H374" s="24">
        <v>8.1649658092772581E-2</v>
      </c>
      <c r="I374" s="24">
        <v>0.41932485418030424</v>
      </c>
      <c r="J374" s="24">
        <v>8.1649658092772567E-2</v>
      </c>
      <c r="K374" s="24">
        <v>5.4221066665703622E-2</v>
      </c>
      <c r="L374" s="24">
        <v>5.4772255750516662E-2</v>
      </c>
      <c r="M374" s="24">
        <v>4.6224091842530235E-2</v>
      </c>
      <c r="N374" s="24">
        <v>6.3245553203367569E-2</v>
      </c>
      <c r="O374" s="24">
        <v>4.0824829046386339E-2</v>
      </c>
      <c r="P374" s="24">
        <v>0.12066482503198676</v>
      </c>
      <c r="Q374" s="113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2" t="s">
        <v>86</v>
      </c>
      <c r="C375" s="31"/>
      <c r="D375" s="12">
        <v>7.9056941504209499E-2</v>
      </c>
      <c r="E375" s="12">
        <v>6.4825851445066543E-2</v>
      </c>
      <c r="F375" s="12">
        <v>0.10640675742563675</v>
      </c>
      <c r="G375" s="12">
        <v>2.7522356660485171E-2</v>
      </c>
      <c r="H375" s="12">
        <v>6.1237243569579436E-2</v>
      </c>
      <c r="I375" s="12">
        <v>0.72926061596574654</v>
      </c>
      <c r="J375" s="12">
        <v>4.8989794855663536E-2</v>
      </c>
      <c r="K375" s="12">
        <v>4.1135329622914774E-2</v>
      </c>
      <c r="L375" s="12">
        <v>3.1298431857438094E-2</v>
      </c>
      <c r="M375" s="12">
        <v>3.1624236152244176E-2</v>
      </c>
      <c r="N375" s="12">
        <v>3.9528470752104736E-2</v>
      </c>
      <c r="O375" s="12">
        <v>2.7522356660485171E-2</v>
      </c>
      <c r="P375" s="12">
        <v>6.7036013906659309E-2</v>
      </c>
      <c r="Q375" s="113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227</v>
      </c>
      <c r="C376" s="31"/>
      <c r="D376" s="12">
        <v>4.3679756611189502E-2</v>
      </c>
      <c r="E376" s="12">
        <v>-1.0678564045643157E-2</v>
      </c>
      <c r="F376" s="12">
        <v>-9.7651877096575856E-2</v>
      </c>
      <c r="G376" s="12">
        <v>-3.2421892308376332E-2</v>
      </c>
      <c r="H376" s="12">
        <v>-0.13026686949067545</v>
      </c>
      <c r="I376" s="12">
        <v>-0.62492758746785371</v>
      </c>
      <c r="J376" s="12">
        <v>8.7166413136655851E-2</v>
      </c>
      <c r="K376" s="12">
        <v>-0.14019423541131304</v>
      </c>
      <c r="L376" s="12">
        <v>0.14152473379348862</v>
      </c>
      <c r="M376" s="12">
        <v>-4.6555055679152857E-2</v>
      </c>
      <c r="N376" s="12">
        <v>4.3679756611189502E-2</v>
      </c>
      <c r="O376" s="12">
        <v>-3.2421892308376332E-2</v>
      </c>
      <c r="P376" s="12">
        <v>0.17413972618758833</v>
      </c>
      <c r="Q376" s="113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228</v>
      </c>
      <c r="C377" s="56"/>
      <c r="D377" s="54">
        <v>0.67</v>
      </c>
      <c r="E377" s="54">
        <v>0.19</v>
      </c>
      <c r="F377" s="54">
        <v>0.57999999999999996</v>
      </c>
      <c r="G377" s="54">
        <v>0</v>
      </c>
      <c r="H377" s="54">
        <v>0.87</v>
      </c>
      <c r="I377" s="54">
        <v>6.26</v>
      </c>
      <c r="J377" s="54">
        <v>1.06</v>
      </c>
      <c r="K377" s="54">
        <v>0.95</v>
      </c>
      <c r="L377" s="54">
        <v>1.54</v>
      </c>
      <c r="M377" s="54">
        <v>0.13</v>
      </c>
      <c r="N377" s="54">
        <v>0.67</v>
      </c>
      <c r="O377" s="54">
        <v>0</v>
      </c>
      <c r="P377" s="54">
        <v>1.83</v>
      </c>
      <c r="Q377" s="113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AS378" s="71"/>
    </row>
    <row r="379" spans="1:45" ht="15">
      <c r="B379" s="37" t="s">
        <v>439</v>
      </c>
      <c r="AS379" s="30" t="s">
        <v>238</v>
      </c>
    </row>
    <row r="380" spans="1:45" ht="15">
      <c r="A380" s="27" t="s">
        <v>53</v>
      </c>
      <c r="B380" s="17" t="s">
        <v>128</v>
      </c>
      <c r="C380" s="14" t="s">
        <v>129</v>
      </c>
      <c r="D380" s="15" t="s">
        <v>213</v>
      </c>
      <c r="E380" s="16" t="s">
        <v>213</v>
      </c>
      <c r="F380" s="11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214</v>
      </c>
      <c r="C381" s="7" t="s">
        <v>214</v>
      </c>
      <c r="D381" s="111" t="s">
        <v>217</v>
      </c>
      <c r="E381" s="112" t="s">
        <v>220</v>
      </c>
      <c r="F381" s="11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254</v>
      </c>
      <c r="E382" s="9" t="s">
        <v>130</v>
      </c>
      <c r="F382" s="11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3</v>
      </c>
    </row>
    <row r="383" spans="1:45">
      <c r="A383" s="33"/>
      <c r="B383" s="18"/>
      <c r="C383" s="7"/>
      <c r="D383" s="28"/>
      <c r="E383" s="28"/>
      <c r="F383" s="11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190">
        <v>0.04</v>
      </c>
      <c r="E384" s="192" t="s">
        <v>118</v>
      </c>
      <c r="F384" s="178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79"/>
      <c r="AN384" s="179"/>
      <c r="AO384" s="179"/>
      <c r="AP384" s="179"/>
      <c r="AQ384" s="179"/>
      <c r="AR384" s="179"/>
      <c r="AS384" s="193">
        <v>1</v>
      </c>
    </row>
    <row r="385" spans="1:45">
      <c r="A385" s="33"/>
      <c r="B385" s="18">
        <v>1</v>
      </c>
      <c r="C385" s="7">
        <v>2</v>
      </c>
      <c r="D385" s="194">
        <v>0.05</v>
      </c>
      <c r="E385" s="196" t="s">
        <v>118</v>
      </c>
      <c r="F385" s="178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79"/>
      <c r="AN385" s="179"/>
      <c r="AO385" s="179"/>
      <c r="AP385" s="179"/>
      <c r="AQ385" s="179"/>
      <c r="AR385" s="179"/>
      <c r="AS385" s="193">
        <v>12</v>
      </c>
    </row>
    <row r="386" spans="1:45">
      <c r="A386" s="33"/>
      <c r="B386" s="18">
        <v>1</v>
      </c>
      <c r="C386" s="7">
        <v>3</v>
      </c>
      <c r="D386" s="194">
        <v>0.05</v>
      </c>
      <c r="E386" s="196" t="s">
        <v>118</v>
      </c>
      <c r="F386" s="178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79"/>
      <c r="AN386" s="179"/>
      <c r="AO386" s="179"/>
      <c r="AP386" s="179"/>
      <c r="AQ386" s="179"/>
      <c r="AR386" s="179"/>
      <c r="AS386" s="193">
        <v>16</v>
      </c>
    </row>
    <row r="387" spans="1:45">
      <c r="A387" s="33"/>
      <c r="B387" s="18">
        <v>1</v>
      </c>
      <c r="C387" s="7">
        <v>4</v>
      </c>
      <c r="D387" s="194">
        <v>0.04</v>
      </c>
      <c r="E387" s="196" t="s">
        <v>118</v>
      </c>
      <c r="F387" s="178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79"/>
      <c r="AN387" s="179"/>
      <c r="AO387" s="179"/>
      <c r="AP387" s="179"/>
      <c r="AQ387" s="179"/>
      <c r="AR387" s="179"/>
      <c r="AS387" s="193">
        <v>4.33333333333333E-2</v>
      </c>
    </row>
    <row r="388" spans="1:45">
      <c r="A388" s="33"/>
      <c r="B388" s="18">
        <v>1</v>
      </c>
      <c r="C388" s="7">
        <v>5</v>
      </c>
      <c r="D388" s="194">
        <v>0.04</v>
      </c>
      <c r="E388" s="196" t="s">
        <v>118</v>
      </c>
      <c r="F388" s="178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79"/>
      <c r="AL388" s="179"/>
      <c r="AM388" s="179"/>
      <c r="AN388" s="179"/>
      <c r="AO388" s="179"/>
      <c r="AP388" s="179"/>
      <c r="AQ388" s="179"/>
      <c r="AR388" s="179"/>
      <c r="AS388" s="193">
        <v>18</v>
      </c>
    </row>
    <row r="389" spans="1:45">
      <c r="A389" s="33"/>
      <c r="B389" s="18">
        <v>1</v>
      </c>
      <c r="C389" s="7">
        <v>6</v>
      </c>
      <c r="D389" s="194">
        <v>0.04</v>
      </c>
      <c r="E389" s="196" t="s">
        <v>118</v>
      </c>
      <c r="F389" s="178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79"/>
      <c r="AL389" s="179"/>
      <c r="AM389" s="179"/>
      <c r="AN389" s="179"/>
      <c r="AO389" s="179"/>
      <c r="AP389" s="179"/>
      <c r="AQ389" s="179"/>
      <c r="AR389" s="179"/>
      <c r="AS389" s="72"/>
    </row>
    <row r="390" spans="1:45">
      <c r="A390" s="33"/>
      <c r="B390" s="19" t="s">
        <v>224</v>
      </c>
      <c r="C390" s="11"/>
      <c r="D390" s="197">
        <v>4.3333333333333335E-2</v>
      </c>
      <c r="E390" s="197" t="s">
        <v>482</v>
      </c>
      <c r="F390" s="178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79"/>
      <c r="AL390" s="179"/>
      <c r="AM390" s="179"/>
      <c r="AN390" s="179"/>
      <c r="AO390" s="179"/>
      <c r="AP390" s="179"/>
      <c r="AQ390" s="179"/>
      <c r="AR390" s="179"/>
      <c r="AS390" s="72"/>
    </row>
    <row r="391" spans="1:45">
      <c r="A391" s="33"/>
      <c r="B391" s="2" t="s">
        <v>225</v>
      </c>
      <c r="C391" s="31"/>
      <c r="D391" s="24">
        <v>0.04</v>
      </c>
      <c r="E391" s="24" t="s">
        <v>482</v>
      </c>
      <c r="F391" s="178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79"/>
      <c r="AL391" s="179"/>
      <c r="AM391" s="179"/>
      <c r="AN391" s="179"/>
      <c r="AO391" s="179"/>
      <c r="AP391" s="179"/>
      <c r="AQ391" s="179"/>
      <c r="AR391" s="179"/>
      <c r="AS391" s="72"/>
    </row>
    <row r="392" spans="1:45">
      <c r="A392" s="33"/>
      <c r="B392" s="2" t="s">
        <v>226</v>
      </c>
      <c r="C392" s="31"/>
      <c r="D392" s="24">
        <v>5.1639777949432242E-3</v>
      </c>
      <c r="E392" s="24" t="s">
        <v>482</v>
      </c>
      <c r="F392" s="178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79"/>
      <c r="AL392" s="179"/>
      <c r="AM392" s="179"/>
      <c r="AN392" s="179"/>
      <c r="AO392" s="179"/>
      <c r="AP392" s="179"/>
      <c r="AQ392" s="179"/>
      <c r="AR392" s="179"/>
      <c r="AS392" s="72"/>
    </row>
    <row r="393" spans="1:45">
      <c r="A393" s="33"/>
      <c r="B393" s="2" t="s">
        <v>86</v>
      </c>
      <c r="C393" s="31"/>
      <c r="D393" s="12">
        <v>0.11916871834484363</v>
      </c>
      <c r="E393" s="12" t="s">
        <v>482</v>
      </c>
      <c r="F393" s="11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227</v>
      </c>
      <c r="C394" s="31"/>
      <c r="D394" s="12">
        <v>8.8817841970012523E-16</v>
      </c>
      <c r="E394" s="12" t="s">
        <v>482</v>
      </c>
      <c r="F394" s="11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228</v>
      </c>
      <c r="C395" s="56"/>
      <c r="D395" s="54">
        <v>0.67</v>
      </c>
      <c r="E395" s="54">
        <v>0.67</v>
      </c>
      <c r="F395" s="11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AS396" s="71"/>
    </row>
    <row r="397" spans="1:45" ht="15">
      <c r="B397" s="37" t="s">
        <v>440</v>
      </c>
      <c r="AS397" s="30" t="s">
        <v>238</v>
      </c>
    </row>
    <row r="398" spans="1:45" ht="15">
      <c r="A398" s="27" t="s">
        <v>11</v>
      </c>
      <c r="B398" s="17" t="s">
        <v>128</v>
      </c>
      <c r="C398" s="14" t="s">
        <v>129</v>
      </c>
      <c r="D398" s="15" t="s">
        <v>213</v>
      </c>
      <c r="E398" s="16" t="s">
        <v>213</v>
      </c>
      <c r="F398" s="16" t="s">
        <v>213</v>
      </c>
      <c r="G398" s="16" t="s">
        <v>213</v>
      </c>
      <c r="H398" s="16" t="s">
        <v>213</v>
      </c>
      <c r="I398" s="11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214</v>
      </c>
      <c r="C399" s="7" t="s">
        <v>214</v>
      </c>
      <c r="D399" s="111" t="s">
        <v>215</v>
      </c>
      <c r="E399" s="112" t="s">
        <v>239</v>
      </c>
      <c r="F399" s="112" t="s">
        <v>240</v>
      </c>
      <c r="G399" s="112" t="s">
        <v>221</v>
      </c>
      <c r="H399" s="112" t="s">
        <v>243</v>
      </c>
      <c r="I399" s="11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251</v>
      </c>
      <c r="E400" s="9" t="s">
        <v>251</v>
      </c>
      <c r="F400" s="9" t="s">
        <v>251</v>
      </c>
      <c r="G400" s="9" t="s">
        <v>251</v>
      </c>
      <c r="H400" s="9" t="s">
        <v>251</v>
      </c>
      <c r="I400" s="11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2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11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2</v>
      </c>
    </row>
    <row r="402" spans="1:45">
      <c r="A402" s="33"/>
      <c r="B402" s="17">
        <v>1</v>
      </c>
      <c r="C402" s="13">
        <v>1</v>
      </c>
      <c r="D402" s="20">
        <v>0.42</v>
      </c>
      <c r="E402" s="104">
        <v>0.4</v>
      </c>
      <c r="F402" s="21">
        <v>0.4</v>
      </c>
      <c r="G402" s="20">
        <v>0.43</v>
      </c>
      <c r="H402" s="107" t="s">
        <v>248</v>
      </c>
      <c r="I402" s="11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>
        <v>1</v>
      </c>
      <c r="C403" s="7">
        <v>2</v>
      </c>
      <c r="D403" s="9">
        <v>0.46</v>
      </c>
      <c r="E403" s="105">
        <v>0.4</v>
      </c>
      <c r="F403" s="22">
        <v>0.5</v>
      </c>
      <c r="G403" s="9">
        <v>0.44</v>
      </c>
      <c r="H403" s="108" t="s">
        <v>248</v>
      </c>
      <c r="I403" s="11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13</v>
      </c>
    </row>
    <row r="404" spans="1:45">
      <c r="A404" s="33"/>
      <c r="B404" s="18">
        <v>1</v>
      </c>
      <c r="C404" s="7">
        <v>3</v>
      </c>
      <c r="D404" s="9">
        <v>0.46</v>
      </c>
      <c r="E404" s="105">
        <v>0.4</v>
      </c>
      <c r="F404" s="22">
        <v>0.4</v>
      </c>
      <c r="G404" s="9">
        <v>0.45</v>
      </c>
      <c r="H404" s="108" t="s">
        <v>248</v>
      </c>
      <c r="I404" s="11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16</v>
      </c>
    </row>
    <row r="405" spans="1:45">
      <c r="A405" s="33"/>
      <c r="B405" s="18">
        <v>1</v>
      </c>
      <c r="C405" s="7">
        <v>4</v>
      </c>
      <c r="D405" s="9">
        <v>0.48</v>
      </c>
      <c r="E405" s="105">
        <v>0.4</v>
      </c>
      <c r="F405" s="22">
        <v>0.5</v>
      </c>
      <c r="G405" s="9">
        <v>0.45</v>
      </c>
      <c r="H405" s="108" t="s">
        <v>248</v>
      </c>
      <c r="I405" s="11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0.45944444444444399</v>
      </c>
    </row>
    <row r="406" spans="1:45">
      <c r="A406" s="33"/>
      <c r="B406" s="18">
        <v>1</v>
      </c>
      <c r="C406" s="7">
        <v>5</v>
      </c>
      <c r="D406" s="9">
        <v>0.5</v>
      </c>
      <c r="E406" s="105">
        <v>0.4</v>
      </c>
      <c r="F406" s="9">
        <v>0.5</v>
      </c>
      <c r="G406" s="9">
        <v>0.47</v>
      </c>
      <c r="H406" s="105" t="s">
        <v>248</v>
      </c>
      <c r="I406" s="11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19</v>
      </c>
    </row>
    <row r="407" spans="1:45">
      <c r="A407" s="33"/>
      <c r="B407" s="18">
        <v>1</v>
      </c>
      <c r="C407" s="7">
        <v>6</v>
      </c>
      <c r="D407" s="9">
        <v>0.46</v>
      </c>
      <c r="E407" s="105">
        <v>0.4</v>
      </c>
      <c r="F407" s="9">
        <v>0.5</v>
      </c>
      <c r="G407" s="9">
        <v>0.45</v>
      </c>
      <c r="H407" s="105" t="s">
        <v>248</v>
      </c>
      <c r="I407" s="11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1"/>
    </row>
    <row r="408" spans="1:45">
      <c r="A408" s="33"/>
      <c r="B408" s="19" t="s">
        <v>224</v>
      </c>
      <c r="C408" s="11"/>
      <c r="D408" s="23">
        <v>0.46333333333333337</v>
      </c>
      <c r="E408" s="23">
        <v>0.39999999999999997</v>
      </c>
      <c r="F408" s="23">
        <v>0.46666666666666662</v>
      </c>
      <c r="G408" s="23">
        <v>0.44833333333333342</v>
      </c>
      <c r="H408" s="23" t="s">
        <v>482</v>
      </c>
      <c r="I408" s="11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1"/>
    </row>
    <row r="409" spans="1:45">
      <c r="A409" s="33"/>
      <c r="B409" s="2" t="s">
        <v>225</v>
      </c>
      <c r="C409" s="31"/>
      <c r="D409" s="10">
        <v>0.46</v>
      </c>
      <c r="E409" s="10">
        <v>0.4</v>
      </c>
      <c r="F409" s="10">
        <v>0.5</v>
      </c>
      <c r="G409" s="10">
        <v>0.45</v>
      </c>
      <c r="H409" s="10" t="s">
        <v>482</v>
      </c>
      <c r="I409" s="11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1"/>
    </row>
    <row r="410" spans="1:45">
      <c r="A410" s="33"/>
      <c r="B410" s="2" t="s">
        <v>226</v>
      </c>
      <c r="C410" s="31"/>
      <c r="D410" s="24">
        <v>2.6583202716502517E-2</v>
      </c>
      <c r="E410" s="24">
        <v>6.0809419444881171E-17</v>
      </c>
      <c r="F410" s="24">
        <v>5.1639777949432822E-2</v>
      </c>
      <c r="G410" s="24">
        <v>1.3291601358251252E-2</v>
      </c>
      <c r="H410" s="24" t="s">
        <v>482</v>
      </c>
      <c r="I410" s="11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3"/>
      <c r="B411" s="2" t="s">
        <v>86</v>
      </c>
      <c r="C411" s="31"/>
      <c r="D411" s="12">
        <v>5.7373818812595359E-2</v>
      </c>
      <c r="E411" s="12">
        <v>1.5202354861220294E-16</v>
      </c>
      <c r="F411" s="12">
        <v>0.11065666703449892</v>
      </c>
      <c r="G411" s="12">
        <v>2.9646694479370815E-2</v>
      </c>
      <c r="H411" s="12" t="s">
        <v>482</v>
      </c>
      <c r="I411" s="11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227</v>
      </c>
      <c r="C412" s="31"/>
      <c r="D412" s="12">
        <v>8.4643288996384403E-3</v>
      </c>
      <c r="E412" s="12">
        <v>-0.12938331318016849</v>
      </c>
      <c r="F412" s="12">
        <v>1.5719467956470057E-2</v>
      </c>
      <c r="G412" s="12">
        <v>-2.4183796856105277E-2</v>
      </c>
      <c r="H412" s="12" t="s">
        <v>482</v>
      </c>
      <c r="I412" s="11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228</v>
      </c>
      <c r="C413" s="56"/>
      <c r="D413" s="54">
        <v>0.55000000000000004</v>
      </c>
      <c r="E413" s="54">
        <v>1.78</v>
      </c>
      <c r="F413" s="54">
        <v>0.67</v>
      </c>
      <c r="G413" s="54">
        <v>0</v>
      </c>
      <c r="H413" s="54">
        <v>7.29</v>
      </c>
      <c r="I413" s="11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F414" s="29"/>
      <c r="G414" s="29"/>
      <c r="H414" s="29"/>
      <c r="AS414" s="71"/>
    </row>
    <row r="415" spans="1:45" ht="15">
      <c r="B415" s="37" t="s">
        <v>441</v>
      </c>
      <c r="AS415" s="30" t="s">
        <v>67</v>
      </c>
    </row>
    <row r="416" spans="1:45" ht="15">
      <c r="A416" s="27" t="s">
        <v>14</v>
      </c>
      <c r="B416" s="17" t="s">
        <v>128</v>
      </c>
      <c r="C416" s="14" t="s">
        <v>129</v>
      </c>
      <c r="D416" s="15" t="s">
        <v>213</v>
      </c>
      <c r="E416" s="16" t="s">
        <v>213</v>
      </c>
      <c r="F416" s="16" t="s">
        <v>213</v>
      </c>
      <c r="G416" s="16" t="s">
        <v>213</v>
      </c>
      <c r="H416" s="16" t="s">
        <v>213</v>
      </c>
      <c r="I416" s="16" t="s">
        <v>213</v>
      </c>
      <c r="J416" s="16" t="s">
        <v>213</v>
      </c>
      <c r="K416" s="16" t="s">
        <v>213</v>
      </c>
      <c r="L416" s="16" t="s">
        <v>213</v>
      </c>
      <c r="M416" s="16" t="s">
        <v>213</v>
      </c>
      <c r="N416" s="16" t="s">
        <v>213</v>
      </c>
      <c r="O416" s="16" t="s">
        <v>213</v>
      </c>
      <c r="P416" s="16" t="s">
        <v>213</v>
      </c>
      <c r="Q416" s="113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214</v>
      </c>
      <c r="C417" s="7" t="s">
        <v>214</v>
      </c>
      <c r="D417" s="111" t="s">
        <v>215</v>
      </c>
      <c r="E417" s="112" t="s">
        <v>231</v>
      </c>
      <c r="F417" s="112" t="s">
        <v>218</v>
      </c>
      <c r="G417" s="112" t="s">
        <v>239</v>
      </c>
      <c r="H417" s="112" t="s">
        <v>240</v>
      </c>
      <c r="I417" s="112" t="s">
        <v>250</v>
      </c>
      <c r="J417" s="112" t="s">
        <v>244</v>
      </c>
      <c r="K417" s="112" t="s">
        <v>219</v>
      </c>
      <c r="L417" s="112" t="s">
        <v>221</v>
      </c>
      <c r="M417" s="112" t="s">
        <v>222</v>
      </c>
      <c r="N417" s="112" t="s">
        <v>241</v>
      </c>
      <c r="O417" s="112" t="s">
        <v>223</v>
      </c>
      <c r="P417" s="112" t="s">
        <v>243</v>
      </c>
      <c r="Q417" s="113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251</v>
      </c>
      <c r="E418" s="9" t="s">
        <v>251</v>
      </c>
      <c r="F418" s="9" t="s">
        <v>251</v>
      </c>
      <c r="G418" s="9" t="s">
        <v>251</v>
      </c>
      <c r="H418" s="9" t="s">
        <v>251</v>
      </c>
      <c r="I418" s="9" t="s">
        <v>251</v>
      </c>
      <c r="J418" s="9" t="s">
        <v>252</v>
      </c>
      <c r="K418" s="9" t="s">
        <v>251</v>
      </c>
      <c r="L418" s="9" t="s">
        <v>251</v>
      </c>
      <c r="M418" s="9" t="s">
        <v>251</v>
      </c>
      <c r="N418" s="9" t="s">
        <v>251</v>
      </c>
      <c r="O418" s="9" t="s">
        <v>251</v>
      </c>
      <c r="P418" s="9" t="s">
        <v>251</v>
      </c>
      <c r="Q418" s="113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113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190">
        <v>0.02</v>
      </c>
      <c r="E420" s="192" t="s">
        <v>153</v>
      </c>
      <c r="F420" s="191">
        <v>1.2999999999999999E-2</v>
      </c>
      <c r="G420" s="192" t="s">
        <v>121</v>
      </c>
      <c r="H420" s="200" t="s">
        <v>121</v>
      </c>
      <c r="I420" s="192">
        <v>1.2E-2</v>
      </c>
      <c r="J420" s="200" t="s">
        <v>152</v>
      </c>
      <c r="K420" s="190">
        <v>1.4999999999999999E-2</v>
      </c>
      <c r="L420" s="192" t="s">
        <v>152</v>
      </c>
      <c r="M420" s="190">
        <v>1.4E-2</v>
      </c>
      <c r="N420" s="192" t="s">
        <v>248</v>
      </c>
      <c r="O420" s="190">
        <v>1.6E-2</v>
      </c>
      <c r="P420" s="192" t="s">
        <v>248</v>
      </c>
      <c r="Q420" s="178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93">
        <v>1</v>
      </c>
    </row>
    <row r="421" spans="1:45">
      <c r="A421" s="33"/>
      <c r="B421" s="18">
        <v>1</v>
      </c>
      <c r="C421" s="7">
        <v>2</v>
      </c>
      <c r="D421" s="194" t="s">
        <v>152</v>
      </c>
      <c r="E421" s="196" t="s">
        <v>153</v>
      </c>
      <c r="F421" s="195">
        <v>1.4E-2</v>
      </c>
      <c r="G421" s="196" t="s">
        <v>121</v>
      </c>
      <c r="H421" s="201" t="s">
        <v>121</v>
      </c>
      <c r="I421" s="196">
        <v>0.01</v>
      </c>
      <c r="J421" s="201" t="s">
        <v>152</v>
      </c>
      <c r="K421" s="194">
        <v>1.4E-2</v>
      </c>
      <c r="L421" s="196" t="s">
        <v>152</v>
      </c>
      <c r="M421" s="194">
        <v>1.4999999999999999E-2</v>
      </c>
      <c r="N421" s="196" t="s">
        <v>248</v>
      </c>
      <c r="O421" s="194">
        <v>1.6E-2</v>
      </c>
      <c r="P421" s="196" t="s">
        <v>248</v>
      </c>
      <c r="Q421" s="178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193">
        <v>7</v>
      </c>
    </row>
    <row r="422" spans="1:45">
      <c r="A422" s="33"/>
      <c r="B422" s="18">
        <v>1</v>
      </c>
      <c r="C422" s="7">
        <v>3</v>
      </c>
      <c r="D422" s="194">
        <v>0.02</v>
      </c>
      <c r="E422" s="196" t="s">
        <v>153</v>
      </c>
      <c r="F422" s="195">
        <v>1.4E-2</v>
      </c>
      <c r="G422" s="196" t="s">
        <v>121</v>
      </c>
      <c r="H422" s="201" t="s">
        <v>121</v>
      </c>
      <c r="I422" s="196">
        <v>1.2E-2</v>
      </c>
      <c r="J422" s="201" t="s">
        <v>152</v>
      </c>
      <c r="K422" s="195">
        <v>1.4E-2</v>
      </c>
      <c r="L422" s="201" t="s">
        <v>152</v>
      </c>
      <c r="M422" s="24">
        <v>1.6E-2</v>
      </c>
      <c r="N422" s="201" t="s">
        <v>248</v>
      </c>
      <c r="O422" s="24">
        <v>1.4999999999999999E-2</v>
      </c>
      <c r="P422" s="201">
        <v>0.56999999999999995</v>
      </c>
      <c r="Q422" s="178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193">
        <v>16</v>
      </c>
    </row>
    <row r="423" spans="1:45">
      <c r="A423" s="33"/>
      <c r="B423" s="18">
        <v>1</v>
      </c>
      <c r="C423" s="7">
        <v>4</v>
      </c>
      <c r="D423" s="194" t="s">
        <v>152</v>
      </c>
      <c r="E423" s="196" t="s">
        <v>153</v>
      </c>
      <c r="F423" s="195">
        <v>1.4E-2</v>
      </c>
      <c r="G423" s="196" t="s">
        <v>121</v>
      </c>
      <c r="H423" s="201" t="s">
        <v>121</v>
      </c>
      <c r="I423" s="196">
        <v>1.2E-2</v>
      </c>
      <c r="J423" s="201" t="s">
        <v>152</v>
      </c>
      <c r="K423" s="195">
        <v>1.2999999999999999E-2</v>
      </c>
      <c r="L423" s="201" t="s">
        <v>152</v>
      </c>
      <c r="M423" s="24">
        <v>1.4E-2</v>
      </c>
      <c r="N423" s="201" t="s">
        <v>248</v>
      </c>
      <c r="O423" s="24">
        <v>1.4999999999999999E-2</v>
      </c>
      <c r="P423" s="201" t="s">
        <v>248</v>
      </c>
      <c r="Q423" s="178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193">
        <v>1.4300000000000002E-2</v>
      </c>
    </row>
    <row r="424" spans="1:45">
      <c r="A424" s="33"/>
      <c r="B424" s="18">
        <v>1</v>
      </c>
      <c r="C424" s="7">
        <v>5</v>
      </c>
      <c r="D424" s="194" t="s">
        <v>152</v>
      </c>
      <c r="E424" s="196" t="s">
        <v>153</v>
      </c>
      <c r="F424" s="194">
        <v>1.4E-2</v>
      </c>
      <c r="G424" s="196" t="s">
        <v>121</v>
      </c>
      <c r="H424" s="196" t="s">
        <v>121</v>
      </c>
      <c r="I424" s="196">
        <v>1.0999999999999999E-2</v>
      </c>
      <c r="J424" s="196" t="s">
        <v>152</v>
      </c>
      <c r="K424" s="194">
        <v>1.4E-2</v>
      </c>
      <c r="L424" s="196" t="s">
        <v>152</v>
      </c>
      <c r="M424" s="194">
        <v>1.4E-2</v>
      </c>
      <c r="N424" s="196" t="s">
        <v>248</v>
      </c>
      <c r="O424" s="194">
        <v>1.7000000000000001E-2</v>
      </c>
      <c r="P424" s="196" t="s">
        <v>248</v>
      </c>
      <c r="Q424" s="178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193">
        <v>67</v>
      </c>
    </row>
    <row r="425" spans="1:45">
      <c r="A425" s="33"/>
      <c r="B425" s="18">
        <v>1</v>
      </c>
      <c r="C425" s="7">
        <v>6</v>
      </c>
      <c r="D425" s="194" t="s">
        <v>152</v>
      </c>
      <c r="E425" s="196" t="s">
        <v>153</v>
      </c>
      <c r="F425" s="194">
        <v>1.4E-2</v>
      </c>
      <c r="G425" s="196" t="s">
        <v>121</v>
      </c>
      <c r="H425" s="196" t="s">
        <v>121</v>
      </c>
      <c r="I425" s="196">
        <v>1.0999999999999999E-2</v>
      </c>
      <c r="J425" s="196" t="s">
        <v>152</v>
      </c>
      <c r="K425" s="198">
        <v>2.3E-2</v>
      </c>
      <c r="L425" s="196" t="s">
        <v>152</v>
      </c>
      <c r="M425" s="194">
        <v>1.4E-2</v>
      </c>
      <c r="N425" s="196" t="s">
        <v>248</v>
      </c>
      <c r="O425" s="194">
        <v>1.6E-2</v>
      </c>
      <c r="P425" s="196" t="s">
        <v>248</v>
      </c>
      <c r="Q425" s="178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72"/>
    </row>
    <row r="426" spans="1:45">
      <c r="A426" s="33"/>
      <c r="B426" s="19" t="s">
        <v>224</v>
      </c>
      <c r="C426" s="11"/>
      <c r="D426" s="197">
        <v>0.02</v>
      </c>
      <c r="E426" s="197" t="s">
        <v>482</v>
      </c>
      <c r="F426" s="197">
        <v>1.3833333333333335E-2</v>
      </c>
      <c r="G426" s="197" t="s">
        <v>482</v>
      </c>
      <c r="H426" s="197" t="s">
        <v>482</v>
      </c>
      <c r="I426" s="197">
        <v>1.1333333333333332E-2</v>
      </c>
      <c r="J426" s="197" t="s">
        <v>482</v>
      </c>
      <c r="K426" s="197">
        <v>1.55E-2</v>
      </c>
      <c r="L426" s="197" t="s">
        <v>482</v>
      </c>
      <c r="M426" s="197">
        <v>1.4499999999999999E-2</v>
      </c>
      <c r="N426" s="197" t="s">
        <v>482</v>
      </c>
      <c r="O426" s="197">
        <v>1.5833333333333335E-2</v>
      </c>
      <c r="P426" s="197">
        <v>0.56999999999999995</v>
      </c>
      <c r="Q426" s="178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72"/>
    </row>
    <row r="427" spans="1:45">
      <c r="A427" s="33"/>
      <c r="B427" s="2" t="s">
        <v>225</v>
      </c>
      <c r="C427" s="31"/>
      <c r="D427" s="24">
        <v>0.02</v>
      </c>
      <c r="E427" s="24" t="s">
        <v>482</v>
      </c>
      <c r="F427" s="24">
        <v>1.4E-2</v>
      </c>
      <c r="G427" s="24" t="s">
        <v>482</v>
      </c>
      <c r="H427" s="24" t="s">
        <v>482</v>
      </c>
      <c r="I427" s="24">
        <v>1.15E-2</v>
      </c>
      <c r="J427" s="24" t="s">
        <v>482</v>
      </c>
      <c r="K427" s="24">
        <v>1.4E-2</v>
      </c>
      <c r="L427" s="24" t="s">
        <v>482</v>
      </c>
      <c r="M427" s="24">
        <v>1.4E-2</v>
      </c>
      <c r="N427" s="24" t="s">
        <v>482</v>
      </c>
      <c r="O427" s="24">
        <v>1.6E-2</v>
      </c>
      <c r="P427" s="24">
        <v>0.56999999999999995</v>
      </c>
      <c r="Q427" s="178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72"/>
    </row>
    <row r="428" spans="1:45">
      <c r="A428" s="33"/>
      <c r="B428" s="2" t="s">
        <v>226</v>
      </c>
      <c r="C428" s="31"/>
      <c r="D428" s="24">
        <v>0</v>
      </c>
      <c r="E428" s="24" t="s">
        <v>482</v>
      </c>
      <c r="F428" s="24">
        <v>4.0824829046386341E-4</v>
      </c>
      <c r="G428" s="24" t="s">
        <v>482</v>
      </c>
      <c r="H428" s="24" t="s">
        <v>482</v>
      </c>
      <c r="I428" s="24">
        <v>8.1649658092772628E-4</v>
      </c>
      <c r="J428" s="24" t="s">
        <v>482</v>
      </c>
      <c r="K428" s="24">
        <v>3.7282703764614498E-3</v>
      </c>
      <c r="L428" s="24" t="s">
        <v>482</v>
      </c>
      <c r="M428" s="24">
        <v>8.3666002653407553E-4</v>
      </c>
      <c r="N428" s="24" t="s">
        <v>482</v>
      </c>
      <c r="O428" s="24">
        <v>7.5277265270908163E-4</v>
      </c>
      <c r="P428" s="24" t="s">
        <v>482</v>
      </c>
      <c r="Q428" s="178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72"/>
    </row>
    <row r="429" spans="1:45">
      <c r="A429" s="33"/>
      <c r="B429" s="2" t="s">
        <v>86</v>
      </c>
      <c r="C429" s="31"/>
      <c r="D429" s="12">
        <v>0</v>
      </c>
      <c r="E429" s="12" t="s">
        <v>482</v>
      </c>
      <c r="F429" s="12">
        <v>2.9511924611845545E-2</v>
      </c>
      <c r="G429" s="12" t="s">
        <v>482</v>
      </c>
      <c r="H429" s="12" t="s">
        <v>482</v>
      </c>
      <c r="I429" s="12">
        <v>7.2043815964211153E-2</v>
      </c>
      <c r="J429" s="12" t="s">
        <v>482</v>
      </c>
      <c r="K429" s="12">
        <v>0.24053357267493225</v>
      </c>
      <c r="L429" s="12" t="s">
        <v>482</v>
      </c>
      <c r="M429" s="12">
        <v>5.770069148510866E-2</v>
      </c>
      <c r="N429" s="12" t="s">
        <v>482</v>
      </c>
      <c r="O429" s="12">
        <v>4.754353596057357E-2</v>
      </c>
      <c r="P429" s="12" t="s">
        <v>482</v>
      </c>
      <c r="Q429" s="113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227</v>
      </c>
      <c r="C430" s="31"/>
      <c r="D430" s="12">
        <v>0.39860139860139854</v>
      </c>
      <c r="E430" s="12" t="s">
        <v>482</v>
      </c>
      <c r="F430" s="12">
        <v>-3.2634032634032639E-2</v>
      </c>
      <c r="G430" s="12" t="s">
        <v>482</v>
      </c>
      <c r="H430" s="12" t="s">
        <v>482</v>
      </c>
      <c r="I430" s="12">
        <v>-0.20745920745920765</v>
      </c>
      <c r="J430" s="12" t="s">
        <v>482</v>
      </c>
      <c r="K430" s="12">
        <v>8.3916083916083739E-2</v>
      </c>
      <c r="L430" s="12" t="s">
        <v>482</v>
      </c>
      <c r="M430" s="12">
        <v>1.3986013986013734E-2</v>
      </c>
      <c r="N430" s="12" t="s">
        <v>482</v>
      </c>
      <c r="O430" s="12">
        <v>0.10722610722610715</v>
      </c>
      <c r="P430" s="12">
        <v>38.860139860139853</v>
      </c>
      <c r="Q430" s="113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5" t="s">
        <v>228</v>
      </c>
      <c r="C431" s="56"/>
      <c r="D431" s="54">
        <v>0.27</v>
      </c>
      <c r="E431" s="54">
        <v>1.1599999999999999</v>
      </c>
      <c r="F431" s="54">
        <v>0.2</v>
      </c>
      <c r="G431" s="54">
        <v>4.2300000000000004</v>
      </c>
      <c r="H431" s="54">
        <v>4.2300000000000004</v>
      </c>
      <c r="I431" s="54">
        <v>0.51</v>
      </c>
      <c r="J431" s="54">
        <v>0.67</v>
      </c>
      <c r="K431" s="54">
        <v>0</v>
      </c>
      <c r="L431" s="54">
        <v>0.67</v>
      </c>
      <c r="M431" s="54">
        <v>0.12</v>
      </c>
      <c r="N431" s="54">
        <v>28.75</v>
      </c>
      <c r="O431" s="54">
        <v>0.04</v>
      </c>
      <c r="P431" s="54">
        <v>35.29</v>
      </c>
      <c r="Q431" s="113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AS432" s="71"/>
    </row>
    <row r="433" spans="1:45" ht="15">
      <c r="B433" s="37" t="s">
        <v>442</v>
      </c>
      <c r="AS433" s="30" t="s">
        <v>67</v>
      </c>
    </row>
    <row r="434" spans="1:45" ht="15">
      <c r="A434" s="27" t="s">
        <v>54</v>
      </c>
      <c r="B434" s="17" t="s">
        <v>128</v>
      </c>
      <c r="C434" s="14" t="s">
        <v>129</v>
      </c>
      <c r="D434" s="15" t="s">
        <v>213</v>
      </c>
      <c r="E434" s="16" t="s">
        <v>213</v>
      </c>
      <c r="F434" s="16" t="s">
        <v>213</v>
      </c>
      <c r="G434" s="16" t="s">
        <v>213</v>
      </c>
      <c r="H434" s="16" t="s">
        <v>213</v>
      </c>
      <c r="I434" s="16" t="s">
        <v>213</v>
      </c>
      <c r="J434" s="16" t="s">
        <v>213</v>
      </c>
      <c r="K434" s="16" t="s">
        <v>213</v>
      </c>
      <c r="L434" s="16" t="s">
        <v>213</v>
      </c>
      <c r="M434" s="16" t="s">
        <v>213</v>
      </c>
      <c r="N434" s="16" t="s">
        <v>213</v>
      </c>
      <c r="O434" s="16" t="s">
        <v>213</v>
      </c>
      <c r="P434" s="16" t="s">
        <v>213</v>
      </c>
      <c r="Q434" s="16" t="s">
        <v>213</v>
      </c>
      <c r="R434" s="113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214</v>
      </c>
      <c r="C435" s="7" t="s">
        <v>214</v>
      </c>
      <c r="D435" s="111" t="s">
        <v>215</v>
      </c>
      <c r="E435" s="112" t="s">
        <v>217</v>
      </c>
      <c r="F435" s="112" t="s">
        <v>218</v>
      </c>
      <c r="G435" s="112" t="s">
        <v>239</v>
      </c>
      <c r="H435" s="112" t="s">
        <v>240</v>
      </c>
      <c r="I435" s="112" t="s">
        <v>250</v>
      </c>
      <c r="J435" s="112" t="s">
        <v>244</v>
      </c>
      <c r="K435" s="112" t="s">
        <v>219</v>
      </c>
      <c r="L435" s="112" t="s">
        <v>220</v>
      </c>
      <c r="M435" s="112" t="s">
        <v>221</v>
      </c>
      <c r="N435" s="112" t="s">
        <v>222</v>
      </c>
      <c r="O435" s="112" t="s">
        <v>241</v>
      </c>
      <c r="P435" s="112" t="s">
        <v>223</v>
      </c>
      <c r="Q435" s="112" t="s">
        <v>243</v>
      </c>
      <c r="R435" s="113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130</v>
      </c>
      <c r="E436" s="9" t="s">
        <v>251</v>
      </c>
      <c r="F436" s="9" t="s">
        <v>251</v>
      </c>
      <c r="G436" s="9" t="s">
        <v>130</v>
      </c>
      <c r="H436" s="9" t="s">
        <v>251</v>
      </c>
      <c r="I436" s="9" t="s">
        <v>251</v>
      </c>
      <c r="J436" s="9" t="s">
        <v>252</v>
      </c>
      <c r="K436" s="9" t="s">
        <v>251</v>
      </c>
      <c r="L436" s="9" t="s">
        <v>130</v>
      </c>
      <c r="M436" s="9" t="s">
        <v>130</v>
      </c>
      <c r="N436" s="9" t="s">
        <v>251</v>
      </c>
      <c r="O436" s="9" t="s">
        <v>130</v>
      </c>
      <c r="P436" s="9" t="s">
        <v>251</v>
      </c>
      <c r="Q436" s="9" t="s">
        <v>130</v>
      </c>
      <c r="R436" s="113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113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20">
        <v>2.67</v>
      </c>
      <c r="E438" s="20">
        <v>2.73</v>
      </c>
      <c r="F438" s="21">
        <v>2.48</v>
      </c>
      <c r="G438" s="20">
        <v>2.73</v>
      </c>
      <c r="H438" s="21">
        <v>2.84</v>
      </c>
      <c r="I438" s="104">
        <v>1.6</v>
      </c>
      <c r="J438" s="21">
        <v>2.6396938775510201</v>
      </c>
      <c r="K438" s="20">
        <v>2.5</v>
      </c>
      <c r="L438" s="20">
        <v>2.4252584334062317</v>
      </c>
      <c r="M438" s="20">
        <v>2.56</v>
      </c>
      <c r="N438" s="20">
        <v>2.42</v>
      </c>
      <c r="O438" s="20">
        <v>2.6391999999999998</v>
      </c>
      <c r="P438" s="20">
        <v>2.4500000000000002</v>
      </c>
      <c r="Q438" s="104">
        <v>4.25</v>
      </c>
      <c r="R438" s="113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2.7</v>
      </c>
      <c r="E439" s="106">
        <v>2.63</v>
      </c>
      <c r="F439" s="22">
        <v>2.52</v>
      </c>
      <c r="G439" s="9">
        <v>2.73</v>
      </c>
      <c r="H439" s="22">
        <v>2.81</v>
      </c>
      <c r="I439" s="105">
        <v>1.6399999999999997</v>
      </c>
      <c r="J439" s="22">
        <v>2.5436792452830201</v>
      </c>
      <c r="K439" s="9">
        <v>2.46</v>
      </c>
      <c r="L439" s="9">
        <v>2.4628367537156053</v>
      </c>
      <c r="M439" s="9">
        <v>2.56</v>
      </c>
      <c r="N439" s="9">
        <v>2.59</v>
      </c>
      <c r="O439" s="9">
        <v>2.6998000000000002</v>
      </c>
      <c r="P439" s="9">
        <v>2.38</v>
      </c>
      <c r="Q439" s="105">
        <v>4.1840000000000002</v>
      </c>
      <c r="R439" s="113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 t="e">
        <v>#N/A</v>
      </c>
    </row>
    <row r="440" spans="1:45">
      <c r="A440" s="33"/>
      <c r="B440" s="18">
        <v>1</v>
      </c>
      <c r="C440" s="7">
        <v>3</v>
      </c>
      <c r="D440" s="9">
        <v>2.69</v>
      </c>
      <c r="E440" s="9">
        <v>2.77</v>
      </c>
      <c r="F440" s="22">
        <v>2.46</v>
      </c>
      <c r="G440" s="9">
        <v>2.73</v>
      </c>
      <c r="H440" s="22">
        <v>2.71</v>
      </c>
      <c r="I440" s="106">
        <v>2.0299999999999998</v>
      </c>
      <c r="J440" s="22">
        <v>2.5684536082474199</v>
      </c>
      <c r="K440" s="22">
        <v>2.54</v>
      </c>
      <c r="L440" s="110">
        <v>2.2777124159455977</v>
      </c>
      <c r="M440" s="10">
        <v>2.54</v>
      </c>
      <c r="N440" s="10">
        <v>2.72</v>
      </c>
      <c r="O440" s="10">
        <v>2.6968000000000001</v>
      </c>
      <c r="P440" s="10">
        <v>2.1800000000000002</v>
      </c>
      <c r="Q440" s="108">
        <v>4.2839999999999998</v>
      </c>
      <c r="R440" s="113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2.71</v>
      </c>
      <c r="E441" s="9">
        <v>2.76</v>
      </c>
      <c r="F441" s="22">
        <v>2.5099999999999998</v>
      </c>
      <c r="G441" s="9">
        <v>2.72</v>
      </c>
      <c r="H441" s="22">
        <v>2.66</v>
      </c>
      <c r="I441" s="105">
        <v>1.53</v>
      </c>
      <c r="J441" s="22">
        <v>2.62148514851485</v>
      </c>
      <c r="K441" s="22">
        <v>2.5099999999999998</v>
      </c>
      <c r="L441" s="10">
        <v>2.4495579892302262</v>
      </c>
      <c r="M441" s="10">
        <v>2.6</v>
      </c>
      <c r="N441" s="10">
        <v>2.64</v>
      </c>
      <c r="O441" s="10">
        <v>2.6044</v>
      </c>
      <c r="P441" s="10">
        <v>2.13</v>
      </c>
      <c r="Q441" s="108">
        <v>4.3250000000000002</v>
      </c>
      <c r="R441" s="113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2.5843636728341033</v>
      </c>
    </row>
    <row r="442" spans="1:45">
      <c r="A442" s="33"/>
      <c r="B442" s="18">
        <v>1</v>
      </c>
      <c r="C442" s="7">
        <v>5</v>
      </c>
      <c r="D442" s="9">
        <v>2.72</v>
      </c>
      <c r="E442" s="9">
        <v>2.74</v>
      </c>
      <c r="F442" s="9">
        <v>2.5</v>
      </c>
      <c r="G442" s="9">
        <v>2.77</v>
      </c>
      <c r="H442" s="9">
        <v>2.66</v>
      </c>
      <c r="I442" s="105">
        <v>1.48</v>
      </c>
      <c r="J442" s="9">
        <v>2.6165482233502502</v>
      </c>
      <c r="K442" s="9">
        <v>2.4900000000000002</v>
      </c>
      <c r="L442" s="9">
        <v>2.4934880279601219</v>
      </c>
      <c r="M442" s="9">
        <v>2.62</v>
      </c>
      <c r="N442" s="9">
        <v>2.4900000000000002</v>
      </c>
      <c r="O442" s="9">
        <v>2.6122999999999998</v>
      </c>
      <c r="P442" s="9">
        <v>2.14</v>
      </c>
      <c r="Q442" s="105">
        <v>4.2169999999999996</v>
      </c>
      <c r="R442" s="113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68</v>
      </c>
    </row>
    <row r="443" spans="1:45">
      <c r="A443" s="33"/>
      <c r="B443" s="18">
        <v>1</v>
      </c>
      <c r="C443" s="7">
        <v>6</v>
      </c>
      <c r="D443" s="9">
        <v>2.68</v>
      </c>
      <c r="E443" s="9">
        <v>2.71</v>
      </c>
      <c r="F443" s="9">
        <v>2.5</v>
      </c>
      <c r="G443" s="9">
        <v>2.75</v>
      </c>
      <c r="H443" s="9">
        <v>2.85</v>
      </c>
      <c r="I443" s="105">
        <v>1.43</v>
      </c>
      <c r="J443" s="9">
        <v>2.6458333333333299</v>
      </c>
      <c r="K443" s="9">
        <v>2.4500000000000002</v>
      </c>
      <c r="L443" s="9">
        <v>2.4546846355007532</v>
      </c>
      <c r="M443" s="9">
        <v>2.58</v>
      </c>
      <c r="N443" s="9">
        <v>2.56</v>
      </c>
      <c r="O443" s="9">
        <v>2.5250000000000004</v>
      </c>
      <c r="P443" s="106">
        <v>2.08</v>
      </c>
      <c r="Q443" s="105">
        <v>4.234</v>
      </c>
      <c r="R443" s="113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1"/>
    </row>
    <row r="444" spans="1:45">
      <c r="A444" s="33"/>
      <c r="B444" s="19" t="s">
        <v>224</v>
      </c>
      <c r="C444" s="11"/>
      <c r="D444" s="23">
        <v>2.6950000000000003</v>
      </c>
      <c r="E444" s="23">
        <v>2.7233333333333332</v>
      </c>
      <c r="F444" s="23">
        <v>2.4949999999999997</v>
      </c>
      <c r="G444" s="23">
        <v>2.7383333333333333</v>
      </c>
      <c r="H444" s="23">
        <v>2.7550000000000003</v>
      </c>
      <c r="I444" s="23">
        <v>1.6183333333333332</v>
      </c>
      <c r="J444" s="23">
        <v>2.6059489060466485</v>
      </c>
      <c r="K444" s="23">
        <v>2.4916666666666667</v>
      </c>
      <c r="L444" s="23">
        <v>2.4272563759597561</v>
      </c>
      <c r="M444" s="23">
        <v>2.5766666666666667</v>
      </c>
      <c r="N444" s="23">
        <v>2.5700000000000003</v>
      </c>
      <c r="O444" s="23">
        <v>2.6295833333333332</v>
      </c>
      <c r="P444" s="23">
        <v>2.226666666666667</v>
      </c>
      <c r="Q444" s="23">
        <v>4.2489999999999997</v>
      </c>
      <c r="R444" s="113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1"/>
    </row>
    <row r="445" spans="1:45">
      <c r="A445" s="33"/>
      <c r="B445" s="2" t="s">
        <v>225</v>
      </c>
      <c r="C445" s="31"/>
      <c r="D445" s="10">
        <v>2.6950000000000003</v>
      </c>
      <c r="E445" s="10">
        <v>2.7350000000000003</v>
      </c>
      <c r="F445" s="10">
        <v>2.5</v>
      </c>
      <c r="G445" s="10">
        <v>2.73</v>
      </c>
      <c r="H445" s="10">
        <v>2.76</v>
      </c>
      <c r="I445" s="10">
        <v>1.5649999999999999</v>
      </c>
      <c r="J445" s="10">
        <v>2.6190166859325501</v>
      </c>
      <c r="K445" s="10">
        <v>2.4950000000000001</v>
      </c>
      <c r="L445" s="10">
        <v>2.4521213123654899</v>
      </c>
      <c r="M445" s="10">
        <v>2.5700000000000003</v>
      </c>
      <c r="N445" s="10">
        <v>2.5750000000000002</v>
      </c>
      <c r="O445" s="10">
        <v>2.62575</v>
      </c>
      <c r="P445" s="10">
        <v>2.16</v>
      </c>
      <c r="Q445" s="10">
        <v>4.242</v>
      </c>
      <c r="R445" s="113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3"/>
      <c r="B446" s="2" t="s">
        <v>226</v>
      </c>
      <c r="C446" s="31"/>
      <c r="D446" s="24">
        <v>1.870828693386976E-2</v>
      </c>
      <c r="E446" s="24">
        <v>5.046450898073486E-2</v>
      </c>
      <c r="F446" s="24">
        <v>2.1679483388678786E-2</v>
      </c>
      <c r="G446" s="24">
        <v>1.834847859269715E-2</v>
      </c>
      <c r="H446" s="24">
        <v>8.871302046486744E-2</v>
      </c>
      <c r="I446" s="24">
        <v>0.21572358857266119</v>
      </c>
      <c r="J446" s="24">
        <v>4.0906280710474786E-2</v>
      </c>
      <c r="K446" s="24">
        <v>3.3115957885386058E-2</v>
      </c>
      <c r="L446" s="24">
        <v>7.651098500872118E-2</v>
      </c>
      <c r="M446" s="24">
        <v>2.9439202887759516E-2</v>
      </c>
      <c r="N446" s="24">
        <v>0.10658330075579388</v>
      </c>
      <c r="O446" s="24">
        <v>6.5439328134285268E-2</v>
      </c>
      <c r="P446" s="24">
        <v>0.15095253117012206</v>
      </c>
      <c r="Q446" s="24">
        <v>4.995197693785506E-2</v>
      </c>
      <c r="R446" s="178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72"/>
    </row>
    <row r="447" spans="1:45">
      <c r="A447" s="33"/>
      <c r="B447" s="2" t="s">
        <v>86</v>
      </c>
      <c r="C447" s="31"/>
      <c r="D447" s="12">
        <v>6.9418504392837694E-3</v>
      </c>
      <c r="E447" s="12">
        <v>1.8530419454370207E-2</v>
      </c>
      <c r="F447" s="12">
        <v>8.6891716988692549E-3</v>
      </c>
      <c r="G447" s="12">
        <v>6.7006008250872122E-3</v>
      </c>
      <c r="H447" s="12">
        <v>3.220073338107711E-2</v>
      </c>
      <c r="I447" s="12">
        <v>0.13329984875756615</v>
      </c>
      <c r="J447" s="12">
        <v>1.5697268897160232E-2</v>
      </c>
      <c r="K447" s="12">
        <v>1.3290685438950926E-2</v>
      </c>
      <c r="L447" s="12">
        <v>3.1521591936685363E-2</v>
      </c>
      <c r="M447" s="12">
        <v>1.1425305131083901E-2</v>
      </c>
      <c r="N447" s="12">
        <v>4.1472101461398389E-2</v>
      </c>
      <c r="O447" s="12">
        <v>2.4885816435158397E-2</v>
      </c>
      <c r="P447" s="12">
        <v>6.7793052920713484E-2</v>
      </c>
      <c r="Q447" s="12">
        <v>1.1756172496553322E-2</v>
      </c>
      <c r="R447" s="113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227</v>
      </c>
      <c r="C448" s="31"/>
      <c r="D448" s="12">
        <v>4.2809891010644474E-2</v>
      </c>
      <c r="E448" s="12">
        <v>5.3773260303891623E-2</v>
      </c>
      <c r="F448" s="12">
        <v>-3.4578598118160442E-2</v>
      </c>
      <c r="G448" s="12">
        <v>5.9577396988552023E-2</v>
      </c>
      <c r="H448" s="12">
        <v>6.6026437749286071E-2</v>
      </c>
      <c r="I448" s="12">
        <v>-0.37379814213275475</v>
      </c>
      <c r="J448" s="12">
        <v>8.3522429290587841E-3</v>
      </c>
      <c r="K448" s="12">
        <v>-3.5868406270307074E-2</v>
      </c>
      <c r="L448" s="12">
        <v>-6.0791481681081616E-2</v>
      </c>
      <c r="M448" s="12">
        <v>-2.9782983905650706E-3</v>
      </c>
      <c r="N448" s="12">
        <v>-5.5579146948584457E-3</v>
      </c>
      <c r="O448" s="12">
        <v>1.7497406024764572E-2</v>
      </c>
      <c r="P448" s="12">
        <v>-0.13840815436597331</v>
      </c>
      <c r="Q448" s="12">
        <v>0.64411845154145753</v>
      </c>
      <c r="R448" s="113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5" t="s">
        <v>228</v>
      </c>
      <c r="C449" s="56"/>
      <c r="D449" s="54">
        <v>0.59</v>
      </c>
      <c r="E449" s="54">
        <v>0.76</v>
      </c>
      <c r="F449" s="54">
        <v>0.55000000000000004</v>
      </c>
      <c r="G449" s="54">
        <v>0.84</v>
      </c>
      <c r="H449" s="54">
        <v>0.94</v>
      </c>
      <c r="I449" s="54">
        <v>5.57</v>
      </c>
      <c r="J449" s="54">
        <v>0.08</v>
      </c>
      <c r="K449" s="54">
        <v>0.56999999999999995</v>
      </c>
      <c r="L449" s="54">
        <v>0.94</v>
      </c>
      <c r="M449" s="54">
        <v>0.08</v>
      </c>
      <c r="N449" s="54">
        <v>0.12</v>
      </c>
      <c r="O449" s="54">
        <v>0.22</v>
      </c>
      <c r="P449" s="54">
        <v>2.09</v>
      </c>
      <c r="Q449" s="54">
        <v>9.48</v>
      </c>
      <c r="R449" s="113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AS450" s="71"/>
    </row>
    <row r="451" spans="1:45" ht="15">
      <c r="B451" s="37" t="s">
        <v>443</v>
      </c>
      <c r="AS451" s="30" t="s">
        <v>67</v>
      </c>
    </row>
    <row r="452" spans="1:45" ht="15">
      <c r="A452" s="27" t="s">
        <v>17</v>
      </c>
      <c r="B452" s="17" t="s">
        <v>128</v>
      </c>
      <c r="C452" s="14" t="s">
        <v>129</v>
      </c>
      <c r="D452" s="15" t="s">
        <v>213</v>
      </c>
      <c r="E452" s="16" t="s">
        <v>213</v>
      </c>
      <c r="F452" s="16" t="s">
        <v>213</v>
      </c>
      <c r="G452" s="16" t="s">
        <v>213</v>
      </c>
      <c r="H452" s="16" t="s">
        <v>213</v>
      </c>
      <c r="I452" s="16" t="s">
        <v>213</v>
      </c>
      <c r="J452" s="16" t="s">
        <v>213</v>
      </c>
      <c r="K452" s="16" t="s">
        <v>213</v>
      </c>
      <c r="L452" s="16" t="s">
        <v>213</v>
      </c>
      <c r="M452" s="16" t="s">
        <v>213</v>
      </c>
      <c r="N452" s="16" t="s">
        <v>213</v>
      </c>
      <c r="O452" s="16" t="s">
        <v>213</v>
      </c>
      <c r="P452" s="16" t="s">
        <v>213</v>
      </c>
      <c r="Q452" s="16" t="s">
        <v>213</v>
      </c>
      <c r="R452" s="16" t="s">
        <v>213</v>
      </c>
      <c r="S452" s="113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214</v>
      </c>
      <c r="C453" s="7" t="s">
        <v>214</v>
      </c>
      <c r="D453" s="111" t="s">
        <v>215</v>
      </c>
      <c r="E453" s="112" t="s">
        <v>217</v>
      </c>
      <c r="F453" s="112" t="s">
        <v>218</v>
      </c>
      <c r="G453" s="112" t="s">
        <v>239</v>
      </c>
      <c r="H453" s="112" t="s">
        <v>240</v>
      </c>
      <c r="I453" s="112" t="s">
        <v>250</v>
      </c>
      <c r="J453" s="112" t="s">
        <v>244</v>
      </c>
      <c r="K453" s="112" t="s">
        <v>219</v>
      </c>
      <c r="L453" s="112" t="s">
        <v>220</v>
      </c>
      <c r="M453" s="112" t="s">
        <v>221</v>
      </c>
      <c r="N453" s="112" t="s">
        <v>222</v>
      </c>
      <c r="O453" s="112" t="s">
        <v>241</v>
      </c>
      <c r="P453" s="112" t="s">
        <v>223</v>
      </c>
      <c r="Q453" s="112" t="s">
        <v>242</v>
      </c>
      <c r="R453" s="112" t="s">
        <v>243</v>
      </c>
      <c r="S453" s="113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251</v>
      </c>
      <c r="E454" s="9" t="s">
        <v>251</v>
      </c>
      <c r="F454" s="9" t="s">
        <v>251</v>
      </c>
      <c r="G454" s="9" t="s">
        <v>130</v>
      </c>
      <c r="H454" s="9" t="s">
        <v>251</v>
      </c>
      <c r="I454" s="9" t="s">
        <v>251</v>
      </c>
      <c r="J454" s="9" t="s">
        <v>252</v>
      </c>
      <c r="K454" s="9" t="s">
        <v>251</v>
      </c>
      <c r="L454" s="9" t="s">
        <v>130</v>
      </c>
      <c r="M454" s="9" t="s">
        <v>251</v>
      </c>
      <c r="N454" s="9" t="s">
        <v>251</v>
      </c>
      <c r="O454" s="9" t="s">
        <v>251</v>
      </c>
      <c r="P454" s="9" t="s">
        <v>251</v>
      </c>
      <c r="Q454" s="9" t="s">
        <v>130</v>
      </c>
      <c r="R454" s="9" t="s">
        <v>251</v>
      </c>
      <c r="S454" s="113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113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2</v>
      </c>
    </row>
    <row r="456" spans="1:45">
      <c r="A456" s="33"/>
      <c r="B456" s="17">
        <v>1</v>
      </c>
      <c r="C456" s="13">
        <v>1</v>
      </c>
      <c r="D456" s="219">
        <v>18.2</v>
      </c>
      <c r="E456" s="219">
        <v>20.6</v>
      </c>
      <c r="F456" s="209">
        <v>19.600000000000001</v>
      </c>
      <c r="G456" s="219">
        <v>20</v>
      </c>
      <c r="H456" s="209">
        <v>19.2</v>
      </c>
      <c r="I456" s="219">
        <v>18.8</v>
      </c>
      <c r="J456" s="209">
        <v>22.425510204081601</v>
      </c>
      <c r="K456" s="219">
        <v>20.100000000000001</v>
      </c>
      <c r="L456" s="219">
        <v>19.886356474432183</v>
      </c>
      <c r="M456" s="219">
        <v>20.3</v>
      </c>
      <c r="N456" s="219">
        <v>19.7</v>
      </c>
      <c r="O456" s="219">
        <v>21.4</v>
      </c>
      <c r="P456" s="219">
        <v>19.899999999999999</v>
      </c>
      <c r="Q456" s="208">
        <v>29</v>
      </c>
      <c r="R456" s="219">
        <v>22.4</v>
      </c>
      <c r="S456" s="210"/>
      <c r="T456" s="211"/>
      <c r="U456" s="211"/>
      <c r="V456" s="211"/>
      <c r="W456" s="211"/>
      <c r="X456" s="211"/>
      <c r="Y456" s="211"/>
      <c r="Z456" s="211"/>
      <c r="AA456" s="211"/>
      <c r="AB456" s="211"/>
      <c r="AC456" s="211"/>
      <c r="AD456" s="211"/>
      <c r="AE456" s="211"/>
      <c r="AF456" s="211"/>
      <c r="AG456" s="211"/>
      <c r="AH456" s="211"/>
      <c r="AI456" s="211"/>
      <c r="AJ456" s="211"/>
      <c r="AK456" s="211"/>
      <c r="AL456" s="211"/>
      <c r="AM456" s="211"/>
      <c r="AN456" s="211"/>
      <c r="AO456" s="211"/>
      <c r="AP456" s="211"/>
      <c r="AQ456" s="211"/>
      <c r="AR456" s="211"/>
      <c r="AS456" s="212">
        <v>1</v>
      </c>
    </row>
    <row r="457" spans="1:45">
      <c r="A457" s="33"/>
      <c r="B457" s="18">
        <v>1</v>
      </c>
      <c r="C457" s="7">
        <v>2</v>
      </c>
      <c r="D457" s="215">
        <v>20.3</v>
      </c>
      <c r="E457" s="215">
        <v>20.9</v>
      </c>
      <c r="F457" s="214">
        <v>20.9</v>
      </c>
      <c r="G457" s="215">
        <v>21</v>
      </c>
      <c r="H457" s="214">
        <v>21</v>
      </c>
      <c r="I457" s="215">
        <v>19.600000000000001</v>
      </c>
      <c r="J457" s="214">
        <v>19.788679245282999</v>
      </c>
      <c r="K457" s="215">
        <v>19.3</v>
      </c>
      <c r="L457" s="215">
        <v>20.778537822296865</v>
      </c>
      <c r="M457" s="215">
        <v>19.899999999999999</v>
      </c>
      <c r="N457" s="215">
        <v>20.5</v>
      </c>
      <c r="O457" s="215">
        <v>21.8</v>
      </c>
      <c r="P457" s="215">
        <v>20</v>
      </c>
      <c r="Q457" s="213">
        <v>30</v>
      </c>
      <c r="R457" s="215">
        <v>21.5</v>
      </c>
      <c r="S457" s="210"/>
      <c r="T457" s="211"/>
      <c r="U457" s="211"/>
      <c r="V457" s="211"/>
      <c r="W457" s="211"/>
      <c r="X457" s="211"/>
      <c r="Y457" s="211"/>
      <c r="Z457" s="211"/>
      <c r="AA457" s="211"/>
      <c r="AB457" s="211"/>
      <c r="AC457" s="211"/>
      <c r="AD457" s="211"/>
      <c r="AE457" s="211"/>
      <c r="AF457" s="211"/>
      <c r="AG457" s="211"/>
      <c r="AH457" s="211"/>
      <c r="AI457" s="211"/>
      <c r="AJ457" s="211"/>
      <c r="AK457" s="211"/>
      <c r="AL457" s="211"/>
      <c r="AM457" s="211"/>
      <c r="AN457" s="211"/>
      <c r="AO457" s="211"/>
      <c r="AP457" s="211"/>
      <c r="AQ457" s="211"/>
      <c r="AR457" s="211"/>
      <c r="AS457" s="212" t="e">
        <v>#N/A</v>
      </c>
    </row>
    <row r="458" spans="1:45">
      <c r="A458" s="33"/>
      <c r="B458" s="18">
        <v>1</v>
      </c>
      <c r="C458" s="7">
        <v>3</v>
      </c>
      <c r="D458" s="215">
        <v>20.5</v>
      </c>
      <c r="E458" s="215">
        <v>22.5</v>
      </c>
      <c r="F458" s="214">
        <v>19.600000000000001</v>
      </c>
      <c r="G458" s="215">
        <v>21</v>
      </c>
      <c r="H458" s="214">
        <v>20.9</v>
      </c>
      <c r="I458" s="215">
        <v>19.600000000000001</v>
      </c>
      <c r="J458" s="214">
        <v>20.4979381443299</v>
      </c>
      <c r="K458" s="214">
        <v>19.399999999999999</v>
      </c>
      <c r="L458" s="218">
        <v>19.748486137335671</v>
      </c>
      <c r="M458" s="218">
        <v>20.3</v>
      </c>
      <c r="N458" s="218">
        <v>23.4</v>
      </c>
      <c r="O458" s="218">
        <v>21.1</v>
      </c>
      <c r="P458" s="218">
        <v>19.100000000000001</v>
      </c>
      <c r="Q458" s="226">
        <v>30</v>
      </c>
      <c r="R458" s="218">
        <v>23</v>
      </c>
      <c r="S458" s="210"/>
      <c r="T458" s="211"/>
      <c r="U458" s="211"/>
      <c r="V458" s="211"/>
      <c r="W458" s="211"/>
      <c r="X458" s="211"/>
      <c r="Y458" s="211"/>
      <c r="Z458" s="211"/>
      <c r="AA458" s="211"/>
      <c r="AB458" s="211"/>
      <c r="AC458" s="211"/>
      <c r="AD458" s="211"/>
      <c r="AE458" s="211"/>
      <c r="AF458" s="211"/>
      <c r="AG458" s="211"/>
      <c r="AH458" s="211"/>
      <c r="AI458" s="211"/>
      <c r="AJ458" s="211"/>
      <c r="AK458" s="211"/>
      <c r="AL458" s="211"/>
      <c r="AM458" s="211"/>
      <c r="AN458" s="211"/>
      <c r="AO458" s="211"/>
      <c r="AP458" s="211"/>
      <c r="AQ458" s="211"/>
      <c r="AR458" s="211"/>
      <c r="AS458" s="212">
        <v>16</v>
      </c>
    </row>
    <row r="459" spans="1:45">
      <c r="A459" s="33"/>
      <c r="B459" s="18">
        <v>1</v>
      </c>
      <c r="C459" s="7">
        <v>4</v>
      </c>
      <c r="D459" s="215">
        <v>22.5</v>
      </c>
      <c r="E459" s="215">
        <v>23.3</v>
      </c>
      <c r="F459" s="214">
        <v>20.3</v>
      </c>
      <c r="G459" s="220">
        <v>16</v>
      </c>
      <c r="H459" s="214">
        <v>23</v>
      </c>
      <c r="I459" s="215">
        <v>19.5</v>
      </c>
      <c r="J459" s="214">
        <v>21.1693069306931</v>
      </c>
      <c r="K459" s="214">
        <v>20.3</v>
      </c>
      <c r="L459" s="218">
        <v>21.205658243515032</v>
      </c>
      <c r="M459" s="218">
        <v>20.399999999999999</v>
      </c>
      <c r="N459" s="218">
        <v>21.6</v>
      </c>
      <c r="O459" s="218">
        <v>21.1</v>
      </c>
      <c r="P459" s="218">
        <v>18.2</v>
      </c>
      <c r="Q459" s="226">
        <v>30</v>
      </c>
      <c r="R459" s="218">
        <v>21.7</v>
      </c>
      <c r="S459" s="210"/>
      <c r="T459" s="211"/>
      <c r="U459" s="211"/>
      <c r="V459" s="211"/>
      <c r="W459" s="211"/>
      <c r="X459" s="211"/>
      <c r="Y459" s="211"/>
      <c r="Z459" s="211"/>
      <c r="AA459" s="211"/>
      <c r="AB459" s="211"/>
      <c r="AC459" s="211"/>
      <c r="AD459" s="211"/>
      <c r="AE459" s="211"/>
      <c r="AF459" s="211"/>
      <c r="AG459" s="211"/>
      <c r="AH459" s="211"/>
      <c r="AI459" s="211"/>
      <c r="AJ459" s="211"/>
      <c r="AK459" s="211"/>
      <c r="AL459" s="211"/>
      <c r="AM459" s="211"/>
      <c r="AN459" s="211"/>
      <c r="AO459" s="211"/>
      <c r="AP459" s="211"/>
      <c r="AQ459" s="211"/>
      <c r="AR459" s="211"/>
      <c r="AS459" s="212">
        <v>20.745059001715596</v>
      </c>
    </row>
    <row r="460" spans="1:45">
      <c r="A460" s="33"/>
      <c r="B460" s="18">
        <v>1</v>
      </c>
      <c r="C460" s="7">
        <v>5</v>
      </c>
      <c r="D460" s="215">
        <v>22.3</v>
      </c>
      <c r="E460" s="215">
        <v>21.9</v>
      </c>
      <c r="F460" s="215">
        <v>20.399999999999999</v>
      </c>
      <c r="G460" s="215">
        <v>20</v>
      </c>
      <c r="H460" s="215">
        <v>21.6</v>
      </c>
      <c r="I460" s="220">
        <v>18.399999999999999</v>
      </c>
      <c r="J460" s="215">
        <v>20.9279187817259</v>
      </c>
      <c r="K460" s="215">
        <v>19.8</v>
      </c>
      <c r="L460" s="215">
        <v>21.496351736754495</v>
      </c>
      <c r="M460" s="215">
        <v>22.2</v>
      </c>
      <c r="N460" s="215">
        <v>19.7</v>
      </c>
      <c r="O460" s="215">
        <v>22.2</v>
      </c>
      <c r="P460" s="215">
        <v>18.8</v>
      </c>
      <c r="Q460" s="213">
        <v>29</v>
      </c>
      <c r="R460" s="215">
        <v>23.2</v>
      </c>
      <c r="S460" s="210"/>
      <c r="T460" s="211"/>
      <c r="U460" s="211"/>
      <c r="V460" s="211"/>
      <c r="W460" s="211"/>
      <c r="X460" s="211"/>
      <c r="Y460" s="211"/>
      <c r="Z460" s="211"/>
      <c r="AA460" s="211"/>
      <c r="AB460" s="211"/>
      <c r="AC460" s="211"/>
      <c r="AD460" s="211"/>
      <c r="AE460" s="211"/>
      <c r="AF460" s="211"/>
      <c r="AG460" s="211"/>
      <c r="AH460" s="211"/>
      <c r="AI460" s="211"/>
      <c r="AJ460" s="211"/>
      <c r="AK460" s="211"/>
      <c r="AL460" s="211"/>
      <c r="AM460" s="211"/>
      <c r="AN460" s="211"/>
      <c r="AO460" s="211"/>
      <c r="AP460" s="211"/>
      <c r="AQ460" s="211"/>
      <c r="AR460" s="211"/>
      <c r="AS460" s="212">
        <v>69</v>
      </c>
    </row>
    <row r="461" spans="1:45">
      <c r="A461" s="33"/>
      <c r="B461" s="18">
        <v>1</v>
      </c>
      <c r="C461" s="7">
        <v>6</v>
      </c>
      <c r="D461" s="215">
        <v>21.4</v>
      </c>
      <c r="E461" s="215">
        <v>23.3</v>
      </c>
      <c r="F461" s="215">
        <v>20.5</v>
      </c>
      <c r="G461" s="215">
        <v>20</v>
      </c>
      <c r="H461" s="215">
        <v>21.8</v>
      </c>
      <c r="I461" s="215">
        <v>19.5</v>
      </c>
      <c r="J461" s="215">
        <v>22.064583333333299</v>
      </c>
      <c r="K461" s="215">
        <v>18.7</v>
      </c>
      <c r="L461" s="215">
        <v>20.095629090329108</v>
      </c>
      <c r="M461" s="215">
        <v>22.3</v>
      </c>
      <c r="N461" s="215">
        <v>21.2</v>
      </c>
      <c r="O461" s="215">
        <v>21.4</v>
      </c>
      <c r="P461" s="215">
        <v>19.100000000000001</v>
      </c>
      <c r="Q461" s="213">
        <v>29</v>
      </c>
      <c r="R461" s="215">
        <v>22.2</v>
      </c>
      <c r="S461" s="210"/>
      <c r="T461" s="211"/>
      <c r="U461" s="211"/>
      <c r="V461" s="211"/>
      <c r="W461" s="211"/>
      <c r="X461" s="211"/>
      <c r="Y461" s="211"/>
      <c r="Z461" s="211"/>
      <c r="AA461" s="211"/>
      <c r="AB461" s="211"/>
      <c r="AC461" s="211"/>
      <c r="AD461" s="211"/>
      <c r="AE461" s="211"/>
      <c r="AF461" s="211"/>
      <c r="AG461" s="211"/>
      <c r="AH461" s="211"/>
      <c r="AI461" s="211"/>
      <c r="AJ461" s="211"/>
      <c r="AK461" s="211"/>
      <c r="AL461" s="211"/>
      <c r="AM461" s="211"/>
      <c r="AN461" s="211"/>
      <c r="AO461" s="211"/>
      <c r="AP461" s="211"/>
      <c r="AQ461" s="211"/>
      <c r="AR461" s="211"/>
      <c r="AS461" s="216"/>
    </row>
    <row r="462" spans="1:45">
      <c r="A462" s="33"/>
      <c r="B462" s="19" t="s">
        <v>224</v>
      </c>
      <c r="C462" s="11"/>
      <c r="D462" s="217">
        <v>20.866666666666664</v>
      </c>
      <c r="E462" s="217">
        <v>22.083333333333332</v>
      </c>
      <c r="F462" s="217">
        <v>20.216666666666669</v>
      </c>
      <c r="G462" s="217">
        <v>19.666666666666668</v>
      </c>
      <c r="H462" s="217">
        <v>21.249999999999996</v>
      </c>
      <c r="I462" s="217">
        <v>19.233333333333334</v>
      </c>
      <c r="J462" s="217">
        <v>21.145656106574467</v>
      </c>
      <c r="K462" s="217">
        <v>19.600000000000001</v>
      </c>
      <c r="L462" s="217">
        <v>20.535169917443891</v>
      </c>
      <c r="M462" s="217">
        <v>20.900000000000002</v>
      </c>
      <c r="N462" s="217">
        <v>21.016666666666669</v>
      </c>
      <c r="O462" s="217">
        <v>21.5</v>
      </c>
      <c r="P462" s="217">
        <v>19.183333333333334</v>
      </c>
      <c r="Q462" s="217">
        <v>29.5</v>
      </c>
      <c r="R462" s="217">
        <v>22.333333333333332</v>
      </c>
      <c r="S462" s="210"/>
      <c r="T462" s="211"/>
      <c r="U462" s="211"/>
      <c r="V462" s="211"/>
      <c r="W462" s="211"/>
      <c r="X462" s="211"/>
      <c r="Y462" s="211"/>
      <c r="Z462" s="211"/>
      <c r="AA462" s="211"/>
      <c r="AB462" s="211"/>
      <c r="AC462" s="211"/>
      <c r="AD462" s="211"/>
      <c r="AE462" s="211"/>
      <c r="AF462" s="211"/>
      <c r="AG462" s="211"/>
      <c r="AH462" s="211"/>
      <c r="AI462" s="211"/>
      <c r="AJ462" s="211"/>
      <c r="AK462" s="211"/>
      <c r="AL462" s="211"/>
      <c r="AM462" s="211"/>
      <c r="AN462" s="211"/>
      <c r="AO462" s="211"/>
      <c r="AP462" s="211"/>
      <c r="AQ462" s="211"/>
      <c r="AR462" s="211"/>
      <c r="AS462" s="216"/>
    </row>
    <row r="463" spans="1:45">
      <c r="A463" s="33"/>
      <c r="B463" s="2" t="s">
        <v>225</v>
      </c>
      <c r="C463" s="31"/>
      <c r="D463" s="218">
        <v>20.95</v>
      </c>
      <c r="E463" s="218">
        <v>22.2</v>
      </c>
      <c r="F463" s="218">
        <v>20.350000000000001</v>
      </c>
      <c r="G463" s="218">
        <v>20</v>
      </c>
      <c r="H463" s="218">
        <v>21.3</v>
      </c>
      <c r="I463" s="218">
        <v>19.5</v>
      </c>
      <c r="J463" s="218">
        <v>21.048612856209502</v>
      </c>
      <c r="K463" s="218">
        <v>19.600000000000001</v>
      </c>
      <c r="L463" s="218">
        <v>20.437083456312987</v>
      </c>
      <c r="M463" s="218">
        <v>20.350000000000001</v>
      </c>
      <c r="N463" s="218">
        <v>20.85</v>
      </c>
      <c r="O463" s="218">
        <v>21.4</v>
      </c>
      <c r="P463" s="218">
        <v>19.100000000000001</v>
      </c>
      <c r="Q463" s="218">
        <v>29.5</v>
      </c>
      <c r="R463" s="218">
        <v>22.299999999999997</v>
      </c>
      <c r="S463" s="210"/>
      <c r="T463" s="211"/>
      <c r="U463" s="211"/>
      <c r="V463" s="211"/>
      <c r="W463" s="211"/>
      <c r="X463" s="211"/>
      <c r="Y463" s="211"/>
      <c r="Z463" s="211"/>
      <c r="AA463" s="211"/>
      <c r="AB463" s="211"/>
      <c r="AC463" s="211"/>
      <c r="AD463" s="211"/>
      <c r="AE463" s="211"/>
      <c r="AF463" s="211"/>
      <c r="AG463" s="211"/>
      <c r="AH463" s="211"/>
      <c r="AI463" s="211"/>
      <c r="AJ463" s="211"/>
      <c r="AK463" s="211"/>
      <c r="AL463" s="211"/>
      <c r="AM463" s="211"/>
      <c r="AN463" s="211"/>
      <c r="AO463" s="211"/>
      <c r="AP463" s="211"/>
      <c r="AQ463" s="211"/>
      <c r="AR463" s="211"/>
      <c r="AS463" s="216"/>
    </row>
    <row r="464" spans="1:45">
      <c r="A464" s="33"/>
      <c r="B464" s="2" t="s">
        <v>226</v>
      </c>
      <c r="C464" s="31"/>
      <c r="D464" s="24">
        <v>1.5857700547893656</v>
      </c>
      <c r="E464" s="24">
        <v>1.1634718160173314</v>
      </c>
      <c r="F464" s="24">
        <v>0.51929439306299607</v>
      </c>
      <c r="G464" s="24">
        <v>1.8618986725025257</v>
      </c>
      <c r="H464" s="24">
        <v>1.2549900398011138</v>
      </c>
      <c r="I464" s="24">
        <v>0.50859282994028476</v>
      </c>
      <c r="J464" s="24">
        <v>0.978912398919625</v>
      </c>
      <c r="K464" s="24">
        <v>0.58651513194460791</v>
      </c>
      <c r="L464" s="24">
        <v>0.73016154578315884</v>
      </c>
      <c r="M464" s="24">
        <v>1.0601886624558861</v>
      </c>
      <c r="N464" s="24">
        <v>1.3991664185030552</v>
      </c>
      <c r="O464" s="24">
        <v>0.42895221179054382</v>
      </c>
      <c r="P464" s="24">
        <v>0.67946057035465002</v>
      </c>
      <c r="Q464" s="24">
        <v>0.54772255750516607</v>
      </c>
      <c r="R464" s="24">
        <v>0.68019605016985107</v>
      </c>
      <c r="S464" s="113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1"/>
    </row>
    <row r="465" spans="1:45">
      <c r="A465" s="33"/>
      <c r="B465" s="2" t="s">
        <v>86</v>
      </c>
      <c r="C465" s="31"/>
      <c r="D465" s="12">
        <v>7.5995370037829038E-2</v>
      </c>
      <c r="E465" s="12">
        <v>5.2685516197011235E-2</v>
      </c>
      <c r="F465" s="12">
        <v>2.5686449780527421E-2</v>
      </c>
      <c r="G465" s="12">
        <v>9.467281385606062E-2</v>
      </c>
      <c r="H465" s="12">
        <v>5.9058354814170072E-2</v>
      </c>
      <c r="I465" s="12">
        <v>2.6443301383377023E-2</v>
      </c>
      <c r="J465" s="12">
        <v>4.6293782230538975E-2</v>
      </c>
      <c r="K465" s="12">
        <v>2.9924241425745301E-2</v>
      </c>
      <c r="L465" s="12">
        <v>3.5556635212592655E-2</v>
      </c>
      <c r="M465" s="12">
        <v>5.0726730261047175E-2</v>
      </c>
      <c r="N465" s="12">
        <v>6.6574135694039097E-2</v>
      </c>
      <c r="O465" s="12">
        <v>1.9951265664676456E-2</v>
      </c>
      <c r="P465" s="12">
        <v>3.541931730780104E-2</v>
      </c>
      <c r="Q465" s="12">
        <v>1.8566866356107325E-2</v>
      </c>
      <c r="R465" s="12">
        <v>3.0456539559844079E-2</v>
      </c>
      <c r="S465" s="113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227</v>
      </c>
      <c r="C466" s="31"/>
      <c r="D466" s="12">
        <v>5.8620062223495584E-3</v>
      </c>
      <c r="E466" s="12">
        <v>6.4510509780042691E-2</v>
      </c>
      <c r="F466" s="12">
        <v>-2.5470755952307966E-2</v>
      </c>
      <c r="G466" s="12">
        <v>-5.1983093177018547E-2</v>
      </c>
      <c r="H466" s="12">
        <v>2.4340301863814418E-2</v>
      </c>
      <c r="I466" s="12">
        <v>-7.2871601293457045E-2</v>
      </c>
      <c r="J466" s="12">
        <v>1.9310482791383921E-2</v>
      </c>
      <c r="K466" s="12">
        <v>-5.5196709810316769E-2</v>
      </c>
      <c r="L466" s="12">
        <v>-1.0117545785449322E-2</v>
      </c>
      <c r="M466" s="12">
        <v>7.4688145389989469E-3</v>
      </c>
      <c r="N466" s="12">
        <v>1.3092643647270918E-2</v>
      </c>
      <c r="O466" s="12">
        <v>3.6391364238683055E-2</v>
      </c>
      <c r="P466" s="12">
        <v>-7.5281813768430794E-2</v>
      </c>
      <c r="Q466" s="12">
        <v>0.42202536023447212</v>
      </c>
      <c r="R466" s="12">
        <v>7.6561572154911106E-2</v>
      </c>
      <c r="S466" s="113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5" t="s">
        <v>228</v>
      </c>
      <c r="C467" s="56"/>
      <c r="D467" s="54">
        <v>0.03</v>
      </c>
      <c r="E467" s="54">
        <v>1.17</v>
      </c>
      <c r="F467" s="54">
        <v>0.67</v>
      </c>
      <c r="G467" s="54">
        <v>1.22</v>
      </c>
      <c r="H467" s="54">
        <v>0.35</v>
      </c>
      <c r="I467" s="54">
        <v>1.64</v>
      </c>
      <c r="J467" s="54">
        <v>0.24</v>
      </c>
      <c r="K467" s="54">
        <v>1.28</v>
      </c>
      <c r="L467" s="54">
        <v>0.36</v>
      </c>
      <c r="M467" s="54">
        <v>0</v>
      </c>
      <c r="N467" s="54">
        <v>0.12</v>
      </c>
      <c r="O467" s="54">
        <v>0.59</v>
      </c>
      <c r="P467" s="54">
        <v>1.69</v>
      </c>
      <c r="Q467" s="54">
        <v>8.49</v>
      </c>
      <c r="R467" s="54">
        <v>1.41</v>
      </c>
      <c r="S467" s="113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AS468" s="71"/>
    </row>
    <row r="469" spans="1:45" ht="15">
      <c r="B469" s="37" t="s">
        <v>444</v>
      </c>
      <c r="AS469" s="30" t="s">
        <v>67</v>
      </c>
    </row>
    <row r="470" spans="1:45" ht="15">
      <c r="A470" s="27" t="s">
        <v>20</v>
      </c>
      <c r="B470" s="17" t="s">
        <v>128</v>
      </c>
      <c r="C470" s="14" t="s">
        <v>129</v>
      </c>
      <c r="D470" s="15" t="s">
        <v>213</v>
      </c>
      <c r="E470" s="16" t="s">
        <v>213</v>
      </c>
      <c r="F470" s="16" t="s">
        <v>213</v>
      </c>
      <c r="G470" s="16" t="s">
        <v>213</v>
      </c>
      <c r="H470" s="16" t="s">
        <v>213</v>
      </c>
      <c r="I470" s="16" t="s">
        <v>213</v>
      </c>
      <c r="J470" s="16" t="s">
        <v>213</v>
      </c>
      <c r="K470" s="16" t="s">
        <v>213</v>
      </c>
      <c r="L470" s="16" t="s">
        <v>213</v>
      </c>
      <c r="M470" s="16" t="s">
        <v>213</v>
      </c>
      <c r="N470" s="16" t="s">
        <v>213</v>
      </c>
      <c r="O470" s="16" t="s">
        <v>213</v>
      </c>
      <c r="P470" s="16" t="s">
        <v>213</v>
      </c>
      <c r="Q470" s="16" t="s">
        <v>213</v>
      </c>
      <c r="R470" s="16" t="s">
        <v>213</v>
      </c>
      <c r="S470" s="113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214</v>
      </c>
      <c r="C471" s="7" t="s">
        <v>214</v>
      </c>
      <c r="D471" s="111" t="s">
        <v>215</v>
      </c>
      <c r="E471" s="112" t="s">
        <v>231</v>
      </c>
      <c r="F471" s="112" t="s">
        <v>217</v>
      </c>
      <c r="G471" s="112" t="s">
        <v>218</v>
      </c>
      <c r="H471" s="112" t="s">
        <v>239</v>
      </c>
      <c r="I471" s="112" t="s">
        <v>240</v>
      </c>
      <c r="J471" s="112" t="s">
        <v>250</v>
      </c>
      <c r="K471" s="112" t="s">
        <v>244</v>
      </c>
      <c r="L471" s="112" t="s">
        <v>219</v>
      </c>
      <c r="M471" s="112" t="s">
        <v>220</v>
      </c>
      <c r="N471" s="112" t="s">
        <v>221</v>
      </c>
      <c r="O471" s="112" t="s">
        <v>222</v>
      </c>
      <c r="P471" s="112" t="s">
        <v>223</v>
      </c>
      <c r="Q471" s="112" t="s">
        <v>242</v>
      </c>
      <c r="R471" s="112" t="s">
        <v>243</v>
      </c>
      <c r="S471" s="113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251</v>
      </c>
      <c r="E472" s="9" t="s">
        <v>251</v>
      </c>
      <c r="F472" s="9" t="s">
        <v>251</v>
      </c>
      <c r="G472" s="9" t="s">
        <v>251</v>
      </c>
      <c r="H472" s="9" t="s">
        <v>251</v>
      </c>
      <c r="I472" s="9" t="s">
        <v>251</v>
      </c>
      <c r="J472" s="9" t="s">
        <v>251</v>
      </c>
      <c r="K472" s="9" t="s">
        <v>252</v>
      </c>
      <c r="L472" s="9" t="s">
        <v>251</v>
      </c>
      <c r="M472" s="9" t="s">
        <v>130</v>
      </c>
      <c r="N472" s="9" t="s">
        <v>251</v>
      </c>
      <c r="O472" s="9" t="s">
        <v>251</v>
      </c>
      <c r="P472" s="9" t="s">
        <v>251</v>
      </c>
      <c r="Q472" s="9" t="s">
        <v>130</v>
      </c>
      <c r="R472" s="9" t="s">
        <v>251</v>
      </c>
      <c r="S472" s="113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113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3</v>
      </c>
    </row>
    <row r="474" spans="1:45">
      <c r="A474" s="33"/>
      <c r="B474" s="17">
        <v>1</v>
      </c>
      <c r="C474" s="13">
        <v>1</v>
      </c>
      <c r="D474" s="20">
        <v>5</v>
      </c>
      <c r="E474" s="20">
        <v>4.3</v>
      </c>
      <c r="F474" s="21">
        <v>4.9000000000000004</v>
      </c>
      <c r="G474" s="20">
        <v>4.5</v>
      </c>
      <c r="H474" s="21">
        <v>4.2</v>
      </c>
      <c r="I474" s="20">
        <v>4.5999999999999996</v>
      </c>
      <c r="J474" s="21">
        <v>4.5</v>
      </c>
      <c r="K474" s="20">
        <v>4.6982653061224502</v>
      </c>
      <c r="L474" s="20">
        <v>4.3</v>
      </c>
      <c r="M474" s="20">
        <v>4.7508420646468386</v>
      </c>
      <c r="N474" s="20">
        <v>5.3</v>
      </c>
      <c r="O474" s="20">
        <v>4.8</v>
      </c>
      <c r="P474" s="20">
        <v>5.0999999999999996</v>
      </c>
      <c r="Q474" s="20">
        <v>5</v>
      </c>
      <c r="R474" s="104">
        <v>6.4</v>
      </c>
      <c r="S474" s="113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5</v>
      </c>
      <c r="E475" s="9">
        <v>4.3</v>
      </c>
      <c r="F475" s="22">
        <v>4.4000000000000004</v>
      </c>
      <c r="G475" s="9">
        <v>4.5999999999999996</v>
      </c>
      <c r="H475" s="22">
        <v>4.3</v>
      </c>
      <c r="I475" s="9">
        <v>4.4000000000000004</v>
      </c>
      <c r="J475" s="22">
        <v>4.5</v>
      </c>
      <c r="K475" s="9">
        <v>4.0844339622641499</v>
      </c>
      <c r="L475" s="9">
        <v>4.2</v>
      </c>
      <c r="M475" s="9">
        <v>4.6454217168924599</v>
      </c>
      <c r="N475" s="9">
        <v>3.9</v>
      </c>
      <c r="O475" s="9">
        <v>5.0999999999999996</v>
      </c>
      <c r="P475" s="9">
        <v>5.2</v>
      </c>
      <c r="Q475" s="9">
        <v>5</v>
      </c>
      <c r="R475" s="105">
        <v>5.8</v>
      </c>
      <c r="S475" s="113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8</v>
      </c>
    </row>
    <row r="476" spans="1:45">
      <c r="A476" s="33"/>
      <c r="B476" s="18">
        <v>1</v>
      </c>
      <c r="C476" s="7">
        <v>3</v>
      </c>
      <c r="D476" s="9">
        <v>5</v>
      </c>
      <c r="E476" s="9">
        <v>4.2</v>
      </c>
      <c r="F476" s="22">
        <v>5.9</v>
      </c>
      <c r="G476" s="9">
        <v>4.5</v>
      </c>
      <c r="H476" s="22">
        <v>4.5999999999999996</v>
      </c>
      <c r="I476" s="9">
        <v>4.2</v>
      </c>
      <c r="J476" s="22">
        <v>4.5</v>
      </c>
      <c r="K476" s="22">
        <v>4.0272164948453604</v>
      </c>
      <c r="L476" s="10">
        <v>4.2</v>
      </c>
      <c r="M476" s="110">
        <v>4.025889906521269</v>
      </c>
      <c r="N476" s="10">
        <v>5</v>
      </c>
      <c r="O476" s="10">
        <v>5.3</v>
      </c>
      <c r="P476" s="10">
        <v>4.9000000000000004</v>
      </c>
      <c r="Q476" s="10">
        <v>5</v>
      </c>
      <c r="R476" s="108">
        <v>5.76</v>
      </c>
      <c r="S476" s="113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5.5</v>
      </c>
      <c r="E477" s="9">
        <v>4.2</v>
      </c>
      <c r="F477" s="22">
        <v>3.7</v>
      </c>
      <c r="G477" s="9">
        <v>4.5</v>
      </c>
      <c r="H477" s="22">
        <v>4.3</v>
      </c>
      <c r="I477" s="9">
        <v>4.2</v>
      </c>
      <c r="J477" s="22">
        <v>4.5</v>
      </c>
      <c r="K477" s="22">
        <v>3.9160396039604</v>
      </c>
      <c r="L477" s="10">
        <v>4.3</v>
      </c>
      <c r="M477" s="10">
        <v>4.5489835883377294</v>
      </c>
      <c r="N477" s="10">
        <v>5.7</v>
      </c>
      <c r="O477" s="10">
        <v>5.3</v>
      </c>
      <c r="P477" s="110">
        <v>4.3</v>
      </c>
      <c r="Q477" s="10">
        <v>5</v>
      </c>
      <c r="R477" s="108">
        <v>5.89</v>
      </c>
      <c r="S477" s="113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4.6589879053541665</v>
      </c>
    </row>
    <row r="478" spans="1:45">
      <c r="A478" s="33"/>
      <c r="B478" s="18">
        <v>1</v>
      </c>
      <c r="C478" s="7">
        <v>5</v>
      </c>
      <c r="D478" s="9">
        <v>5.5</v>
      </c>
      <c r="E478" s="9">
        <v>4.2</v>
      </c>
      <c r="F478" s="9">
        <v>4.3</v>
      </c>
      <c r="G478" s="9">
        <v>4.5999999999999996</v>
      </c>
      <c r="H478" s="9">
        <v>4.5999999999999996</v>
      </c>
      <c r="I478" s="9">
        <v>4.2</v>
      </c>
      <c r="J478" s="9">
        <v>4.7</v>
      </c>
      <c r="K478" s="9">
        <v>4.9031472081218297</v>
      </c>
      <c r="L478" s="9">
        <v>4.3</v>
      </c>
      <c r="M478" s="9">
        <v>4.6021496043474475</v>
      </c>
      <c r="N478" s="9">
        <v>5.5</v>
      </c>
      <c r="O478" s="9">
        <v>4.9000000000000004</v>
      </c>
      <c r="P478" s="9">
        <v>4.9000000000000004</v>
      </c>
      <c r="Q478" s="9">
        <v>5</v>
      </c>
      <c r="R478" s="105">
        <v>6.43</v>
      </c>
      <c r="S478" s="113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70</v>
      </c>
    </row>
    <row r="479" spans="1:45">
      <c r="A479" s="33"/>
      <c r="B479" s="18">
        <v>1</v>
      </c>
      <c r="C479" s="7">
        <v>6</v>
      </c>
      <c r="D479" s="9">
        <v>5.5</v>
      </c>
      <c r="E479" s="9">
        <v>4.0999999999999996</v>
      </c>
      <c r="F479" s="9">
        <v>3.9</v>
      </c>
      <c r="G479" s="9">
        <v>4.4000000000000004</v>
      </c>
      <c r="H479" s="9">
        <v>4.5999999999999996</v>
      </c>
      <c r="I479" s="9">
        <v>4.7</v>
      </c>
      <c r="J479" s="9">
        <v>4.5</v>
      </c>
      <c r="K479" s="9">
        <v>4.5067708333333298</v>
      </c>
      <c r="L479" s="9">
        <v>4.2</v>
      </c>
      <c r="M479" s="9">
        <v>4.5685285600276071</v>
      </c>
      <c r="N479" s="106">
        <v>6.6</v>
      </c>
      <c r="O479" s="9">
        <v>5</v>
      </c>
      <c r="P479" s="9">
        <v>4.9000000000000004</v>
      </c>
      <c r="Q479" s="9">
        <v>5</v>
      </c>
      <c r="R479" s="105">
        <v>5.83</v>
      </c>
      <c r="S479" s="113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1"/>
    </row>
    <row r="480" spans="1:45">
      <c r="A480" s="33"/>
      <c r="B480" s="19" t="s">
        <v>224</v>
      </c>
      <c r="C480" s="11"/>
      <c r="D480" s="23">
        <v>5.25</v>
      </c>
      <c r="E480" s="23">
        <v>4.2166666666666659</v>
      </c>
      <c r="F480" s="23">
        <v>4.5166666666666666</v>
      </c>
      <c r="G480" s="23">
        <v>4.5166666666666666</v>
      </c>
      <c r="H480" s="23">
        <v>4.4333333333333336</v>
      </c>
      <c r="I480" s="23">
        <v>4.3833333333333329</v>
      </c>
      <c r="J480" s="23">
        <v>4.5333333333333332</v>
      </c>
      <c r="K480" s="23">
        <v>4.3559789014412535</v>
      </c>
      <c r="L480" s="23">
        <v>4.25</v>
      </c>
      <c r="M480" s="23">
        <v>4.5236359067955592</v>
      </c>
      <c r="N480" s="23">
        <v>5.333333333333333</v>
      </c>
      <c r="O480" s="23">
        <v>5.0666666666666664</v>
      </c>
      <c r="P480" s="23">
        <v>4.8833333333333329</v>
      </c>
      <c r="Q480" s="23">
        <v>5</v>
      </c>
      <c r="R480" s="23">
        <v>6.0183333333333335</v>
      </c>
      <c r="S480" s="113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1"/>
    </row>
    <row r="481" spans="1:45">
      <c r="A481" s="33"/>
      <c r="B481" s="2" t="s">
        <v>225</v>
      </c>
      <c r="C481" s="31"/>
      <c r="D481" s="10">
        <v>5.25</v>
      </c>
      <c r="E481" s="10">
        <v>4.2</v>
      </c>
      <c r="F481" s="10">
        <v>4.3499999999999996</v>
      </c>
      <c r="G481" s="10">
        <v>4.5</v>
      </c>
      <c r="H481" s="10">
        <v>4.4499999999999993</v>
      </c>
      <c r="I481" s="10">
        <v>4.3000000000000007</v>
      </c>
      <c r="J481" s="10">
        <v>4.5</v>
      </c>
      <c r="K481" s="10">
        <v>4.2956023977987403</v>
      </c>
      <c r="L481" s="10">
        <v>4.25</v>
      </c>
      <c r="M481" s="10">
        <v>4.5853390821875273</v>
      </c>
      <c r="N481" s="10">
        <v>5.4</v>
      </c>
      <c r="O481" s="10">
        <v>5.05</v>
      </c>
      <c r="P481" s="10">
        <v>4.9000000000000004</v>
      </c>
      <c r="Q481" s="10">
        <v>5</v>
      </c>
      <c r="R481" s="10">
        <v>5.8599999999999994</v>
      </c>
      <c r="S481" s="113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1"/>
    </row>
    <row r="482" spans="1:45">
      <c r="A482" s="33"/>
      <c r="B482" s="2" t="s">
        <v>226</v>
      </c>
      <c r="C482" s="31"/>
      <c r="D482" s="24">
        <v>0.27386127875258304</v>
      </c>
      <c r="E482" s="24">
        <v>7.5277265270908111E-2</v>
      </c>
      <c r="F482" s="24">
        <v>0.79603182515943516</v>
      </c>
      <c r="G482" s="24">
        <v>7.5277265270907834E-2</v>
      </c>
      <c r="H482" s="24">
        <v>0.18618986725025238</v>
      </c>
      <c r="I482" s="24">
        <v>0.22286019533929027</v>
      </c>
      <c r="J482" s="24">
        <v>8.1649658092772678E-2</v>
      </c>
      <c r="K482" s="24">
        <v>0.40364818960089016</v>
      </c>
      <c r="L482" s="24">
        <v>5.4772255750516412E-2</v>
      </c>
      <c r="M482" s="24">
        <v>0.254176221733111</v>
      </c>
      <c r="N482" s="24">
        <v>0.88694231304333848</v>
      </c>
      <c r="O482" s="24">
        <v>0.20655911179772879</v>
      </c>
      <c r="P482" s="24">
        <v>0.312516666222246</v>
      </c>
      <c r="Q482" s="24">
        <v>0</v>
      </c>
      <c r="R482" s="24">
        <v>0.31031704217890888</v>
      </c>
      <c r="S482" s="178"/>
      <c r="T482" s="179"/>
      <c r="U482" s="179"/>
      <c r="V482" s="179"/>
      <c r="W482" s="179"/>
      <c r="X482" s="179"/>
      <c r="Y482" s="179"/>
      <c r="Z482" s="179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79"/>
      <c r="AN482" s="179"/>
      <c r="AO482" s="179"/>
      <c r="AP482" s="179"/>
      <c r="AQ482" s="179"/>
      <c r="AR482" s="179"/>
      <c r="AS482" s="72"/>
    </row>
    <row r="483" spans="1:45">
      <c r="A483" s="33"/>
      <c r="B483" s="2" t="s">
        <v>86</v>
      </c>
      <c r="C483" s="31"/>
      <c r="D483" s="12">
        <v>5.2164053095730099E-2</v>
      </c>
      <c r="E483" s="12">
        <v>1.7852315874523666E-2</v>
      </c>
      <c r="F483" s="12">
        <v>0.17624320852238418</v>
      </c>
      <c r="G483" s="12">
        <v>1.6666553196510961E-2</v>
      </c>
      <c r="H483" s="12">
        <v>4.199771441735016E-2</v>
      </c>
      <c r="I483" s="12">
        <v>5.0842630115427445E-2</v>
      </c>
      <c r="J483" s="12">
        <v>1.8010953991052799E-2</v>
      </c>
      <c r="K483" s="12">
        <v>9.2665322476042283E-2</v>
      </c>
      <c r="L483" s="12">
        <v>1.2887589588356802E-2</v>
      </c>
      <c r="M483" s="12">
        <v>5.6188479128322165E-2</v>
      </c>
      <c r="N483" s="12">
        <v>0.16630168369562598</v>
      </c>
      <c r="O483" s="12">
        <v>4.0768245749551735E-2</v>
      </c>
      <c r="P483" s="12">
        <v>6.3996586939709083E-2</v>
      </c>
      <c r="Q483" s="12">
        <v>0</v>
      </c>
      <c r="R483" s="12">
        <v>5.1561956606852762E-2</v>
      </c>
      <c r="S483" s="113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227</v>
      </c>
      <c r="C484" s="31"/>
      <c r="D484" s="12">
        <v>0.12685418091912948</v>
      </c>
      <c r="E484" s="12">
        <v>-9.4939340404635808E-2</v>
      </c>
      <c r="F484" s="12">
        <v>-3.0547672923542546E-2</v>
      </c>
      <c r="G484" s="12">
        <v>-3.0547672923542546E-2</v>
      </c>
      <c r="H484" s="12">
        <v>-4.843424722384615E-2</v>
      </c>
      <c r="I484" s="12">
        <v>-5.916619180402849E-2</v>
      </c>
      <c r="J484" s="12">
        <v>-2.6970358063481914E-2</v>
      </c>
      <c r="K484" s="12">
        <v>-6.5037516745791724E-2</v>
      </c>
      <c r="L484" s="12">
        <v>-8.7784710684514211E-2</v>
      </c>
      <c r="M484" s="12">
        <v>-2.9051802946957417E-2</v>
      </c>
      <c r="N484" s="12">
        <v>0.14474075521943308</v>
      </c>
      <c r="O484" s="12">
        <v>8.7503717458461416E-2</v>
      </c>
      <c r="P484" s="12">
        <v>4.8153253997793355E-2</v>
      </c>
      <c r="Q484" s="12">
        <v>7.3194458018218445E-2</v>
      </c>
      <c r="R484" s="12">
        <v>0.29176839596792914</v>
      </c>
      <c r="S484" s="113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5" t="s">
        <v>228</v>
      </c>
      <c r="C485" s="56"/>
      <c r="D485" s="54">
        <v>1.79</v>
      </c>
      <c r="E485" s="54">
        <v>0.76</v>
      </c>
      <c r="F485" s="54">
        <v>0.02</v>
      </c>
      <c r="G485" s="54">
        <v>0.02</v>
      </c>
      <c r="H485" s="54">
        <v>0.22</v>
      </c>
      <c r="I485" s="54">
        <v>0.35</v>
      </c>
      <c r="J485" s="54">
        <v>0.02</v>
      </c>
      <c r="K485" s="54">
        <v>0.41</v>
      </c>
      <c r="L485" s="54">
        <v>0.67</v>
      </c>
      <c r="M485" s="54">
        <v>0</v>
      </c>
      <c r="N485" s="54">
        <v>2</v>
      </c>
      <c r="O485" s="54">
        <v>1.34</v>
      </c>
      <c r="P485" s="54">
        <v>0.89</v>
      </c>
      <c r="Q485" s="54">
        <v>1.17</v>
      </c>
      <c r="R485" s="54">
        <v>3.68</v>
      </c>
      <c r="S485" s="113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AS486" s="71"/>
    </row>
    <row r="487" spans="1:45" ht="15">
      <c r="B487" s="37" t="s">
        <v>445</v>
      </c>
      <c r="AS487" s="30" t="s">
        <v>238</v>
      </c>
    </row>
    <row r="488" spans="1:45" ht="15">
      <c r="A488" s="27" t="s">
        <v>23</v>
      </c>
      <c r="B488" s="17" t="s">
        <v>128</v>
      </c>
      <c r="C488" s="14" t="s">
        <v>129</v>
      </c>
      <c r="D488" s="15" t="s">
        <v>213</v>
      </c>
      <c r="E488" s="16" t="s">
        <v>213</v>
      </c>
      <c r="F488" s="16" t="s">
        <v>213</v>
      </c>
      <c r="G488" s="16" t="s">
        <v>213</v>
      </c>
      <c r="H488" s="16" t="s">
        <v>213</v>
      </c>
      <c r="I488" s="16" t="s">
        <v>213</v>
      </c>
      <c r="J488" s="11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214</v>
      </c>
      <c r="C489" s="7" t="s">
        <v>214</v>
      </c>
      <c r="D489" s="111" t="s">
        <v>215</v>
      </c>
      <c r="E489" s="112" t="s">
        <v>239</v>
      </c>
      <c r="F489" s="112" t="s">
        <v>240</v>
      </c>
      <c r="G489" s="112" t="s">
        <v>244</v>
      </c>
      <c r="H489" s="112" t="s">
        <v>221</v>
      </c>
      <c r="I489" s="112" t="s">
        <v>243</v>
      </c>
      <c r="J489" s="11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251</v>
      </c>
      <c r="E490" s="9" t="s">
        <v>251</v>
      </c>
      <c r="F490" s="9" t="s">
        <v>251</v>
      </c>
      <c r="G490" s="9" t="s">
        <v>252</v>
      </c>
      <c r="H490" s="9" t="s">
        <v>251</v>
      </c>
      <c r="I490" s="9" t="s">
        <v>251</v>
      </c>
      <c r="J490" s="11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11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2</v>
      </c>
    </row>
    <row r="492" spans="1:45">
      <c r="A492" s="33"/>
      <c r="B492" s="17">
        <v>1</v>
      </c>
      <c r="C492" s="13">
        <v>1</v>
      </c>
      <c r="D492" s="20">
        <v>0.14000000000000001</v>
      </c>
      <c r="E492" s="20">
        <v>0.2</v>
      </c>
      <c r="F492" s="107" t="s">
        <v>121</v>
      </c>
      <c r="G492" s="20">
        <v>0.212244897959184</v>
      </c>
      <c r="H492" s="21">
        <v>0.18</v>
      </c>
      <c r="I492" s="104" t="s">
        <v>248</v>
      </c>
      <c r="J492" s="11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0.18</v>
      </c>
      <c r="E493" s="9">
        <v>0.2</v>
      </c>
      <c r="F493" s="108">
        <v>0.1</v>
      </c>
      <c r="G493" s="9">
        <v>0.21037735849056599</v>
      </c>
      <c r="H493" s="22">
        <v>0.18</v>
      </c>
      <c r="I493" s="105" t="s">
        <v>248</v>
      </c>
      <c r="J493" s="11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14</v>
      </c>
    </row>
    <row r="494" spans="1:45">
      <c r="A494" s="33"/>
      <c r="B494" s="18">
        <v>1</v>
      </c>
      <c r="C494" s="7">
        <v>3</v>
      </c>
      <c r="D494" s="9">
        <v>0.18</v>
      </c>
      <c r="E494" s="9">
        <v>0.2</v>
      </c>
      <c r="F494" s="108">
        <v>0.1</v>
      </c>
      <c r="G494" s="9">
        <v>0.193814432989691</v>
      </c>
      <c r="H494" s="22">
        <v>0.18</v>
      </c>
      <c r="I494" s="105">
        <v>0.55000000000000004</v>
      </c>
      <c r="J494" s="11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9">
        <v>0.16</v>
      </c>
      <c r="E495" s="9">
        <v>0.2</v>
      </c>
      <c r="F495" s="108">
        <v>0.1</v>
      </c>
      <c r="G495" s="9">
        <v>0.198019801980198</v>
      </c>
      <c r="H495" s="22">
        <v>0.18</v>
      </c>
      <c r="I495" s="105" t="s">
        <v>248</v>
      </c>
      <c r="J495" s="11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0.18834210458467299</v>
      </c>
    </row>
    <row r="496" spans="1:45">
      <c r="A496" s="33"/>
      <c r="B496" s="18">
        <v>1</v>
      </c>
      <c r="C496" s="7">
        <v>5</v>
      </c>
      <c r="D496" s="9">
        <v>0.18</v>
      </c>
      <c r="E496" s="9">
        <v>0.2</v>
      </c>
      <c r="F496" s="105">
        <v>0.1</v>
      </c>
      <c r="G496" s="9">
        <v>0.20304568527918801</v>
      </c>
      <c r="H496" s="9">
        <v>0.19</v>
      </c>
      <c r="I496" s="105" t="s">
        <v>248</v>
      </c>
      <c r="J496" s="11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20</v>
      </c>
    </row>
    <row r="497" spans="1:45">
      <c r="A497" s="33"/>
      <c r="B497" s="18">
        <v>1</v>
      </c>
      <c r="C497" s="7">
        <v>6</v>
      </c>
      <c r="D497" s="9">
        <v>0.18</v>
      </c>
      <c r="E497" s="9">
        <v>0.2</v>
      </c>
      <c r="F497" s="105">
        <v>0.1</v>
      </c>
      <c r="G497" s="9">
        <v>0.19270833333333301</v>
      </c>
      <c r="H497" s="9">
        <v>0.18</v>
      </c>
      <c r="I497" s="105" t="s">
        <v>248</v>
      </c>
      <c r="J497" s="11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1"/>
    </row>
    <row r="498" spans="1:45">
      <c r="A498" s="33"/>
      <c r="B498" s="19" t="s">
        <v>224</v>
      </c>
      <c r="C498" s="11"/>
      <c r="D498" s="23">
        <v>0.17</v>
      </c>
      <c r="E498" s="23">
        <v>0.19999999999999998</v>
      </c>
      <c r="F498" s="23">
        <v>0.1</v>
      </c>
      <c r="G498" s="23">
        <v>0.20170175167202667</v>
      </c>
      <c r="H498" s="23">
        <v>0.18166666666666664</v>
      </c>
      <c r="I498" s="23">
        <v>0.55000000000000004</v>
      </c>
      <c r="J498" s="11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1"/>
    </row>
    <row r="499" spans="1:45">
      <c r="A499" s="33"/>
      <c r="B499" s="2" t="s">
        <v>225</v>
      </c>
      <c r="C499" s="31"/>
      <c r="D499" s="10">
        <v>0.18</v>
      </c>
      <c r="E499" s="10">
        <v>0.2</v>
      </c>
      <c r="F499" s="10">
        <v>0.1</v>
      </c>
      <c r="G499" s="10">
        <v>0.20053274362969301</v>
      </c>
      <c r="H499" s="10">
        <v>0.18</v>
      </c>
      <c r="I499" s="10">
        <v>0.55000000000000004</v>
      </c>
      <c r="J499" s="11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1"/>
    </row>
    <row r="500" spans="1:45">
      <c r="A500" s="33"/>
      <c r="B500" s="2" t="s">
        <v>226</v>
      </c>
      <c r="C500" s="31"/>
      <c r="D500" s="24">
        <v>1.6733200530681502E-2</v>
      </c>
      <c r="E500" s="24">
        <v>3.0404709722440586E-17</v>
      </c>
      <c r="F500" s="24">
        <v>0</v>
      </c>
      <c r="G500" s="24">
        <v>8.3051594540667663E-3</v>
      </c>
      <c r="H500" s="24">
        <v>4.0824829046386332E-3</v>
      </c>
      <c r="I500" s="24" t="s">
        <v>482</v>
      </c>
      <c r="J500" s="11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1"/>
    </row>
    <row r="501" spans="1:45">
      <c r="A501" s="33"/>
      <c r="B501" s="2" t="s">
        <v>86</v>
      </c>
      <c r="C501" s="31"/>
      <c r="D501" s="12">
        <v>9.8430591356950009E-2</v>
      </c>
      <c r="E501" s="12">
        <v>1.5202354861220294E-16</v>
      </c>
      <c r="F501" s="12">
        <v>0</v>
      </c>
      <c r="G501" s="12">
        <v>4.1175445355433569E-2</v>
      </c>
      <c r="H501" s="12">
        <v>2.247238296131358E-2</v>
      </c>
      <c r="I501" s="12" t="s">
        <v>482</v>
      </c>
      <c r="J501" s="11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227</v>
      </c>
      <c r="C502" s="31"/>
      <c r="D502" s="12">
        <v>-9.7387170145095792E-2</v>
      </c>
      <c r="E502" s="12">
        <v>6.1897446888122376E-2</v>
      </c>
      <c r="F502" s="12">
        <v>-0.4690512765559387</v>
      </c>
      <c r="G502" s="12">
        <v>7.0932875666936068E-2</v>
      </c>
      <c r="H502" s="12">
        <v>-3.5443152409955547E-2</v>
      </c>
      <c r="I502" s="12">
        <v>1.920217978942337</v>
      </c>
      <c r="J502" s="11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228</v>
      </c>
      <c r="C503" s="56"/>
      <c r="D503" s="54">
        <v>0.89</v>
      </c>
      <c r="E503" s="54">
        <v>0.39</v>
      </c>
      <c r="F503" s="54">
        <v>4.22</v>
      </c>
      <c r="G503" s="54">
        <v>0.46</v>
      </c>
      <c r="H503" s="54">
        <v>0.39</v>
      </c>
      <c r="I503" s="54">
        <v>4.6399999999999997</v>
      </c>
      <c r="J503" s="11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G504" s="29"/>
      <c r="H504" s="29"/>
      <c r="I504" s="29"/>
      <c r="AS504" s="71"/>
    </row>
    <row r="505" spans="1:45" ht="15">
      <c r="B505" s="37" t="s">
        <v>446</v>
      </c>
      <c r="AS505" s="30" t="s">
        <v>67</v>
      </c>
    </row>
    <row r="506" spans="1:45" ht="15">
      <c r="A506" s="27" t="s">
        <v>55</v>
      </c>
      <c r="B506" s="17" t="s">
        <v>128</v>
      </c>
      <c r="C506" s="14" t="s">
        <v>129</v>
      </c>
      <c r="D506" s="15" t="s">
        <v>213</v>
      </c>
      <c r="E506" s="16" t="s">
        <v>213</v>
      </c>
      <c r="F506" s="16" t="s">
        <v>213</v>
      </c>
      <c r="G506" s="16" t="s">
        <v>213</v>
      </c>
      <c r="H506" s="16" t="s">
        <v>213</v>
      </c>
      <c r="I506" s="16" t="s">
        <v>213</v>
      </c>
      <c r="J506" s="16" t="s">
        <v>213</v>
      </c>
      <c r="K506" s="16" t="s">
        <v>213</v>
      </c>
      <c r="L506" s="16" t="s">
        <v>213</v>
      </c>
      <c r="M506" s="16" t="s">
        <v>213</v>
      </c>
      <c r="N506" s="16" t="s">
        <v>213</v>
      </c>
      <c r="O506" s="16" t="s">
        <v>213</v>
      </c>
      <c r="P506" s="16" t="s">
        <v>213</v>
      </c>
      <c r="Q506" s="16" t="s">
        <v>213</v>
      </c>
      <c r="R506" s="113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214</v>
      </c>
      <c r="C507" s="7" t="s">
        <v>214</v>
      </c>
      <c r="D507" s="111" t="s">
        <v>231</v>
      </c>
      <c r="E507" s="112" t="s">
        <v>217</v>
      </c>
      <c r="F507" s="112" t="s">
        <v>218</v>
      </c>
      <c r="G507" s="112" t="s">
        <v>239</v>
      </c>
      <c r="H507" s="112" t="s">
        <v>240</v>
      </c>
      <c r="I507" s="112" t="s">
        <v>250</v>
      </c>
      <c r="J507" s="112" t="s">
        <v>244</v>
      </c>
      <c r="K507" s="112" t="s">
        <v>219</v>
      </c>
      <c r="L507" s="112" t="s">
        <v>220</v>
      </c>
      <c r="M507" s="112" t="s">
        <v>221</v>
      </c>
      <c r="N507" s="112" t="s">
        <v>222</v>
      </c>
      <c r="O507" s="112" t="s">
        <v>241</v>
      </c>
      <c r="P507" s="112" t="s">
        <v>223</v>
      </c>
      <c r="Q507" s="112" t="s">
        <v>243</v>
      </c>
      <c r="R507" s="113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1</v>
      </c>
    </row>
    <row r="508" spans="1:45">
      <c r="A508" s="33"/>
      <c r="B508" s="18"/>
      <c r="C508" s="7"/>
      <c r="D508" s="8" t="s">
        <v>130</v>
      </c>
      <c r="E508" s="9" t="s">
        <v>251</v>
      </c>
      <c r="F508" s="9" t="s">
        <v>251</v>
      </c>
      <c r="G508" s="9" t="s">
        <v>130</v>
      </c>
      <c r="H508" s="9" t="s">
        <v>251</v>
      </c>
      <c r="I508" s="9" t="s">
        <v>251</v>
      </c>
      <c r="J508" s="9" t="s">
        <v>252</v>
      </c>
      <c r="K508" s="9" t="s">
        <v>251</v>
      </c>
      <c r="L508" s="9" t="s">
        <v>130</v>
      </c>
      <c r="M508" s="9" t="s">
        <v>130</v>
      </c>
      <c r="N508" s="9" t="s">
        <v>251</v>
      </c>
      <c r="O508" s="9" t="s">
        <v>130</v>
      </c>
      <c r="P508" s="9" t="s">
        <v>251</v>
      </c>
      <c r="Q508" s="9" t="s">
        <v>130</v>
      </c>
      <c r="R508" s="113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3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113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7">
        <v>1</v>
      </c>
      <c r="C510" s="13">
        <v>1</v>
      </c>
      <c r="D510" s="190">
        <v>0.23909999999999998</v>
      </c>
      <c r="E510" s="190">
        <v>0.26</v>
      </c>
      <c r="F510" s="191">
        <v>0.22</v>
      </c>
      <c r="G510" s="190">
        <v>0.26</v>
      </c>
      <c r="H510" s="200">
        <v>0.16</v>
      </c>
      <c r="I510" s="190">
        <v>0.21</v>
      </c>
      <c r="J510" s="191">
        <v>0.26089795918367298</v>
      </c>
      <c r="K510" s="190">
        <v>0.22999999999999998</v>
      </c>
      <c r="L510" s="190">
        <v>0.27237670070373321</v>
      </c>
      <c r="M510" s="190">
        <v>0.2379</v>
      </c>
      <c r="N510" s="190">
        <v>0.22999999999999998</v>
      </c>
      <c r="O510" s="190">
        <v>0.253</v>
      </c>
      <c r="P510" s="190">
        <v>0.22999999999999998</v>
      </c>
      <c r="Q510" s="192">
        <v>0.314</v>
      </c>
      <c r="R510" s="178"/>
      <c r="S510" s="179"/>
      <c r="T510" s="179"/>
      <c r="U510" s="179"/>
      <c r="V510" s="179"/>
      <c r="W510" s="179"/>
      <c r="X510" s="179"/>
      <c r="Y510" s="179"/>
      <c r="Z510" s="179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79"/>
      <c r="AL510" s="179"/>
      <c r="AM510" s="179"/>
      <c r="AN510" s="179"/>
      <c r="AO510" s="179"/>
      <c r="AP510" s="179"/>
      <c r="AQ510" s="179"/>
      <c r="AR510" s="179"/>
      <c r="AS510" s="193">
        <v>1</v>
      </c>
    </row>
    <row r="511" spans="1:45">
      <c r="A511" s="33"/>
      <c r="B511" s="18">
        <v>1</v>
      </c>
      <c r="C511" s="7">
        <v>2</v>
      </c>
      <c r="D511" s="194">
        <v>0.24149999999999999</v>
      </c>
      <c r="E511" s="194">
        <v>0.25</v>
      </c>
      <c r="F511" s="195">
        <v>0.22999999999999998</v>
      </c>
      <c r="G511" s="194">
        <v>0.26</v>
      </c>
      <c r="H511" s="201">
        <v>0.19</v>
      </c>
      <c r="I511" s="194">
        <v>0.22</v>
      </c>
      <c r="J511" s="195">
        <v>0.25670754716981098</v>
      </c>
      <c r="K511" s="194">
        <v>0.22</v>
      </c>
      <c r="L511" s="194">
        <v>0.27361930058841838</v>
      </c>
      <c r="M511" s="194">
        <v>0.2379</v>
      </c>
      <c r="N511" s="194">
        <v>0.24</v>
      </c>
      <c r="O511" s="194">
        <v>0.26180000000000003</v>
      </c>
      <c r="P511" s="194">
        <v>0.24</v>
      </c>
      <c r="Q511" s="196">
        <v>0.314</v>
      </c>
      <c r="R511" s="178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79"/>
      <c r="AL511" s="179"/>
      <c r="AM511" s="179"/>
      <c r="AN511" s="179"/>
      <c r="AO511" s="179"/>
      <c r="AP511" s="179"/>
      <c r="AQ511" s="179"/>
      <c r="AR511" s="179"/>
      <c r="AS511" s="193" t="e">
        <v>#N/A</v>
      </c>
    </row>
    <row r="512" spans="1:45">
      <c r="A512" s="33"/>
      <c r="B512" s="18">
        <v>1</v>
      </c>
      <c r="C512" s="7">
        <v>3</v>
      </c>
      <c r="D512" s="194">
        <v>0.23809999999999998</v>
      </c>
      <c r="E512" s="194">
        <v>0.26</v>
      </c>
      <c r="F512" s="195">
        <v>0.22</v>
      </c>
      <c r="G512" s="194">
        <v>0.28000000000000003</v>
      </c>
      <c r="H512" s="201">
        <v>0.16</v>
      </c>
      <c r="I512" s="194">
        <v>0.22</v>
      </c>
      <c r="J512" s="195">
        <v>0.25693814432989698</v>
      </c>
      <c r="K512" s="195">
        <v>0.22999999999999998</v>
      </c>
      <c r="L512" s="203">
        <v>0.2547735840056905</v>
      </c>
      <c r="M512" s="24">
        <v>0.23869999999999997</v>
      </c>
      <c r="N512" s="24">
        <v>0.26</v>
      </c>
      <c r="O512" s="24">
        <v>0.2581</v>
      </c>
      <c r="P512" s="24">
        <v>0.22999999999999998</v>
      </c>
      <c r="Q512" s="201">
        <v>0.314</v>
      </c>
      <c r="R512" s="178"/>
      <c r="S512" s="179"/>
      <c r="T512" s="179"/>
      <c r="U512" s="179"/>
      <c r="V512" s="179"/>
      <c r="W512" s="179"/>
      <c r="X512" s="179"/>
      <c r="Y512" s="179"/>
      <c r="Z512" s="179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79"/>
      <c r="AL512" s="179"/>
      <c r="AM512" s="179"/>
      <c r="AN512" s="179"/>
      <c r="AO512" s="179"/>
      <c r="AP512" s="179"/>
      <c r="AQ512" s="179"/>
      <c r="AR512" s="179"/>
      <c r="AS512" s="193">
        <v>16</v>
      </c>
    </row>
    <row r="513" spans="1:45">
      <c r="A513" s="33"/>
      <c r="B513" s="18">
        <v>1</v>
      </c>
      <c r="C513" s="7">
        <v>4</v>
      </c>
      <c r="D513" s="194">
        <v>0.2369</v>
      </c>
      <c r="E513" s="194">
        <v>0.26</v>
      </c>
      <c r="F513" s="195">
        <v>0.22999999999999998</v>
      </c>
      <c r="G513" s="194">
        <v>0.25</v>
      </c>
      <c r="H513" s="201">
        <v>0.18</v>
      </c>
      <c r="I513" s="194">
        <v>0.22</v>
      </c>
      <c r="J513" s="195">
        <v>0.25384158415841601</v>
      </c>
      <c r="K513" s="195">
        <v>0.22999999999999998</v>
      </c>
      <c r="L513" s="24">
        <v>0.27182272525181206</v>
      </c>
      <c r="M513" s="24">
        <v>0.24109999999999998</v>
      </c>
      <c r="N513" s="24">
        <v>0.25</v>
      </c>
      <c r="O513" s="24">
        <v>0.26429999999999998</v>
      </c>
      <c r="P513" s="24">
        <v>0.22</v>
      </c>
      <c r="Q513" s="201">
        <v>0.32</v>
      </c>
      <c r="R513" s="178"/>
      <c r="S513" s="179"/>
      <c r="T513" s="179"/>
      <c r="U513" s="179"/>
      <c r="V513" s="179"/>
      <c r="W513" s="179"/>
      <c r="X513" s="179"/>
      <c r="Y513" s="179"/>
      <c r="Z513" s="179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79"/>
      <c r="AL513" s="179"/>
      <c r="AM513" s="179"/>
      <c r="AN513" s="179"/>
      <c r="AO513" s="179"/>
      <c r="AP513" s="179"/>
      <c r="AQ513" s="179"/>
      <c r="AR513" s="179"/>
      <c r="AS513" s="193">
        <v>0.24352985954232823</v>
      </c>
    </row>
    <row r="514" spans="1:45">
      <c r="A514" s="33"/>
      <c r="B514" s="18">
        <v>1</v>
      </c>
      <c r="C514" s="7">
        <v>5</v>
      </c>
      <c r="D514" s="194">
        <v>0.23909999999999998</v>
      </c>
      <c r="E514" s="194">
        <v>0.25</v>
      </c>
      <c r="F514" s="194">
        <v>0.22</v>
      </c>
      <c r="G514" s="194">
        <v>0.27</v>
      </c>
      <c r="H514" s="196">
        <v>0.19</v>
      </c>
      <c r="I514" s="194">
        <v>0.21</v>
      </c>
      <c r="J514" s="194">
        <v>0.25940101522842601</v>
      </c>
      <c r="K514" s="194">
        <v>0.22999999999999998</v>
      </c>
      <c r="L514" s="194">
        <v>0.27368453090875888</v>
      </c>
      <c r="M514" s="198">
        <v>0.24840000000000001</v>
      </c>
      <c r="N514" s="194">
        <v>0.22999999999999998</v>
      </c>
      <c r="O514" s="194">
        <v>0.25090000000000001</v>
      </c>
      <c r="P514" s="194">
        <v>0.22999999999999998</v>
      </c>
      <c r="Q514" s="196">
        <v>0.314</v>
      </c>
      <c r="R514" s="178"/>
      <c r="S514" s="179"/>
      <c r="T514" s="179"/>
      <c r="U514" s="179"/>
      <c r="V514" s="179"/>
      <c r="W514" s="179"/>
      <c r="X514" s="179"/>
      <c r="Y514" s="179"/>
      <c r="Z514" s="179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79"/>
      <c r="AL514" s="179"/>
      <c r="AM514" s="179"/>
      <c r="AN514" s="179"/>
      <c r="AO514" s="179"/>
      <c r="AP514" s="179"/>
      <c r="AQ514" s="179"/>
      <c r="AR514" s="179"/>
      <c r="AS514" s="193">
        <v>71</v>
      </c>
    </row>
    <row r="515" spans="1:45">
      <c r="A515" s="33"/>
      <c r="B515" s="18">
        <v>1</v>
      </c>
      <c r="C515" s="7">
        <v>6</v>
      </c>
      <c r="D515" s="194">
        <v>0.23700000000000002</v>
      </c>
      <c r="E515" s="194">
        <v>0.26</v>
      </c>
      <c r="F515" s="194">
        <v>0.22</v>
      </c>
      <c r="G515" s="194">
        <v>0.27</v>
      </c>
      <c r="H515" s="196">
        <v>0.19</v>
      </c>
      <c r="I515" s="194">
        <v>0.21</v>
      </c>
      <c r="J515" s="194">
        <v>0.25302083333333297</v>
      </c>
      <c r="K515" s="194">
        <v>0.22</v>
      </c>
      <c r="L515" s="194">
        <v>0.27013241225067641</v>
      </c>
      <c r="M515" s="194">
        <v>0.23930000000000001</v>
      </c>
      <c r="N515" s="194">
        <v>0.25</v>
      </c>
      <c r="O515" s="194">
        <v>0.2457</v>
      </c>
      <c r="P515" s="194">
        <v>0.22999999999999998</v>
      </c>
      <c r="Q515" s="196">
        <v>0.314</v>
      </c>
      <c r="R515" s="178"/>
      <c r="S515" s="179"/>
      <c r="T515" s="179"/>
      <c r="U515" s="179"/>
      <c r="V515" s="179"/>
      <c r="W515" s="179"/>
      <c r="X515" s="179"/>
      <c r="Y515" s="179"/>
      <c r="Z515" s="179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79"/>
      <c r="AL515" s="179"/>
      <c r="AM515" s="179"/>
      <c r="AN515" s="179"/>
      <c r="AO515" s="179"/>
      <c r="AP515" s="179"/>
      <c r="AQ515" s="179"/>
      <c r="AR515" s="179"/>
      <c r="AS515" s="72"/>
    </row>
    <row r="516" spans="1:45">
      <c r="A516" s="33"/>
      <c r="B516" s="19" t="s">
        <v>224</v>
      </c>
      <c r="C516" s="11"/>
      <c r="D516" s="197">
        <v>0.23861666666666667</v>
      </c>
      <c r="E516" s="197">
        <v>0.25666666666666665</v>
      </c>
      <c r="F516" s="197">
        <v>0.2233333333333333</v>
      </c>
      <c r="G516" s="197">
        <v>0.26500000000000001</v>
      </c>
      <c r="H516" s="197">
        <v>0.17833333333333332</v>
      </c>
      <c r="I516" s="197">
        <v>0.215</v>
      </c>
      <c r="J516" s="197">
        <v>0.25680118056725937</v>
      </c>
      <c r="K516" s="197">
        <v>0.22666666666666666</v>
      </c>
      <c r="L516" s="197">
        <v>0.26940154228484831</v>
      </c>
      <c r="M516" s="197">
        <v>0.24055000000000001</v>
      </c>
      <c r="N516" s="197">
        <v>0.24333333333333332</v>
      </c>
      <c r="O516" s="197">
        <v>0.25563333333333332</v>
      </c>
      <c r="P516" s="197">
        <v>0.22999999999999998</v>
      </c>
      <c r="Q516" s="197">
        <v>0.315</v>
      </c>
      <c r="R516" s="178"/>
      <c r="S516" s="179"/>
      <c r="T516" s="179"/>
      <c r="U516" s="179"/>
      <c r="V516" s="179"/>
      <c r="W516" s="179"/>
      <c r="X516" s="179"/>
      <c r="Y516" s="179"/>
      <c r="Z516" s="179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79"/>
      <c r="AL516" s="179"/>
      <c r="AM516" s="179"/>
      <c r="AN516" s="179"/>
      <c r="AO516" s="179"/>
      <c r="AP516" s="179"/>
      <c r="AQ516" s="179"/>
      <c r="AR516" s="179"/>
      <c r="AS516" s="72"/>
    </row>
    <row r="517" spans="1:45">
      <c r="A517" s="33"/>
      <c r="B517" s="2" t="s">
        <v>225</v>
      </c>
      <c r="C517" s="31"/>
      <c r="D517" s="24">
        <v>0.23859999999999998</v>
      </c>
      <c r="E517" s="24">
        <v>0.26</v>
      </c>
      <c r="F517" s="24">
        <v>0.22</v>
      </c>
      <c r="G517" s="24">
        <v>0.26500000000000001</v>
      </c>
      <c r="H517" s="24">
        <v>0.185</v>
      </c>
      <c r="I517" s="24">
        <v>0.215</v>
      </c>
      <c r="J517" s="24">
        <v>0.25682284574985398</v>
      </c>
      <c r="K517" s="24">
        <v>0.22999999999999998</v>
      </c>
      <c r="L517" s="24">
        <v>0.27209971297777263</v>
      </c>
      <c r="M517" s="24">
        <v>0.23899999999999999</v>
      </c>
      <c r="N517" s="24">
        <v>0.245</v>
      </c>
      <c r="O517" s="24">
        <v>0.25555</v>
      </c>
      <c r="P517" s="24">
        <v>0.22999999999999998</v>
      </c>
      <c r="Q517" s="24">
        <v>0.314</v>
      </c>
      <c r="R517" s="178"/>
      <c r="S517" s="179"/>
      <c r="T517" s="179"/>
      <c r="U517" s="179"/>
      <c r="V517" s="179"/>
      <c r="W517" s="179"/>
      <c r="X517" s="179"/>
      <c r="Y517" s="179"/>
      <c r="Z517" s="179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79"/>
      <c r="AL517" s="179"/>
      <c r="AM517" s="179"/>
      <c r="AN517" s="179"/>
      <c r="AO517" s="179"/>
      <c r="AP517" s="179"/>
      <c r="AQ517" s="179"/>
      <c r="AR517" s="179"/>
      <c r="AS517" s="72"/>
    </row>
    <row r="518" spans="1:45">
      <c r="A518" s="33"/>
      <c r="B518" s="2" t="s">
        <v>226</v>
      </c>
      <c r="C518" s="31"/>
      <c r="D518" s="24">
        <v>1.709288350942182E-3</v>
      </c>
      <c r="E518" s="24">
        <v>5.1639777949432277E-3</v>
      </c>
      <c r="F518" s="24">
        <v>5.163977794943213E-3</v>
      </c>
      <c r="G518" s="24">
        <v>1.0488088481701525E-2</v>
      </c>
      <c r="H518" s="24">
        <v>1.4719601443879743E-2</v>
      </c>
      <c r="I518" s="24">
        <v>5.4772255750516656E-3</v>
      </c>
      <c r="J518" s="24">
        <v>3.0535388550006798E-3</v>
      </c>
      <c r="K518" s="24">
        <v>5.163977794943213E-3</v>
      </c>
      <c r="L518" s="24">
        <v>7.2850326774914296E-3</v>
      </c>
      <c r="M518" s="24">
        <v>4.0238041701852294E-3</v>
      </c>
      <c r="N518" s="24">
        <v>1.2110601416389977E-2</v>
      </c>
      <c r="O518" s="24">
        <v>7.0318323832886283E-3</v>
      </c>
      <c r="P518" s="24">
        <v>6.3245553203367553E-3</v>
      </c>
      <c r="Q518" s="24">
        <v>2.44948974278318E-3</v>
      </c>
      <c r="R518" s="178"/>
      <c r="S518" s="179"/>
      <c r="T518" s="179"/>
      <c r="U518" s="179"/>
      <c r="V518" s="179"/>
      <c r="W518" s="179"/>
      <c r="X518" s="179"/>
      <c r="Y518" s="179"/>
      <c r="Z518" s="179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79"/>
      <c r="AL518" s="179"/>
      <c r="AM518" s="179"/>
      <c r="AN518" s="179"/>
      <c r="AO518" s="179"/>
      <c r="AP518" s="179"/>
      <c r="AQ518" s="179"/>
      <c r="AR518" s="179"/>
      <c r="AS518" s="72"/>
    </row>
    <row r="519" spans="1:45">
      <c r="A519" s="33"/>
      <c r="B519" s="2" t="s">
        <v>86</v>
      </c>
      <c r="C519" s="31"/>
      <c r="D519" s="12">
        <v>7.1633233957205363E-3</v>
      </c>
      <c r="E519" s="12">
        <v>2.0119394006272318E-2</v>
      </c>
      <c r="F519" s="12">
        <v>2.312228863407409E-2</v>
      </c>
      <c r="G519" s="12">
        <v>3.9577692383779339E-2</v>
      </c>
      <c r="H519" s="12">
        <v>8.2539821180634076E-2</v>
      </c>
      <c r="I519" s="12">
        <v>2.547546779093798E-2</v>
      </c>
      <c r="J519" s="12">
        <v>1.1890672964413887E-2</v>
      </c>
      <c r="K519" s="12">
        <v>2.2782254977690646E-2</v>
      </c>
      <c r="L519" s="12">
        <v>2.7041540355358072E-2</v>
      </c>
      <c r="M519" s="12">
        <v>1.6727516816400868E-2</v>
      </c>
      <c r="N519" s="12">
        <v>4.9769594861876619E-2</v>
      </c>
      <c r="O519" s="12">
        <v>2.7507494001650652E-2</v>
      </c>
      <c r="P519" s="12">
        <v>2.7498066610159806E-2</v>
      </c>
      <c r="Q519" s="12">
        <v>7.7761579135973971E-3</v>
      </c>
      <c r="R519" s="11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227</v>
      </c>
      <c r="C520" s="31"/>
      <c r="D520" s="12">
        <v>-2.0174909495267013E-2</v>
      </c>
      <c r="E520" s="12">
        <v>5.3943311711454056E-2</v>
      </c>
      <c r="F520" s="12">
        <v>-8.2932443056267346E-2</v>
      </c>
      <c r="G520" s="12">
        <v>8.8162250403384546E-2</v>
      </c>
      <c r="H520" s="12">
        <v>-0.26771471199269103</v>
      </c>
      <c r="I520" s="12">
        <v>-0.11715138174819761</v>
      </c>
      <c r="J520" s="12">
        <v>5.4495662461565342E-2</v>
      </c>
      <c r="K520" s="12">
        <v>-6.9244867579495106E-2</v>
      </c>
      <c r="L520" s="12">
        <v>0.10623618307480398</v>
      </c>
      <c r="M520" s="12">
        <v>-1.2236115718739171E-2</v>
      </c>
      <c r="N520" s="12">
        <v>-8.0699019563446051E-4</v>
      </c>
      <c r="O520" s="12">
        <v>4.9700163313654677E-2</v>
      </c>
      <c r="P520" s="12">
        <v>-5.5557292102723088E-2</v>
      </c>
      <c r="Q520" s="12">
        <v>0.29347588255496637</v>
      </c>
      <c r="R520" s="11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5" t="s">
        <v>228</v>
      </c>
      <c r="C521" s="56"/>
      <c r="D521" s="54">
        <v>0.15</v>
      </c>
      <c r="E521" s="54">
        <v>0.66</v>
      </c>
      <c r="F521" s="54">
        <v>0.83</v>
      </c>
      <c r="G521" s="54">
        <v>1.03</v>
      </c>
      <c r="H521" s="54">
        <v>2.85</v>
      </c>
      <c r="I521" s="54">
        <v>1.21</v>
      </c>
      <c r="J521" s="54">
        <v>0.67</v>
      </c>
      <c r="K521" s="54">
        <v>0.68</v>
      </c>
      <c r="L521" s="54">
        <v>1.23</v>
      </c>
      <c r="M521" s="54">
        <v>0.06</v>
      </c>
      <c r="N521" s="54">
        <v>0.06</v>
      </c>
      <c r="O521" s="54">
        <v>0.61</v>
      </c>
      <c r="P521" s="54">
        <v>0.53</v>
      </c>
      <c r="Q521" s="54">
        <v>3.25</v>
      </c>
      <c r="R521" s="11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AS522" s="71"/>
    </row>
    <row r="523" spans="1:45" ht="15">
      <c r="B523" s="37" t="s">
        <v>390</v>
      </c>
      <c r="AS523" s="30" t="s">
        <v>67</v>
      </c>
    </row>
    <row r="524" spans="1:45" ht="15">
      <c r="A524" s="27" t="s">
        <v>56</v>
      </c>
      <c r="B524" s="17" t="s">
        <v>128</v>
      </c>
      <c r="C524" s="14" t="s">
        <v>129</v>
      </c>
      <c r="D524" s="15" t="s">
        <v>213</v>
      </c>
      <c r="E524" s="16" t="s">
        <v>213</v>
      </c>
      <c r="F524" s="16" t="s">
        <v>213</v>
      </c>
      <c r="G524" s="16" t="s">
        <v>213</v>
      </c>
      <c r="H524" s="16" t="s">
        <v>213</v>
      </c>
      <c r="I524" s="16" t="s">
        <v>213</v>
      </c>
      <c r="J524" s="16" t="s">
        <v>213</v>
      </c>
      <c r="K524" s="16" t="s">
        <v>213</v>
      </c>
      <c r="L524" s="16" t="s">
        <v>213</v>
      </c>
      <c r="M524" s="16" t="s">
        <v>213</v>
      </c>
      <c r="N524" s="16" t="s">
        <v>213</v>
      </c>
      <c r="O524" s="16" t="s">
        <v>213</v>
      </c>
      <c r="P524" s="16" t="s">
        <v>213</v>
      </c>
      <c r="Q524" s="16" t="s">
        <v>213</v>
      </c>
      <c r="R524" s="16" t="s">
        <v>213</v>
      </c>
      <c r="S524" s="16" t="s">
        <v>213</v>
      </c>
      <c r="T524" s="113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214</v>
      </c>
      <c r="C525" s="7" t="s">
        <v>214</v>
      </c>
      <c r="D525" s="111" t="s">
        <v>215</v>
      </c>
      <c r="E525" s="112" t="s">
        <v>231</v>
      </c>
      <c r="F525" s="112" t="s">
        <v>217</v>
      </c>
      <c r="G525" s="112" t="s">
        <v>218</v>
      </c>
      <c r="H525" s="112" t="s">
        <v>239</v>
      </c>
      <c r="I525" s="112" t="s">
        <v>240</v>
      </c>
      <c r="J525" s="112" t="s">
        <v>250</v>
      </c>
      <c r="K525" s="112" t="s">
        <v>244</v>
      </c>
      <c r="L525" s="112" t="s">
        <v>219</v>
      </c>
      <c r="M525" s="112" t="s">
        <v>220</v>
      </c>
      <c r="N525" s="112" t="s">
        <v>221</v>
      </c>
      <c r="O525" s="112" t="s">
        <v>222</v>
      </c>
      <c r="P525" s="112" t="s">
        <v>241</v>
      </c>
      <c r="Q525" s="112" t="s">
        <v>223</v>
      </c>
      <c r="R525" s="112" t="s">
        <v>242</v>
      </c>
      <c r="S525" s="112" t="s">
        <v>243</v>
      </c>
      <c r="T525" s="113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130</v>
      </c>
      <c r="E526" s="9" t="s">
        <v>130</v>
      </c>
      <c r="F526" s="9" t="s">
        <v>251</v>
      </c>
      <c r="G526" s="9" t="s">
        <v>251</v>
      </c>
      <c r="H526" s="9" t="s">
        <v>130</v>
      </c>
      <c r="I526" s="9" t="s">
        <v>251</v>
      </c>
      <c r="J526" s="9" t="s">
        <v>251</v>
      </c>
      <c r="K526" s="9" t="s">
        <v>252</v>
      </c>
      <c r="L526" s="9" t="s">
        <v>251</v>
      </c>
      <c r="M526" s="9" t="s">
        <v>130</v>
      </c>
      <c r="N526" s="9" t="s">
        <v>130</v>
      </c>
      <c r="O526" s="9" t="s">
        <v>251</v>
      </c>
      <c r="P526" s="9" t="s">
        <v>130</v>
      </c>
      <c r="Q526" s="9" t="s">
        <v>251</v>
      </c>
      <c r="R526" s="9" t="s">
        <v>130</v>
      </c>
      <c r="S526" s="9" t="s">
        <v>130</v>
      </c>
      <c r="T526" s="113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113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90">
        <v>7.4999999999999997E-2</v>
      </c>
      <c r="E528" s="190">
        <v>7.1199999999999999E-2</v>
      </c>
      <c r="F528" s="191">
        <v>7.5600000000000001E-2</v>
      </c>
      <c r="G528" s="190">
        <v>7.1800000000000003E-2</v>
      </c>
      <c r="H528" s="191">
        <v>7.3200000000000001E-2</v>
      </c>
      <c r="I528" s="192">
        <v>6.5799999999999997E-2</v>
      </c>
      <c r="J528" s="191">
        <v>7.3200000000000001E-2</v>
      </c>
      <c r="K528" s="190">
        <v>7.0590816326530595E-2</v>
      </c>
      <c r="L528" s="190">
        <v>7.6200000000000004E-2</v>
      </c>
      <c r="M528" s="190">
        <v>7.6118125918791579E-2</v>
      </c>
      <c r="N528" s="190">
        <v>7.4499999999999997E-2</v>
      </c>
      <c r="O528" s="190">
        <v>7.2999999999999995E-2</v>
      </c>
      <c r="P528" s="192">
        <v>6.88E-2</v>
      </c>
      <c r="Q528" s="190">
        <v>7.7200000000000005E-2</v>
      </c>
      <c r="R528" s="192">
        <v>8.1799999999999998E-2</v>
      </c>
      <c r="S528" s="192">
        <v>0.11600000000000001</v>
      </c>
      <c r="T528" s="178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93">
        <v>1</v>
      </c>
    </row>
    <row r="529" spans="1:45">
      <c r="A529" s="33"/>
      <c r="B529" s="18">
        <v>1</v>
      </c>
      <c r="C529" s="7">
        <v>2</v>
      </c>
      <c r="D529" s="194">
        <v>7.8399999999999997E-2</v>
      </c>
      <c r="E529" s="194">
        <v>7.3200000000000001E-2</v>
      </c>
      <c r="F529" s="195">
        <v>7.5199999999999989E-2</v>
      </c>
      <c r="G529" s="194">
        <v>7.5299999999999992E-2</v>
      </c>
      <c r="H529" s="195">
        <v>7.8E-2</v>
      </c>
      <c r="I529" s="196">
        <v>6.409999999999999E-2</v>
      </c>
      <c r="J529" s="195">
        <v>7.5899999999999995E-2</v>
      </c>
      <c r="K529" s="194">
        <v>6.9517924528301897E-2</v>
      </c>
      <c r="L529" s="194">
        <v>7.3399999999999993E-2</v>
      </c>
      <c r="M529" s="194">
        <v>7.6315551221881078E-2</v>
      </c>
      <c r="N529" s="194">
        <v>7.5299999999999992E-2</v>
      </c>
      <c r="O529" s="194">
        <v>7.5899999999999995E-2</v>
      </c>
      <c r="P529" s="196">
        <v>7.0699999999999999E-2</v>
      </c>
      <c r="Q529" s="194">
        <v>7.8E-2</v>
      </c>
      <c r="R529" s="196">
        <v>8.2600000000000007E-2</v>
      </c>
      <c r="S529" s="196">
        <v>0.11600000000000001</v>
      </c>
      <c r="T529" s="178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93" t="e">
        <v>#N/A</v>
      </c>
    </row>
    <row r="530" spans="1:45">
      <c r="A530" s="33"/>
      <c r="B530" s="18">
        <v>1</v>
      </c>
      <c r="C530" s="7">
        <v>3</v>
      </c>
      <c r="D530" s="194">
        <v>7.7600000000000002E-2</v>
      </c>
      <c r="E530" s="194">
        <v>7.0500000000000007E-2</v>
      </c>
      <c r="F530" s="195">
        <v>7.9000000000000001E-2</v>
      </c>
      <c r="G530" s="194">
        <v>7.2499999999999995E-2</v>
      </c>
      <c r="H530" s="195">
        <v>7.6300000000000007E-2</v>
      </c>
      <c r="I530" s="196">
        <v>6.4000000000000001E-2</v>
      </c>
      <c r="J530" s="195">
        <v>7.5499999999999998E-2</v>
      </c>
      <c r="K530" s="195">
        <v>7.0038144329896898E-2</v>
      </c>
      <c r="L530" s="24">
        <v>7.7499999999999999E-2</v>
      </c>
      <c r="M530" s="24">
        <v>7.2355425793568143E-2</v>
      </c>
      <c r="N530" s="24">
        <v>7.3800000000000004E-2</v>
      </c>
      <c r="O530" s="24">
        <v>8.0099999999999991E-2</v>
      </c>
      <c r="P530" s="201">
        <v>6.8999999999999992E-2</v>
      </c>
      <c r="Q530" s="24">
        <v>7.4099999999999999E-2</v>
      </c>
      <c r="R530" s="201">
        <v>8.09E-2</v>
      </c>
      <c r="S530" s="201">
        <v>0.11600000000000001</v>
      </c>
      <c r="T530" s="178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93">
        <v>16</v>
      </c>
    </row>
    <row r="531" spans="1:45">
      <c r="A531" s="33"/>
      <c r="B531" s="18">
        <v>1</v>
      </c>
      <c r="C531" s="7">
        <v>4</v>
      </c>
      <c r="D531" s="194">
        <v>7.8200000000000006E-2</v>
      </c>
      <c r="E531" s="194">
        <v>7.0500000000000007E-2</v>
      </c>
      <c r="F531" s="195">
        <v>7.8299999999999995E-2</v>
      </c>
      <c r="G531" s="194">
        <v>7.4899999999999994E-2</v>
      </c>
      <c r="H531" s="195">
        <v>7.51E-2</v>
      </c>
      <c r="I531" s="196">
        <v>6.0299999999999999E-2</v>
      </c>
      <c r="J531" s="195">
        <v>7.3999999999999996E-2</v>
      </c>
      <c r="K531" s="195">
        <v>7.0256435643564388E-2</v>
      </c>
      <c r="L531" s="24">
        <v>7.51E-2</v>
      </c>
      <c r="M531" s="24">
        <v>7.4119504577173742E-2</v>
      </c>
      <c r="N531" s="24">
        <v>7.5600000000000001E-2</v>
      </c>
      <c r="O531" s="24">
        <v>7.7399999999999997E-2</v>
      </c>
      <c r="P531" s="201">
        <v>6.7799999999999999E-2</v>
      </c>
      <c r="Q531" s="24">
        <v>7.2400000000000006E-2</v>
      </c>
      <c r="R531" s="201">
        <v>8.2200000000000009E-2</v>
      </c>
      <c r="S531" s="201">
        <v>0.124</v>
      </c>
      <c r="T531" s="178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93">
        <v>7.4591728315692676E-2</v>
      </c>
    </row>
    <row r="532" spans="1:45">
      <c r="A532" s="33"/>
      <c r="B532" s="18">
        <v>1</v>
      </c>
      <c r="C532" s="7">
        <v>5</v>
      </c>
      <c r="D532" s="194">
        <v>7.6200000000000004E-2</v>
      </c>
      <c r="E532" s="194">
        <v>6.989999999999999E-2</v>
      </c>
      <c r="F532" s="194">
        <v>7.51E-2</v>
      </c>
      <c r="G532" s="194">
        <v>7.4099999999999999E-2</v>
      </c>
      <c r="H532" s="194">
        <v>7.8700000000000006E-2</v>
      </c>
      <c r="I532" s="196">
        <v>6.0899999999999996E-2</v>
      </c>
      <c r="J532" s="194">
        <v>7.2000000000000008E-2</v>
      </c>
      <c r="K532" s="194">
        <v>7.0959390862944199E-2</v>
      </c>
      <c r="L532" s="194">
        <v>7.4099999999999999E-2</v>
      </c>
      <c r="M532" s="194">
        <v>7.803982467605404E-2</v>
      </c>
      <c r="N532" s="194">
        <v>7.5600000000000001E-2</v>
      </c>
      <c r="O532" s="194">
        <v>7.2800000000000004E-2</v>
      </c>
      <c r="P532" s="196">
        <v>6.6699999999999995E-2</v>
      </c>
      <c r="Q532" s="194">
        <v>7.4499999999999997E-2</v>
      </c>
      <c r="R532" s="196">
        <v>8.0500000000000002E-2</v>
      </c>
      <c r="S532" s="196">
        <v>0.11600000000000001</v>
      </c>
      <c r="T532" s="178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93">
        <v>72</v>
      </c>
    </row>
    <row r="533" spans="1:45">
      <c r="A533" s="33"/>
      <c r="B533" s="18">
        <v>1</v>
      </c>
      <c r="C533" s="7">
        <v>6</v>
      </c>
      <c r="D533" s="194">
        <v>7.46E-2</v>
      </c>
      <c r="E533" s="194">
        <v>6.8900000000000003E-2</v>
      </c>
      <c r="F533" s="194">
        <v>7.9500000000000001E-2</v>
      </c>
      <c r="G533" s="194">
        <v>7.3300000000000004E-2</v>
      </c>
      <c r="H533" s="194">
        <v>7.7300000000000008E-2</v>
      </c>
      <c r="I533" s="196">
        <v>6.4299999999999996E-2</v>
      </c>
      <c r="J533" s="194">
        <v>7.3800000000000004E-2</v>
      </c>
      <c r="K533" s="194">
        <v>7.0391666666666686E-2</v>
      </c>
      <c r="L533" s="194">
        <v>7.2599999999999998E-2</v>
      </c>
      <c r="M533" s="194">
        <v>7.5601628184500114E-2</v>
      </c>
      <c r="N533" s="194">
        <v>7.2800000000000004E-2</v>
      </c>
      <c r="O533" s="194">
        <v>7.7200000000000005E-2</v>
      </c>
      <c r="P533" s="196">
        <v>6.3899999999999998E-2</v>
      </c>
      <c r="Q533" s="194">
        <v>7.5399999999999995E-2</v>
      </c>
      <c r="R533" s="196">
        <v>8.0500000000000002E-2</v>
      </c>
      <c r="S533" s="196">
        <v>0.124</v>
      </c>
      <c r="T533" s="178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72"/>
    </row>
    <row r="534" spans="1:45">
      <c r="A534" s="33"/>
      <c r="B534" s="19" t="s">
        <v>224</v>
      </c>
      <c r="C534" s="11"/>
      <c r="D534" s="197">
        <v>7.6666666666666661E-2</v>
      </c>
      <c r="E534" s="197">
        <v>7.0699999999999999E-2</v>
      </c>
      <c r="F534" s="197">
        <v>7.7116666666666667E-2</v>
      </c>
      <c r="G534" s="197">
        <v>7.3649999999999993E-2</v>
      </c>
      <c r="H534" s="197">
        <v>7.6433333333333339E-2</v>
      </c>
      <c r="I534" s="197">
        <v>6.3233333333333322E-2</v>
      </c>
      <c r="J534" s="197">
        <v>7.406666666666667E-2</v>
      </c>
      <c r="K534" s="197">
        <v>7.0292396392984111E-2</v>
      </c>
      <c r="L534" s="197">
        <v>7.481666666666667E-2</v>
      </c>
      <c r="M534" s="197">
        <v>7.5425010061994785E-2</v>
      </c>
      <c r="N534" s="197">
        <v>7.46E-2</v>
      </c>
      <c r="O534" s="197">
        <v>7.6066666666666657E-2</v>
      </c>
      <c r="P534" s="197">
        <v>6.7816666666666664E-2</v>
      </c>
      <c r="Q534" s="197">
        <v>7.5266666666666662E-2</v>
      </c>
      <c r="R534" s="197">
        <v>8.1416666666666679E-2</v>
      </c>
      <c r="S534" s="197">
        <v>0.11866666666666668</v>
      </c>
      <c r="T534" s="178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72"/>
    </row>
    <row r="535" spans="1:45">
      <c r="A535" s="33"/>
      <c r="B535" s="2" t="s">
        <v>225</v>
      </c>
      <c r="C535" s="31"/>
      <c r="D535" s="24">
        <v>7.6899999999999996E-2</v>
      </c>
      <c r="E535" s="24">
        <v>7.0500000000000007E-2</v>
      </c>
      <c r="F535" s="24">
        <v>7.6949999999999991E-2</v>
      </c>
      <c r="G535" s="24">
        <v>7.3700000000000002E-2</v>
      </c>
      <c r="H535" s="24">
        <v>7.6800000000000007E-2</v>
      </c>
      <c r="I535" s="24">
        <v>6.4049999999999996E-2</v>
      </c>
      <c r="J535" s="24">
        <v>7.3899999999999993E-2</v>
      </c>
      <c r="K535" s="24">
        <v>7.032405115511553E-2</v>
      </c>
      <c r="L535" s="24">
        <v>7.46E-2</v>
      </c>
      <c r="M535" s="24">
        <v>7.5859877051645846E-2</v>
      </c>
      <c r="N535" s="24">
        <v>7.4899999999999994E-2</v>
      </c>
      <c r="O535" s="24">
        <v>7.6550000000000007E-2</v>
      </c>
      <c r="P535" s="24">
        <v>6.83E-2</v>
      </c>
      <c r="Q535" s="24">
        <v>7.4949999999999989E-2</v>
      </c>
      <c r="R535" s="24">
        <v>8.1350000000000006E-2</v>
      </c>
      <c r="S535" s="24">
        <v>0.11600000000000001</v>
      </c>
      <c r="T535" s="178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72"/>
    </row>
    <row r="536" spans="1:45">
      <c r="A536" s="33"/>
      <c r="B536" s="2" t="s">
        <v>226</v>
      </c>
      <c r="C536" s="31"/>
      <c r="D536" s="24">
        <v>1.6427619020012213E-3</v>
      </c>
      <c r="E536" s="24">
        <v>1.4463747785411639E-3</v>
      </c>
      <c r="F536" s="24">
        <v>2.0331420675070086E-3</v>
      </c>
      <c r="G536" s="24">
        <v>1.3678450204610139E-3</v>
      </c>
      <c r="H536" s="24">
        <v>2.0294498433483573E-3</v>
      </c>
      <c r="I536" s="24">
        <v>2.1500387593405531E-3</v>
      </c>
      <c r="J536" s="24">
        <v>1.4500574701254616E-3</v>
      </c>
      <c r="K536" s="24">
        <v>4.918403446647129E-4</v>
      </c>
      <c r="L536" s="24">
        <v>1.8236410465512871E-3</v>
      </c>
      <c r="M536" s="24">
        <v>1.9630901521509444E-3</v>
      </c>
      <c r="N536" s="24">
        <v>1.1296016997154326E-3</v>
      </c>
      <c r="O536" s="24">
        <v>2.8083209693100706E-3</v>
      </c>
      <c r="P536" s="24">
        <v>2.3353086876613692E-3</v>
      </c>
      <c r="Q536" s="24">
        <v>2.0684938159604596E-3</v>
      </c>
      <c r="R536" s="24">
        <v>9.0645830939247872E-4</v>
      </c>
      <c r="S536" s="24">
        <v>4.1311822359545742E-3</v>
      </c>
      <c r="T536" s="178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72"/>
    </row>
    <row r="537" spans="1:45">
      <c r="A537" s="33"/>
      <c r="B537" s="2" t="s">
        <v>86</v>
      </c>
      <c r="C537" s="31"/>
      <c r="D537" s="12">
        <v>2.142732915653767E-2</v>
      </c>
      <c r="E537" s="12">
        <v>2.0457917659705289E-2</v>
      </c>
      <c r="F537" s="12">
        <v>2.6364496228748761E-2</v>
      </c>
      <c r="G537" s="12">
        <v>1.8572233814813495E-2</v>
      </c>
      <c r="H537" s="12">
        <v>2.6551895028543705E-2</v>
      </c>
      <c r="I537" s="12">
        <v>3.400166725367243E-2</v>
      </c>
      <c r="J537" s="12">
        <v>1.9577733620055736E-2</v>
      </c>
      <c r="K537" s="12">
        <v>6.9970632657759772E-3</v>
      </c>
      <c r="L537" s="12">
        <v>2.4374796790616444E-2</v>
      </c>
      <c r="M537" s="12">
        <v>2.6027045280304282E-2</v>
      </c>
      <c r="N537" s="12">
        <v>1.514211393720419E-2</v>
      </c>
      <c r="O537" s="12">
        <v>3.6919206432647733E-2</v>
      </c>
      <c r="P537" s="12">
        <v>3.4435615939956296E-2</v>
      </c>
      <c r="Q537" s="12">
        <v>2.7482203046418862E-2</v>
      </c>
      <c r="R537" s="12">
        <v>1.1133571865618979E-2</v>
      </c>
      <c r="S537" s="12">
        <v>3.4813333449055392E-2</v>
      </c>
      <c r="T537" s="113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3"/>
      <c r="B538" s="2" t="s">
        <v>227</v>
      </c>
      <c r="C538" s="31"/>
      <c r="D538" s="12">
        <v>2.7817271402966748E-2</v>
      </c>
      <c r="E538" s="12">
        <v>-5.2173724936655397E-2</v>
      </c>
      <c r="F538" s="12">
        <v>3.3850111909027758E-2</v>
      </c>
      <c r="G538" s="12">
        <v>-1.2625103841367391E-2</v>
      </c>
      <c r="H538" s="12">
        <v>2.4689131881305615E-2</v>
      </c>
      <c r="I538" s="12">
        <v>-0.15227418962981398</v>
      </c>
      <c r="J538" s="12">
        <v>-7.0391404098293364E-3</v>
      </c>
      <c r="K538" s="12">
        <v>-5.7638186160704152E-2</v>
      </c>
      <c r="L538" s="12">
        <v>3.0155937669387178E-3</v>
      </c>
      <c r="M538" s="12">
        <v>1.1171235271227875E-2</v>
      </c>
      <c r="N538" s="12">
        <v>1.1089278253906265E-4</v>
      </c>
      <c r="O538" s="12">
        <v>1.9773484061552216E-2</v>
      </c>
      <c r="P538" s="12">
        <v>-9.082859188289738E-2</v>
      </c>
      <c r="Q538" s="12">
        <v>9.048434272999506E-3</v>
      </c>
      <c r="R538" s="12">
        <v>9.1497254522498572E-2</v>
      </c>
      <c r="S538" s="12">
        <v>0.59088238530198378</v>
      </c>
      <c r="T538" s="113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55" t="s">
        <v>228</v>
      </c>
      <c r="C539" s="56"/>
      <c r="D539" s="54">
        <v>0.73</v>
      </c>
      <c r="E539" s="54">
        <v>1.94</v>
      </c>
      <c r="F539" s="54">
        <v>0.93</v>
      </c>
      <c r="G539" s="54">
        <v>0.62</v>
      </c>
      <c r="H539" s="54">
        <v>0.62</v>
      </c>
      <c r="I539" s="54">
        <v>5.28</v>
      </c>
      <c r="J539" s="54">
        <v>0.44</v>
      </c>
      <c r="K539" s="54">
        <v>2.12</v>
      </c>
      <c r="L539" s="54">
        <v>0.1</v>
      </c>
      <c r="M539" s="54">
        <v>0.17</v>
      </c>
      <c r="N539" s="54">
        <v>0.2</v>
      </c>
      <c r="O539" s="54">
        <v>0.46</v>
      </c>
      <c r="P539" s="54">
        <v>3.23</v>
      </c>
      <c r="Q539" s="54">
        <v>0.1</v>
      </c>
      <c r="R539" s="54">
        <v>2.85</v>
      </c>
      <c r="S539" s="54">
        <v>19.54</v>
      </c>
      <c r="T539" s="113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AS540" s="71"/>
    </row>
    <row r="541" spans="1:45" ht="15">
      <c r="B541" s="37" t="s">
        <v>447</v>
      </c>
      <c r="AS541" s="30" t="s">
        <v>67</v>
      </c>
    </row>
    <row r="542" spans="1:45" ht="15">
      <c r="A542" s="27" t="s">
        <v>26</v>
      </c>
      <c r="B542" s="17" t="s">
        <v>128</v>
      </c>
      <c r="C542" s="14" t="s">
        <v>129</v>
      </c>
      <c r="D542" s="15" t="s">
        <v>213</v>
      </c>
      <c r="E542" s="16" t="s">
        <v>213</v>
      </c>
      <c r="F542" s="16" t="s">
        <v>213</v>
      </c>
      <c r="G542" s="16" t="s">
        <v>213</v>
      </c>
      <c r="H542" s="16" t="s">
        <v>213</v>
      </c>
      <c r="I542" s="16" t="s">
        <v>213</v>
      </c>
      <c r="J542" s="16" t="s">
        <v>213</v>
      </c>
      <c r="K542" s="16" t="s">
        <v>213</v>
      </c>
      <c r="L542" s="16" t="s">
        <v>213</v>
      </c>
      <c r="M542" s="16" t="s">
        <v>213</v>
      </c>
      <c r="N542" s="16" t="s">
        <v>213</v>
      </c>
      <c r="O542" s="16" t="s">
        <v>213</v>
      </c>
      <c r="P542" s="16" t="s">
        <v>213</v>
      </c>
      <c r="Q542" s="16" t="s">
        <v>213</v>
      </c>
      <c r="R542" s="16" t="s">
        <v>213</v>
      </c>
      <c r="S542" s="16" t="s">
        <v>213</v>
      </c>
      <c r="T542" s="113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214</v>
      </c>
      <c r="C543" s="7" t="s">
        <v>214</v>
      </c>
      <c r="D543" s="111" t="s">
        <v>215</v>
      </c>
      <c r="E543" s="112" t="s">
        <v>231</v>
      </c>
      <c r="F543" s="112" t="s">
        <v>217</v>
      </c>
      <c r="G543" s="112" t="s">
        <v>218</v>
      </c>
      <c r="H543" s="112" t="s">
        <v>239</v>
      </c>
      <c r="I543" s="112" t="s">
        <v>240</v>
      </c>
      <c r="J543" s="112" t="s">
        <v>250</v>
      </c>
      <c r="K543" s="112" t="s">
        <v>244</v>
      </c>
      <c r="L543" s="112" t="s">
        <v>219</v>
      </c>
      <c r="M543" s="112" t="s">
        <v>220</v>
      </c>
      <c r="N543" s="112" t="s">
        <v>221</v>
      </c>
      <c r="O543" s="112" t="s">
        <v>222</v>
      </c>
      <c r="P543" s="112" t="s">
        <v>241</v>
      </c>
      <c r="Q543" s="112" t="s">
        <v>223</v>
      </c>
      <c r="R543" s="112" t="s">
        <v>242</v>
      </c>
      <c r="S543" s="112" t="s">
        <v>243</v>
      </c>
      <c r="T543" s="113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33"/>
      <c r="B544" s="18"/>
      <c r="C544" s="7"/>
      <c r="D544" s="8" t="s">
        <v>251</v>
      </c>
      <c r="E544" s="9" t="s">
        <v>251</v>
      </c>
      <c r="F544" s="9" t="s">
        <v>251</v>
      </c>
      <c r="G544" s="9" t="s">
        <v>251</v>
      </c>
      <c r="H544" s="9" t="s">
        <v>130</v>
      </c>
      <c r="I544" s="9" t="s">
        <v>251</v>
      </c>
      <c r="J544" s="9" t="s">
        <v>251</v>
      </c>
      <c r="K544" s="9" t="s">
        <v>252</v>
      </c>
      <c r="L544" s="9" t="s">
        <v>251</v>
      </c>
      <c r="M544" s="9" t="s">
        <v>130</v>
      </c>
      <c r="N544" s="9" t="s">
        <v>251</v>
      </c>
      <c r="O544" s="9" t="s">
        <v>251</v>
      </c>
      <c r="P544" s="9" t="s">
        <v>251</v>
      </c>
      <c r="Q544" s="9" t="s">
        <v>251</v>
      </c>
      <c r="R544" s="9" t="s">
        <v>130</v>
      </c>
      <c r="S544" s="9" t="s">
        <v>251</v>
      </c>
      <c r="T544" s="113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2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113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20">
        <v>6.5</v>
      </c>
      <c r="E546" s="109">
        <v>7.1</v>
      </c>
      <c r="F546" s="21">
        <v>7.2</v>
      </c>
      <c r="G546" s="20">
        <v>7.58</v>
      </c>
      <c r="H546" s="21">
        <v>7</v>
      </c>
      <c r="I546" s="104" t="s">
        <v>121</v>
      </c>
      <c r="J546" s="21">
        <v>7.21</v>
      </c>
      <c r="K546" s="20">
        <v>7.5469387755102</v>
      </c>
      <c r="L546" s="20">
        <v>7.41</v>
      </c>
      <c r="M546" s="20">
        <v>8.1477113196475806</v>
      </c>
      <c r="N546" s="20">
        <v>7.3</v>
      </c>
      <c r="O546" s="20">
        <v>7.38</v>
      </c>
      <c r="P546" s="20">
        <v>7.1</v>
      </c>
      <c r="Q546" s="20">
        <v>7.41</v>
      </c>
      <c r="R546" s="20">
        <v>7.7000000000000011</v>
      </c>
      <c r="S546" s="20">
        <v>8.1</v>
      </c>
      <c r="T546" s="113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>
        <v>1</v>
      </c>
      <c r="C547" s="7">
        <v>2</v>
      </c>
      <c r="D547" s="9">
        <v>7</v>
      </c>
      <c r="E547" s="9">
        <v>7.5</v>
      </c>
      <c r="F547" s="22">
        <v>7.9</v>
      </c>
      <c r="G547" s="9">
        <v>7.7600000000000007</v>
      </c>
      <c r="H547" s="22">
        <v>7</v>
      </c>
      <c r="I547" s="105" t="s">
        <v>121</v>
      </c>
      <c r="J547" s="22">
        <v>7.47</v>
      </c>
      <c r="K547" s="9">
        <v>7.3490566037735903</v>
      </c>
      <c r="L547" s="9">
        <v>7.19</v>
      </c>
      <c r="M547" s="9">
        <v>7.9745847928393827</v>
      </c>
      <c r="N547" s="9">
        <v>7.3</v>
      </c>
      <c r="O547" s="9">
        <v>7.45</v>
      </c>
      <c r="P547" s="9">
        <v>8.3000000000000007</v>
      </c>
      <c r="Q547" s="9">
        <v>7.35</v>
      </c>
      <c r="R547" s="9">
        <v>7.5</v>
      </c>
      <c r="S547" s="9">
        <v>8.27</v>
      </c>
      <c r="T547" s="113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e">
        <v>#N/A</v>
      </c>
    </row>
    <row r="548" spans="1:45">
      <c r="A548" s="33"/>
      <c r="B548" s="18">
        <v>1</v>
      </c>
      <c r="C548" s="7">
        <v>3</v>
      </c>
      <c r="D548" s="9">
        <v>7.5</v>
      </c>
      <c r="E548" s="9">
        <v>7.2</v>
      </c>
      <c r="F548" s="22">
        <v>8.1999999999999993</v>
      </c>
      <c r="G548" s="9">
        <v>7.5</v>
      </c>
      <c r="H548" s="22">
        <v>7</v>
      </c>
      <c r="I548" s="105" t="s">
        <v>121</v>
      </c>
      <c r="J548" s="22">
        <v>7.32</v>
      </c>
      <c r="K548" s="22">
        <v>7.4597938144329898</v>
      </c>
      <c r="L548" s="10">
        <v>7.19</v>
      </c>
      <c r="M548" s="10">
        <v>7.5089981697199857</v>
      </c>
      <c r="N548" s="10">
        <v>7.4</v>
      </c>
      <c r="O548" s="10">
        <v>7.7199999999999989</v>
      </c>
      <c r="P548" s="10">
        <v>7.8</v>
      </c>
      <c r="Q548" s="10">
        <v>7.13</v>
      </c>
      <c r="R548" s="10">
        <v>6.9</v>
      </c>
      <c r="S548" s="10">
        <v>8.35</v>
      </c>
      <c r="T548" s="113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16</v>
      </c>
    </row>
    <row r="549" spans="1:45">
      <c r="A549" s="33"/>
      <c r="B549" s="18">
        <v>1</v>
      </c>
      <c r="C549" s="7">
        <v>4</v>
      </c>
      <c r="D549" s="9">
        <v>7.5</v>
      </c>
      <c r="E549" s="9">
        <v>7.4</v>
      </c>
      <c r="F549" s="22">
        <v>8.3000000000000007</v>
      </c>
      <c r="G549" s="9">
        <v>7.669999999999999</v>
      </c>
      <c r="H549" s="22">
        <v>7</v>
      </c>
      <c r="I549" s="105" t="s">
        <v>121</v>
      </c>
      <c r="J549" s="22">
        <v>7.41</v>
      </c>
      <c r="K549" s="22">
        <v>7.3326732673267303</v>
      </c>
      <c r="L549" s="10">
        <v>7.28</v>
      </c>
      <c r="M549" s="10">
        <v>7.7592210682254068</v>
      </c>
      <c r="N549" s="10">
        <v>7.6</v>
      </c>
      <c r="O549" s="10">
        <v>7.64</v>
      </c>
      <c r="P549" s="10">
        <v>7.7000000000000011</v>
      </c>
      <c r="Q549" s="110">
        <v>6.74</v>
      </c>
      <c r="R549" s="10">
        <v>7</v>
      </c>
      <c r="S549" s="10">
        <v>7.8600000000000012</v>
      </c>
      <c r="T549" s="113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7.4432874798567106</v>
      </c>
    </row>
    <row r="550" spans="1:45">
      <c r="A550" s="33"/>
      <c r="B550" s="18">
        <v>1</v>
      </c>
      <c r="C550" s="7">
        <v>5</v>
      </c>
      <c r="D550" s="9">
        <v>7.5</v>
      </c>
      <c r="E550" s="9">
        <v>7.4</v>
      </c>
      <c r="F550" s="9">
        <v>7.5</v>
      </c>
      <c r="G550" s="9">
        <v>7.4</v>
      </c>
      <c r="H550" s="9">
        <v>7</v>
      </c>
      <c r="I550" s="105" t="s">
        <v>121</v>
      </c>
      <c r="J550" s="9">
        <v>7.18</v>
      </c>
      <c r="K550" s="9">
        <v>7.30862944162436</v>
      </c>
      <c r="L550" s="9">
        <v>7.2</v>
      </c>
      <c r="M550" s="9">
        <v>7.7075073624191885</v>
      </c>
      <c r="N550" s="9">
        <v>7.8</v>
      </c>
      <c r="O550" s="9">
        <v>7.06</v>
      </c>
      <c r="P550" s="9">
        <v>8</v>
      </c>
      <c r="Q550" s="9">
        <v>7.24</v>
      </c>
      <c r="R550" s="9">
        <v>6.6</v>
      </c>
      <c r="S550" s="9">
        <v>8.06</v>
      </c>
      <c r="T550" s="113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73</v>
      </c>
    </row>
    <row r="551" spans="1:45">
      <c r="A551" s="33"/>
      <c r="B551" s="18">
        <v>1</v>
      </c>
      <c r="C551" s="7">
        <v>6</v>
      </c>
      <c r="D551" s="9">
        <v>7</v>
      </c>
      <c r="E551" s="9">
        <v>7.4</v>
      </c>
      <c r="F551" s="9">
        <v>7.8</v>
      </c>
      <c r="G551" s="9">
        <v>7.37</v>
      </c>
      <c r="H551" s="9">
        <v>7</v>
      </c>
      <c r="I551" s="105" t="s">
        <v>121</v>
      </c>
      <c r="J551" s="9">
        <v>7.19</v>
      </c>
      <c r="K551" s="9">
        <v>7.4895833333333304</v>
      </c>
      <c r="L551" s="9">
        <v>6.94</v>
      </c>
      <c r="M551" s="9">
        <v>7.457175238251132</v>
      </c>
      <c r="N551" s="9">
        <v>7.4</v>
      </c>
      <c r="O551" s="9">
        <v>7.38</v>
      </c>
      <c r="P551" s="9">
        <v>7.7000000000000011</v>
      </c>
      <c r="Q551" s="9">
        <v>7.29</v>
      </c>
      <c r="R551" s="9">
        <v>7</v>
      </c>
      <c r="S551" s="9">
        <v>7.33</v>
      </c>
      <c r="T551" s="113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1"/>
    </row>
    <row r="552" spans="1:45">
      <c r="A552" s="33"/>
      <c r="B552" s="19" t="s">
        <v>224</v>
      </c>
      <c r="C552" s="11"/>
      <c r="D552" s="23">
        <v>7.166666666666667</v>
      </c>
      <c r="E552" s="23">
        <v>7.333333333333333</v>
      </c>
      <c r="F552" s="23">
        <v>7.8166666666666664</v>
      </c>
      <c r="G552" s="23">
        <v>7.546666666666666</v>
      </c>
      <c r="H552" s="23">
        <v>7</v>
      </c>
      <c r="I552" s="23" t="s">
        <v>482</v>
      </c>
      <c r="J552" s="23">
        <v>7.2966666666666669</v>
      </c>
      <c r="K552" s="23">
        <v>7.4144458726668665</v>
      </c>
      <c r="L552" s="23">
        <v>7.2016666666666671</v>
      </c>
      <c r="M552" s="23">
        <v>7.7591996585171126</v>
      </c>
      <c r="N552" s="23">
        <v>7.4666666666666659</v>
      </c>
      <c r="O552" s="23">
        <v>7.4383333333333335</v>
      </c>
      <c r="P552" s="23">
        <v>7.7666666666666666</v>
      </c>
      <c r="Q552" s="23">
        <v>7.1933333333333342</v>
      </c>
      <c r="R552" s="23">
        <v>7.1166666666666671</v>
      </c>
      <c r="S552" s="23">
        <v>7.9950000000000001</v>
      </c>
      <c r="T552" s="113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1"/>
    </row>
    <row r="553" spans="1:45">
      <c r="A553" s="33"/>
      <c r="B553" s="2" t="s">
        <v>225</v>
      </c>
      <c r="C553" s="31"/>
      <c r="D553" s="10">
        <v>7.25</v>
      </c>
      <c r="E553" s="10">
        <v>7.4</v>
      </c>
      <c r="F553" s="10">
        <v>7.85</v>
      </c>
      <c r="G553" s="10">
        <v>7.54</v>
      </c>
      <c r="H553" s="10">
        <v>7</v>
      </c>
      <c r="I553" s="10" t="s">
        <v>482</v>
      </c>
      <c r="J553" s="10">
        <v>7.2650000000000006</v>
      </c>
      <c r="K553" s="10">
        <v>7.4044252091032901</v>
      </c>
      <c r="L553" s="10">
        <v>7.1950000000000003</v>
      </c>
      <c r="M553" s="10">
        <v>7.7333642153222977</v>
      </c>
      <c r="N553" s="10">
        <v>7.4</v>
      </c>
      <c r="O553" s="10">
        <v>7.415</v>
      </c>
      <c r="P553" s="10">
        <v>7.75</v>
      </c>
      <c r="Q553" s="10">
        <v>7.2650000000000006</v>
      </c>
      <c r="R553" s="10">
        <v>7</v>
      </c>
      <c r="S553" s="10">
        <v>8.08</v>
      </c>
      <c r="T553" s="113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1"/>
    </row>
    <row r="554" spans="1:45">
      <c r="A554" s="33"/>
      <c r="B554" s="2" t="s">
        <v>226</v>
      </c>
      <c r="C554" s="31"/>
      <c r="D554" s="24">
        <v>0.40824829046386302</v>
      </c>
      <c r="E554" s="24">
        <v>0.15055453054181636</v>
      </c>
      <c r="F554" s="24">
        <v>0.41673332800085316</v>
      </c>
      <c r="G554" s="24">
        <v>0.15279616051022568</v>
      </c>
      <c r="H554" s="24">
        <v>0</v>
      </c>
      <c r="I554" s="24" t="s">
        <v>482</v>
      </c>
      <c r="J554" s="24">
        <v>0.12323419438884103</v>
      </c>
      <c r="K554" s="24">
        <v>9.7381800836465859E-2</v>
      </c>
      <c r="L554" s="24">
        <v>0.15380723866797247</v>
      </c>
      <c r="M554" s="24">
        <v>0.26601642666907976</v>
      </c>
      <c r="N554" s="24">
        <v>0.19663841605003493</v>
      </c>
      <c r="O554" s="24">
        <v>0.23241485896273195</v>
      </c>
      <c r="P554" s="24">
        <v>0.39832984656772435</v>
      </c>
      <c r="Q554" s="24">
        <v>0.24188151369351613</v>
      </c>
      <c r="R554" s="24">
        <v>0.40702170294305801</v>
      </c>
      <c r="S554" s="24">
        <v>0.36806249469349606</v>
      </c>
      <c r="T554" s="178"/>
      <c r="U554" s="179"/>
      <c r="V554" s="179"/>
      <c r="W554" s="179"/>
      <c r="X554" s="179"/>
      <c r="Y554" s="179"/>
      <c r="Z554" s="179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72"/>
    </row>
    <row r="555" spans="1:45">
      <c r="A555" s="33"/>
      <c r="B555" s="2" t="s">
        <v>86</v>
      </c>
      <c r="C555" s="31"/>
      <c r="D555" s="12">
        <v>5.6964877739143674E-2</v>
      </c>
      <c r="E555" s="12">
        <v>2.0530163255702231E-2</v>
      </c>
      <c r="F555" s="12">
        <v>5.3313432153627272E-2</v>
      </c>
      <c r="G555" s="12">
        <v>2.0246841057008705E-2</v>
      </c>
      <c r="H555" s="12">
        <v>0</v>
      </c>
      <c r="I555" s="12" t="s">
        <v>482</v>
      </c>
      <c r="J555" s="12">
        <v>1.6889108413271955E-2</v>
      </c>
      <c r="K555" s="12">
        <v>1.3134063220484347E-2</v>
      </c>
      <c r="L555" s="12">
        <v>2.1357172691687912E-2</v>
      </c>
      <c r="M555" s="12">
        <v>3.4284003296277996E-2</v>
      </c>
      <c r="N555" s="12">
        <v>2.6335502149558251E-2</v>
      </c>
      <c r="O555" s="12">
        <v>3.1245555764651392E-2</v>
      </c>
      <c r="P555" s="12">
        <v>5.128710470829069E-2</v>
      </c>
      <c r="Q555" s="12">
        <v>3.3625789670090285E-2</v>
      </c>
      <c r="R555" s="12">
        <v>5.7192745144223602E-2</v>
      </c>
      <c r="S555" s="12">
        <v>4.6036584702125835E-2</v>
      </c>
      <c r="T555" s="113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3"/>
      <c r="B556" s="2" t="s">
        <v>227</v>
      </c>
      <c r="C556" s="31"/>
      <c r="D556" s="12">
        <v>-3.7163795424890456E-2</v>
      </c>
      <c r="E556" s="12">
        <v>-1.4772255783608967E-2</v>
      </c>
      <c r="F556" s="12">
        <v>5.0163209176107726E-2</v>
      </c>
      <c r="G556" s="12">
        <v>1.3888914957231435E-2</v>
      </c>
      <c r="H556" s="12">
        <v>-5.9555335066172166E-2</v>
      </c>
      <c r="I556" s="12" t="s">
        <v>482</v>
      </c>
      <c r="J556" s="12">
        <v>-1.9698394504690908E-2</v>
      </c>
      <c r="K556" s="12">
        <v>-3.8748479442579642E-3</v>
      </c>
      <c r="L556" s="12">
        <v>-3.2461572100221381E-2</v>
      </c>
      <c r="M556" s="12">
        <v>4.2442560429828191E-2</v>
      </c>
      <c r="N556" s="12">
        <v>3.140975929416312E-3</v>
      </c>
      <c r="O556" s="12">
        <v>-6.6558580960152103E-4</v>
      </c>
      <c r="P556" s="12">
        <v>4.3445747283723302E-2</v>
      </c>
      <c r="Q556" s="12">
        <v>-3.3581149082285378E-2</v>
      </c>
      <c r="R556" s="12">
        <v>-4.3881257317274991E-2</v>
      </c>
      <c r="S556" s="12">
        <v>7.4122156592279165E-2</v>
      </c>
      <c r="T556" s="113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55" t="s">
        <v>228</v>
      </c>
      <c r="C557" s="56"/>
      <c r="D557" s="54">
        <v>0.72</v>
      </c>
      <c r="E557" s="54">
        <v>0.14000000000000001</v>
      </c>
      <c r="F557" s="54">
        <v>1.54</v>
      </c>
      <c r="G557" s="54">
        <v>0.6</v>
      </c>
      <c r="H557" s="54">
        <v>1.3</v>
      </c>
      <c r="I557" s="54">
        <v>25.47</v>
      </c>
      <c r="J557" s="54">
        <v>0.27</v>
      </c>
      <c r="K557" s="54">
        <v>0.14000000000000001</v>
      </c>
      <c r="L557" s="54">
        <v>0.6</v>
      </c>
      <c r="M557" s="54">
        <v>1.34</v>
      </c>
      <c r="N557" s="54">
        <v>0.32</v>
      </c>
      <c r="O557" s="54">
        <v>0.22</v>
      </c>
      <c r="P557" s="54">
        <v>1.37</v>
      </c>
      <c r="Q557" s="54">
        <v>0.63</v>
      </c>
      <c r="R557" s="54">
        <v>0.89</v>
      </c>
      <c r="S557" s="54">
        <v>2.16</v>
      </c>
      <c r="T557" s="113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AS558" s="71"/>
    </row>
    <row r="559" spans="1:45" ht="15">
      <c r="B559" s="37" t="s">
        <v>448</v>
      </c>
      <c r="AS559" s="30" t="s">
        <v>67</v>
      </c>
    </row>
    <row r="560" spans="1:45" ht="15">
      <c r="A560" s="27" t="s">
        <v>57</v>
      </c>
      <c r="B560" s="17" t="s">
        <v>128</v>
      </c>
      <c r="C560" s="14" t="s">
        <v>129</v>
      </c>
      <c r="D560" s="15" t="s">
        <v>213</v>
      </c>
      <c r="E560" s="16" t="s">
        <v>213</v>
      </c>
      <c r="F560" s="16" t="s">
        <v>213</v>
      </c>
      <c r="G560" s="16" t="s">
        <v>213</v>
      </c>
      <c r="H560" s="16" t="s">
        <v>213</v>
      </c>
      <c r="I560" s="16" t="s">
        <v>213</v>
      </c>
      <c r="J560" s="16" t="s">
        <v>213</v>
      </c>
      <c r="K560" s="16" t="s">
        <v>213</v>
      </c>
      <c r="L560" s="16" t="s">
        <v>213</v>
      </c>
      <c r="M560" s="16" t="s">
        <v>213</v>
      </c>
      <c r="N560" s="16" t="s">
        <v>213</v>
      </c>
      <c r="O560" s="16" t="s">
        <v>213</v>
      </c>
      <c r="P560" s="16" t="s">
        <v>213</v>
      </c>
      <c r="Q560" s="16" t="s">
        <v>213</v>
      </c>
      <c r="R560" s="16" t="s">
        <v>213</v>
      </c>
      <c r="S560" s="113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214</v>
      </c>
      <c r="C561" s="7" t="s">
        <v>214</v>
      </c>
      <c r="D561" s="111" t="s">
        <v>215</v>
      </c>
      <c r="E561" s="112" t="s">
        <v>231</v>
      </c>
      <c r="F561" s="112" t="s">
        <v>217</v>
      </c>
      <c r="G561" s="112" t="s">
        <v>218</v>
      </c>
      <c r="H561" s="112" t="s">
        <v>239</v>
      </c>
      <c r="I561" s="112" t="s">
        <v>240</v>
      </c>
      <c r="J561" s="112" t="s">
        <v>250</v>
      </c>
      <c r="K561" s="112" t="s">
        <v>244</v>
      </c>
      <c r="L561" s="112" t="s">
        <v>219</v>
      </c>
      <c r="M561" s="112" t="s">
        <v>220</v>
      </c>
      <c r="N561" s="112" t="s">
        <v>221</v>
      </c>
      <c r="O561" s="112" t="s">
        <v>222</v>
      </c>
      <c r="P561" s="112" t="s">
        <v>241</v>
      </c>
      <c r="Q561" s="112" t="s">
        <v>223</v>
      </c>
      <c r="R561" s="112" t="s">
        <v>243</v>
      </c>
      <c r="S561" s="113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1</v>
      </c>
    </row>
    <row r="562" spans="1:45">
      <c r="A562" s="33"/>
      <c r="B562" s="18"/>
      <c r="C562" s="7"/>
      <c r="D562" s="8" t="s">
        <v>130</v>
      </c>
      <c r="E562" s="9" t="s">
        <v>130</v>
      </c>
      <c r="F562" s="9" t="s">
        <v>251</v>
      </c>
      <c r="G562" s="9" t="s">
        <v>251</v>
      </c>
      <c r="H562" s="9" t="s">
        <v>130</v>
      </c>
      <c r="I562" s="9" t="s">
        <v>251</v>
      </c>
      <c r="J562" s="9" t="s">
        <v>251</v>
      </c>
      <c r="K562" s="9" t="s">
        <v>252</v>
      </c>
      <c r="L562" s="9" t="s">
        <v>251</v>
      </c>
      <c r="M562" s="9" t="s">
        <v>130</v>
      </c>
      <c r="N562" s="9" t="s">
        <v>130</v>
      </c>
      <c r="O562" s="9" t="s">
        <v>251</v>
      </c>
      <c r="P562" s="9" t="s">
        <v>130</v>
      </c>
      <c r="Q562" s="9" t="s">
        <v>251</v>
      </c>
      <c r="R562" s="9" t="s">
        <v>130</v>
      </c>
      <c r="S562" s="113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3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113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190">
        <v>0.25</v>
      </c>
      <c r="E564" s="190">
        <v>0.21920000000000001</v>
      </c>
      <c r="F564" s="191">
        <v>0.27300000000000002</v>
      </c>
      <c r="G564" s="190">
        <v>0.25</v>
      </c>
      <c r="H564" s="191">
        <v>0.28000000000000003</v>
      </c>
      <c r="I564" s="190">
        <v>0.17</v>
      </c>
      <c r="J564" s="191">
        <v>0.22999999999999998</v>
      </c>
      <c r="K564" s="190">
        <v>0.255081632653061</v>
      </c>
      <c r="L564" s="190">
        <v>0.27</v>
      </c>
      <c r="M564" s="190">
        <v>0.21306731166420384</v>
      </c>
      <c r="N564" s="190">
        <v>0.24109999999999998</v>
      </c>
      <c r="O564" s="190">
        <v>0.22</v>
      </c>
      <c r="P564" s="190">
        <v>0.24880000000000002</v>
      </c>
      <c r="Q564" s="190">
        <v>0.22999999999999998</v>
      </c>
      <c r="R564" s="192">
        <v>0.371</v>
      </c>
      <c r="S564" s="178"/>
      <c r="T564" s="179"/>
      <c r="U564" s="179"/>
      <c r="V564" s="179"/>
      <c r="W564" s="179"/>
      <c r="X564" s="179"/>
      <c r="Y564" s="179"/>
      <c r="Z564" s="179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93">
        <v>1</v>
      </c>
    </row>
    <row r="565" spans="1:45">
      <c r="A565" s="33"/>
      <c r="B565" s="18">
        <v>1</v>
      </c>
      <c r="C565" s="7">
        <v>2</v>
      </c>
      <c r="D565" s="194">
        <v>0.27</v>
      </c>
      <c r="E565" s="194">
        <v>0.22</v>
      </c>
      <c r="F565" s="195">
        <v>0.27500000000000002</v>
      </c>
      <c r="G565" s="194">
        <v>0.25</v>
      </c>
      <c r="H565" s="195">
        <v>0.28999999999999998</v>
      </c>
      <c r="I565" s="194">
        <v>0.21</v>
      </c>
      <c r="J565" s="195">
        <v>0.24</v>
      </c>
      <c r="K565" s="194">
        <v>0.24722641509434001</v>
      </c>
      <c r="L565" s="194">
        <v>0.27</v>
      </c>
      <c r="M565" s="194">
        <v>0.21359719741792754</v>
      </c>
      <c r="N565" s="194">
        <v>0.2399</v>
      </c>
      <c r="O565" s="194">
        <v>0.22999999999999998</v>
      </c>
      <c r="P565" s="194">
        <v>0.25419999999999998</v>
      </c>
      <c r="Q565" s="194">
        <v>0.24</v>
      </c>
      <c r="R565" s="196">
        <v>0.36399999999999999</v>
      </c>
      <c r="S565" s="178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193">
        <v>9</v>
      </c>
    </row>
    <row r="566" spans="1:45">
      <c r="A566" s="33"/>
      <c r="B566" s="18">
        <v>1</v>
      </c>
      <c r="C566" s="7">
        <v>3</v>
      </c>
      <c r="D566" s="194">
        <v>0.27</v>
      </c>
      <c r="E566" s="194">
        <v>0.21929999999999999</v>
      </c>
      <c r="F566" s="195">
        <v>0.28299999999999997</v>
      </c>
      <c r="G566" s="194">
        <v>0.25</v>
      </c>
      <c r="H566" s="195">
        <v>0.28999999999999998</v>
      </c>
      <c r="I566" s="194">
        <v>0.18</v>
      </c>
      <c r="J566" s="195">
        <v>0.24</v>
      </c>
      <c r="K566" s="195">
        <v>0.24760824742267998</v>
      </c>
      <c r="L566" s="24">
        <v>0.27</v>
      </c>
      <c r="M566" s="203">
        <v>0.19964928216054298</v>
      </c>
      <c r="N566" s="24">
        <v>0.24049999999999999</v>
      </c>
      <c r="O566" s="24">
        <v>0.25</v>
      </c>
      <c r="P566" s="24">
        <v>0.25600000000000001</v>
      </c>
      <c r="Q566" s="24">
        <v>0.22999999999999998</v>
      </c>
      <c r="R566" s="201">
        <v>0.36399999999999999</v>
      </c>
      <c r="S566" s="178"/>
      <c r="T566" s="179"/>
      <c r="U566" s="179"/>
      <c r="V566" s="179"/>
      <c r="W566" s="179"/>
      <c r="X566" s="179"/>
      <c r="Y566" s="179"/>
      <c r="Z566" s="179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193">
        <v>16</v>
      </c>
    </row>
    <row r="567" spans="1:45">
      <c r="A567" s="33"/>
      <c r="B567" s="18">
        <v>1</v>
      </c>
      <c r="C567" s="7">
        <v>4</v>
      </c>
      <c r="D567" s="194">
        <v>0.27</v>
      </c>
      <c r="E567" s="194">
        <v>0.218</v>
      </c>
      <c r="F567" s="195">
        <v>0.29499999999999998</v>
      </c>
      <c r="G567" s="194">
        <v>0.25</v>
      </c>
      <c r="H567" s="195">
        <v>0.28999999999999998</v>
      </c>
      <c r="I567" s="194">
        <v>0.19</v>
      </c>
      <c r="J567" s="195">
        <v>0.24</v>
      </c>
      <c r="K567" s="195">
        <v>0.25459405940594099</v>
      </c>
      <c r="L567" s="24">
        <v>0.27</v>
      </c>
      <c r="M567" s="24">
        <v>0.21293450286644322</v>
      </c>
      <c r="N567" s="24">
        <v>0.24729999999999999</v>
      </c>
      <c r="O567" s="24">
        <v>0.24</v>
      </c>
      <c r="P567" s="24">
        <v>0.24540000000000001</v>
      </c>
      <c r="Q567" s="24">
        <v>0.22</v>
      </c>
      <c r="R567" s="201">
        <v>0.371</v>
      </c>
      <c r="S567" s="178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193">
        <v>0.24466508183726271</v>
      </c>
    </row>
    <row r="568" spans="1:45">
      <c r="A568" s="33"/>
      <c r="B568" s="18">
        <v>1</v>
      </c>
      <c r="C568" s="7">
        <v>5</v>
      </c>
      <c r="D568" s="194">
        <v>0.28000000000000003</v>
      </c>
      <c r="E568" s="194">
        <v>0.21729999999999999</v>
      </c>
      <c r="F568" s="194">
        <v>0.27600000000000002</v>
      </c>
      <c r="G568" s="194">
        <v>0.25</v>
      </c>
      <c r="H568" s="194">
        <v>0.28999999999999998</v>
      </c>
      <c r="I568" s="194">
        <v>0.2</v>
      </c>
      <c r="J568" s="194">
        <v>0.22999999999999998</v>
      </c>
      <c r="K568" s="194">
        <v>0.253573604060914</v>
      </c>
      <c r="L568" s="194">
        <v>0.27</v>
      </c>
      <c r="M568" s="194">
        <v>0.21566773357997163</v>
      </c>
      <c r="N568" s="194">
        <v>0.24759999999999999</v>
      </c>
      <c r="O568" s="194">
        <v>0.22999999999999998</v>
      </c>
      <c r="P568" s="194">
        <v>0.24659999999999999</v>
      </c>
      <c r="Q568" s="194">
        <v>0.22999999999999998</v>
      </c>
      <c r="R568" s="196">
        <v>0.36399999999999999</v>
      </c>
      <c r="S568" s="178"/>
      <c r="T568" s="179"/>
      <c r="U568" s="179"/>
      <c r="V568" s="179"/>
      <c r="W568" s="179"/>
      <c r="X568" s="179"/>
      <c r="Y568" s="179"/>
      <c r="Z568" s="179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193">
        <v>74</v>
      </c>
    </row>
    <row r="569" spans="1:45">
      <c r="A569" s="33"/>
      <c r="B569" s="18">
        <v>1</v>
      </c>
      <c r="C569" s="7">
        <v>6</v>
      </c>
      <c r="D569" s="194">
        <v>0.27</v>
      </c>
      <c r="E569" s="194">
        <v>0.21729999999999999</v>
      </c>
      <c r="F569" s="194">
        <v>0.28000000000000003</v>
      </c>
      <c r="G569" s="194">
        <v>0.25</v>
      </c>
      <c r="H569" s="194">
        <v>0.3</v>
      </c>
      <c r="I569" s="194">
        <v>0.2</v>
      </c>
      <c r="J569" s="194">
        <v>0.22999999999999998</v>
      </c>
      <c r="K569" s="194">
        <v>0.25719791666666703</v>
      </c>
      <c r="L569" s="194">
        <v>0.26</v>
      </c>
      <c r="M569" s="194">
        <v>0.21222075366017409</v>
      </c>
      <c r="N569" s="194">
        <v>0.24810000000000001</v>
      </c>
      <c r="O569" s="194">
        <v>0.24</v>
      </c>
      <c r="P569" s="194">
        <v>0.23700000000000002</v>
      </c>
      <c r="Q569" s="194">
        <v>0.22999999999999998</v>
      </c>
      <c r="R569" s="196">
        <v>0.36399999999999999</v>
      </c>
      <c r="S569" s="178"/>
      <c r="T569" s="179"/>
      <c r="U569" s="179"/>
      <c r="V569" s="179"/>
      <c r="W569" s="179"/>
      <c r="X569" s="179"/>
      <c r="Y569" s="179"/>
      <c r="Z569" s="179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72"/>
    </row>
    <row r="570" spans="1:45">
      <c r="A570" s="33"/>
      <c r="B570" s="19" t="s">
        <v>224</v>
      </c>
      <c r="C570" s="11"/>
      <c r="D570" s="197">
        <v>0.26833333333333337</v>
      </c>
      <c r="E570" s="197">
        <v>0.21851666666666669</v>
      </c>
      <c r="F570" s="197">
        <v>0.28033333333333332</v>
      </c>
      <c r="G570" s="197">
        <v>0.25</v>
      </c>
      <c r="H570" s="197">
        <v>0.29000000000000004</v>
      </c>
      <c r="I570" s="197">
        <v>0.19166666666666665</v>
      </c>
      <c r="J570" s="197">
        <v>0.23499999999999999</v>
      </c>
      <c r="K570" s="197">
        <v>0.25254697921726715</v>
      </c>
      <c r="L570" s="197">
        <v>0.26833333333333337</v>
      </c>
      <c r="M570" s="197">
        <v>0.21118946355821056</v>
      </c>
      <c r="N570" s="197">
        <v>0.24408333333333332</v>
      </c>
      <c r="O570" s="197">
        <v>0.23499999999999999</v>
      </c>
      <c r="P570" s="197">
        <v>0.248</v>
      </c>
      <c r="Q570" s="197">
        <v>0.22999999999999998</v>
      </c>
      <c r="R570" s="197">
        <v>0.36633333333333334</v>
      </c>
      <c r="S570" s="178"/>
      <c r="T570" s="179"/>
      <c r="U570" s="179"/>
      <c r="V570" s="179"/>
      <c r="W570" s="179"/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72"/>
    </row>
    <row r="571" spans="1:45">
      <c r="A571" s="33"/>
      <c r="B571" s="2" t="s">
        <v>225</v>
      </c>
      <c r="C571" s="31"/>
      <c r="D571" s="24">
        <v>0.27</v>
      </c>
      <c r="E571" s="24">
        <v>0.21860000000000002</v>
      </c>
      <c r="F571" s="24">
        <v>0.27800000000000002</v>
      </c>
      <c r="G571" s="24">
        <v>0.25</v>
      </c>
      <c r="H571" s="24">
        <v>0.28999999999999998</v>
      </c>
      <c r="I571" s="24">
        <v>0.19500000000000001</v>
      </c>
      <c r="J571" s="24">
        <v>0.23499999999999999</v>
      </c>
      <c r="K571" s="24">
        <v>0.25408383173342752</v>
      </c>
      <c r="L571" s="24">
        <v>0.27</v>
      </c>
      <c r="M571" s="24">
        <v>0.21300090726532353</v>
      </c>
      <c r="N571" s="24">
        <v>0.24419999999999997</v>
      </c>
      <c r="O571" s="24">
        <v>0.23499999999999999</v>
      </c>
      <c r="P571" s="24">
        <v>0.2477</v>
      </c>
      <c r="Q571" s="24">
        <v>0.22999999999999998</v>
      </c>
      <c r="R571" s="24">
        <v>0.36399999999999999</v>
      </c>
      <c r="S571" s="178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72"/>
    </row>
    <row r="572" spans="1:45">
      <c r="A572" s="33"/>
      <c r="B572" s="2" t="s">
        <v>226</v>
      </c>
      <c r="C572" s="31"/>
      <c r="D572" s="24">
        <v>9.8319208025017587E-3</v>
      </c>
      <c r="E572" s="24">
        <v>1.140906072674992E-3</v>
      </c>
      <c r="F572" s="24">
        <v>8.0415587212098634E-3</v>
      </c>
      <c r="G572" s="24">
        <v>0</v>
      </c>
      <c r="H572" s="24">
        <v>6.3245553203367466E-3</v>
      </c>
      <c r="I572" s="24">
        <v>1.4719601443879743E-2</v>
      </c>
      <c r="J572" s="24">
        <v>5.4772255750516656E-3</v>
      </c>
      <c r="K572" s="24">
        <v>4.1472800096282684E-3</v>
      </c>
      <c r="L572" s="24">
        <v>4.0824829046386332E-3</v>
      </c>
      <c r="M572" s="24">
        <v>5.7734375616087163E-3</v>
      </c>
      <c r="N572" s="24">
        <v>3.9519193648993763E-3</v>
      </c>
      <c r="O572" s="24">
        <v>1.0488088481701517E-2</v>
      </c>
      <c r="P572" s="24">
        <v>6.8234888436927857E-3</v>
      </c>
      <c r="Q572" s="24">
        <v>6.3245553203367553E-3</v>
      </c>
      <c r="R572" s="24">
        <v>3.6147844564602591E-3</v>
      </c>
      <c r="S572" s="178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72"/>
    </row>
    <row r="573" spans="1:45">
      <c r="A573" s="33"/>
      <c r="B573" s="2" t="s">
        <v>86</v>
      </c>
      <c r="C573" s="31"/>
      <c r="D573" s="12">
        <v>3.6640698642863692E-2</v>
      </c>
      <c r="E573" s="12">
        <v>5.2211398337655033E-3</v>
      </c>
      <c r="F573" s="12">
        <v>2.8685702929404984E-2</v>
      </c>
      <c r="G573" s="12">
        <v>0</v>
      </c>
      <c r="H573" s="12">
        <v>2.1808811449437054E-2</v>
      </c>
      <c r="I573" s="12">
        <v>7.6797920576763878E-2</v>
      </c>
      <c r="J573" s="12">
        <v>2.3307342872560279E-2</v>
      </c>
      <c r="K573" s="12">
        <v>1.6421815942848191E-2</v>
      </c>
      <c r="L573" s="12">
        <v>1.5214222004864469E-2</v>
      </c>
      <c r="M573" s="12">
        <v>2.7337715927373302E-2</v>
      </c>
      <c r="N573" s="12">
        <v>1.6190861174050022E-2</v>
      </c>
      <c r="O573" s="12">
        <v>4.4630163751921352E-2</v>
      </c>
      <c r="P573" s="12">
        <v>2.7514067918116072E-2</v>
      </c>
      <c r="Q573" s="12">
        <v>2.7498066610159806E-2</v>
      </c>
      <c r="R573" s="12">
        <v>9.8674734935220894E-3</v>
      </c>
      <c r="S573" s="113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3"/>
      <c r="B574" s="2" t="s">
        <v>227</v>
      </c>
      <c r="C574" s="31"/>
      <c r="D574" s="12">
        <v>9.6737349352587376E-2</v>
      </c>
      <c r="E574" s="12">
        <v>-0.10687432376634953</v>
      </c>
      <c r="F574" s="12">
        <v>0.145783988578293</v>
      </c>
      <c r="G574" s="12">
        <v>2.1804983868870087E-2</v>
      </c>
      <c r="H574" s="12">
        <v>0.18529378128788943</v>
      </c>
      <c r="I574" s="12">
        <v>-0.21661617903386632</v>
      </c>
      <c r="J574" s="12">
        <v>-3.950331516326222E-2</v>
      </c>
      <c r="K574" s="12">
        <v>3.2215048100926014E-2</v>
      </c>
      <c r="L574" s="12">
        <v>9.6737349352587376E-2</v>
      </c>
      <c r="M574" s="12">
        <v>-0.13682221438250941</v>
      </c>
      <c r="N574" s="12">
        <v>-2.3777340826932614E-3</v>
      </c>
      <c r="O574" s="12">
        <v>-3.950331516326222E-2</v>
      </c>
      <c r="P574" s="12">
        <v>1.3630543997919187E-2</v>
      </c>
      <c r="Q574" s="12">
        <v>-5.9939414840639582E-2</v>
      </c>
      <c r="R574" s="12">
        <v>0.49728490302918438</v>
      </c>
      <c r="S574" s="113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3"/>
      <c r="B575" s="55" t="s">
        <v>228</v>
      </c>
      <c r="C575" s="56"/>
      <c r="D575" s="54">
        <v>0.67</v>
      </c>
      <c r="E575" s="54">
        <v>0.98</v>
      </c>
      <c r="F575" s="54">
        <v>1.07</v>
      </c>
      <c r="G575" s="54">
        <v>7.0000000000000007E-2</v>
      </c>
      <c r="H575" s="54">
        <v>1.39</v>
      </c>
      <c r="I575" s="54">
        <v>1.87</v>
      </c>
      <c r="J575" s="54">
        <v>0.43</v>
      </c>
      <c r="K575" s="54">
        <v>0.15</v>
      </c>
      <c r="L575" s="54">
        <v>0.67</v>
      </c>
      <c r="M575" s="54">
        <v>1.22</v>
      </c>
      <c r="N575" s="54">
        <v>0.13</v>
      </c>
      <c r="O575" s="54">
        <v>0.43</v>
      </c>
      <c r="P575" s="54">
        <v>0</v>
      </c>
      <c r="Q575" s="54">
        <v>0.6</v>
      </c>
      <c r="R575" s="54">
        <v>3.91</v>
      </c>
      <c r="S575" s="113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AS576" s="71"/>
    </row>
    <row r="577" spans="1:45" ht="15">
      <c r="B577" s="37" t="s">
        <v>449</v>
      </c>
      <c r="AS577" s="30" t="s">
        <v>67</v>
      </c>
    </row>
    <row r="578" spans="1:45" ht="15">
      <c r="A578" s="27" t="s">
        <v>29</v>
      </c>
      <c r="B578" s="17" t="s">
        <v>128</v>
      </c>
      <c r="C578" s="14" t="s">
        <v>129</v>
      </c>
      <c r="D578" s="15" t="s">
        <v>213</v>
      </c>
      <c r="E578" s="16" t="s">
        <v>213</v>
      </c>
      <c r="F578" s="16" t="s">
        <v>213</v>
      </c>
      <c r="G578" s="16" t="s">
        <v>213</v>
      </c>
      <c r="H578" s="16" t="s">
        <v>213</v>
      </c>
      <c r="I578" s="16" t="s">
        <v>213</v>
      </c>
      <c r="J578" s="16" t="s">
        <v>213</v>
      </c>
      <c r="K578" s="16" t="s">
        <v>213</v>
      </c>
      <c r="L578" s="16" t="s">
        <v>213</v>
      </c>
      <c r="M578" s="16" t="s">
        <v>213</v>
      </c>
      <c r="N578" s="16" t="s">
        <v>213</v>
      </c>
      <c r="O578" s="16" t="s">
        <v>213</v>
      </c>
      <c r="P578" s="16" t="s">
        <v>213</v>
      </c>
      <c r="Q578" s="16" t="s">
        <v>213</v>
      </c>
      <c r="R578" s="16" t="s">
        <v>213</v>
      </c>
      <c r="S578" s="113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214</v>
      </c>
      <c r="C579" s="7" t="s">
        <v>214</v>
      </c>
      <c r="D579" s="111" t="s">
        <v>215</v>
      </c>
      <c r="E579" s="112" t="s">
        <v>231</v>
      </c>
      <c r="F579" s="112" t="s">
        <v>217</v>
      </c>
      <c r="G579" s="112" t="s">
        <v>218</v>
      </c>
      <c r="H579" s="112" t="s">
        <v>239</v>
      </c>
      <c r="I579" s="112" t="s">
        <v>240</v>
      </c>
      <c r="J579" s="112" t="s">
        <v>250</v>
      </c>
      <c r="K579" s="112" t="s">
        <v>244</v>
      </c>
      <c r="L579" s="112" t="s">
        <v>219</v>
      </c>
      <c r="M579" s="112" t="s">
        <v>220</v>
      </c>
      <c r="N579" s="112" t="s">
        <v>221</v>
      </c>
      <c r="O579" s="112" t="s">
        <v>222</v>
      </c>
      <c r="P579" s="112" t="s">
        <v>241</v>
      </c>
      <c r="Q579" s="112" t="s">
        <v>223</v>
      </c>
      <c r="R579" s="112" t="s">
        <v>243</v>
      </c>
      <c r="S579" s="113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251</v>
      </c>
      <c r="E580" s="9" t="s">
        <v>251</v>
      </c>
      <c r="F580" s="9" t="s">
        <v>251</v>
      </c>
      <c r="G580" s="9" t="s">
        <v>251</v>
      </c>
      <c r="H580" s="9" t="s">
        <v>251</v>
      </c>
      <c r="I580" s="9" t="s">
        <v>251</v>
      </c>
      <c r="J580" s="9" t="s">
        <v>251</v>
      </c>
      <c r="K580" s="9" t="s">
        <v>252</v>
      </c>
      <c r="L580" s="9" t="s">
        <v>251</v>
      </c>
      <c r="M580" s="9" t="s">
        <v>130</v>
      </c>
      <c r="N580" s="9" t="s">
        <v>251</v>
      </c>
      <c r="O580" s="9" t="s">
        <v>251</v>
      </c>
      <c r="P580" s="9" t="s">
        <v>251</v>
      </c>
      <c r="Q580" s="9" t="s">
        <v>251</v>
      </c>
      <c r="R580" s="9" t="s">
        <v>251</v>
      </c>
      <c r="S580" s="113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2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113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3</v>
      </c>
    </row>
    <row r="582" spans="1:45">
      <c r="A582" s="33"/>
      <c r="B582" s="17">
        <v>1</v>
      </c>
      <c r="C582" s="13">
        <v>1</v>
      </c>
      <c r="D582" s="20">
        <v>7</v>
      </c>
      <c r="E582" s="20">
        <v>7.8</v>
      </c>
      <c r="F582" s="107">
        <v>9.4</v>
      </c>
      <c r="G582" s="20">
        <v>7.8</v>
      </c>
      <c r="H582" s="21">
        <v>7</v>
      </c>
      <c r="I582" s="104" t="s">
        <v>121</v>
      </c>
      <c r="J582" s="21">
        <v>7.4</v>
      </c>
      <c r="K582" s="20">
        <v>8.53979591836735</v>
      </c>
      <c r="L582" s="20">
        <v>8.1</v>
      </c>
      <c r="M582" s="20">
        <v>6.8710504245503934</v>
      </c>
      <c r="N582" s="20">
        <v>7.7000000000000011</v>
      </c>
      <c r="O582" s="20">
        <v>7.7000000000000011</v>
      </c>
      <c r="P582" s="104">
        <v>6</v>
      </c>
      <c r="Q582" s="20">
        <v>8.1</v>
      </c>
      <c r="R582" s="20">
        <v>8</v>
      </c>
      <c r="S582" s="113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>
        <v>1</v>
      </c>
      <c r="C583" s="7">
        <v>2</v>
      </c>
      <c r="D583" s="9">
        <v>7</v>
      </c>
      <c r="E583" s="9">
        <v>7.8</v>
      </c>
      <c r="F583" s="108">
        <v>9.4</v>
      </c>
      <c r="G583" s="9">
        <v>8.3000000000000007</v>
      </c>
      <c r="H583" s="22">
        <v>6.8</v>
      </c>
      <c r="I583" s="105" t="s">
        <v>121</v>
      </c>
      <c r="J583" s="22">
        <v>7.6</v>
      </c>
      <c r="K583" s="9">
        <v>7.7528301886792503</v>
      </c>
      <c r="L583" s="9">
        <v>7.7000000000000011</v>
      </c>
      <c r="M583" s="9">
        <v>7.1412000286946249</v>
      </c>
      <c r="N583" s="9">
        <v>7.6</v>
      </c>
      <c r="O583" s="9">
        <v>7.8</v>
      </c>
      <c r="P583" s="105">
        <v>5.7</v>
      </c>
      <c r="Q583" s="9">
        <v>8.1999999999999993</v>
      </c>
      <c r="R583" s="9">
        <v>8.0299999999999994</v>
      </c>
      <c r="S583" s="113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4</v>
      </c>
    </row>
    <row r="584" spans="1:45">
      <c r="A584" s="33"/>
      <c r="B584" s="18">
        <v>1</v>
      </c>
      <c r="C584" s="7">
        <v>3</v>
      </c>
      <c r="D584" s="9">
        <v>7.5</v>
      </c>
      <c r="E584" s="9">
        <v>7.5</v>
      </c>
      <c r="F584" s="108">
        <v>9.9</v>
      </c>
      <c r="G584" s="9">
        <v>7.9</v>
      </c>
      <c r="H584" s="22">
        <v>7</v>
      </c>
      <c r="I584" s="105" t="s">
        <v>121</v>
      </c>
      <c r="J584" s="22">
        <v>7.4</v>
      </c>
      <c r="K584" s="22">
        <v>8.0865979381443296</v>
      </c>
      <c r="L584" s="10">
        <v>7.9</v>
      </c>
      <c r="M584" s="10">
        <v>7.0505259571028471</v>
      </c>
      <c r="N584" s="10">
        <v>7.6</v>
      </c>
      <c r="O584" s="10">
        <v>8.3000000000000007</v>
      </c>
      <c r="P584" s="108">
        <v>6.6</v>
      </c>
      <c r="Q584" s="10">
        <v>8</v>
      </c>
      <c r="R584" s="10">
        <v>8.0299999999999994</v>
      </c>
      <c r="S584" s="113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16</v>
      </c>
    </row>
    <row r="585" spans="1:45">
      <c r="A585" s="33"/>
      <c r="B585" s="18">
        <v>1</v>
      </c>
      <c r="C585" s="7">
        <v>4</v>
      </c>
      <c r="D585" s="9">
        <v>8.5</v>
      </c>
      <c r="E585" s="9">
        <v>7.6</v>
      </c>
      <c r="F585" s="108">
        <v>10.1</v>
      </c>
      <c r="G585" s="9">
        <v>8.1</v>
      </c>
      <c r="H585" s="22">
        <v>6.6</v>
      </c>
      <c r="I585" s="105" t="s">
        <v>121</v>
      </c>
      <c r="J585" s="110">
        <v>8.3000000000000007</v>
      </c>
      <c r="K585" s="22">
        <v>8.0594059405940595</v>
      </c>
      <c r="L585" s="10">
        <v>8.1</v>
      </c>
      <c r="M585" s="10">
        <v>7.0148367714184676</v>
      </c>
      <c r="N585" s="10">
        <v>7.9</v>
      </c>
      <c r="O585" s="10">
        <v>8</v>
      </c>
      <c r="P585" s="108">
        <v>6.3</v>
      </c>
      <c r="Q585" s="110">
        <v>7.6</v>
      </c>
      <c r="R585" s="10">
        <v>7.85</v>
      </c>
      <c r="S585" s="113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7.6669030759481638</v>
      </c>
    </row>
    <row r="586" spans="1:45">
      <c r="A586" s="33"/>
      <c r="B586" s="18">
        <v>1</v>
      </c>
      <c r="C586" s="7">
        <v>5</v>
      </c>
      <c r="D586" s="9">
        <v>8</v>
      </c>
      <c r="E586" s="9">
        <v>7.5</v>
      </c>
      <c r="F586" s="105">
        <v>9.9</v>
      </c>
      <c r="G586" s="9">
        <v>7.8</v>
      </c>
      <c r="H586" s="9">
        <v>6.9</v>
      </c>
      <c r="I586" s="105" t="s">
        <v>121</v>
      </c>
      <c r="J586" s="9">
        <v>7.5</v>
      </c>
      <c r="K586" s="9">
        <v>8.2994923857868006</v>
      </c>
      <c r="L586" s="9">
        <v>8</v>
      </c>
      <c r="M586" s="9">
        <v>7.0800749681627764</v>
      </c>
      <c r="N586" s="9">
        <v>7.8</v>
      </c>
      <c r="O586" s="9">
        <v>7.4</v>
      </c>
      <c r="P586" s="105">
        <v>6.3</v>
      </c>
      <c r="Q586" s="9">
        <v>8.1999999999999993</v>
      </c>
      <c r="R586" s="9">
        <v>7.8899999999999988</v>
      </c>
      <c r="S586" s="113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75</v>
      </c>
    </row>
    <row r="587" spans="1:45">
      <c r="A587" s="33"/>
      <c r="B587" s="18">
        <v>1</v>
      </c>
      <c r="C587" s="7">
        <v>6</v>
      </c>
      <c r="D587" s="9">
        <v>7</v>
      </c>
      <c r="E587" s="9">
        <v>7.4</v>
      </c>
      <c r="F587" s="105">
        <v>9.4</v>
      </c>
      <c r="G587" s="9">
        <v>7.6</v>
      </c>
      <c r="H587" s="9">
        <v>6.6</v>
      </c>
      <c r="I587" s="105">
        <v>0.5</v>
      </c>
      <c r="J587" s="9">
        <v>7.3</v>
      </c>
      <c r="K587" s="9">
        <v>8.3208333333333293</v>
      </c>
      <c r="L587" s="9">
        <v>7.6</v>
      </c>
      <c r="M587" s="9">
        <v>7.0403776134336251</v>
      </c>
      <c r="N587" s="9">
        <v>7.7000000000000011</v>
      </c>
      <c r="O587" s="9">
        <v>7.7000000000000011</v>
      </c>
      <c r="P587" s="105">
        <v>6.2</v>
      </c>
      <c r="Q587" s="9">
        <v>8.3000000000000007</v>
      </c>
      <c r="R587" s="9">
        <v>7.7600000000000007</v>
      </c>
      <c r="S587" s="113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A588" s="33"/>
      <c r="B588" s="19" t="s">
        <v>224</v>
      </c>
      <c r="C588" s="11"/>
      <c r="D588" s="23">
        <v>7.5</v>
      </c>
      <c r="E588" s="23">
        <v>7.6000000000000005</v>
      </c>
      <c r="F588" s="23">
        <v>9.6833333333333336</v>
      </c>
      <c r="G588" s="23">
        <v>7.916666666666667</v>
      </c>
      <c r="H588" s="23">
        <v>6.8166666666666664</v>
      </c>
      <c r="I588" s="23">
        <v>0.5</v>
      </c>
      <c r="J588" s="23">
        <v>7.583333333333333</v>
      </c>
      <c r="K588" s="23">
        <v>8.1764926174841861</v>
      </c>
      <c r="L588" s="23">
        <v>7.9000000000000012</v>
      </c>
      <c r="M588" s="23">
        <v>7.033010960560456</v>
      </c>
      <c r="N588" s="23">
        <v>7.7166666666666659</v>
      </c>
      <c r="O588" s="23">
        <v>7.8166666666666673</v>
      </c>
      <c r="P588" s="23">
        <v>6.1833333333333336</v>
      </c>
      <c r="Q588" s="23">
        <v>8.0666666666666647</v>
      </c>
      <c r="R588" s="23">
        <v>7.9266666666666667</v>
      </c>
      <c r="S588" s="113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1"/>
    </row>
    <row r="589" spans="1:45">
      <c r="A589" s="33"/>
      <c r="B589" s="2" t="s">
        <v>225</v>
      </c>
      <c r="C589" s="31"/>
      <c r="D589" s="10">
        <v>7.25</v>
      </c>
      <c r="E589" s="10">
        <v>7.55</v>
      </c>
      <c r="F589" s="10">
        <v>9.65</v>
      </c>
      <c r="G589" s="10">
        <v>7.85</v>
      </c>
      <c r="H589" s="10">
        <v>6.85</v>
      </c>
      <c r="I589" s="10">
        <v>0.5</v>
      </c>
      <c r="J589" s="10">
        <v>7.45</v>
      </c>
      <c r="K589" s="10">
        <v>8.1930451619655642</v>
      </c>
      <c r="L589" s="10">
        <v>7.95</v>
      </c>
      <c r="M589" s="10">
        <v>7.0454517852682361</v>
      </c>
      <c r="N589" s="10">
        <v>7.7000000000000011</v>
      </c>
      <c r="O589" s="10">
        <v>7.75</v>
      </c>
      <c r="P589" s="10">
        <v>6.25</v>
      </c>
      <c r="Q589" s="10">
        <v>8.1499999999999986</v>
      </c>
      <c r="R589" s="10">
        <v>7.9449999999999994</v>
      </c>
      <c r="S589" s="113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1"/>
    </row>
    <row r="590" spans="1:45">
      <c r="A590" s="33"/>
      <c r="B590" s="2" t="s">
        <v>226</v>
      </c>
      <c r="C590" s="31"/>
      <c r="D590" s="24">
        <v>0.63245553203367588</v>
      </c>
      <c r="E590" s="24">
        <v>0.16733200530681494</v>
      </c>
      <c r="F590" s="24">
        <v>0.318852107828483</v>
      </c>
      <c r="G590" s="24">
        <v>0.24832774042918926</v>
      </c>
      <c r="H590" s="24">
        <v>0.18348478592697201</v>
      </c>
      <c r="I590" s="24" t="s">
        <v>482</v>
      </c>
      <c r="J590" s="24">
        <v>0.36560452221856721</v>
      </c>
      <c r="K590" s="24">
        <v>0.27174718785909391</v>
      </c>
      <c r="L590" s="24">
        <v>0.20976176963403009</v>
      </c>
      <c r="M590" s="24">
        <v>9.0379703838196324E-2</v>
      </c>
      <c r="N590" s="24">
        <v>0.11690451944500138</v>
      </c>
      <c r="O590" s="24">
        <v>0.30605010483034745</v>
      </c>
      <c r="P590" s="24">
        <v>0.30605010483034728</v>
      </c>
      <c r="Q590" s="24">
        <v>0.25033311140691461</v>
      </c>
      <c r="R590" s="24">
        <v>0.1111155554666699</v>
      </c>
      <c r="S590" s="178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72"/>
    </row>
    <row r="591" spans="1:45">
      <c r="A591" s="33"/>
      <c r="B591" s="2" t="s">
        <v>86</v>
      </c>
      <c r="C591" s="31"/>
      <c r="D591" s="12">
        <v>8.4327404271156786E-2</v>
      </c>
      <c r="E591" s="12">
        <v>2.2017369119317756E-2</v>
      </c>
      <c r="F591" s="12">
        <v>3.2927928519292562E-2</v>
      </c>
      <c r="G591" s="12">
        <v>3.1367714580529171E-2</v>
      </c>
      <c r="H591" s="12">
        <v>2.6917083510069245E-2</v>
      </c>
      <c r="I591" s="12" t="s">
        <v>482</v>
      </c>
      <c r="J591" s="12">
        <v>4.8211585347503368E-2</v>
      </c>
      <c r="K591" s="12">
        <v>3.3235178036852116E-2</v>
      </c>
      <c r="L591" s="12">
        <v>2.6552122738484819E-2</v>
      </c>
      <c r="M591" s="12">
        <v>1.2850783874079733E-2</v>
      </c>
      <c r="N591" s="12">
        <v>1.5149613750972103E-2</v>
      </c>
      <c r="O591" s="12">
        <v>3.9153531534799245E-2</v>
      </c>
      <c r="P591" s="12">
        <v>4.9495973827010341E-2</v>
      </c>
      <c r="Q591" s="12">
        <v>3.1033030339700167E-2</v>
      </c>
      <c r="R591" s="12">
        <v>1.4017942237174504E-2</v>
      </c>
      <c r="S591" s="113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3"/>
      <c r="B592" s="2" t="s">
        <v>227</v>
      </c>
      <c r="C592" s="31"/>
      <c r="D592" s="12">
        <v>-2.1769295150183332E-2</v>
      </c>
      <c r="E592" s="12">
        <v>-8.7262190855189603E-3</v>
      </c>
      <c r="F592" s="12">
        <v>0.26300453226165232</v>
      </c>
      <c r="G592" s="12">
        <v>3.2576855119250903E-2</v>
      </c>
      <c r="H592" s="12">
        <v>-0.11089698159205552</v>
      </c>
      <c r="I592" s="12">
        <v>-0.93478461967667892</v>
      </c>
      <c r="J592" s="12">
        <v>-1.0900065096296485E-2</v>
      </c>
      <c r="K592" s="12">
        <v>6.6466151520117034E-2</v>
      </c>
      <c r="L592" s="12">
        <v>3.0403009108473711E-2</v>
      </c>
      <c r="M592" s="12">
        <v>-8.267903077792782E-2</v>
      </c>
      <c r="N592" s="12">
        <v>6.4907029899223811E-3</v>
      </c>
      <c r="O592" s="12">
        <v>1.9533779054586864E-2</v>
      </c>
      <c r="P592" s="12">
        <v>-0.19350313000159558</v>
      </c>
      <c r="Q592" s="12">
        <v>5.2141469216246961E-2</v>
      </c>
      <c r="R592" s="12">
        <v>3.3881162725717395E-2</v>
      </c>
      <c r="S592" s="113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55" t="s">
        <v>228</v>
      </c>
      <c r="C593" s="56"/>
      <c r="D593" s="54">
        <v>0.67</v>
      </c>
      <c r="E593" s="54">
        <v>0.36</v>
      </c>
      <c r="F593" s="54">
        <v>6.12</v>
      </c>
      <c r="G593" s="54">
        <v>0.62</v>
      </c>
      <c r="H593" s="54">
        <v>2.8</v>
      </c>
      <c r="I593" s="54">
        <v>23.63</v>
      </c>
      <c r="J593" s="54">
        <v>0.41</v>
      </c>
      <c r="K593" s="54">
        <v>1.43</v>
      </c>
      <c r="L593" s="54">
        <v>0.56999999999999995</v>
      </c>
      <c r="M593" s="54">
        <v>2.13</v>
      </c>
      <c r="N593" s="54">
        <v>0</v>
      </c>
      <c r="O593" s="54">
        <v>0.31</v>
      </c>
      <c r="P593" s="54">
        <v>4.7699999999999996</v>
      </c>
      <c r="Q593" s="54">
        <v>1.0900000000000001</v>
      </c>
      <c r="R593" s="54">
        <v>0.65</v>
      </c>
      <c r="S593" s="113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AS594" s="71"/>
    </row>
    <row r="595" spans="1:45" ht="15">
      <c r="B595" s="37" t="s">
        <v>450</v>
      </c>
      <c r="AS595" s="30" t="s">
        <v>238</v>
      </c>
    </row>
    <row r="596" spans="1:45" ht="15">
      <c r="A596" s="27" t="s">
        <v>31</v>
      </c>
      <c r="B596" s="17" t="s">
        <v>128</v>
      </c>
      <c r="C596" s="14" t="s">
        <v>129</v>
      </c>
      <c r="D596" s="15" t="s">
        <v>213</v>
      </c>
      <c r="E596" s="16" t="s">
        <v>213</v>
      </c>
      <c r="F596" s="16" t="s">
        <v>213</v>
      </c>
      <c r="G596" s="16" t="s">
        <v>213</v>
      </c>
      <c r="H596" s="16" t="s">
        <v>213</v>
      </c>
      <c r="I596" s="11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214</v>
      </c>
      <c r="C597" s="7" t="s">
        <v>214</v>
      </c>
      <c r="D597" s="111" t="s">
        <v>215</v>
      </c>
      <c r="E597" s="112" t="s">
        <v>239</v>
      </c>
      <c r="F597" s="112" t="s">
        <v>240</v>
      </c>
      <c r="G597" s="112" t="s">
        <v>221</v>
      </c>
      <c r="H597" s="112" t="s">
        <v>243</v>
      </c>
      <c r="I597" s="11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251</v>
      </c>
      <c r="E598" s="9" t="s">
        <v>251</v>
      </c>
      <c r="F598" s="9" t="s">
        <v>251</v>
      </c>
      <c r="G598" s="9" t="s">
        <v>251</v>
      </c>
      <c r="H598" s="9" t="s">
        <v>251</v>
      </c>
      <c r="I598" s="11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1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11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7">
        <v>1</v>
      </c>
      <c r="C600" s="13">
        <v>1</v>
      </c>
      <c r="D600" s="219">
        <v>19.399999999999999</v>
      </c>
      <c r="E600" s="208">
        <v>18.2</v>
      </c>
      <c r="F600" s="225">
        <v>17.8</v>
      </c>
      <c r="G600" s="219">
        <v>20.9</v>
      </c>
      <c r="H600" s="209">
        <v>21.6</v>
      </c>
      <c r="I600" s="210"/>
      <c r="J600" s="211"/>
      <c r="K600" s="211"/>
      <c r="L600" s="211"/>
      <c r="M600" s="211"/>
      <c r="N600" s="211"/>
      <c r="O600" s="211"/>
      <c r="P600" s="211"/>
      <c r="Q600" s="211"/>
      <c r="R600" s="211"/>
      <c r="S600" s="211"/>
      <c r="T600" s="211"/>
      <c r="U600" s="211"/>
      <c r="V600" s="211"/>
      <c r="W600" s="211"/>
      <c r="X600" s="211"/>
      <c r="Y600" s="211"/>
      <c r="Z600" s="211"/>
      <c r="AA600" s="211"/>
      <c r="AB600" s="211"/>
      <c r="AC600" s="211"/>
      <c r="AD600" s="211"/>
      <c r="AE600" s="211"/>
      <c r="AF600" s="211"/>
      <c r="AG600" s="211"/>
      <c r="AH600" s="211"/>
      <c r="AI600" s="211"/>
      <c r="AJ600" s="211"/>
      <c r="AK600" s="211"/>
      <c r="AL600" s="211"/>
      <c r="AM600" s="211"/>
      <c r="AN600" s="211"/>
      <c r="AO600" s="211"/>
      <c r="AP600" s="211"/>
      <c r="AQ600" s="211"/>
      <c r="AR600" s="211"/>
      <c r="AS600" s="212">
        <v>1</v>
      </c>
    </row>
    <row r="601" spans="1:45">
      <c r="A601" s="33"/>
      <c r="B601" s="18">
        <v>1</v>
      </c>
      <c r="C601" s="7">
        <v>2</v>
      </c>
      <c r="D601" s="215">
        <v>21.4</v>
      </c>
      <c r="E601" s="213">
        <v>19.100000000000001</v>
      </c>
      <c r="F601" s="226">
        <v>20.2</v>
      </c>
      <c r="G601" s="215">
        <v>20.8</v>
      </c>
      <c r="H601" s="214">
        <v>21</v>
      </c>
      <c r="I601" s="210"/>
      <c r="J601" s="211"/>
      <c r="K601" s="211"/>
      <c r="L601" s="211"/>
      <c r="M601" s="211"/>
      <c r="N601" s="211"/>
      <c r="O601" s="211"/>
      <c r="P601" s="211"/>
      <c r="Q601" s="211"/>
      <c r="R601" s="211"/>
      <c r="S601" s="211"/>
      <c r="T601" s="211"/>
      <c r="U601" s="211"/>
      <c r="V601" s="211"/>
      <c r="W601" s="211"/>
      <c r="X601" s="211"/>
      <c r="Y601" s="211"/>
      <c r="Z601" s="211"/>
      <c r="AA601" s="211"/>
      <c r="AB601" s="211"/>
      <c r="AC601" s="211"/>
      <c r="AD601" s="211"/>
      <c r="AE601" s="211"/>
      <c r="AF601" s="211"/>
      <c r="AG601" s="211"/>
      <c r="AH601" s="211"/>
      <c r="AI601" s="211"/>
      <c r="AJ601" s="211"/>
      <c r="AK601" s="211"/>
      <c r="AL601" s="211"/>
      <c r="AM601" s="211"/>
      <c r="AN601" s="211"/>
      <c r="AO601" s="211"/>
      <c r="AP601" s="211"/>
      <c r="AQ601" s="211"/>
      <c r="AR601" s="211"/>
      <c r="AS601" s="212">
        <v>15</v>
      </c>
    </row>
    <row r="602" spans="1:45">
      <c r="A602" s="33"/>
      <c r="B602" s="18">
        <v>1</v>
      </c>
      <c r="C602" s="7">
        <v>3</v>
      </c>
      <c r="D602" s="215">
        <v>21.5</v>
      </c>
      <c r="E602" s="213">
        <v>19.600000000000001</v>
      </c>
      <c r="F602" s="226">
        <v>19.2</v>
      </c>
      <c r="G602" s="215">
        <v>20.9</v>
      </c>
      <c r="H602" s="214">
        <v>22.27</v>
      </c>
      <c r="I602" s="210"/>
      <c r="J602" s="211"/>
      <c r="K602" s="211"/>
      <c r="L602" s="211"/>
      <c r="M602" s="211"/>
      <c r="N602" s="211"/>
      <c r="O602" s="211"/>
      <c r="P602" s="211"/>
      <c r="Q602" s="211"/>
      <c r="R602" s="211"/>
      <c r="S602" s="211"/>
      <c r="T602" s="211"/>
      <c r="U602" s="211"/>
      <c r="V602" s="211"/>
      <c r="W602" s="211"/>
      <c r="X602" s="211"/>
      <c r="Y602" s="211"/>
      <c r="Z602" s="211"/>
      <c r="AA602" s="211"/>
      <c r="AB602" s="211"/>
      <c r="AC602" s="211"/>
      <c r="AD602" s="211"/>
      <c r="AE602" s="211"/>
      <c r="AF602" s="211"/>
      <c r="AG602" s="211"/>
      <c r="AH602" s="211"/>
      <c r="AI602" s="211"/>
      <c r="AJ602" s="211"/>
      <c r="AK602" s="211"/>
      <c r="AL602" s="211"/>
      <c r="AM602" s="211"/>
      <c r="AN602" s="211"/>
      <c r="AO602" s="211"/>
      <c r="AP602" s="211"/>
      <c r="AQ602" s="211"/>
      <c r="AR602" s="211"/>
      <c r="AS602" s="212">
        <v>16</v>
      </c>
    </row>
    <row r="603" spans="1:45">
      <c r="A603" s="33"/>
      <c r="B603" s="18">
        <v>1</v>
      </c>
      <c r="C603" s="7">
        <v>4</v>
      </c>
      <c r="D603" s="215">
        <v>23</v>
      </c>
      <c r="E603" s="213">
        <v>15.9</v>
      </c>
      <c r="F603" s="226">
        <v>20.8</v>
      </c>
      <c r="G603" s="215">
        <v>21.5</v>
      </c>
      <c r="H603" s="214">
        <v>21.98</v>
      </c>
      <c r="I603" s="210"/>
      <c r="J603" s="211"/>
      <c r="K603" s="211"/>
      <c r="L603" s="211"/>
      <c r="M603" s="211"/>
      <c r="N603" s="211"/>
      <c r="O603" s="211"/>
      <c r="P603" s="211"/>
      <c r="Q603" s="211"/>
      <c r="R603" s="211"/>
      <c r="S603" s="211"/>
      <c r="T603" s="211"/>
      <c r="U603" s="211"/>
      <c r="V603" s="211"/>
      <c r="W603" s="211"/>
      <c r="X603" s="211"/>
      <c r="Y603" s="211"/>
      <c r="Z603" s="211"/>
      <c r="AA603" s="211"/>
      <c r="AB603" s="211"/>
      <c r="AC603" s="211"/>
      <c r="AD603" s="211"/>
      <c r="AE603" s="211"/>
      <c r="AF603" s="211"/>
      <c r="AG603" s="211"/>
      <c r="AH603" s="211"/>
      <c r="AI603" s="211"/>
      <c r="AJ603" s="211"/>
      <c r="AK603" s="211"/>
      <c r="AL603" s="211"/>
      <c r="AM603" s="211"/>
      <c r="AN603" s="211"/>
      <c r="AO603" s="211"/>
      <c r="AP603" s="211"/>
      <c r="AQ603" s="211"/>
      <c r="AR603" s="211"/>
      <c r="AS603" s="212">
        <v>21.593333333333302</v>
      </c>
    </row>
    <row r="604" spans="1:45">
      <c r="A604" s="33"/>
      <c r="B604" s="18">
        <v>1</v>
      </c>
      <c r="C604" s="7">
        <v>5</v>
      </c>
      <c r="D604" s="215">
        <v>23.2</v>
      </c>
      <c r="E604" s="213">
        <v>18.2</v>
      </c>
      <c r="F604" s="213">
        <v>20.399999999999999</v>
      </c>
      <c r="G604" s="215">
        <v>22.8</v>
      </c>
      <c r="H604" s="215">
        <v>22.03</v>
      </c>
      <c r="I604" s="210"/>
      <c r="J604" s="211"/>
      <c r="K604" s="211"/>
      <c r="L604" s="211"/>
      <c r="M604" s="211"/>
      <c r="N604" s="211"/>
      <c r="O604" s="211"/>
      <c r="P604" s="211"/>
      <c r="Q604" s="211"/>
      <c r="R604" s="211"/>
      <c r="S604" s="211"/>
      <c r="T604" s="211"/>
      <c r="U604" s="211"/>
      <c r="V604" s="211"/>
      <c r="W604" s="211"/>
      <c r="X604" s="211"/>
      <c r="Y604" s="211"/>
      <c r="Z604" s="211"/>
      <c r="AA604" s="211"/>
      <c r="AB604" s="211"/>
      <c r="AC604" s="211"/>
      <c r="AD604" s="211"/>
      <c r="AE604" s="211"/>
      <c r="AF604" s="211"/>
      <c r="AG604" s="211"/>
      <c r="AH604" s="211"/>
      <c r="AI604" s="211"/>
      <c r="AJ604" s="211"/>
      <c r="AK604" s="211"/>
      <c r="AL604" s="211"/>
      <c r="AM604" s="211"/>
      <c r="AN604" s="211"/>
      <c r="AO604" s="211"/>
      <c r="AP604" s="211"/>
      <c r="AQ604" s="211"/>
      <c r="AR604" s="211"/>
      <c r="AS604" s="212">
        <v>21</v>
      </c>
    </row>
    <row r="605" spans="1:45">
      <c r="A605" s="33"/>
      <c r="B605" s="18">
        <v>1</v>
      </c>
      <c r="C605" s="7">
        <v>6</v>
      </c>
      <c r="D605" s="215">
        <v>21.1</v>
      </c>
      <c r="E605" s="213">
        <v>19</v>
      </c>
      <c r="F605" s="213">
        <v>21</v>
      </c>
      <c r="G605" s="215">
        <v>21.6</v>
      </c>
      <c r="H605" s="215">
        <v>21.7</v>
      </c>
      <c r="I605" s="210"/>
      <c r="J605" s="211"/>
      <c r="K605" s="211"/>
      <c r="L605" s="211"/>
      <c r="M605" s="211"/>
      <c r="N605" s="211"/>
      <c r="O605" s="211"/>
      <c r="P605" s="211"/>
      <c r="Q605" s="211"/>
      <c r="R605" s="211"/>
      <c r="S605" s="211"/>
      <c r="T605" s="211"/>
      <c r="U605" s="211"/>
      <c r="V605" s="211"/>
      <c r="W605" s="211"/>
      <c r="X605" s="211"/>
      <c r="Y605" s="211"/>
      <c r="Z605" s="211"/>
      <c r="AA605" s="211"/>
      <c r="AB605" s="211"/>
      <c r="AC605" s="211"/>
      <c r="AD605" s="211"/>
      <c r="AE605" s="211"/>
      <c r="AF605" s="211"/>
      <c r="AG605" s="211"/>
      <c r="AH605" s="211"/>
      <c r="AI605" s="211"/>
      <c r="AJ605" s="211"/>
      <c r="AK605" s="211"/>
      <c r="AL605" s="211"/>
      <c r="AM605" s="211"/>
      <c r="AN605" s="211"/>
      <c r="AO605" s="211"/>
      <c r="AP605" s="211"/>
      <c r="AQ605" s="211"/>
      <c r="AR605" s="211"/>
      <c r="AS605" s="216"/>
    </row>
    <row r="606" spans="1:45">
      <c r="A606" s="33"/>
      <c r="B606" s="19" t="s">
        <v>224</v>
      </c>
      <c r="C606" s="11"/>
      <c r="D606" s="217">
        <v>21.599999999999998</v>
      </c>
      <c r="E606" s="217">
        <v>18.333333333333332</v>
      </c>
      <c r="F606" s="217">
        <v>19.900000000000002</v>
      </c>
      <c r="G606" s="217">
        <v>21.416666666666668</v>
      </c>
      <c r="H606" s="217">
        <v>21.763333333333335</v>
      </c>
      <c r="I606" s="210"/>
      <c r="J606" s="211"/>
      <c r="K606" s="211"/>
      <c r="L606" s="211"/>
      <c r="M606" s="211"/>
      <c r="N606" s="211"/>
      <c r="O606" s="211"/>
      <c r="P606" s="211"/>
      <c r="Q606" s="211"/>
      <c r="R606" s="211"/>
      <c r="S606" s="211"/>
      <c r="T606" s="211"/>
      <c r="U606" s="211"/>
      <c r="V606" s="211"/>
      <c r="W606" s="211"/>
      <c r="X606" s="211"/>
      <c r="Y606" s="211"/>
      <c r="Z606" s="211"/>
      <c r="AA606" s="211"/>
      <c r="AB606" s="211"/>
      <c r="AC606" s="211"/>
      <c r="AD606" s="211"/>
      <c r="AE606" s="211"/>
      <c r="AF606" s="211"/>
      <c r="AG606" s="211"/>
      <c r="AH606" s="211"/>
      <c r="AI606" s="211"/>
      <c r="AJ606" s="211"/>
      <c r="AK606" s="211"/>
      <c r="AL606" s="211"/>
      <c r="AM606" s="211"/>
      <c r="AN606" s="211"/>
      <c r="AO606" s="211"/>
      <c r="AP606" s="211"/>
      <c r="AQ606" s="211"/>
      <c r="AR606" s="211"/>
      <c r="AS606" s="216"/>
    </row>
    <row r="607" spans="1:45">
      <c r="A607" s="33"/>
      <c r="B607" s="2" t="s">
        <v>225</v>
      </c>
      <c r="C607" s="31"/>
      <c r="D607" s="218">
        <v>21.45</v>
      </c>
      <c r="E607" s="218">
        <v>18.600000000000001</v>
      </c>
      <c r="F607" s="218">
        <v>20.299999999999997</v>
      </c>
      <c r="G607" s="218">
        <v>21.2</v>
      </c>
      <c r="H607" s="218">
        <v>21.84</v>
      </c>
      <c r="I607" s="210"/>
      <c r="J607" s="211"/>
      <c r="K607" s="211"/>
      <c r="L607" s="211"/>
      <c r="M607" s="211"/>
      <c r="N607" s="211"/>
      <c r="O607" s="211"/>
      <c r="P607" s="211"/>
      <c r="Q607" s="211"/>
      <c r="R607" s="211"/>
      <c r="S607" s="211"/>
      <c r="T607" s="211"/>
      <c r="U607" s="211"/>
      <c r="V607" s="211"/>
      <c r="W607" s="211"/>
      <c r="X607" s="211"/>
      <c r="Y607" s="211"/>
      <c r="Z607" s="211"/>
      <c r="AA607" s="211"/>
      <c r="AB607" s="211"/>
      <c r="AC607" s="211"/>
      <c r="AD607" s="211"/>
      <c r="AE607" s="211"/>
      <c r="AF607" s="211"/>
      <c r="AG607" s="211"/>
      <c r="AH607" s="211"/>
      <c r="AI607" s="211"/>
      <c r="AJ607" s="211"/>
      <c r="AK607" s="211"/>
      <c r="AL607" s="211"/>
      <c r="AM607" s="211"/>
      <c r="AN607" s="211"/>
      <c r="AO607" s="211"/>
      <c r="AP607" s="211"/>
      <c r="AQ607" s="211"/>
      <c r="AR607" s="211"/>
      <c r="AS607" s="216"/>
    </row>
    <row r="608" spans="1:45">
      <c r="A608" s="33"/>
      <c r="B608" s="2" t="s">
        <v>226</v>
      </c>
      <c r="C608" s="31"/>
      <c r="D608" s="218">
        <v>1.3899640283115247</v>
      </c>
      <c r="E608" s="218">
        <v>1.3109792777411349</v>
      </c>
      <c r="F608" s="218">
        <v>1.2049896265113653</v>
      </c>
      <c r="G608" s="218">
        <v>0.75740786018278661</v>
      </c>
      <c r="H608" s="218">
        <v>0.44455220915733473</v>
      </c>
      <c r="I608" s="210"/>
      <c r="J608" s="211"/>
      <c r="K608" s="211"/>
      <c r="L608" s="211"/>
      <c r="M608" s="211"/>
      <c r="N608" s="211"/>
      <c r="O608" s="211"/>
      <c r="P608" s="211"/>
      <c r="Q608" s="211"/>
      <c r="R608" s="211"/>
      <c r="S608" s="211"/>
      <c r="T608" s="211"/>
      <c r="U608" s="211"/>
      <c r="V608" s="211"/>
      <c r="W608" s="211"/>
      <c r="X608" s="211"/>
      <c r="Y608" s="211"/>
      <c r="Z608" s="211"/>
      <c r="AA608" s="211"/>
      <c r="AB608" s="211"/>
      <c r="AC608" s="211"/>
      <c r="AD608" s="211"/>
      <c r="AE608" s="211"/>
      <c r="AF608" s="211"/>
      <c r="AG608" s="211"/>
      <c r="AH608" s="211"/>
      <c r="AI608" s="211"/>
      <c r="AJ608" s="211"/>
      <c r="AK608" s="211"/>
      <c r="AL608" s="211"/>
      <c r="AM608" s="211"/>
      <c r="AN608" s="211"/>
      <c r="AO608" s="211"/>
      <c r="AP608" s="211"/>
      <c r="AQ608" s="211"/>
      <c r="AR608" s="211"/>
      <c r="AS608" s="216"/>
    </row>
    <row r="609" spans="1:45">
      <c r="A609" s="33"/>
      <c r="B609" s="2" t="s">
        <v>86</v>
      </c>
      <c r="C609" s="31"/>
      <c r="D609" s="12">
        <v>6.4350186495903919E-2</v>
      </c>
      <c r="E609" s="12">
        <v>7.1507960604061907E-2</v>
      </c>
      <c r="F609" s="12">
        <v>6.0552242538259554E-2</v>
      </c>
      <c r="G609" s="12">
        <v>3.536534755717291E-2</v>
      </c>
      <c r="H609" s="12">
        <v>2.0426659939837711E-2</v>
      </c>
      <c r="I609" s="11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2" t="s">
        <v>227</v>
      </c>
      <c r="C610" s="31"/>
      <c r="D610" s="12">
        <v>3.0873726458913175E-4</v>
      </c>
      <c r="E610" s="12">
        <v>-0.15097252238345049</v>
      </c>
      <c r="F610" s="12">
        <v>-7.8419265205308841E-2</v>
      </c>
      <c r="G610" s="12">
        <v>-8.1815375115761313E-3</v>
      </c>
      <c r="H610" s="12">
        <v>7.8728002469914404E-3</v>
      </c>
      <c r="I610" s="11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55" t="s">
        <v>228</v>
      </c>
      <c r="C611" s="56"/>
      <c r="D611" s="54">
        <v>0.36</v>
      </c>
      <c r="E611" s="54">
        <v>6</v>
      </c>
      <c r="F611" s="54">
        <v>2.95</v>
      </c>
      <c r="G611" s="54">
        <v>0</v>
      </c>
      <c r="H611" s="54">
        <v>0.67</v>
      </c>
      <c r="I611" s="11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4"/>
      <c r="C612" s="19"/>
      <c r="D612" s="29"/>
      <c r="E612" s="29"/>
      <c r="F612" s="29"/>
      <c r="G612" s="29"/>
      <c r="H612" s="29"/>
      <c r="AS612" s="71"/>
    </row>
    <row r="613" spans="1:45" ht="15">
      <c r="B613" s="37" t="s">
        <v>451</v>
      </c>
      <c r="AS613" s="30" t="s">
        <v>67</v>
      </c>
    </row>
    <row r="614" spans="1:45" ht="15">
      <c r="A614" s="27" t="s">
        <v>34</v>
      </c>
      <c r="B614" s="17" t="s">
        <v>128</v>
      </c>
      <c r="C614" s="14" t="s">
        <v>129</v>
      </c>
      <c r="D614" s="15" t="s">
        <v>213</v>
      </c>
      <c r="E614" s="16" t="s">
        <v>213</v>
      </c>
      <c r="F614" s="16" t="s">
        <v>213</v>
      </c>
      <c r="G614" s="16" t="s">
        <v>213</v>
      </c>
      <c r="H614" s="16" t="s">
        <v>213</v>
      </c>
      <c r="I614" s="16" t="s">
        <v>213</v>
      </c>
      <c r="J614" s="16" t="s">
        <v>213</v>
      </c>
      <c r="K614" s="16" t="s">
        <v>213</v>
      </c>
      <c r="L614" s="16" t="s">
        <v>213</v>
      </c>
      <c r="M614" s="16" t="s">
        <v>213</v>
      </c>
      <c r="N614" s="16" t="s">
        <v>213</v>
      </c>
      <c r="O614" s="16" t="s">
        <v>213</v>
      </c>
      <c r="P614" s="16" t="s">
        <v>213</v>
      </c>
      <c r="Q614" s="16" t="s">
        <v>213</v>
      </c>
      <c r="R614" s="16" t="s">
        <v>213</v>
      </c>
      <c r="S614" s="16" t="s">
        <v>213</v>
      </c>
      <c r="T614" s="113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214</v>
      </c>
      <c r="C615" s="7" t="s">
        <v>214</v>
      </c>
      <c r="D615" s="111" t="s">
        <v>215</v>
      </c>
      <c r="E615" s="112" t="s">
        <v>231</v>
      </c>
      <c r="F615" s="112" t="s">
        <v>217</v>
      </c>
      <c r="G615" s="112" t="s">
        <v>218</v>
      </c>
      <c r="H615" s="112" t="s">
        <v>239</v>
      </c>
      <c r="I615" s="112" t="s">
        <v>240</v>
      </c>
      <c r="J615" s="112" t="s">
        <v>250</v>
      </c>
      <c r="K615" s="112" t="s">
        <v>244</v>
      </c>
      <c r="L615" s="112" t="s">
        <v>219</v>
      </c>
      <c r="M615" s="112" t="s">
        <v>220</v>
      </c>
      <c r="N615" s="112" t="s">
        <v>221</v>
      </c>
      <c r="O615" s="112" t="s">
        <v>222</v>
      </c>
      <c r="P615" s="112" t="s">
        <v>241</v>
      </c>
      <c r="Q615" s="112" t="s">
        <v>223</v>
      </c>
      <c r="R615" s="112" t="s">
        <v>242</v>
      </c>
      <c r="S615" s="112" t="s">
        <v>243</v>
      </c>
      <c r="T615" s="113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130</v>
      </c>
      <c r="E616" s="9" t="s">
        <v>130</v>
      </c>
      <c r="F616" s="9" t="s">
        <v>251</v>
      </c>
      <c r="G616" s="9" t="s">
        <v>251</v>
      </c>
      <c r="H616" s="9" t="s">
        <v>251</v>
      </c>
      <c r="I616" s="9" t="s">
        <v>251</v>
      </c>
      <c r="J616" s="9" t="s">
        <v>251</v>
      </c>
      <c r="K616" s="9" t="s">
        <v>252</v>
      </c>
      <c r="L616" s="9" t="s">
        <v>251</v>
      </c>
      <c r="M616" s="9" t="s">
        <v>130</v>
      </c>
      <c r="N616" s="9" t="s">
        <v>251</v>
      </c>
      <c r="O616" s="9" t="s">
        <v>251</v>
      </c>
      <c r="P616" s="9" t="s">
        <v>251</v>
      </c>
      <c r="Q616" s="9" t="s">
        <v>251</v>
      </c>
      <c r="R616" s="9" t="s">
        <v>130</v>
      </c>
      <c r="S616" s="9" t="s">
        <v>130</v>
      </c>
      <c r="T616" s="113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113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104">
        <v>8</v>
      </c>
      <c r="E618" s="20">
        <v>8</v>
      </c>
      <c r="F618" s="21">
        <v>9.1</v>
      </c>
      <c r="G618" s="20">
        <v>9.9</v>
      </c>
      <c r="H618" s="21">
        <v>9.4</v>
      </c>
      <c r="I618" s="20">
        <v>10.3</v>
      </c>
      <c r="J618" s="21">
        <v>9.9</v>
      </c>
      <c r="K618" s="20">
        <v>9.4104081632653092</v>
      </c>
      <c r="L618" s="20">
        <v>8.6</v>
      </c>
      <c r="M618" s="20">
        <v>9.8380407082183581</v>
      </c>
      <c r="N618" s="104">
        <v>12</v>
      </c>
      <c r="O618" s="20">
        <v>8.6999999999999993</v>
      </c>
      <c r="P618" s="20">
        <v>10</v>
      </c>
      <c r="Q618" s="20">
        <v>10.199999999999999</v>
      </c>
      <c r="R618" s="20">
        <v>10</v>
      </c>
      <c r="S618" s="104">
        <v>12</v>
      </c>
      <c r="T618" s="113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105">
        <v>6</v>
      </c>
      <c r="E619" s="9">
        <v>9</v>
      </c>
      <c r="F619" s="22">
        <v>9.6999999999999993</v>
      </c>
      <c r="G619" s="106">
        <v>11.1</v>
      </c>
      <c r="H619" s="22">
        <v>9.8000000000000007</v>
      </c>
      <c r="I619" s="9">
        <v>10.6</v>
      </c>
      <c r="J619" s="22">
        <v>10</v>
      </c>
      <c r="K619" s="9">
        <v>9.1061320754717006</v>
      </c>
      <c r="L619" s="9">
        <v>8.4</v>
      </c>
      <c r="M619" s="9">
        <v>9.3853544385579433</v>
      </c>
      <c r="N619" s="105">
        <v>11</v>
      </c>
      <c r="O619" s="9">
        <v>8.9</v>
      </c>
      <c r="P619" s="9">
        <v>10</v>
      </c>
      <c r="Q619" s="9">
        <v>10.8</v>
      </c>
      <c r="R619" s="9">
        <v>10</v>
      </c>
      <c r="S619" s="105">
        <v>12</v>
      </c>
      <c r="T619" s="113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5</v>
      </c>
    </row>
    <row r="620" spans="1:45">
      <c r="A620" s="33"/>
      <c r="B620" s="18">
        <v>1</v>
      </c>
      <c r="C620" s="7">
        <v>3</v>
      </c>
      <c r="D620" s="105">
        <v>4</v>
      </c>
      <c r="E620" s="9">
        <v>9</v>
      </c>
      <c r="F620" s="110">
        <v>14.7</v>
      </c>
      <c r="G620" s="9">
        <v>9.8000000000000007</v>
      </c>
      <c r="H620" s="22">
        <v>9.6</v>
      </c>
      <c r="I620" s="106">
        <v>7.5</v>
      </c>
      <c r="J620" s="22">
        <v>9.6999999999999993</v>
      </c>
      <c r="K620" s="22">
        <v>9.3483505154639204</v>
      </c>
      <c r="L620" s="10">
        <v>8.5</v>
      </c>
      <c r="M620" s="10">
        <v>8.8495460541715119</v>
      </c>
      <c r="N620" s="108">
        <v>13</v>
      </c>
      <c r="O620" s="10">
        <v>9.6</v>
      </c>
      <c r="P620" s="10">
        <v>10</v>
      </c>
      <c r="Q620" s="10">
        <v>9.5</v>
      </c>
      <c r="R620" s="10">
        <v>9</v>
      </c>
      <c r="S620" s="108">
        <v>12</v>
      </c>
      <c r="T620" s="113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105">
        <v>4</v>
      </c>
      <c r="E621" s="9">
        <v>10</v>
      </c>
      <c r="F621" s="22">
        <v>10.8</v>
      </c>
      <c r="G621" s="9">
        <v>9.8000000000000007</v>
      </c>
      <c r="H621" s="22">
        <v>10.1</v>
      </c>
      <c r="I621" s="9">
        <v>9.4</v>
      </c>
      <c r="J621" s="22">
        <v>10.3</v>
      </c>
      <c r="K621" s="22">
        <v>9.1764356435643606</v>
      </c>
      <c r="L621" s="10">
        <v>8.9</v>
      </c>
      <c r="M621" s="10">
        <v>9.6094381265626723</v>
      </c>
      <c r="N621" s="110">
        <v>16</v>
      </c>
      <c r="O621" s="10">
        <v>9.4</v>
      </c>
      <c r="P621" s="10">
        <v>10</v>
      </c>
      <c r="Q621" s="10">
        <v>9.6999999999999993</v>
      </c>
      <c r="R621" s="10">
        <v>10</v>
      </c>
      <c r="S621" s="108">
        <v>12</v>
      </c>
      <c r="T621" s="113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9.6475424978887911</v>
      </c>
    </row>
    <row r="622" spans="1:45">
      <c r="A622" s="33"/>
      <c r="B622" s="18">
        <v>1</v>
      </c>
      <c r="C622" s="7">
        <v>5</v>
      </c>
      <c r="D622" s="105">
        <v>6</v>
      </c>
      <c r="E622" s="9">
        <v>10</v>
      </c>
      <c r="F622" s="9">
        <v>10.9</v>
      </c>
      <c r="G622" s="9">
        <v>9.6999999999999993</v>
      </c>
      <c r="H622" s="9">
        <v>10.3</v>
      </c>
      <c r="I622" s="9">
        <v>9.3000000000000007</v>
      </c>
      <c r="J622" s="9">
        <v>10.4</v>
      </c>
      <c r="K622" s="106">
        <v>8.3992893401015198</v>
      </c>
      <c r="L622" s="9">
        <v>8.9</v>
      </c>
      <c r="M622" s="9">
        <v>8.9719414067233778</v>
      </c>
      <c r="N622" s="105">
        <v>12</v>
      </c>
      <c r="O622" s="9">
        <v>10.1</v>
      </c>
      <c r="P622" s="9">
        <v>10</v>
      </c>
      <c r="Q622" s="9">
        <v>10.5</v>
      </c>
      <c r="R622" s="9">
        <v>10</v>
      </c>
      <c r="S622" s="105">
        <v>10</v>
      </c>
      <c r="T622" s="113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76</v>
      </c>
    </row>
    <row r="623" spans="1:45">
      <c r="A623" s="33"/>
      <c r="B623" s="18">
        <v>1</v>
      </c>
      <c r="C623" s="7">
        <v>6</v>
      </c>
      <c r="D623" s="105">
        <v>4</v>
      </c>
      <c r="E623" s="9">
        <v>9</v>
      </c>
      <c r="F623" s="9">
        <v>10.5</v>
      </c>
      <c r="G623" s="9">
        <v>9.3000000000000007</v>
      </c>
      <c r="H623" s="9">
        <v>9.8000000000000007</v>
      </c>
      <c r="I623" s="9">
        <v>9.6</v>
      </c>
      <c r="J623" s="9">
        <v>10.6</v>
      </c>
      <c r="K623" s="9">
        <v>9.4604166666666707</v>
      </c>
      <c r="L623" s="9">
        <v>8</v>
      </c>
      <c r="M623" s="9">
        <v>9.4119024237734585</v>
      </c>
      <c r="N623" s="105">
        <v>11</v>
      </c>
      <c r="O623" s="9">
        <v>8.5</v>
      </c>
      <c r="P623" s="9">
        <v>11</v>
      </c>
      <c r="Q623" s="9">
        <v>10.1</v>
      </c>
      <c r="R623" s="9">
        <v>10</v>
      </c>
      <c r="S623" s="105">
        <v>11</v>
      </c>
      <c r="T623" s="113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A624" s="33"/>
      <c r="B624" s="19" t="s">
        <v>224</v>
      </c>
      <c r="C624" s="11"/>
      <c r="D624" s="23">
        <v>5.333333333333333</v>
      </c>
      <c r="E624" s="23">
        <v>9.1666666666666661</v>
      </c>
      <c r="F624" s="23">
        <v>10.949999999999998</v>
      </c>
      <c r="G624" s="23">
        <v>9.9333333333333318</v>
      </c>
      <c r="H624" s="23">
        <v>9.8333333333333339</v>
      </c>
      <c r="I624" s="23">
        <v>9.4499999999999993</v>
      </c>
      <c r="J624" s="23">
        <v>10.15</v>
      </c>
      <c r="K624" s="23">
        <v>9.1501720674222469</v>
      </c>
      <c r="L624" s="23">
        <v>8.5499999999999989</v>
      </c>
      <c r="M624" s="23">
        <v>9.3443705263345525</v>
      </c>
      <c r="N624" s="23">
        <v>12.5</v>
      </c>
      <c r="O624" s="23">
        <v>9.2000000000000011</v>
      </c>
      <c r="P624" s="23">
        <v>10.166666666666666</v>
      </c>
      <c r="Q624" s="23">
        <v>10.133333333333335</v>
      </c>
      <c r="R624" s="23">
        <v>9.8333333333333339</v>
      </c>
      <c r="S624" s="23">
        <v>11.5</v>
      </c>
      <c r="T624" s="113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1"/>
    </row>
    <row r="625" spans="1:45">
      <c r="A625" s="33"/>
      <c r="B625" s="2" t="s">
        <v>225</v>
      </c>
      <c r="C625" s="31"/>
      <c r="D625" s="10">
        <v>5</v>
      </c>
      <c r="E625" s="10">
        <v>9</v>
      </c>
      <c r="F625" s="10">
        <v>10.65</v>
      </c>
      <c r="G625" s="10">
        <v>9.8000000000000007</v>
      </c>
      <c r="H625" s="10">
        <v>9.8000000000000007</v>
      </c>
      <c r="I625" s="10">
        <v>9.5</v>
      </c>
      <c r="J625" s="10">
        <v>10.15</v>
      </c>
      <c r="K625" s="10">
        <v>9.2623930795141405</v>
      </c>
      <c r="L625" s="10">
        <v>8.5500000000000007</v>
      </c>
      <c r="M625" s="10">
        <v>9.3986284311657009</v>
      </c>
      <c r="N625" s="10">
        <v>12</v>
      </c>
      <c r="O625" s="10">
        <v>9.15</v>
      </c>
      <c r="P625" s="10">
        <v>10</v>
      </c>
      <c r="Q625" s="10">
        <v>10.149999999999999</v>
      </c>
      <c r="R625" s="10">
        <v>10</v>
      </c>
      <c r="S625" s="10">
        <v>12</v>
      </c>
      <c r="T625" s="113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1"/>
    </row>
    <row r="626" spans="1:45">
      <c r="A626" s="33"/>
      <c r="B626" s="2" t="s">
        <v>226</v>
      </c>
      <c r="C626" s="31"/>
      <c r="D626" s="24">
        <v>1.6329931618554527</v>
      </c>
      <c r="E626" s="24">
        <v>0.75277265270908111</v>
      </c>
      <c r="F626" s="24">
        <v>1.9634153916071966</v>
      </c>
      <c r="G626" s="24">
        <v>0.60882400303097972</v>
      </c>
      <c r="H626" s="24">
        <v>0.32659863237109049</v>
      </c>
      <c r="I626" s="24">
        <v>1.0858176642512403</v>
      </c>
      <c r="J626" s="24">
        <v>0.33911649915626357</v>
      </c>
      <c r="K626" s="24">
        <v>0.39235274963215666</v>
      </c>
      <c r="L626" s="24">
        <v>0.33911649915626352</v>
      </c>
      <c r="M626" s="24">
        <v>0.37517090153435512</v>
      </c>
      <c r="N626" s="24">
        <v>1.8708286933869707</v>
      </c>
      <c r="O626" s="24">
        <v>0.60663003552412409</v>
      </c>
      <c r="P626" s="24">
        <v>0.40824829046386302</v>
      </c>
      <c r="Q626" s="24">
        <v>0.48442405665559896</v>
      </c>
      <c r="R626" s="24">
        <v>0.40824829046386302</v>
      </c>
      <c r="S626" s="24">
        <v>0.83666002653407556</v>
      </c>
      <c r="T626" s="178"/>
      <c r="U626" s="179"/>
      <c r="V626" s="179"/>
      <c r="W626" s="179"/>
      <c r="X626" s="179"/>
      <c r="Y626" s="179"/>
      <c r="Z626" s="179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79"/>
      <c r="AN626" s="179"/>
      <c r="AO626" s="179"/>
      <c r="AP626" s="179"/>
      <c r="AQ626" s="179"/>
      <c r="AR626" s="179"/>
      <c r="AS626" s="72"/>
    </row>
    <row r="627" spans="1:45">
      <c r="A627" s="33"/>
      <c r="B627" s="2" t="s">
        <v>86</v>
      </c>
      <c r="C627" s="31"/>
      <c r="D627" s="12">
        <v>0.3061862178478974</v>
      </c>
      <c r="E627" s="12">
        <v>8.2120653022808854E-2</v>
      </c>
      <c r="F627" s="12">
        <v>0.17930734169928739</v>
      </c>
      <c r="G627" s="12">
        <v>6.1291007016541589E-2</v>
      </c>
      <c r="H627" s="12">
        <v>3.3213420241127847E-2</v>
      </c>
      <c r="I627" s="12">
        <v>0.11490134013240638</v>
      </c>
      <c r="J627" s="12">
        <v>3.3410492527710695E-2</v>
      </c>
      <c r="K627" s="12">
        <v>4.2879275574397899E-2</v>
      </c>
      <c r="L627" s="12">
        <v>3.9662748439329071E-2</v>
      </c>
      <c r="M627" s="12">
        <v>4.014940337361822E-2</v>
      </c>
      <c r="N627" s="12">
        <v>0.14966629547095767</v>
      </c>
      <c r="O627" s="12">
        <v>6.5938047339578698E-2</v>
      </c>
      <c r="P627" s="12">
        <v>4.0155569553822594E-2</v>
      </c>
      <c r="Q627" s="12">
        <v>4.7805005591013049E-2</v>
      </c>
      <c r="R627" s="12">
        <v>4.1516775301409799E-2</v>
      </c>
      <c r="S627" s="12">
        <v>7.275304578557179E-2</v>
      </c>
      <c r="T627" s="113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227</v>
      </c>
      <c r="C628" s="31"/>
      <c r="D628" s="12">
        <v>-0.44718218815823341</v>
      </c>
      <c r="E628" s="12">
        <v>-4.9844385896963606E-2</v>
      </c>
      <c r="F628" s="12">
        <v>0.13500406993762692</v>
      </c>
      <c r="G628" s="12">
        <v>2.9623174555290177E-2</v>
      </c>
      <c r="H628" s="12">
        <v>1.9257840583257302E-2</v>
      </c>
      <c r="I628" s="12">
        <v>-2.0475939642869756E-2</v>
      </c>
      <c r="J628" s="12">
        <v>5.2081398161362147E-2</v>
      </c>
      <c r="K628" s="12">
        <v>-5.1554106195996097E-2</v>
      </c>
      <c r="L628" s="12">
        <v>-0.11376394539116796</v>
      </c>
      <c r="M628" s="12">
        <v>-3.142478736119414E-2</v>
      </c>
      <c r="N628" s="12">
        <v>0.29566674650414071</v>
      </c>
      <c r="O628" s="12">
        <v>-4.6389274572952388E-2</v>
      </c>
      <c r="P628" s="12">
        <v>5.38089538233677E-2</v>
      </c>
      <c r="Q628" s="12">
        <v>5.0353842499356816E-2</v>
      </c>
      <c r="R628" s="12">
        <v>1.9257840583257302E-2</v>
      </c>
      <c r="S628" s="12">
        <v>0.19201340678380929</v>
      </c>
      <c r="T628" s="113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5" t="s">
        <v>228</v>
      </c>
      <c r="C629" s="56"/>
      <c r="D629" s="54">
        <v>5.41</v>
      </c>
      <c r="E629" s="54">
        <v>0.8</v>
      </c>
      <c r="F629" s="54">
        <v>1.34</v>
      </c>
      <c r="G629" s="54">
        <v>0.12</v>
      </c>
      <c r="H629" s="54">
        <v>0</v>
      </c>
      <c r="I629" s="54">
        <v>0.46</v>
      </c>
      <c r="J629" s="54">
        <v>0.38</v>
      </c>
      <c r="K629" s="54">
        <v>0.82</v>
      </c>
      <c r="L629" s="54">
        <v>1.54</v>
      </c>
      <c r="M629" s="54">
        <v>0.59</v>
      </c>
      <c r="N629" s="54">
        <v>3.2</v>
      </c>
      <c r="O629" s="54">
        <v>0.76</v>
      </c>
      <c r="P629" s="54">
        <v>0.4</v>
      </c>
      <c r="Q629" s="54">
        <v>0.36</v>
      </c>
      <c r="R629" s="54">
        <v>0</v>
      </c>
      <c r="S629" s="54">
        <v>2</v>
      </c>
      <c r="T629" s="113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AS630" s="71"/>
    </row>
    <row r="631" spans="1:45" ht="15">
      <c r="B631" s="37" t="s">
        <v>396</v>
      </c>
      <c r="AS631" s="30" t="s">
        <v>67</v>
      </c>
    </row>
    <row r="632" spans="1:45" ht="15">
      <c r="A632" s="27" t="s">
        <v>58</v>
      </c>
      <c r="B632" s="17" t="s">
        <v>128</v>
      </c>
      <c r="C632" s="14" t="s">
        <v>129</v>
      </c>
      <c r="D632" s="15" t="s">
        <v>213</v>
      </c>
      <c r="E632" s="16" t="s">
        <v>213</v>
      </c>
      <c r="F632" s="16" t="s">
        <v>213</v>
      </c>
      <c r="G632" s="16" t="s">
        <v>213</v>
      </c>
      <c r="H632" s="16" t="s">
        <v>213</v>
      </c>
      <c r="I632" s="16" t="s">
        <v>213</v>
      </c>
      <c r="J632" s="16" t="s">
        <v>213</v>
      </c>
      <c r="K632" s="16" t="s">
        <v>213</v>
      </c>
      <c r="L632" s="16" t="s">
        <v>213</v>
      </c>
      <c r="M632" s="16" t="s">
        <v>213</v>
      </c>
      <c r="N632" s="16" t="s">
        <v>213</v>
      </c>
      <c r="O632" s="16" t="s">
        <v>213</v>
      </c>
      <c r="P632" s="16" t="s">
        <v>213</v>
      </c>
      <c r="Q632" s="16" t="s">
        <v>213</v>
      </c>
      <c r="R632" s="16" t="s">
        <v>213</v>
      </c>
      <c r="S632" s="113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214</v>
      </c>
      <c r="C633" s="7" t="s">
        <v>214</v>
      </c>
      <c r="D633" s="111" t="s">
        <v>215</v>
      </c>
      <c r="E633" s="112" t="s">
        <v>231</v>
      </c>
      <c r="F633" s="112" t="s">
        <v>217</v>
      </c>
      <c r="G633" s="112" t="s">
        <v>218</v>
      </c>
      <c r="H633" s="112" t="s">
        <v>240</v>
      </c>
      <c r="I633" s="112" t="s">
        <v>250</v>
      </c>
      <c r="J633" s="112" t="s">
        <v>244</v>
      </c>
      <c r="K633" s="112" t="s">
        <v>219</v>
      </c>
      <c r="L633" s="112" t="s">
        <v>220</v>
      </c>
      <c r="M633" s="112" t="s">
        <v>221</v>
      </c>
      <c r="N633" s="112" t="s">
        <v>222</v>
      </c>
      <c r="O633" s="112" t="s">
        <v>241</v>
      </c>
      <c r="P633" s="112" t="s">
        <v>223</v>
      </c>
      <c r="Q633" s="112" t="s">
        <v>242</v>
      </c>
      <c r="R633" s="112" t="s">
        <v>243</v>
      </c>
      <c r="S633" s="113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1</v>
      </c>
    </row>
    <row r="634" spans="1:45">
      <c r="A634" s="33"/>
      <c r="B634" s="18"/>
      <c r="C634" s="7"/>
      <c r="D634" s="8" t="s">
        <v>130</v>
      </c>
      <c r="E634" s="9" t="s">
        <v>130</v>
      </c>
      <c r="F634" s="9" t="s">
        <v>251</v>
      </c>
      <c r="G634" s="9" t="s">
        <v>251</v>
      </c>
      <c r="H634" s="9" t="s">
        <v>130</v>
      </c>
      <c r="I634" s="9" t="s">
        <v>251</v>
      </c>
      <c r="J634" s="9" t="s">
        <v>252</v>
      </c>
      <c r="K634" s="9" t="s">
        <v>251</v>
      </c>
      <c r="L634" s="9" t="s">
        <v>130</v>
      </c>
      <c r="M634" s="9" t="s">
        <v>130</v>
      </c>
      <c r="N634" s="9" t="s">
        <v>251</v>
      </c>
      <c r="O634" s="9" t="s">
        <v>130</v>
      </c>
      <c r="P634" s="9" t="s">
        <v>251</v>
      </c>
      <c r="Q634" s="9" t="s">
        <v>130</v>
      </c>
      <c r="R634" s="9" t="s">
        <v>130</v>
      </c>
      <c r="S634" s="113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113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</v>
      </c>
    </row>
    <row r="636" spans="1:45">
      <c r="A636" s="33"/>
      <c r="B636" s="17">
        <v>1</v>
      </c>
      <c r="C636" s="13">
        <v>1</v>
      </c>
      <c r="D636" s="190">
        <v>0.02</v>
      </c>
      <c r="E636" s="190">
        <v>2.06E-2</v>
      </c>
      <c r="F636" s="191">
        <v>2.4E-2</v>
      </c>
      <c r="G636" s="190">
        <v>2.2000000000000002E-2</v>
      </c>
      <c r="H636" s="191">
        <v>1.7000000000000001E-2</v>
      </c>
      <c r="I636" s="190">
        <v>2.1000000000000001E-2</v>
      </c>
      <c r="J636" s="191">
        <v>2.4966326530612204E-2</v>
      </c>
      <c r="K636" s="190">
        <v>2.2000000000000002E-2</v>
      </c>
      <c r="L636" s="190">
        <v>2.280064158357583E-2</v>
      </c>
      <c r="M636" s="190">
        <v>2.0400000000000001E-2</v>
      </c>
      <c r="N636" s="190">
        <v>2.2000000000000002E-2</v>
      </c>
      <c r="O636" s="190">
        <v>1.9200000000000002E-2</v>
      </c>
      <c r="P636" s="190">
        <v>2.1000000000000001E-2</v>
      </c>
      <c r="Q636" s="192">
        <v>2.8899999999999999E-2</v>
      </c>
      <c r="R636" s="190">
        <v>2.1999999999999999E-2</v>
      </c>
      <c r="S636" s="178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79"/>
      <c r="AL636" s="179"/>
      <c r="AM636" s="179"/>
      <c r="AN636" s="179"/>
      <c r="AO636" s="179"/>
      <c r="AP636" s="179"/>
      <c r="AQ636" s="179"/>
      <c r="AR636" s="179"/>
      <c r="AS636" s="193">
        <v>1</v>
      </c>
    </row>
    <row r="637" spans="1:45">
      <c r="A637" s="33"/>
      <c r="B637" s="18">
        <v>1</v>
      </c>
      <c r="C637" s="7">
        <v>2</v>
      </c>
      <c r="D637" s="194">
        <v>2.5000000000000001E-2</v>
      </c>
      <c r="E637" s="194">
        <v>2.1399999999999999E-2</v>
      </c>
      <c r="F637" s="195">
        <v>2.3E-2</v>
      </c>
      <c r="G637" s="194">
        <v>2.3E-2</v>
      </c>
      <c r="H637" s="195">
        <v>1.7999999999999999E-2</v>
      </c>
      <c r="I637" s="194">
        <v>2.2000000000000002E-2</v>
      </c>
      <c r="J637" s="195">
        <v>2.2879245283018899E-2</v>
      </c>
      <c r="K637" s="194">
        <v>2.3E-2</v>
      </c>
      <c r="L637" s="194">
        <v>2.3730993604126557E-2</v>
      </c>
      <c r="M637" s="194">
        <v>1.9599999999999999E-2</v>
      </c>
      <c r="N637" s="194">
        <v>2.3E-2</v>
      </c>
      <c r="O637" s="194">
        <v>1.9799999999999998E-2</v>
      </c>
      <c r="P637" s="194">
        <v>2.2000000000000002E-2</v>
      </c>
      <c r="Q637" s="196">
        <v>2.8499999999999998E-2</v>
      </c>
      <c r="R637" s="194">
        <v>2.1999999999999999E-2</v>
      </c>
      <c r="S637" s="178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79"/>
      <c r="AL637" s="179"/>
      <c r="AM637" s="179"/>
      <c r="AN637" s="179"/>
      <c r="AO637" s="179"/>
      <c r="AP637" s="179"/>
      <c r="AQ637" s="179"/>
      <c r="AR637" s="179"/>
      <c r="AS637" s="193" t="e">
        <v>#N/A</v>
      </c>
    </row>
    <row r="638" spans="1:45">
      <c r="A638" s="33"/>
      <c r="B638" s="18">
        <v>1</v>
      </c>
      <c r="C638" s="7">
        <v>3</v>
      </c>
      <c r="D638" s="194">
        <v>2.5000000000000001E-2</v>
      </c>
      <c r="E638" s="194">
        <v>2.1000000000000001E-2</v>
      </c>
      <c r="F638" s="195">
        <v>2.3E-2</v>
      </c>
      <c r="G638" s="194">
        <v>2.2000000000000002E-2</v>
      </c>
      <c r="H638" s="195">
        <v>1.9E-2</v>
      </c>
      <c r="I638" s="194">
        <v>2.3E-2</v>
      </c>
      <c r="J638" s="195">
        <v>2.28556701030928E-2</v>
      </c>
      <c r="K638" s="195">
        <v>2.3E-2</v>
      </c>
      <c r="L638" s="24">
        <v>2.1877035813640002E-2</v>
      </c>
      <c r="M638" s="24">
        <v>1.9900000000000001E-2</v>
      </c>
      <c r="N638" s="24">
        <v>2.4E-2</v>
      </c>
      <c r="O638" s="24">
        <v>1.9799999999999998E-2</v>
      </c>
      <c r="P638" s="24">
        <v>0.02</v>
      </c>
      <c r="Q638" s="201">
        <v>2.9599999999999998E-2</v>
      </c>
      <c r="R638" s="24">
        <v>2.1999999999999999E-2</v>
      </c>
      <c r="S638" s="178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79"/>
      <c r="AN638" s="179"/>
      <c r="AO638" s="179"/>
      <c r="AP638" s="179"/>
      <c r="AQ638" s="179"/>
      <c r="AR638" s="179"/>
      <c r="AS638" s="193">
        <v>16</v>
      </c>
    </row>
    <row r="639" spans="1:45">
      <c r="A639" s="33"/>
      <c r="B639" s="18">
        <v>1</v>
      </c>
      <c r="C639" s="7">
        <v>4</v>
      </c>
      <c r="D639" s="194">
        <v>2.5000000000000001E-2</v>
      </c>
      <c r="E639" s="194">
        <v>2.0900000000000002E-2</v>
      </c>
      <c r="F639" s="195">
        <v>2.4E-2</v>
      </c>
      <c r="G639" s="194">
        <v>2.2000000000000002E-2</v>
      </c>
      <c r="H639" s="195">
        <v>1.7999999999999999E-2</v>
      </c>
      <c r="I639" s="194">
        <v>2.2000000000000002E-2</v>
      </c>
      <c r="J639" s="195">
        <v>2.2652475247524798E-2</v>
      </c>
      <c r="K639" s="195">
        <v>2.3E-2</v>
      </c>
      <c r="L639" s="24">
        <v>2.3494265864784047E-2</v>
      </c>
      <c r="M639" s="24">
        <v>2.07E-2</v>
      </c>
      <c r="N639" s="24">
        <v>2.3E-2</v>
      </c>
      <c r="O639" s="24">
        <v>1.9300000000000001E-2</v>
      </c>
      <c r="P639" s="24">
        <v>2.1000000000000001E-2</v>
      </c>
      <c r="Q639" s="201">
        <v>2.9500000000000002E-2</v>
      </c>
      <c r="R639" s="24">
        <v>2.1999999999999999E-2</v>
      </c>
      <c r="S639" s="178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79"/>
      <c r="AL639" s="179"/>
      <c r="AM639" s="179"/>
      <c r="AN639" s="179"/>
      <c r="AO639" s="179"/>
      <c r="AP639" s="179"/>
      <c r="AQ639" s="179"/>
      <c r="AR639" s="179"/>
      <c r="AS639" s="193">
        <v>2.1760511901420695E-2</v>
      </c>
    </row>
    <row r="640" spans="1:45">
      <c r="A640" s="33"/>
      <c r="B640" s="18">
        <v>1</v>
      </c>
      <c r="C640" s="7">
        <v>5</v>
      </c>
      <c r="D640" s="194">
        <v>2.5000000000000001E-2</v>
      </c>
      <c r="E640" s="198">
        <v>1.9900000000000001E-2</v>
      </c>
      <c r="F640" s="194">
        <v>2.3E-2</v>
      </c>
      <c r="G640" s="194">
        <v>2.2000000000000002E-2</v>
      </c>
      <c r="H640" s="194">
        <v>1.7999999999999999E-2</v>
      </c>
      <c r="I640" s="194">
        <v>2.1000000000000001E-2</v>
      </c>
      <c r="J640" s="194">
        <v>2.3418274111675099E-2</v>
      </c>
      <c r="K640" s="194">
        <v>2.2000000000000002E-2</v>
      </c>
      <c r="L640" s="194">
        <v>2.3100747934931078E-2</v>
      </c>
      <c r="M640" s="194">
        <v>1.9699999999999999E-2</v>
      </c>
      <c r="N640" s="194">
        <v>2.2000000000000002E-2</v>
      </c>
      <c r="O640" s="194">
        <v>1.9300000000000001E-2</v>
      </c>
      <c r="P640" s="194">
        <v>2.1000000000000001E-2</v>
      </c>
      <c r="Q640" s="196">
        <v>2.8499999999999998E-2</v>
      </c>
      <c r="R640" s="194">
        <v>2.1999999999999999E-2</v>
      </c>
      <c r="S640" s="178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79"/>
      <c r="AN640" s="179"/>
      <c r="AO640" s="179"/>
      <c r="AP640" s="179"/>
      <c r="AQ640" s="179"/>
      <c r="AR640" s="179"/>
      <c r="AS640" s="193">
        <v>77</v>
      </c>
    </row>
    <row r="641" spans="1:45">
      <c r="A641" s="33"/>
      <c r="B641" s="18">
        <v>1</v>
      </c>
      <c r="C641" s="7">
        <v>6</v>
      </c>
      <c r="D641" s="194">
        <v>2.5000000000000001E-2</v>
      </c>
      <c r="E641" s="194">
        <v>2.1000000000000001E-2</v>
      </c>
      <c r="F641" s="194">
        <v>2.5000000000000001E-2</v>
      </c>
      <c r="G641" s="194">
        <v>2.2000000000000002E-2</v>
      </c>
      <c r="H641" s="198">
        <v>2.1000000000000001E-2</v>
      </c>
      <c r="I641" s="194">
        <v>2.1000000000000001E-2</v>
      </c>
      <c r="J641" s="194">
        <v>2.3979166666666697E-2</v>
      </c>
      <c r="K641" s="194">
        <v>2.2000000000000002E-2</v>
      </c>
      <c r="L641" s="194">
        <v>2.3035257691347177E-2</v>
      </c>
      <c r="M641" s="194">
        <v>1.9699999999999999E-2</v>
      </c>
      <c r="N641" s="194">
        <v>2.3E-2</v>
      </c>
      <c r="O641" s="194">
        <v>1.89E-2</v>
      </c>
      <c r="P641" s="194">
        <v>2.1000000000000001E-2</v>
      </c>
      <c r="Q641" s="196">
        <v>2.8799999999999999E-2</v>
      </c>
      <c r="R641" s="194">
        <v>2.1999999999999999E-2</v>
      </c>
      <c r="S641" s="178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79"/>
      <c r="AN641" s="179"/>
      <c r="AO641" s="179"/>
      <c r="AP641" s="179"/>
      <c r="AQ641" s="179"/>
      <c r="AR641" s="179"/>
      <c r="AS641" s="72"/>
    </row>
    <row r="642" spans="1:45">
      <c r="A642" s="33"/>
      <c r="B642" s="19" t="s">
        <v>224</v>
      </c>
      <c r="C642" s="11"/>
      <c r="D642" s="197">
        <v>2.4166666666666666E-2</v>
      </c>
      <c r="E642" s="197">
        <v>2.0800000000000003E-2</v>
      </c>
      <c r="F642" s="197">
        <v>2.3666666666666666E-2</v>
      </c>
      <c r="G642" s="197">
        <v>2.2166666666666668E-2</v>
      </c>
      <c r="H642" s="197">
        <v>1.8500000000000003E-2</v>
      </c>
      <c r="I642" s="197">
        <v>2.1666666666666667E-2</v>
      </c>
      <c r="J642" s="197">
        <v>2.3458526323765081E-2</v>
      </c>
      <c r="K642" s="197">
        <v>2.2500000000000003E-2</v>
      </c>
      <c r="L642" s="197">
        <v>2.3006490415400784E-2</v>
      </c>
      <c r="M642" s="197">
        <v>0.02</v>
      </c>
      <c r="N642" s="197">
        <v>2.2833333333333334E-2</v>
      </c>
      <c r="O642" s="197">
        <v>1.9383333333333332E-2</v>
      </c>
      <c r="P642" s="197">
        <v>2.1000000000000001E-2</v>
      </c>
      <c r="Q642" s="197">
        <v>2.8966666666666665E-2</v>
      </c>
      <c r="R642" s="197">
        <v>2.1999999999999995E-2</v>
      </c>
      <c r="S642" s="178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72"/>
    </row>
    <row r="643" spans="1:45">
      <c r="A643" s="33"/>
      <c r="B643" s="2" t="s">
        <v>225</v>
      </c>
      <c r="C643" s="31"/>
      <c r="D643" s="24">
        <v>2.5000000000000001E-2</v>
      </c>
      <c r="E643" s="24">
        <v>2.0950000000000003E-2</v>
      </c>
      <c r="F643" s="24">
        <v>2.35E-2</v>
      </c>
      <c r="G643" s="24">
        <v>2.2000000000000002E-2</v>
      </c>
      <c r="H643" s="24">
        <v>1.7999999999999999E-2</v>
      </c>
      <c r="I643" s="24">
        <v>2.1500000000000002E-2</v>
      </c>
      <c r="J643" s="24">
        <v>2.3148759697346998E-2</v>
      </c>
      <c r="K643" s="24">
        <v>2.2499999999999999E-2</v>
      </c>
      <c r="L643" s="24">
        <v>2.306800281313913E-2</v>
      </c>
      <c r="M643" s="24">
        <v>1.9799999999999998E-2</v>
      </c>
      <c r="N643" s="24">
        <v>2.3E-2</v>
      </c>
      <c r="O643" s="24">
        <v>1.9300000000000001E-2</v>
      </c>
      <c r="P643" s="24">
        <v>2.1000000000000001E-2</v>
      </c>
      <c r="Q643" s="24">
        <v>2.8850000000000001E-2</v>
      </c>
      <c r="R643" s="24">
        <v>2.1999999999999999E-2</v>
      </c>
      <c r="S643" s="178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79"/>
      <c r="AN643" s="179"/>
      <c r="AO643" s="179"/>
      <c r="AP643" s="179"/>
      <c r="AQ643" s="179"/>
      <c r="AR643" s="179"/>
      <c r="AS643" s="72"/>
    </row>
    <row r="644" spans="1:45">
      <c r="A644" s="33"/>
      <c r="B644" s="2" t="s">
        <v>226</v>
      </c>
      <c r="C644" s="31"/>
      <c r="D644" s="24">
        <v>2.0412414523193153E-3</v>
      </c>
      <c r="E644" s="24">
        <v>5.0990195135927814E-4</v>
      </c>
      <c r="F644" s="24">
        <v>8.1649658092772682E-4</v>
      </c>
      <c r="G644" s="24">
        <v>4.08248290463862E-4</v>
      </c>
      <c r="H644" s="24">
        <v>1.3784048752090226E-3</v>
      </c>
      <c r="I644" s="24">
        <v>8.1649658092772563E-4</v>
      </c>
      <c r="J644" s="24">
        <v>8.8259487370848035E-4</v>
      </c>
      <c r="K644" s="24">
        <v>5.477225575051647E-4</v>
      </c>
      <c r="L644" s="24">
        <v>6.4661939881982208E-4</v>
      </c>
      <c r="M644" s="24">
        <v>4.472135954999585E-4</v>
      </c>
      <c r="N644" s="24">
        <v>7.5277265270908022E-4</v>
      </c>
      <c r="O644" s="24">
        <v>3.5449494589720996E-4</v>
      </c>
      <c r="P644" s="24">
        <v>6.3245553203367642E-4</v>
      </c>
      <c r="Q644" s="24">
        <v>4.8027769744874419E-4</v>
      </c>
      <c r="R644" s="24">
        <v>3.8005887153050732E-18</v>
      </c>
      <c r="S644" s="178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72"/>
    </row>
    <row r="645" spans="1:45">
      <c r="A645" s="33"/>
      <c r="B645" s="2" t="s">
        <v>86</v>
      </c>
      <c r="C645" s="31"/>
      <c r="D645" s="12">
        <v>8.4465163544247532E-2</v>
      </c>
      <c r="E645" s="12">
        <v>2.4514516892272985E-2</v>
      </c>
      <c r="F645" s="12">
        <v>3.4499855532157474E-2</v>
      </c>
      <c r="G645" s="12">
        <v>1.8417216111151668E-2</v>
      </c>
      <c r="H645" s="12">
        <v>7.4508371632920137E-2</v>
      </c>
      <c r="I645" s="12">
        <v>3.768445758127964E-2</v>
      </c>
      <c r="J645" s="12">
        <v>3.7623628250439238E-2</v>
      </c>
      <c r="K645" s="12">
        <v>2.4343224778007318E-2</v>
      </c>
      <c r="L645" s="12">
        <v>2.8105955630110722E-2</v>
      </c>
      <c r="M645" s="12">
        <v>2.2360679774997925E-2</v>
      </c>
      <c r="N645" s="12">
        <v>3.2968145374120301E-2</v>
      </c>
      <c r="O645" s="12">
        <v>1.8288647251790711E-2</v>
      </c>
      <c r="P645" s="12">
        <v>3.0116930096841733E-2</v>
      </c>
      <c r="Q645" s="12">
        <v>1.6580357794548133E-2</v>
      </c>
      <c r="R645" s="12">
        <v>1.72754032513867E-16</v>
      </c>
      <c r="S645" s="113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3"/>
      <c r="B646" s="2" t="s">
        <v>227</v>
      </c>
      <c r="C646" s="31"/>
      <c r="D646" s="12">
        <v>0.11057436406580479</v>
      </c>
      <c r="E646" s="12">
        <v>-4.4140133548879579E-2</v>
      </c>
      <c r="F646" s="12">
        <v>8.7596963429960706E-2</v>
      </c>
      <c r="G646" s="12">
        <v>1.8664761522428019E-2</v>
      </c>
      <c r="H646" s="12">
        <v>-0.14983617647376302</v>
      </c>
      <c r="I646" s="12">
        <v>-4.3126391134162834E-3</v>
      </c>
      <c r="J646" s="12">
        <v>7.8031915335297075E-2</v>
      </c>
      <c r="K646" s="12">
        <v>3.3983028612990962E-2</v>
      </c>
      <c r="L646" s="12">
        <v>5.7258694998748805E-2</v>
      </c>
      <c r="M646" s="12">
        <v>-8.0903974566230441E-2</v>
      </c>
      <c r="N646" s="12">
        <v>4.9301295703553683E-2</v>
      </c>
      <c r="O646" s="12">
        <v>-0.1092427686837717</v>
      </c>
      <c r="P646" s="12">
        <v>-3.4949173294541946E-2</v>
      </c>
      <c r="Q646" s="12">
        <v>0.33115741016990952</v>
      </c>
      <c r="R646" s="12">
        <v>1.1005627977146215E-2</v>
      </c>
      <c r="S646" s="113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3"/>
      <c r="B647" s="55" t="s">
        <v>228</v>
      </c>
      <c r="C647" s="56"/>
      <c r="D647" s="54">
        <v>1.04</v>
      </c>
      <c r="E647" s="54">
        <v>0.71</v>
      </c>
      <c r="F647" s="54">
        <v>0.78</v>
      </c>
      <c r="G647" s="54">
        <v>0</v>
      </c>
      <c r="H647" s="54">
        <v>1.91</v>
      </c>
      <c r="I647" s="54">
        <v>0.26</v>
      </c>
      <c r="J647" s="54">
        <v>0.67</v>
      </c>
      <c r="K647" s="54">
        <v>0.17</v>
      </c>
      <c r="L647" s="54">
        <v>0.44</v>
      </c>
      <c r="M647" s="54">
        <v>1.1299999999999999</v>
      </c>
      <c r="N647" s="54">
        <v>0.35</v>
      </c>
      <c r="O647" s="54">
        <v>1.45</v>
      </c>
      <c r="P647" s="54">
        <v>0.61</v>
      </c>
      <c r="Q647" s="54">
        <v>3.55</v>
      </c>
      <c r="R647" s="54">
        <v>0.18</v>
      </c>
      <c r="S647" s="113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AS648" s="71"/>
    </row>
    <row r="649" spans="1:45" ht="15">
      <c r="B649" s="37" t="s">
        <v>452</v>
      </c>
      <c r="AS649" s="30" t="s">
        <v>67</v>
      </c>
    </row>
    <row r="650" spans="1:45" ht="15">
      <c r="A650" s="27" t="s">
        <v>37</v>
      </c>
      <c r="B650" s="17" t="s">
        <v>128</v>
      </c>
      <c r="C650" s="14" t="s">
        <v>129</v>
      </c>
      <c r="D650" s="15" t="s">
        <v>213</v>
      </c>
      <c r="E650" s="16" t="s">
        <v>213</v>
      </c>
      <c r="F650" s="16" t="s">
        <v>213</v>
      </c>
      <c r="G650" s="16" t="s">
        <v>213</v>
      </c>
      <c r="H650" s="16" t="s">
        <v>213</v>
      </c>
      <c r="I650" s="16" t="s">
        <v>213</v>
      </c>
      <c r="J650" s="16" t="s">
        <v>213</v>
      </c>
      <c r="K650" s="16" t="s">
        <v>213</v>
      </c>
      <c r="L650" s="16" t="s">
        <v>213</v>
      </c>
      <c r="M650" s="16" t="s">
        <v>213</v>
      </c>
      <c r="N650" s="16" t="s">
        <v>213</v>
      </c>
      <c r="O650" s="16" t="s">
        <v>213</v>
      </c>
      <c r="P650" s="16" t="s">
        <v>213</v>
      </c>
      <c r="Q650" s="16" t="s">
        <v>213</v>
      </c>
      <c r="R650" s="16" t="s">
        <v>213</v>
      </c>
      <c r="S650" s="16" t="s">
        <v>213</v>
      </c>
      <c r="T650" s="113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214</v>
      </c>
      <c r="C651" s="7" t="s">
        <v>214</v>
      </c>
      <c r="D651" s="111" t="s">
        <v>215</v>
      </c>
      <c r="E651" s="112" t="s">
        <v>231</v>
      </c>
      <c r="F651" s="112" t="s">
        <v>217</v>
      </c>
      <c r="G651" s="112" t="s">
        <v>218</v>
      </c>
      <c r="H651" s="112" t="s">
        <v>239</v>
      </c>
      <c r="I651" s="112" t="s">
        <v>240</v>
      </c>
      <c r="J651" s="112" t="s">
        <v>250</v>
      </c>
      <c r="K651" s="112" t="s">
        <v>244</v>
      </c>
      <c r="L651" s="112" t="s">
        <v>219</v>
      </c>
      <c r="M651" s="112" t="s">
        <v>220</v>
      </c>
      <c r="N651" s="112" t="s">
        <v>221</v>
      </c>
      <c r="O651" s="112" t="s">
        <v>222</v>
      </c>
      <c r="P651" s="112" t="s">
        <v>241</v>
      </c>
      <c r="Q651" s="112" t="s">
        <v>223</v>
      </c>
      <c r="R651" s="112" t="s">
        <v>242</v>
      </c>
      <c r="S651" s="112" t="s">
        <v>243</v>
      </c>
      <c r="T651" s="113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251</v>
      </c>
      <c r="E652" s="9" t="s">
        <v>251</v>
      </c>
      <c r="F652" s="9" t="s">
        <v>251</v>
      </c>
      <c r="G652" s="9" t="s">
        <v>251</v>
      </c>
      <c r="H652" s="9" t="s">
        <v>130</v>
      </c>
      <c r="I652" s="9" t="s">
        <v>251</v>
      </c>
      <c r="J652" s="9" t="s">
        <v>251</v>
      </c>
      <c r="K652" s="9" t="s">
        <v>252</v>
      </c>
      <c r="L652" s="9" t="s">
        <v>251</v>
      </c>
      <c r="M652" s="9" t="s">
        <v>130</v>
      </c>
      <c r="N652" s="9" t="s">
        <v>251</v>
      </c>
      <c r="O652" s="9" t="s">
        <v>251</v>
      </c>
      <c r="P652" s="9" t="s">
        <v>251</v>
      </c>
      <c r="Q652" s="9" t="s">
        <v>251</v>
      </c>
      <c r="R652" s="9" t="s">
        <v>130</v>
      </c>
      <c r="S652" s="9" t="s">
        <v>251</v>
      </c>
      <c r="T652" s="113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113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7">
        <v>1</v>
      </c>
      <c r="C654" s="13">
        <v>1</v>
      </c>
      <c r="D654" s="219">
        <v>17</v>
      </c>
      <c r="E654" s="219">
        <v>18</v>
      </c>
      <c r="F654" s="209">
        <v>17.5</v>
      </c>
      <c r="G654" s="219">
        <v>18.600000000000001</v>
      </c>
      <c r="H654" s="209">
        <v>17</v>
      </c>
      <c r="I654" s="219">
        <v>17.2</v>
      </c>
      <c r="J654" s="228">
        <v>20.7</v>
      </c>
      <c r="K654" s="219">
        <v>17.780612244897998</v>
      </c>
      <c r="L654" s="219">
        <v>18</v>
      </c>
      <c r="M654" s="219">
        <v>17.892390764749081</v>
      </c>
      <c r="N654" s="219">
        <v>17</v>
      </c>
      <c r="O654" s="219">
        <v>18.100000000000001</v>
      </c>
      <c r="P654" s="219">
        <v>17.600000000000001</v>
      </c>
      <c r="Q654" s="219">
        <v>18.7</v>
      </c>
      <c r="R654" s="219">
        <v>18</v>
      </c>
      <c r="S654" s="208">
        <v>22.3</v>
      </c>
      <c r="T654" s="210"/>
      <c r="U654" s="211"/>
      <c r="V654" s="211"/>
      <c r="W654" s="211"/>
      <c r="X654" s="211"/>
      <c r="Y654" s="211"/>
      <c r="Z654" s="211"/>
      <c r="AA654" s="211"/>
      <c r="AB654" s="211"/>
      <c r="AC654" s="211"/>
      <c r="AD654" s="211"/>
      <c r="AE654" s="211"/>
      <c r="AF654" s="211"/>
      <c r="AG654" s="211"/>
      <c r="AH654" s="211"/>
      <c r="AI654" s="211"/>
      <c r="AJ654" s="211"/>
      <c r="AK654" s="211"/>
      <c r="AL654" s="211"/>
      <c r="AM654" s="211"/>
      <c r="AN654" s="211"/>
      <c r="AO654" s="211"/>
      <c r="AP654" s="211"/>
      <c r="AQ654" s="211"/>
      <c r="AR654" s="211"/>
      <c r="AS654" s="212">
        <v>1</v>
      </c>
    </row>
    <row r="655" spans="1:45">
      <c r="A655" s="33"/>
      <c r="B655" s="18">
        <v>1</v>
      </c>
      <c r="C655" s="7">
        <v>2</v>
      </c>
      <c r="D655" s="215">
        <v>18</v>
      </c>
      <c r="E655" s="215">
        <v>19</v>
      </c>
      <c r="F655" s="214">
        <v>18.399999999999999</v>
      </c>
      <c r="G655" s="215">
        <v>19.3</v>
      </c>
      <c r="H655" s="214">
        <v>18</v>
      </c>
      <c r="I655" s="215">
        <v>19.100000000000001</v>
      </c>
      <c r="J655" s="214">
        <v>17.899999999999999</v>
      </c>
      <c r="K655" s="215">
        <v>16.5405660377359</v>
      </c>
      <c r="L655" s="215">
        <v>17.7</v>
      </c>
      <c r="M655" s="215">
        <v>19.028714683324118</v>
      </c>
      <c r="N655" s="215">
        <v>18</v>
      </c>
      <c r="O655" s="220">
        <v>21.5</v>
      </c>
      <c r="P655" s="215">
        <v>17.8</v>
      </c>
      <c r="Q655" s="215">
        <v>19.100000000000001</v>
      </c>
      <c r="R655" s="215">
        <v>18</v>
      </c>
      <c r="S655" s="213">
        <v>23.9</v>
      </c>
      <c r="T655" s="210"/>
      <c r="U655" s="211"/>
      <c r="V655" s="211"/>
      <c r="W655" s="211"/>
      <c r="X655" s="211"/>
      <c r="Y655" s="211"/>
      <c r="Z655" s="211"/>
      <c r="AA655" s="211"/>
      <c r="AB655" s="211"/>
      <c r="AC655" s="211"/>
      <c r="AD655" s="211"/>
      <c r="AE655" s="211"/>
      <c r="AF655" s="211"/>
      <c r="AG655" s="211"/>
      <c r="AH655" s="211"/>
      <c r="AI655" s="211"/>
      <c r="AJ655" s="211"/>
      <c r="AK655" s="211"/>
      <c r="AL655" s="211"/>
      <c r="AM655" s="211"/>
      <c r="AN655" s="211"/>
      <c r="AO655" s="211"/>
      <c r="AP655" s="211"/>
      <c r="AQ655" s="211"/>
      <c r="AR655" s="211"/>
      <c r="AS655" s="212">
        <v>6</v>
      </c>
    </row>
    <row r="656" spans="1:45">
      <c r="A656" s="33"/>
      <c r="B656" s="18">
        <v>1</v>
      </c>
      <c r="C656" s="7">
        <v>3</v>
      </c>
      <c r="D656" s="215">
        <v>18</v>
      </c>
      <c r="E656" s="215">
        <v>18</v>
      </c>
      <c r="F656" s="214">
        <v>17.899999999999999</v>
      </c>
      <c r="G656" s="215">
        <v>18.8</v>
      </c>
      <c r="H656" s="214">
        <v>18</v>
      </c>
      <c r="I656" s="215">
        <v>17</v>
      </c>
      <c r="J656" s="214">
        <v>17.899999999999999</v>
      </c>
      <c r="K656" s="214">
        <v>16.7556701030928</v>
      </c>
      <c r="L656" s="218">
        <v>18</v>
      </c>
      <c r="M656" s="218">
        <v>17.449569556222997</v>
      </c>
      <c r="N656" s="218">
        <v>20</v>
      </c>
      <c r="O656" s="218">
        <v>20.100000000000001</v>
      </c>
      <c r="P656" s="218">
        <v>17.5</v>
      </c>
      <c r="Q656" s="218">
        <v>18.3</v>
      </c>
      <c r="R656" s="218">
        <v>18</v>
      </c>
      <c r="S656" s="226">
        <v>21.9</v>
      </c>
      <c r="T656" s="210"/>
      <c r="U656" s="211"/>
      <c r="V656" s="211"/>
      <c r="W656" s="211"/>
      <c r="X656" s="211"/>
      <c r="Y656" s="211"/>
      <c r="Z656" s="211"/>
      <c r="AA656" s="211"/>
      <c r="AB656" s="211"/>
      <c r="AC656" s="211"/>
      <c r="AD656" s="211"/>
      <c r="AE656" s="211"/>
      <c r="AF656" s="211"/>
      <c r="AG656" s="211"/>
      <c r="AH656" s="211"/>
      <c r="AI656" s="211"/>
      <c r="AJ656" s="211"/>
      <c r="AK656" s="211"/>
      <c r="AL656" s="211"/>
      <c r="AM656" s="211"/>
      <c r="AN656" s="211"/>
      <c r="AO656" s="211"/>
      <c r="AP656" s="211"/>
      <c r="AQ656" s="211"/>
      <c r="AR656" s="211"/>
      <c r="AS656" s="212">
        <v>16</v>
      </c>
    </row>
    <row r="657" spans="1:45">
      <c r="A657" s="33"/>
      <c r="B657" s="18">
        <v>1</v>
      </c>
      <c r="C657" s="7">
        <v>4</v>
      </c>
      <c r="D657" s="215">
        <v>19</v>
      </c>
      <c r="E657" s="215">
        <v>19</v>
      </c>
      <c r="F657" s="214">
        <v>19</v>
      </c>
      <c r="G657" s="215">
        <v>19.2</v>
      </c>
      <c r="H657" s="214">
        <v>18</v>
      </c>
      <c r="I657" s="215">
        <v>19</v>
      </c>
      <c r="J657" s="214">
        <v>17.8</v>
      </c>
      <c r="K657" s="214">
        <v>17.756435643564402</v>
      </c>
      <c r="L657" s="218">
        <v>18.100000000000001</v>
      </c>
      <c r="M657" s="218">
        <v>19.483635208437484</v>
      </c>
      <c r="N657" s="218">
        <v>17</v>
      </c>
      <c r="O657" s="218">
        <v>19.5</v>
      </c>
      <c r="P657" s="218">
        <v>17.5</v>
      </c>
      <c r="Q657" s="218">
        <v>17.399999999999999</v>
      </c>
      <c r="R657" s="218">
        <v>18</v>
      </c>
      <c r="S657" s="226">
        <v>25.6</v>
      </c>
      <c r="T657" s="210"/>
      <c r="U657" s="211"/>
      <c r="V657" s="211"/>
      <c r="W657" s="211"/>
      <c r="X657" s="211"/>
      <c r="Y657" s="211"/>
      <c r="Z657" s="211"/>
      <c r="AA657" s="211"/>
      <c r="AB657" s="211"/>
      <c r="AC657" s="211"/>
      <c r="AD657" s="211"/>
      <c r="AE657" s="211"/>
      <c r="AF657" s="211"/>
      <c r="AG657" s="211"/>
      <c r="AH657" s="211"/>
      <c r="AI657" s="211"/>
      <c r="AJ657" s="211"/>
      <c r="AK657" s="211"/>
      <c r="AL657" s="211"/>
      <c r="AM657" s="211"/>
      <c r="AN657" s="211"/>
      <c r="AO657" s="211"/>
      <c r="AP657" s="211"/>
      <c r="AQ657" s="211"/>
      <c r="AR657" s="211"/>
      <c r="AS657" s="212">
        <v>18.255847179917229</v>
      </c>
    </row>
    <row r="658" spans="1:45">
      <c r="A658" s="33"/>
      <c r="B658" s="18">
        <v>1</v>
      </c>
      <c r="C658" s="7">
        <v>5</v>
      </c>
      <c r="D658" s="220">
        <v>21</v>
      </c>
      <c r="E658" s="215">
        <v>19</v>
      </c>
      <c r="F658" s="215">
        <v>17.899999999999999</v>
      </c>
      <c r="G658" s="215">
        <v>19.2</v>
      </c>
      <c r="H658" s="215">
        <v>19</v>
      </c>
      <c r="I658" s="215">
        <v>19.899999999999999</v>
      </c>
      <c r="J658" s="215">
        <v>17.5</v>
      </c>
      <c r="K658" s="215">
        <v>16.964467005076099</v>
      </c>
      <c r="L658" s="215">
        <v>17.899999999999999</v>
      </c>
      <c r="M658" s="215">
        <v>18.073912906619114</v>
      </c>
      <c r="N658" s="215">
        <v>19</v>
      </c>
      <c r="O658" s="215">
        <v>17.5</v>
      </c>
      <c r="P658" s="215">
        <v>17</v>
      </c>
      <c r="Q658" s="215">
        <v>18.5</v>
      </c>
      <c r="R658" s="215">
        <v>19</v>
      </c>
      <c r="S658" s="213">
        <v>23.8</v>
      </c>
      <c r="T658" s="210"/>
      <c r="U658" s="211"/>
      <c r="V658" s="211"/>
      <c r="W658" s="211"/>
      <c r="X658" s="211"/>
      <c r="Y658" s="211"/>
      <c r="Z658" s="211"/>
      <c r="AA658" s="211"/>
      <c r="AB658" s="211"/>
      <c r="AC658" s="211"/>
      <c r="AD658" s="211"/>
      <c r="AE658" s="211"/>
      <c r="AF658" s="211"/>
      <c r="AG658" s="211"/>
      <c r="AH658" s="211"/>
      <c r="AI658" s="211"/>
      <c r="AJ658" s="211"/>
      <c r="AK658" s="211"/>
      <c r="AL658" s="211"/>
      <c r="AM658" s="211"/>
      <c r="AN658" s="211"/>
      <c r="AO658" s="211"/>
      <c r="AP658" s="211"/>
      <c r="AQ658" s="211"/>
      <c r="AR658" s="211"/>
      <c r="AS658" s="212">
        <v>78</v>
      </c>
    </row>
    <row r="659" spans="1:45">
      <c r="A659" s="33"/>
      <c r="B659" s="18">
        <v>1</v>
      </c>
      <c r="C659" s="7">
        <v>6</v>
      </c>
      <c r="D659" s="215">
        <v>18</v>
      </c>
      <c r="E659" s="215">
        <v>19</v>
      </c>
      <c r="F659" s="215">
        <v>18.899999999999999</v>
      </c>
      <c r="G659" s="215">
        <v>18.899999999999999</v>
      </c>
      <c r="H659" s="215">
        <v>19</v>
      </c>
      <c r="I659" s="215">
        <v>19.3</v>
      </c>
      <c r="J659" s="215">
        <v>17.8</v>
      </c>
      <c r="K659" s="215">
        <v>18.726041666666699</v>
      </c>
      <c r="L659" s="215">
        <v>17.399999999999999</v>
      </c>
      <c r="M659" s="215">
        <v>18.634230372163781</v>
      </c>
      <c r="N659" s="215">
        <v>21</v>
      </c>
      <c r="O659" s="215">
        <v>18.2</v>
      </c>
      <c r="P659" s="220">
        <v>16.399999999999999</v>
      </c>
      <c r="Q659" s="215">
        <v>19.100000000000001</v>
      </c>
      <c r="R659" s="215">
        <v>19</v>
      </c>
      <c r="S659" s="213">
        <v>21.7</v>
      </c>
      <c r="T659" s="210"/>
      <c r="U659" s="211"/>
      <c r="V659" s="211"/>
      <c r="W659" s="211"/>
      <c r="X659" s="211"/>
      <c r="Y659" s="211"/>
      <c r="Z659" s="211"/>
      <c r="AA659" s="211"/>
      <c r="AB659" s="211"/>
      <c r="AC659" s="211"/>
      <c r="AD659" s="211"/>
      <c r="AE659" s="211"/>
      <c r="AF659" s="211"/>
      <c r="AG659" s="211"/>
      <c r="AH659" s="211"/>
      <c r="AI659" s="211"/>
      <c r="AJ659" s="211"/>
      <c r="AK659" s="211"/>
      <c r="AL659" s="211"/>
      <c r="AM659" s="211"/>
      <c r="AN659" s="211"/>
      <c r="AO659" s="211"/>
      <c r="AP659" s="211"/>
      <c r="AQ659" s="211"/>
      <c r="AR659" s="211"/>
      <c r="AS659" s="216"/>
    </row>
    <row r="660" spans="1:45">
      <c r="A660" s="33"/>
      <c r="B660" s="19" t="s">
        <v>224</v>
      </c>
      <c r="C660" s="11"/>
      <c r="D660" s="217">
        <v>18.5</v>
      </c>
      <c r="E660" s="217">
        <v>18.666666666666668</v>
      </c>
      <c r="F660" s="217">
        <v>18.266666666666666</v>
      </c>
      <c r="G660" s="217">
        <v>19</v>
      </c>
      <c r="H660" s="217">
        <v>18.166666666666668</v>
      </c>
      <c r="I660" s="217">
        <v>18.583333333333332</v>
      </c>
      <c r="J660" s="217">
        <v>18.266666666666666</v>
      </c>
      <c r="K660" s="217">
        <v>17.420632116838984</v>
      </c>
      <c r="L660" s="217">
        <v>17.850000000000005</v>
      </c>
      <c r="M660" s="217">
        <v>18.427075581919429</v>
      </c>
      <c r="N660" s="217">
        <v>18.666666666666668</v>
      </c>
      <c r="O660" s="217">
        <v>19.150000000000002</v>
      </c>
      <c r="P660" s="217">
        <v>17.3</v>
      </c>
      <c r="Q660" s="217">
        <v>18.516666666666666</v>
      </c>
      <c r="R660" s="217">
        <v>18.333333333333332</v>
      </c>
      <c r="S660" s="217">
        <v>23.2</v>
      </c>
      <c r="T660" s="210"/>
      <c r="U660" s="211"/>
      <c r="V660" s="211"/>
      <c r="W660" s="211"/>
      <c r="X660" s="211"/>
      <c r="Y660" s="211"/>
      <c r="Z660" s="211"/>
      <c r="AA660" s="211"/>
      <c r="AB660" s="211"/>
      <c r="AC660" s="211"/>
      <c r="AD660" s="211"/>
      <c r="AE660" s="211"/>
      <c r="AF660" s="211"/>
      <c r="AG660" s="211"/>
      <c r="AH660" s="211"/>
      <c r="AI660" s="211"/>
      <c r="AJ660" s="211"/>
      <c r="AK660" s="211"/>
      <c r="AL660" s="211"/>
      <c r="AM660" s="211"/>
      <c r="AN660" s="211"/>
      <c r="AO660" s="211"/>
      <c r="AP660" s="211"/>
      <c r="AQ660" s="211"/>
      <c r="AR660" s="211"/>
      <c r="AS660" s="216"/>
    </row>
    <row r="661" spans="1:45">
      <c r="A661" s="33"/>
      <c r="B661" s="2" t="s">
        <v>225</v>
      </c>
      <c r="C661" s="31"/>
      <c r="D661" s="218">
        <v>18</v>
      </c>
      <c r="E661" s="218">
        <v>19</v>
      </c>
      <c r="F661" s="218">
        <v>18.149999999999999</v>
      </c>
      <c r="G661" s="218">
        <v>19.049999999999997</v>
      </c>
      <c r="H661" s="218">
        <v>18</v>
      </c>
      <c r="I661" s="218">
        <v>19.05</v>
      </c>
      <c r="J661" s="218">
        <v>17.850000000000001</v>
      </c>
      <c r="K661" s="218">
        <v>17.360451324320252</v>
      </c>
      <c r="L661" s="218">
        <v>17.95</v>
      </c>
      <c r="M661" s="218">
        <v>18.354071639391449</v>
      </c>
      <c r="N661" s="218">
        <v>18.5</v>
      </c>
      <c r="O661" s="218">
        <v>18.850000000000001</v>
      </c>
      <c r="P661" s="218">
        <v>17.5</v>
      </c>
      <c r="Q661" s="218">
        <v>18.600000000000001</v>
      </c>
      <c r="R661" s="218">
        <v>18</v>
      </c>
      <c r="S661" s="218">
        <v>23.05</v>
      </c>
      <c r="T661" s="210"/>
      <c r="U661" s="211"/>
      <c r="V661" s="211"/>
      <c r="W661" s="211"/>
      <c r="X661" s="211"/>
      <c r="Y661" s="211"/>
      <c r="Z661" s="211"/>
      <c r="AA661" s="211"/>
      <c r="AB661" s="211"/>
      <c r="AC661" s="211"/>
      <c r="AD661" s="211"/>
      <c r="AE661" s="211"/>
      <c r="AF661" s="211"/>
      <c r="AG661" s="211"/>
      <c r="AH661" s="211"/>
      <c r="AI661" s="211"/>
      <c r="AJ661" s="211"/>
      <c r="AK661" s="211"/>
      <c r="AL661" s="211"/>
      <c r="AM661" s="211"/>
      <c r="AN661" s="211"/>
      <c r="AO661" s="211"/>
      <c r="AP661" s="211"/>
      <c r="AQ661" s="211"/>
      <c r="AR661" s="211"/>
      <c r="AS661" s="216"/>
    </row>
    <row r="662" spans="1:45">
      <c r="A662" s="33"/>
      <c r="B662" s="2" t="s">
        <v>226</v>
      </c>
      <c r="C662" s="31"/>
      <c r="D662" s="24">
        <v>1.3784048752090221</v>
      </c>
      <c r="E662" s="24">
        <v>0.5163977794943222</v>
      </c>
      <c r="F662" s="24">
        <v>0.60221812216726478</v>
      </c>
      <c r="G662" s="24">
        <v>0.27568097504180394</v>
      </c>
      <c r="H662" s="24">
        <v>0.752772652709081</v>
      </c>
      <c r="I662" s="24">
        <v>1.1923366415013283</v>
      </c>
      <c r="J662" s="24">
        <v>1.2011105971835676</v>
      </c>
      <c r="K662" s="24">
        <v>0.82112376490306405</v>
      </c>
      <c r="L662" s="24">
        <v>0.25884358211089653</v>
      </c>
      <c r="M662" s="24">
        <v>0.75991193161560411</v>
      </c>
      <c r="N662" s="24">
        <v>1.6329931618554521</v>
      </c>
      <c r="O662" s="24">
        <v>1.5016657417681207</v>
      </c>
      <c r="P662" s="24">
        <v>0.51380930314660589</v>
      </c>
      <c r="Q662" s="24">
        <v>0.63377177806105234</v>
      </c>
      <c r="R662" s="24">
        <v>0.5163977794943222</v>
      </c>
      <c r="S662" s="24">
        <v>1.5073154945133425</v>
      </c>
      <c r="T662" s="113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A663" s="33"/>
      <c r="B663" s="2" t="s">
        <v>86</v>
      </c>
      <c r="C663" s="31"/>
      <c r="D663" s="12">
        <v>7.4508371632920109E-2</v>
      </c>
      <c r="E663" s="12">
        <v>2.76641667586244E-2</v>
      </c>
      <c r="F663" s="12">
        <v>3.2968145374120336E-2</v>
      </c>
      <c r="G663" s="12">
        <v>1.4509525002200208E-2</v>
      </c>
      <c r="H663" s="12">
        <v>4.1437026754628306E-2</v>
      </c>
      <c r="I663" s="12">
        <v>6.4161612995587175E-2</v>
      </c>
      <c r="J663" s="12">
        <v>6.5754229772823053E-2</v>
      </c>
      <c r="K663" s="12">
        <v>4.7135130309614671E-2</v>
      </c>
      <c r="L663" s="12">
        <v>1.4501041014616049E-2</v>
      </c>
      <c r="M663" s="12">
        <v>4.1238878531611747E-2</v>
      </c>
      <c r="N663" s="12">
        <v>8.7481776527970637E-2</v>
      </c>
      <c r="O663" s="12">
        <v>7.8415965627578091E-2</v>
      </c>
      <c r="P663" s="12">
        <v>2.9699959719456985E-2</v>
      </c>
      <c r="Q663" s="12">
        <v>3.4227098725169346E-2</v>
      </c>
      <c r="R663" s="12">
        <v>2.8167151608781211E-2</v>
      </c>
      <c r="S663" s="12">
        <v>6.4970495453161317E-2</v>
      </c>
      <c r="T663" s="113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2" t="s">
        <v>227</v>
      </c>
      <c r="C664" s="31"/>
      <c r="D664" s="12">
        <v>1.3373951790709437E-2</v>
      </c>
      <c r="E664" s="12">
        <v>2.2503446851886988E-2</v>
      </c>
      <c r="F664" s="12">
        <v>5.9265870506086671E-4</v>
      </c>
      <c r="G664" s="12">
        <v>4.0762436974242089E-2</v>
      </c>
      <c r="H664" s="12">
        <v>-4.8850383316456636E-3</v>
      </c>
      <c r="I664" s="12">
        <v>1.7938699321298213E-2</v>
      </c>
      <c r="J664" s="12">
        <v>5.9265870506086671E-4</v>
      </c>
      <c r="K664" s="12">
        <v>-4.5750550760363606E-2</v>
      </c>
      <c r="L664" s="12">
        <v>-2.2231078947882787E-2</v>
      </c>
      <c r="M664" s="12">
        <v>9.3793731024744975E-3</v>
      </c>
      <c r="N664" s="12">
        <v>2.2503446851886988E-2</v>
      </c>
      <c r="O664" s="12">
        <v>4.8978982529302106E-2</v>
      </c>
      <c r="P664" s="12">
        <v>-5.2358412649769037E-2</v>
      </c>
      <c r="Q664" s="12">
        <v>1.4286901296827192E-2</v>
      </c>
      <c r="R664" s="12">
        <v>4.2444567295316649E-3</v>
      </c>
      <c r="S664" s="12">
        <v>0.27082571251591658</v>
      </c>
      <c r="T664" s="113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55" t="s">
        <v>228</v>
      </c>
      <c r="C665" s="56"/>
      <c r="D665" s="54">
        <v>0.12</v>
      </c>
      <c r="E665" s="54">
        <v>0.67</v>
      </c>
      <c r="F665" s="54">
        <v>0.65</v>
      </c>
      <c r="G665" s="54">
        <v>1.78</v>
      </c>
      <c r="H665" s="54">
        <v>0.99</v>
      </c>
      <c r="I665" s="54">
        <v>0.4</v>
      </c>
      <c r="J665" s="54">
        <v>0.65</v>
      </c>
      <c r="K665" s="54">
        <v>3.46</v>
      </c>
      <c r="L665" s="54">
        <v>2.04</v>
      </c>
      <c r="M665" s="54">
        <v>0.12</v>
      </c>
      <c r="N665" s="54">
        <v>0.67</v>
      </c>
      <c r="O665" s="54">
        <v>2.2799999999999998</v>
      </c>
      <c r="P665" s="54">
        <v>3.86</v>
      </c>
      <c r="Q665" s="54">
        <v>0.18</v>
      </c>
      <c r="R665" s="54">
        <v>0.43</v>
      </c>
      <c r="S665" s="54">
        <v>15.72</v>
      </c>
      <c r="T665" s="113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AS666" s="71"/>
    </row>
    <row r="667" spans="1:45" ht="15">
      <c r="B667" s="37" t="s">
        <v>453</v>
      </c>
      <c r="AS667" s="30" t="s">
        <v>238</v>
      </c>
    </row>
    <row r="668" spans="1:45" ht="15">
      <c r="A668" s="27" t="s">
        <v>40</v>
      </c>
      <c r="B668" s="17" t="s">
        <v>128</v>
      </c>
      <c r="C668" s="14" t="s">
        <v>129</v>
      </c>
      <c r="D668" s="15" t="s">
        <v>213</v>
      </c>
      <c r="E668" s="16" t="s">
        <v>213</v>
      </c>
      <c r="F668" s="16" t="s">
        <v>213</v>
      </c>
      <c r="G668" s="16" t="s">
        <v>213</v>
      </c>
      <c r="H668" s="16" t="s">
        <v>213</v>
      </c>
      <c r="I668" s="11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214</v>
      </c>
      <c r="C669" s="7" t="s">
        <v>214</v>
      </c>
      <c r="D669" s="111" t="s">
        <v>215</v>
      </c>
      <c r="E669" s="112" t="s">
        <v>239</v>
      </c>
      <c r="F669" s="112" t="s">
        <v>240</v>
      </c>
      <c r="G669" s="112" t="s">
        <v>221</v>
      </c>
      <c r="H669" s="112" t="s">
        <v>243</v>
      </c>
      <c r="I669" s="11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251</v>
      </c>
      <c r="E670" s="9" t="s">
        <v>251</v>
      </c>
      <c r="F670" s="9" t="s">
        <v>251</v>
      </c>
      <c r="G670" s="9" t="s">
        <v>251</v>
      </c>
      <c r="H670" s="9" t="s">
        <v>251</v>
      </c>
      <c r="I670" s="11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2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11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33"/>
      <c r="B672" s="17">
        <v>1</v>
      </c>
      <c r="C672" s="13">
        <v>1</v>
      </c>
      <c r="D672" s="20">
        <v>4.9400000000000004</v>
      </c>
      <c r="E672" s="20">
        <v>4.5999999999999996</v>
      </c>
      <c r="F672" s="21">
        <v>4.7</v>
      </c>
      <c r="G672" s="20">
        <v>5.15</v>
      </c>
      <c r="H672" s="21">
        <v>5.64</v>
      </c>
      <c r="I672" s="11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>
        <v>1</v>
      </c>
      <c r="C673" s="7">
        <v>2</v>
      </c>
      <c r="D673" s="9">
        <v>5.52</v>
      </c>
      <c r="E673" s="9">
        <v>4.9000000000000004</v>
      </c>
      <c r="F673" s="22">
        <v>5.3</v>
      </c>
      <c r="G673" s="9">
        <v>5.0599999999999996</v>
      </c>
      <c r="H673" s="22">
        <v>5.44</v>
      </c>
      <c r="I673" s="11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>
        <v>16</v>
      </c>
    </row>
    <row r="674" spans="1:45">
      <c r="A674" s="33"/>
      <c r="B674" s="18">
        <v>1</v>
      </c>
      <c r="C674" s="7">
        <v>3</v>
      </c>
      <c r="D674" s="9">
        <v>5.58</v>
      </c>
      <c r="E674" s="9">
        <v>5</v>
      </c>
      <c r="F674" s="22">
        <v>5</v>
      </c>
      <c r="G674" s="9">
        <v>5.15</v>
      </c>
      <c r="H674" s="22">
        <v>5.37</v>
      </c>
      <c r="I674" s="11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16</v>
      </c>
    </row>
    <row r="675" spans="1:45">
      <c r="A675" s="33"/>
      <c r="B675" s="18">
        <v>1</v>
      </c>
      <c r="C675" s="7">
        <v>4</v>
      </c>
      <c r="D675" s="9">
        <v>5.94</v>
      </c>
      <c r="E675" s="9">
        <v>4.5999999999999996</v>
      </c>
      <c r="F675" s="22">
        <v>5.5</v>
      </c>
      <c r="G675" s="9">
        <v>5.28</v>
      </c>
      <c r="H675" s="22">
        <v>5.35</v>
      </c>
      <c r="I675" s="11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5.2703333333333298</v>
      </c>
    </row>
    <row r="676" spans="1:45">
      <c r="A676" s="33"/>
      <c r="B676" s="18">
        <v>1</v>
      </c>
      <c r="C676" s="7">
        <v>5</v>
      </c>
      <c r="D676" s="9">
        <v>5.88</v>
      </c>
      <c r="E676" s="9">
        <v>4.7</v>
      </c>
      <c r="F676" s="9">
        <v>5.3</v>
      </c>
      <c r="G676" s="9">
        <v>5.66</v>
      </c>
      <c r="H676" s="9">
        <v>5.81</v>
      </c>
      <c r="I676" s="11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22</v>
      </c>
    </row>
    <row r="677" spans="1:45">
      <c r="A677" s="33"/>
      <c r="B677" s="18">
        <v>1</v>
      </c>
      <c r="C677" s="7">
        <v>6</v>
      </c>
      <c r="D677" s="9">
        <v>5.5</v>
      </c>
      <c r="E677" s="9">
        <v>4.8</v>
      </c>
      <c r="F677" s="9">
        <v>5.4</v>
      </c>
      <c r="G677" s="9">
        <v>5.45</v>
      </c>
      <c r="H677" s="9">
        <v>5.59</v>
      </c>
      <c r="I677" s="11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3"/>
      <c r="B678" s="19" t="s">
        <v>224</v>
      </c>
      <c r="C678" s="11"/>
      <c r="D678" s="23">
        <v>5.56</v>
      </c>
      <c r="E678" s="23">
        <v>4.7666666666666666</v>
      </c>
      <c r="F678" s="23">
        <v>5.2</v>
      </c>
      <c r="G678" s="23">
        <v>5.291666666666667</v>
      </c>
      <c r="H678" s="23">
        <v>5.5333333333333323</v>
      </c>
      <c r="I678" s="11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3"/>
      <c r="B679" s="2" t="s">
        <v>225</v>
      </c>
      <c r="C679" s="31"/>
      <c r="D679" s="10">
        <v>5.55</v>
      </c>
      <c r="E679" s="10">
        <v>4.75</v>
      </c>
      <c r="F679" s="10">
        <v>5.3</v>
      </c>
      <c r="G679" s="10">
        <v>5.2149999999999999</v>
      </c>
      <c r="H679" s="10">
        <v>5.5150000000000006</v>
      </c>
      <c r="I679" s="11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A680" s="33"/>
      <c r="B680" s="2" t="s">
        <v>226</v>
      </c>
      <c r="C680" s="31"/>
      <c r="D680" s="24">
        <v>0.35687532837112729</v>
      </c>
      <c r="E680" s="24">
        <v>0.16329931618554538</v>
      </c>
      <c r="F680" s="24">
        <v>0.29664793948382651</v>
      </c>
      <c r="G680" s="24">
        <v>0.2256915298957112</v>
      </c>
      <c r="H680" s="24">
        <v>0.1789599582774499</v>
      </c>
      <c r="I680" s="11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A681" s="33"/>
      <c r="B681" s="2" t="s">
        <v>86</v>
      </c>
      <c r="C681" s="31"/>
      <c r="D681" s="12">
        <v>6.4186210138691968E-2</v>
      </c>
      <c r="E681" s="12">
        <v>3.4258597801163367E-2</v>
      </c>
      <c r="F681" s="12">
        <v>5.7047680669966634E-2</v>
      </c>
      <c r="G681" s="12">
        <v>4.2650367854307626E-2</v>
      </c>
      <c r="H681" s="12">
        <v>3.2342161134478901E-2</v>
      </c>
      <c r="I681" s="11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3"/>
      <c r="B682" s="2" t="s">
        <v>227</v>
      </c>
      <c r="C682" s="31"/>
      <c r="D682" s="12">
        <v>5.4961735500601572E-2</v>
      </c>
      <c r="E682" s="12">
        <v>-9.5566377838213312E-2</v>
      </c>
      <c r="F682" s="12">
        <v>-1.3345139459869038E-2</v>
      </c>
      <c r="G682" s="12">
        <v>4.0478148124729607E-3</v>
      </c>
      <c r="H682" s="12">
        <v>4.9901966985010926E-2</v>
      </c>
      <c r="I682" s="11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55" t="s">
        <v>228</v>
      </c>
      <c r="C683" s="56"/>
      <c r="D683" s="54">
        <v>0.75</v>
      </c>
      <c r="E683" s="54">
        <v>1.46</v>
      </c>
      <c r="F683" s="54">
        <v>0.26</v>
      </c>
      <c r="G683" s="54">
        <v>0</v>
      </c>
      <c r="H683" s="54">
        <v>0.67</v>
      </c>
      <c r="I683" s="11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B684" s="34"/>
      <c r="C684" s="19"/>
      <c r="D684" s="29"/>
      <c r="E684" s="29"/>
      <c r="F684" s="29"/>
      <c r="G684" s="29"/>
      <c r="H684" s="29"/>
      <c r="AS684" s="71"/>
    </row>
    <row r="685" spans="1:45" ht="15">
      <c r="B685" s="37" t="s">
        <v>454</v>
      </c>
      <c r="AS685" s="30" t="s">
        <v>67</v>
      </c>
    </row>
    <row r="686" spans="1:45" ht="15">
      <c r="A686" s="27" t="s">
        <v>43</v>
      </c>
      <c r="B686" s="17" t="s">
        <v>128</v>
      </c>
      <c r="C686" s="14" t="s">
        <v>129</v>
      </c>
      <c r="D686" s="15" t="s">
        <v>213</v>
      </c>
      <c r="E686" s="16" t="s">
        <v>213</v>
      </c>
      <c r="F686" s="16" t="s">
        <v>213</v>
      </c>
      <c r="G686" s="16" t="s">
        <v>213</v>
      </c>
      <c r="H686" s="16" t="s">
        <v>213</v>
      </c>
      <c r="I686" s="16" t="s">
        <v>213</v>
      </c>
      <c r="J686" s="16" t="s">
        <v>213</v>
      </c>
      <c r="K686" s="16" t="s">
        <v>213</v>
      </c>
      <c r="L686" s="16" t="s">
        <v>213</v>
      </c>
      <c r="M686" s="16" t="s">
        <v>213</v>
      </c>
      <c r="N686" s="16" t="s">
        <v>213</v>
      </c>
      <c r="O686" s="16" t="s">
        <v>213</v>
      </c>
      <c r="P686" s="16" t="s">
        <v>213</v>
      </c>
      <c r="Q686" s="16" t="s">
        <v>213</v>
      </c>
      <c r="R686" s="16" t="s">
        <v>213</v>
      </c>
      <c r="S686" s="113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214</v>
      </c>
      <c r="C687" s="7" t="s">
        <v>214</v>
      </c>
      <c r="D687" s="111" t="s">
        <v>215</v>
      </c>
      <c r="E687" s="112" t="s">
        <v>231</v>
      </c>
      <c r="F687" s="112" t="s">
        <v>217</v>
      </c>
      <c r="G687" s="112" t="s">
        <v>218</v>
      </c>
      <c r="H687" s="112" t="s">
        <v>239</v>
      </c>
      <c r="I687" s="112" t="s">
        <v>240</v>
      </c>
      <c r="J687" s="112" t="s">
        <v>250</v>
      </c>
      <c r="K687" s="112" t="s">
        <v>244</v>
      </c>
      <c r="L687" s="112" t="s">
        <v>219</v>
      </c>
      <c r="M687" s="112" t="s">
        <v>220</v>
      </c>
      <c r="N687" s="112" t="s">
        <v>221</v>
      </c>
      <c r="O687" s="112" t="s">
        <v>222</v>
      </c>
      <c r="P687" s="112" t="s">
        <v>241</v>
      </c>
      <c r="Q687" s="112" t="s">
        <v>223</v>
      </c>
      <c r="R687" s="112" t="s">
        <v>243</v>
      </c>
      <c r="S687" s="113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251</v>
      </c>
      <c r="E688" s="9" t="s">
        <v>251</v>
      </c>
      <c r="F688" s="9" t="s">
        <v>251</v>
      </c>
      <c r="G688" s="9" t="s">
        <v>251</v>
      </c>
      <c r="H688" s="9" t="s">
        <v>251</v>
      </c>
      <c r="I688" s="9" t="s">
        <v>251</v>
      </c>
      <c r="J688" s="9" t="s">
        <v>251</v>
      </c>
      <c r="K688" s="9" t="s">
        <v>252</v>
      </c>
      <c r="L688" s="9" t="s">
        <v>251</v>
      </c>
      <c r="M688" s="9" t="s">
        <v>130</v>
      </c>
      <c r="N688" s="9" t="s">
        <v>251</v>
      </c>
      <c r="O688" s="9" t="s">
        <v>251</v>
      </c>
      <c r="P688" s="9" t="s">
        <v>251</v>
      </c>
      <c r="Q688" s="9" t="s">
        <v>251</v>
      </c>
      <c r="R688" s="9" t="s">
        <v>251</v>
      </c>
      <c r="S688" s="113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0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113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1</v>
      </c>
    </row>
    <row r="690" spans="1:45">
      <c r="A690" s="33"/>
      <c r="B690" s="17">
        <v>1</v>
      </c>
      <c r="C690" s="13">
        <v>1</v>
      </c>
      <c r="D690" s="206">
        <v>81.599999999999994</v>
      </c>
      <c r="E690" s="180">
        <v>85</v>
      </c>
      <c r="F690" s="181">
        <v>97.8</v>
      </c>
      <c r="G690" s="180">
        <v>83.1</v>
      </c>
      <c r="H690" s="181">
        <v>87</v>
      </c>
      <c r="I690" s="205">
        <v>52</v>
      </c>
      <c r="J690" s="181">
        <v>84.6</v>
      </c>
      <c r="K690" s="180">
        <v>82.786734693877506</v>
      </c>
      <c r="L690" s="180">
        <v>82.7</v>
      </c>
      <c r="M690" s="180">
        <v>92.982701006489663</v>
      </c>
      <c r="N690" s="180">
        <v>88.8</v>
      </c>
      <c r="O690" s="180">
        <v>90.1</v>
      </c>
      <c r="P690" s="180">
        <v>88.3</v>
      </c>
      <c r="Q690" s="180">
        <v>86</v>
      </c>
      <c r="R690" s="180">
        <v>93.6</v>
      </c>
      <c r="S690" s="182"/>
      <c r="T690" s="183"/>
      <c r="U690" s="183"/>
      <c r="V690" s="183"/>
      <c r="W690" s="183"/>
      <c r="X690" s="183"/>
      <c r="Y690" s="183"/>
      <c r="Z690" s="183"/>
      <c r="AA690" s="183"/>
      <c r="AB690" s="183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3"/>
      <c r="AM690" s="183"/>
      <c r="AN690" s="183"/>
      <c r="AO690" s="183"/>
      <c r="AP690" s="183"/>
      <c r="AQ690" s="183"/>
      <c r="AR690" s="183"/>
      <c r="AS690" s="184">
        <v>1</v>
      </c>
    </row>
    <row r="691" spans="1:45">
      <c r="A691" s="33"/>
      <c r="B691" s="18">
        <v>1</v>
      </c>
      <c r="C691" s="7">
        <v>2</v>
      </c>
      <c r="D691" s="185">
        <v>88.6</v>
      </c>
      <c r="E691" s="185">
        <v>86.4</v>
      </c>
      <c r="F691" s="186">
        <v>90.1</v>
      </c>
      <c r="G691" s="185">
        <v>86.3</v>
      </c>
      <c r="H691" s="186">
        <v>86.1</v>
      </c>
      <c r="I691" s="207">
        <v>54.4</v>
      </c>
      <c r="J691" s="186">
        <v>87.3</v>
      </c>
      <c r="K691" s="185">
        <v>79.934905660377396</v>
      </c>
      <c r="L691" s="185">
        <v>79</v>
      </c>
      <c r="M691" s="185">
        <v>84.803939293526639</v>
      </c>
      <c r="N691" s="185">
        <v>89.3</v>
      </c>
      <c r="O691" s="185">
        <v>91.1</v>
      </c>
      <c r="P691" s="185">
        <v>89.3</v>
      </c>
      <c r="Q691" s="185">
        <v>86.9</v>
      </c>
      <c r="R691" s="185">
        <v>91</v>
      </c>
      <c r="S691" s="182"/>
      <c r="T691" s="183"/>
      <c r="U691" s="183"/>
      <c r="V691" s="183"/>
      <c r="W691" s="183"/>
      <c r="X691" s="183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3"/>
      <c r="AM691" s="183"/>
      <c r="AN691" s="183"/>
      <c r="AO691" s="183"/>
      <c r="AP691" s="183"/>
      <c r="AQ691" s="183"/>
      <c r="AR691" s="183"/>
      <c r="AS691" s="184">
        <v>2</v>
      </c>
    </row>
    <row r="692" spans="1:45">
      <c r="A692" s="33"/>
      <c r="B692" s="18">
        <v>1</v>
      </c>
      <c r="C692" s="7">
        <v>3</v>
      </c>
      <c r="D692" s="185">
        <v>90.6</v>
      </c>
      <c r="E692" s="185">
        <v>84.5</v>
      </c>
      <c r="F692" s="186">
        <v>96.3</v>
      </c>
      <c r="G692" s="185">
        <v>84.1</v>
      </c>
      <c r="H692" s="186">
        <v>88.1</v>
      </c>
      <c r="I692" s="207">
        <v>58.4</v>
      </c>
      <c r="J692" s="204">
        <v>75</v>
      </c>
      <c r="K692" s="186">
        <v>82.105154639175296</v>
      </c>
      <c r="L692" s="189">
        <v>82</v>
      </c>
      <c r="M692" s="189">
        <v>90.041593230336673</v>
      </c>
      <c r="N692" s="189">
        <v>87.2</v>
      </c>
      <c r="O692" s="189">
        <v>96.2</v>
      </c>
      <c r="P692" s="189">
        <v>88.6</v>
      </c>
      <c r="Q692" s="189">
        <v>83.2</v>
      </c>
      <c r="R692" s="189">
        <v>92</v>
      </c>
      <c r="S692" s="182"/>
      <c r="T692" s="183"/>
      <c r="U692" s="183"/>
      <c r="V692" s="183"/>
      <c r="W692" s="183"/>
      <c r="X692" s="183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3"/>
      <c r="AM692" s="183"/>
      <c r="AN692" s="183"/>
      <c r="AO692" s="183"/>
      <c r="AP692" s="183"/>
      <c r="AQ692" s="183"/>
      <c r="AR692" s="183"/>
      <c r="AS692" s="184">
        <v>16</v>
      </c>
    </row>
    <row r="693" spans="1:45">
      <c r="A693" s="33"/>
      <c r="B693" s="18">
        <v>1</v>
      </c>
      <c r="C693" s="7">
        <v>4</v>
      </c>
      <c r="D693" s="185">
        <v>93.2</v>
      </c>
      <c r="E693" s="185">
        <v>86.6</v>
      </c>
      <c r="F693" s="186">
        <v>97.9</v>
      </c>
      <c r="G693" s="185">
        <v>85.1</v>
      </c>
      <c r="H693" s="186">
        <v>85.3</v>
      </c>
      <c r="I693" s="207">
        <v>63.4</v>
      </c>
      <c r="J693" s="186">
        <v>87</v>
      </c>
      <c r="K693" s="186">
        <v>81.996039603960398</v>
      </c>
      <c r="L693" s="189">
        <v>83.5</v>
      </c>
      <c r="M693" s="189">
        <v>86.958630419433689</v>
      </c>
      <c r="N693" s="189">
        <v>94.3</v>
      </c>
      <c r="O693" s="189">
        <v>92.8</v>
      </c>
      <c r="P693" s="189">
        <v>85.3</v>
      </c>
      <c r="Q693" s="204">
        <v>80.5</v>
      </c>
      <c r="R693" s="189">
        <v>90.4</v>
      </c>
      <c r="S693" s="182"/>
      <c r="T693" s="183"/>
      <c r="U693" s="183"/>
      <c r="V693" s="183"/>
      <c r="W693" s="183"/>
      <c r="X693" s="183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4">
        <v>87.703584443309794</v>
      </c>
    </row>
    <row r="694" spans="1:45">
      <c r="A694" s="33"/>
      <c r="B694" s="18">
        <v>1</v>
      </c>
      <c r="C694" s="7">
        <v>5</v>
      </c>
      <c r="D694" s="185">
        <v>91.2</v>
      </c>
      <c r="E694" s="185">
        <v>86.3</v>
      </c>
      <c r="F694" s="185">
        <v>91.8</v>
      </c>
      <c r="G694" s="185">
        <v>84.4</v>
      </c>
      <c r="H694" s="185">
        <v>87.8</v>
      </c>
      <c r="I694" s="207">
        <v>81.8</v>
      </c>
      <c r="J694" s="185">
        <v>87.3</v>
      </c>
      <c r="K694" s="185">
        <v>79.516751269035495</v>
      </c>
      <c r="L694" s="185">
        <v>81.400000000000006</v>
      </c>
      <c r="M694" s="185">
        <v>92.803780321222774</v>
      </c>
      <c r="N694" s="185">
        <v>91.1</v>
      </c>
      <c r="O694" s="185">
        <v>86.9</v>
      </c>
      <c r="P694" s="185">
        <v>85.7</v>
      </c>
      <c r="Q694" s="185">
        <v>86.2</v>
      </c>
      <c r="R694" s="185">
        <v>89.7</v>
      </c>
      <c r="S694" s="182"/>
      <c r="T694" s="183"/>
      <c r="U694" s="183"/>
      <c r="V694" s="183"/>
      <c r="W694" s="183"/>
      <c r="X694" s="183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3"/>
      <c r="AM694" s="183"/>
      <c r="AN694" s="183"/>
      <c r="AO694" s="183"/>
      <c r="AP694" s="183"/>
      <c r="AQ694" s="183"/>
      <c r="AR694" s="183"/>
      <c r="AS694" s="184">
        <v>79</v>
      </c>
    </row>
    <row r="695" spans="1:45">
      <c r="A695" s="33"/>
      <c r="B695" s="18">
        <v>1</v>
      </c>
      <c r="C695" s="7">
        <v>6</v>
      </c>
      <c r="D695" s="185">
        <v>91.2</v>
      </c>
      <c r="E695" s="185">
        <v>85</v>
      </c>
      <c r="F695" s="185">
        <v>91.2</v>
      </c>
      <c r="G695" s="185">
        <v>83.1</v>
      </c>
      <c r="H695" s="185">
        <v>89.7</v>
      </c>
      <c r="I695" s="207">
        <v>65.3</v>
      </c>
      <c r="J695" s="185">
        <v>92.3</v>
      </c>
      <c r="K695" s="185">
        <v>80.631249999999994</v>
      </c>
      <c r="L695" s="185">
        <v>78.599999999999994</v>
      </c>
      <c r="M695" s="185">
        <v>92.119613100585838</v>
      </c>
      <c r="N695" s="185">
        <v>90.2</v>
      </c>
      <c r="O695" s="185">
        <v>89.3</v>
      </c>
      <c r="P695" s="185">
        <v>85.5</v>
      </c>
      <c r="Q695" s="185">
        <v>87.5</v>
      </c>
      <c r="R695" s="185">
        <v>89.8</v>
      </c>
      <c r="S695" s="182"/>
      <c r="T695" s="183"/>
      <c r="U695" s="183"/>
      <c r="V695" s="183"/>
      <c r="W695" s="183"/>
      <c r="X695" s="183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3"/>
      <c r="AM695" s="183"/>
      <c r="AN695" s="183"/>
      <c r="AO695" s="183"/>
      <c r="AP695" s="183"/>
      <c r="AQ695" s="183"/>
      <c r="AR695" s="183"/>
      <c r="AS695" s="187"/>
    </row>
    <row r="696" spans="1:45">
      <c r="A696" s="33"/>
      <c r="B696" s="19" t="s">
        <v>224</v>
      </c>
      <c r="C696" s="11"/>
      <c r="D696" s="188">
        <v>89.399999999999991</v>
      </c>
      <c r="E696" s="188">
        <v>85.633333333333326</v>
      </c>
      <c r="F696" s="188">
        <v>94.183333333333337</v>
      </c>
      <c r="G696" s="188">
        <v>84.350000000000009</v>
      </c>
      <c r="H696" s="188">
        <v>87.333333333333329</v>
      </c>
      <c r="I696" s="188">
        <v>62.550000000000004</v>
      </c>
      <c r="J696" s="188">
        <v>85.583333333333329</v>
      </c>
      <c r="K696" s="188">
        <v>81.161805977737686</v>
      </c>
      <c r="L696" s="188">
        <v>81.2</v>
      </c>
      <c r="M696" s="188">
        <v>89.951709561932546</v>
      </c>
      <c r="N696" s="188">
        <v>90.15000000000002</v>
      </c>
      <c r="O696" s="188">
        <v>91.066666666666663</v>
      </c>
      <c r="P696" s="188">
        <v>87.116666666666674</v>
      </c>
      <c r="Q696" s="188">
        <v>85.05</v>
      </c>
      <c r="R696" s="188">
        <v>91.083333333333329</v>
      </c>
      <c r="S696" s="182"/>
      <c r="T696" s="183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3"/>
      <c r="AO696" s="183"/>
      <c r="AP696" s="183"/>
      <c r="AQ696" s="183"/>
      <c r="AR696" s="183"/>
      <c r="AS696" s="187"/>
    </row>
    <row r="697" spans="1:45">
      <c r="A697" s="33"/>
      <c r="B697" s="2" t="s">
        <v>225</v>
      </c>
      <c r="C697" s="31"/>
      <c r="D697" s="189">
        <v>90.9</v>
      </c>
      <c r="E697" s="189">
        <v>85.65</v>
      </c>
      <c r="F697" s="189">
        <v>94.05</v>
      </c>
      <c r="G697" s="189">
        <v>84.25</v>
      </c>
      <c r="H697" s="189">
        <v>87.4</v>
      </c>
      <c r="I697" s="189">
        <v>60.9</v>
      </c>
      <c r="J697" s="189">
        <v>87.15</v>
      </c>
      <c r="K697" s="189">
        <v>81.313644801980189</v>
      </c>
      <c r="L697" s="189">
        <v>81.7</v>
      </c>
      <c r="M697" s="189">
        <v>91.080603165461255</v>
      </c>
      <c r="N697" s="189">
        <v>89.75</v>
      </c>
      <c r="O697" s="189">
        <v>90.6</v>
      </c>
      <c r="P697" s="189">
        <v>87</v>
      </c>
      <c r="Q697" s="189">
        <v>86.1</v>
      </c>
      <c r="R697" s="189">
        <v>90.7</v>
      </c>
      <c r="S697" s="182"/>
      <c r="T697" s="183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3"/>
      <c r="AI697" s="183"/>
      <c r="AJ697" s="183"/>
      <c r="AK697" s="183"/>
      <c r="AL697" s="183"/>
      <c r="AM697" s="183"/>
      <c r="AN697" s="183"/>
      <c r="AO697" s="183"/>
      <c r="AP697" s="183"/>
      <c r="AQ697" s="183"/>
      <c r="AR697" s="183"/>
      <c r="AS697" s="187"/>
    </row>
    <row r="698" spans="1:45">
      <c r="A698" s="33"/>
      <c r="B698" s="2" t="s">
        <v>226</v>
      </c>
      <c r="C698" s="31"/>
      <c r="D698" s="218">
        <v>4.0948748454623152</v>
      </c>
      <c r="E698" s="218">
        <v>0.90037029419381975</v>
      </c>
      <c r="F698" s="218">
        <v>3.5391618593484355</v>
      </c>
      <c r="G698" s="218">
        <v>1.2292273996295406</v>
      </c>
      <c r="H698" s="218">
        <v>1.5603418428878566</v>
      </c>
      <c r="I698" s="218">
        <v>10.712562718602882</v>
      </c>
      <c r="J698" s="218">
        <v>5.7617416348415569</v>
      </c>
      <c r="K698" s="218">
        <v>1.3205472200241728</v>
      </c>
      <c r="L698" s="218">
        <v>1.9909796583591728</v>
      </c>
      <c r="M698" s="218">
        <v>3.3907864299974286</v>
      </c>
      <c r="N698" s="218">
        <v>2.4238399287081629</v>
      </c>
      <c r="O698" s="218">
        <v>3.1866387725417931</v>
      </c>
      <c r="P698" s="218">
        <v>1.8049007359593658</v>
      </c>
      <c r="Q698" s="218">
        <v>2.674883175019052</v>
      </c>
      <c r="R698" s="218">
        <v>1.4972196454317113</v>
      </c>
      <c r="S698" s="210"/>
      <c r="T698" s="211"/>
      <c r="U698" s="211"/>
      <c r="V698" s="211"/>
      <c r="W698" s="211"/>
      <c r="X698" s="211"/>
      <c r="Y698" s="211"/>
      <c r="Z698" s="211"/>
      <c r="AA698" s="211"/>
      <c r="AB698" s="211"/>
      <c r="AC698" s="211"/>
      <c r="AD698" s="211"/>
      <c r="AE698" s="211"/>
      <c r="AF698" s="211"/>
      <c r="AG698" s="211"/>
      <c r="AH698" s="211"/>
      <c r="AI698" s="211"/>
      <c r="AJ698" s="211"/>
      <c r="AK698" s="211"/>
      <c r="AL698" s="211"/>
      <c r="AM698" s="211"/>
      <c r="AN698" s="211"/>
      <c r="AO698" s="211"/>
      <c r="AP698" s="211"/>
      <c r="AQ698" s="211"/>
      <c r="AR698" s="211"/>
      <c r="AS698" s="216"/>
    </row>
    <row r="699" spans="1:45">
      <c r="A699" s="33"/>
      <c r="B699" s="2" t="s">
        <v>86</v>
      </c>
      <c r="C699" s="31"/>
      <c r="D699" s="12">
        <v>4.5803969188616504E-2</v>
      </c>
      <c r="E699" s="12">
        <v>1.0514250224139585E-2</v>
      </c>
      <c r="F699" s="12">
        <v>3.7577368883543821E-2</v>
      </c>
      <c r="G699" s="12">
        <v>1.4572938940480623E-2</v>
      </c>
      <c r="H699" s="12">
        <v>1.7866509651387672E-2</v>
      </c>
      <c r="I699" s="12">
        <v>0.17126399230380307</v>
      </c>
      <c r="J699" s="12">
        <v>6.7323173922199303E-2</v>
      </c>
      <c r="K699" s="12">
        <v>1.627054997256213E-2</v>
      </c>
      <c r="L699" s="12">
        <v>2.4519453920679467E-2</v>
      </c>
      <c r="M699" s="12">
        <v>3.7695630761334697E-2</v>
      </c>
      <c r="N699" s="12">
        <v>2.6886743524216997E-2</v>
      </c>
      <c r="O699" s="12">
        <v>3.4992373051337407E-2</v>
      </c>
      <c r="P699" s="12">
        <v>2.0718202440704409E-2</v>
      </c>
      <c r="Q699" s="12">
        <v>3.1450713404104082E-2</v>
      </c>
      <c r="R699" s="12">
        <v>1.643791010538018E-2</v>
      </c>
      <c r="S699" s="113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3"/>
      <c r="B700" s="2" t="s">
        <v>227</v>
      </c>
      <c r="C700" s="31"/>
      <c r="D700" s="12">
        <v>1.9342602328719316E-2</v>
      </c>
      <c r="E700" s="12">
        <v>-2.3605091207128948E-2</v>
      </c>
      <c r="F700" s="12">
        <v>7.388237243840301E-2</v>
      </c>
      <c r="G700" s="12">
        <v>-3.8237712456068329E-2</v>
      </c>
      <c r="H700" s="12">
        <v>-4.2216189033390528E-3</v>
      </c>
      <c r="I700" s="12">
        <v>-0.28680223964584561</v>
      </c>
      <c r="J700" s="12">
        <v>-2.4175193333710987E-2</v>
      </c>
      <c r="K700" s="12">
        <v>-7.4589636297027417E-2</v>
      </c>
      <c r="L700" s="12">
        <v>-7.4154146430738033E-2</v>
      </c>
      <c r="M700" s="12">
        <v>2.5633218218987341E-2</v>
      </c>
      <c r="N700" s="12">
        <v>2.7894134227450573E-2</v>
      </c>
      <c r="O700" s="12">
        <v>3.834600654812137E-2</v>
      </c>
      <c r="P700" s="12">
        <v>-6.6920614518610755E-3</v>
      </c>
      <c r="Q700" s="12">
        <v>-3.0256282683919666E-2</v>
      </c>
      <c r="R700" s="12">
        <v>3.8536040590315235E-2</v>
      </c>
      <c r="S700" s="113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55" t="s">
        <v>228</v>
      </c>
      <c r="C701" s="56"/>
      <c r="D701" s="54">
        <v>0.54</v>
      </c>
      <c r="E701" s="54">
        <v>0.35</v>
      </c>
      <c r="F701" s="54">
        <v>1.68</v>
      </c>
      <c r="G701" s="54">
        <v>0.66</v>
      </c>
      <c r="H701" s="54">
        <v>0.05</v>
      </c>
      <c r="I701" s="54">
        <v>5.84</v>
      </c>
      <c r="J701" s="54">
        <v>0.36</v>
      </c>
      <c r="K701" s="54">
        <v>1.42</v>
      </c>
      <c r="L701" s="54">
        <v>1.41</v>
      </c>
      <c r="M701" s="54">
        <v>0.67</v>
      </c>
      <c r="N701" s="54">
        <v>0.72</v>
      </c>
      <c r="O701" s="54">
        <v>0.94</v>
      </c>
      <c r="P701" s="54">
        <v>0</v>
      </c>
      <c r="Q701" s="54">
        <v>0.49</v>
      </c>
      <c r="R701" s="54">
        <v>0.94</v>
      </c>
      <c r="S701" s="113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AS702" s="71"/>
    </row>
    <row r="703" spans="1:45" ht="15">
      <c r="B703" s="37" t="s">
        <v>455</v>
      </c>
      <c r="AS703" s="30" t="s">
        <v>238</v>
      </c>
    </row>
    <row r="704" spans="1:45" ht="15">
      <c r="A704" s="27" t="s">
        <v>59</v>
      </c>
      <c r="B704" s="17" t="s">
        <v>128</v>
      </c>
      <c r="C704" s="14" t="s">
        <v>129</v>
      </c>
      <c r="D704" s="15" t="s">
        <v>213</v>
      </c>
      <c r="E704" s="16" t="s">
        <v>213</v>
      </c>
      <c r="F704" s="16" t="s">
        <v>213</v>
      </c>
      <c r="G704" s="16" t="s">
        <v>213</v>
      </c>
      <c r="H704" s="16" t="s">
        <v>213</v>
      </c>
      <c r="I704" s="16" t="s">
        <v>213</v>
      </c>
      <c r="J704" s="16" t="s">
        <v>213</v>
      </c>
      <c r="K704" s="16" t="s">
        <v>213</v>
      </c>
      <c r="L704" s="16" t="s">
        <v>213</v>
      </c>
      <c r="M704" s="11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214</v>
      </c>
      <c r="C705" s="7" t="s">
        <v>214</v>
      </c>
      <c r="D705" s="111" t="s">
        <v>215</v>
      </c>
      <c r="E705" s="112" t="s">
        <v>231</v>
      </c>
      <c r="F705" s="112" t="s">
        <v>218</v>
      </c>
      <c r="G705" s="112" t="s">
        <v>239</v>
      </c>
      <c r="H705" s="112" t="s">
        <v>240</v>
      </c>
      <c r="I705" s="112" t="s">
        <v>250</v>
      </c>
      <c r="J705" s="112" t="s">
        <v>219</v>
      </c>
      <c r="K705" s="112" t="s">
        <v>222</v>
      </c>
      <c r="L705" s="112" t="s">
        <v>223</v>
      </c>
      <c r="M705" s="11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251</v>
      </c>
      <c r="E706" s="9" t="s">
        <v>251</v>
      </c>
      <c r="F706" s="9" t="s">
        <v>251</v>
      </c>
      <c r="G706" s="9" t="s">
        <v>251</v>
      </c>
      <c r="H706" s="9" t="s">
        <v>251</v>
      </c>
      <c r="I706" s="9" t="s">
        <v>251</v>
      </c>
      <c r="J706" s="9" t="s">
        <v>251</v>
      </c>
      <c r="K706" s="9" t="s">
        <v>251</v>
      </c>
      <c r="L706" s="9" t="s">
        <v>251</v>
      </c>
      <c r="M706" s="11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3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11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7">
        <v>1</v>
      </c>
      <c r="C708" s="13">
        <v>1</v>
      </c>
      <c r="D708" s="192" t="s">
        <v>121</v>
      </c>
      <c r="E708" s="192" t="s">
        <v>153</v>
      </c>
      <c r="F708" s="200">
        <v>4.0000000000000001E-3</v>
      </c>
      <c r="G708" s="192" t="s">
        <v>122</v>
      </c>
      <c r="H708" s="191" t="s">
        <v>256</v>
      </c>
      <c r="I708" s="190">
        <v>2E-3</v>
      </c>
      <c r="J708" s="200" t="s">
        <v>249</v>
      </c>
      <c r="K708" s="190">
        <v>2E-3</v>
      </c>
      <c r="L708" s="190">
        <v>2E-3</v>
      </c>
      <c r="M708" s="178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  <c r="AC708" s="179"/>
      <c r="AD708" s="179"/>
      <c r="AE708" s="179"/>
      <c r="AF708" s="179"/>
      <c r="AG708" s="179"/>
      <c r="AH708" s="179"/>
      <c r="AI708" s="179"/>
      <c r="AJ708" s="179"/>
      <c r="AK708" s="179"/>
      <c r="AL708" s="179"/>
      <c r="AM708" s="179"/>
      <c r="AN708" s="179"/>
      <c r="AO708" s="179"/>
      <c r="AP708" s="179"/>
      <c r="AQ708" s="179"/>
      <c r="AR708" s="179"/>
      <c r="AS708" s="193">
        <v>1</v>
      </c>
    </row>
    <row r="709" spans="1:45">
      <c r="A709" s="33"/>
      <c r="B709" s="18">
        <v>1</v>
      </c>
      <c r="C709" s="7">
        <v>2</v>
      </c>
      <c r="D709" s="196" t="s">
        <v>121</v>
      </c>
      <c r="E709" s="196" t="s">
        <v>153</v>
      </c>
      <c r="F709" s="201">
        <v>4.0000000000000001E-3</v>
      </c>
      <c r="G709" s="196" t="s">
        <v>122</v>
      </c>
      <c r="H709" s="195">
        <v>2E-3</v>
      </c>
      <c r="I709" s="194">
        <v>2E-3</v>
      </c>
      <c r="J709" s="201" t="s">
        <v>249</v>
      </c>
      <c r="K709" s="194" t="s">
        <v>249</v>
      </c>
      <c r="L709" s="194">
        <v>2E-3</v>
      </c>
      <c r="M709" s="178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  <c r="AC709" s="179"/>
      <c r="AD709" s="179"/>
      <c r="AE709" s="179"/>
      <c r="AF709" s="179"/>
      <c r="AG709" s="179"/>
      <c r="AH709" s="179"/>
      <c r="AI709" s="179"/>
      <c r="AJ709" s="179"/>
      <c r="AK709" s="179"/>
      <c r="AL709" s="179"/>
      <c r="AM709" s="179"/>
      <c r="AN709" s="179"/>
      <c r="AO709" s="179"/>
      <c r="AP709" s="179"/>
      <c r="AQ709" s="179"/>
      <c r="AR709" s="179"/>
      <c r="AS709" s="193">
        <v>7</v>
      </c>
    </row>
    <row r="710" spans="1:45">
      <c r="A710" s="33"/>
      <c r="B710" s="18">
        <v>1</v>
      </c>
      <c r="C710" s="7">
        <v>3</v>
      </c>
      <c r="D710" s="196" t="s">
        <v>121</v>
      </c>
      <c r="E710" s="196" t="s">
        <v>153</v>
      </c>
      <c r="F710" s="201">
        <v>4.0000000000000001E-3</v>
      </c>
      <c r="G710" s="196" t="s">
        <v>122</v>
      </c>
      <c r="H710" s="195">
        <v>2E-3</v>
      </c>
      <c r="I710" s="194">
        <v>2E-3</v>
      </c>
      <c r="J710" s="201" t="s">
        <v>249</v>
      </c>
      <c r="K710" s="195">
        <v>2E-3</v>
      </c>
      <c r="L710" s="24">
        <v>2E-3</v>
      </c>
      <c r="M710" s="178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  <c r="AD710" s="179"/>
      <c r="AE710" s="179"/>
      <c r="AF710" s="179"/>
      <c r="AG710" s="179"/>
      <c r="AH710" s="179"/>
      <c r="AI710" s="179"/>
      <c r="AJ710" s="179"/>
      <c r="AK710" s="179"/>
      <c r="AL710" s="179"/>
      <c r="AM710" s="179"/>
      <c r="AN710" s="179"/>
      <c r="AO710" s="179"/>
      <c r="AP710" s="179"/>
      <c r="AQ710" s="179"/>
      <c r="AR710" s="179"/>
      <c r="AS710" s="193">
        <v>16</v>
      </c>
    </row>
    <row r="711" spans="1:45">
      <c r="A711" s="33"/>
      <c r="B711" s="18">
        <v>1</v>
      </c>
      <c r="C711" s="7">
        <v>4</v>
      </c>
      <c r="D711" s="196" t="s">
        <v>121</v>
      </c>
      <c r="E711" s="196" t="s">
        <v>153</v>
      </c>
      <c r="F711" s="201">
        <v>4.0000000000000001E-3</v>
      </c>
      <c r="G711" s="196" t="s">
        <v>122</v>
      </c>
      <c r="H711" s="195" t="s">
        <v>256</v>
      </c>
      <c r="I711" s="194">
        <v>2E-3</v>
      </c>
      <c r="J711" s="201" t="s">
        <v>249</v>
      </c>
      <c r="K711" s="195" t="s">
        <v>249</v>
      </c>
      <c r="L711" s="24">
        <v>2E-3</v>
      </c>
      <c r="M711" s="178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79"/>
      <c r="AN711" s="179"/>
      <c r="AO711" s="179"/>
      <c r="AP711" s="179"/>
      <c r="AQ711" s="179"/>
      <c r="AR711" s="179"/>
      <c r="AS711" s="193">
        <v>1.83333333333333E-3</v>
      </c>
    </row>
    <row r="712" spans="1:45">
      <c r="A712" s="33"/>
      <c r="B712" s="18">
        <v>1</v>
      </c>
      <c r="C712" s="7">
        <v>5</v>
      </c>
      <c r="D712" s="196" t="s">
        <v>121</v>
      </c>
      <c r="E712" s="196" t="s">
        <v>153</v>
      </c>
      <c r="F712" s="196">
        <v>5.0000000000000001E-3</v>
      </c>
      <c r="G712" s="196" t="s">
        <v>122</v>
      </c>
      <c r="H712" s="194">
        <v>2E-3</v>
      </c>
      <c r="I712" s="194">
        <v>2E-3</v>
      </c>
      <c r="J712" s="196" t="s">
        <v>249</v>
      </c>
      <c r="K712" s="194">
        <v>2E-3</v>
      </c>
      <c r="L712" s="194">
        <v>2E-3</v>
      </c>
      <c r="M712" s="178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  <c r="AD712" s="179"/>
      <c r="AE712" s="179"/>
      <c r="AF712" s="179"/>
      <c r="AG712" s="179"/>
      <c r="AH712" s="179"/>
      <c r="AI712" s="179"/>
      <c r="AJ712" s="179"/>
      <c r="AK712" s="179"/>
      <c r="AL712" s="179"/>
      <c r="AM712" s="179"/>
      <c r="AN712" s="179"/>
      <c r="AO712" s="179"/>
      <c r="AP712" s="179"/>
      <c r="AQ712" s="179"/>
      <c r="AR712" s="179"/>
      <c r="AS712" s="193">
        <v>23</v>
      </c>
    </row>
    <row r="713" spans="1:45">
      <c r="A713" s="33"/>
      <c r="B713" s="18">
        <v>1</v>
      </c>
      <c r="C713" s="7">
        <v>6</v>
      </c>
      <c r="D713" s="196" t="s">
        <v>121</v>
      </c>
      <c r="E713" s="196" t="s">
        <v>153</v>
      </c>
      <c r="F713" s="196">
        <v>4.0000000000000001E-3</v>
      </c>
      <c r="G713" s="196" t="s">
        <v>122</v>
      </c>
      <c r="H713" s="194">
        <v>3.0000000000000001E-3</v>
      </c>
      <c r="I713" s="194">
        <v>2E-3</v>
      </c>
      <c r="J713" s="196" t="s">
        <v>249</v>
      </c>
      <c r="K713" s="194">
        <v>2E-3</v>
      </c>
      <c r="L713" s="194">
        <v>2E-3</v>
      </c>
      <c r="M713" s="178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  <c r="AC713" s="179"/>
      <c r="AD713" s="179"/>
      <c r="AE713" s="179"/>
      <c r="AF713" s="179"/>
      <c r="AG713" s="179"/>
      <c r="AH713" s="179"/>
      <c r="AI713" s="179"/>
      <c r="AJ713" s="179"/>
      <c r="AK713" s="179"/>
      <c r="AL713" s="179"/>
      <c r="AM713" s="179"/>
      <c r="AN713" s="179"/>
      <c r="AO713" s="179"/>
      <c r="AP713" s="179"/>
      <c r="AQ713" s="179"/>
      <c r="AR713" s="179"/>
      <c r="AS713" s="72"/>
    </row>
    <row r="714" spans="1:45">
      <c r="A714" s="33"/>
      <c r="B714" s="19" t="s">
        <v>224</v>
      </c>
      <c r="C714" s="11"/>
      <c r="D714" s="197" t="s">
        <v>482</v>
      </c>
      <c r="E714" s="197" t="s">
        <v>482</v>
      </c>
      <c r="F714" s="197">
        <v>4.1666666666666666E-3</v>
      </c>
      <c r="G714" s="197" t="s">
        <v>482</v>
      </c>
      <c r="H714" s="197">
        <v>2.2500000000000003E-3</v>
      </c>
      <c r="I714" s="197">
        <v>2E-3</v>
      </c>
      <c r="J714" s="197" t="s">
        <v>482</v>
      </c>
      <c r="K714" s="197">
        <v>2E-3</v>
      </c>
      <c r="L714" s="197">
        <v>2E-3</v>
      </c>
      <c r="M714" s="178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  <c r="AC714" s="179"/>
      <c r="AD714" s="179"/>
      <c r="AE714" s="179"/>
      <c r="AF714" s="179"/>
      <c r="AG714" s="179"/>
      <c r="AH714" s="179"/>
      <c r="AI714" s="179"/>
      <c r="AJ714" s="179"/>
      <c r="AK714" s="179"/>
      <c r="AL714" s="179"/>
      <c r="AM714" s="179"/>
      <c r="AN714" s="179"/>
      <c r="AO714" s="179"/>
      <c r="AP714" s="179"/>
      <c r="AQ714" s="179"/>
      <c r="AR714" s="179"/>
      <c r="AS714" s="72"/>
    </row>
    <row r="715" spans="1:45">
      <c r="A715" s="33"/>
      <c r="B715" s="2" t="s">
        <v>225</v>
      </c>
      <c r="C715" s="31"/>
      <c r="D715" s="24" t="s">
        <v>482</v>
      </c>
      <c r="E715" s="24" t="s">
        <v>482</v>
      </c>
      <c r="F715" s="24">
        <v>4.0000000000000001E-3</v>
      </c>
      <c r="G715" s="24" t="s">
        <v>482</v>
      </c>
      <c r="H715" s="24">
        <v>2E-3</v>
      </c>
      <c r="I715" s="24">
        <v>2E-3</v>
      </c>
      <c r="J715" s="24" t="s">
        <v>482</v>
      </c>
      <c r="K715" s="24">
        <v>2E-3</v>
      </c>
      <c r="L715" s="24">
        <v>2E-3</v>
      </c>
      <c r="M715" s="178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  <c r="AC715" s="179"/>
      <c r="AD715" s="179"/>
      <c r="AE715" s="179"/>
      <c r="AF715" s="179"/>
      <c r="AG715" s="179"/>
      <c r="AH715" s="179"/>
      <c r="AI715" s="179"/>
      <c r="AJ715" s="179"/>
      <c r="AK715" s="179"/>
      <c r="AL715" s="179"/>
      <c r="AM715" s="179"/>
      <c r="AN715" s="179"/>
      <c r="AO715" s="179"/>
      <c r="AP715" s="179"/>
      <c r="AQ715" s="179"/>
      <c r="AR715" s="179"/>
      <c r="AS715" s="72"/>
    </row>
    <row r="716" spans="1:45">
      <c r="A716" s="33"/>
      <c r="B716" s="2" t="s">
        <v>226</v>
      </c>
      <c r="C716" s="31"/>
      <c r="D716" s="24" t="s">
        <v>482</v>
      </c>
      <c r="E716" s="24" t="s">
        <v>482</v>
      </c>
      <c r="F716" s="24">
        <v>4.0824829046386303E-4</v>
      </c>
      <c r="G716" s="24" t="s">
        <v>482</v>
      </c>
      <c r="H716" s="24">
        <v>5.0000000000000001E-4</v>
      </c>
      <c r="I716" s="24">
        <v>0</v>
      </c>
      <c r="J716" s="24" t="s">
        <v>482</v>
      </c>
      <c r="K716" s="24">
        <v>0</v>
      </c>
      <c r="L716" s="24">
        <v>0</v>
      </c>
      <c r="M716" s="178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  <c r="AC716" s="179"/>
      <c r="AD716" s="179"/>
      <c r="AE716" s="179"/>
      <c r="AF716" s="179"/>
      <c r="AG716" s="179"/>
      <c r="AH716" s="179"/>
      <c r="AI716" s="179"/>
      <c r="AJ716" s="179"/>
      <c r="AK716" s="179"/>
      <c r="AL716" s="179"/>
      <c r="AM716" s="179"/>
      <c r="AN716" s="179"/>
      <c r="AO716" s="179"/>
      <c r="AP716" s="179"/>
      <c r="AQ716" s="179"/>
      <c r="AR716" s="179"/>
      <c r="AS716" s="72"/>
    </row>
    <row r="717" spans="1:45">
      <c r="A717" s="33"/>
      <c r="B717" s="2" t="s">
        <v>86</v>
      </c>
      <c r="C717" s="31"/>
      <c r="D717" s="12" t="s">
        <v>482</v>
      </c>
      <c r="E717" s="12" t="s">
        <v>482</v>
      </c>
      <c r="F717" s="12">
        <v>9.7979589711327128E-2</v>
      </c>
      <c r="G717" s="12" t="s">
        <v>482</v>
      </c>
      <c r="H717" s="12">
        <v>0.22222222222222221</v>
      </c>
      <c r="I717" s="12">
        <v>0</v>
      </c>
      <c r="J717" s="12" t="s">
        <v>482</v>
      </c>
      <c r="K717" s="12">
        <v>0</v>
      </c>
      <c r="L717" s="12">
        <v>0</v>
      </c>
      <c r="M717" s="11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3"/>
      <c r="B718" s="2" t="s">
        <v>227</v>
      </c>
      <c r="C718" s="31"/>
      <c r="D718" s="12" t="s">
        <v>482</v>
      </c>
      <c r="E718" s="12" t="s">
        <v>482</v>
      </c>
      <c r="F718" s="12">
        <v>1.2727272727272769</v>
      </c>
      <c r="G718" s="12" t="s">
        <v>482</v>
      </c>
      <c r="H718" s="12">
        <v>0.22727272727272951</v>
      </c>
      <c r="I718" s="12">
        <v>9.0909090909092827E-2</v>
      </c>
      <c r="J718" s="12" t="s">
        <v>482</v>
      </c>
      <c r="K718" s="12">
        <v>9.0909090909092827E-2</v>
      </c>
      <c r="L718" s="12">
        <v>9.0909090909092827E-2</v>
      </c>
      <c r="M718" s="11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55" t="s">
        <v>228</v>
      </c>
      <c r="C719" s="56"/>
      <c r="D719" s="54">
        <v>32.369999999999997</v>
      </c>
      <c r="E719" s="54">
        <v>15.51</v>
      </c>
      <c r="F719" s="54">
        <v>1.46</v>
      </c>
      <c r="G719" s="54">
        <v>2.02</v>
      </c>
      <c r="H719" s="54">
        <v>0.22</v>
      </c>
      <c r="I719" s="54">
        <v>0</v>
      </c>
      <c r="J719" s="54">
        <v>0.67</v>
      </c>
      <c r="K719" s="54">
        <v>0.22</v>
      </c>
      <c r="L719" s="54">
        <v>0</v>
      </c>
      <c r="M719" s="11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L720" s="29"/>
      <c r="AS720" s="71"/>
    </row>
    <row r="721" spans="1:45" ht="15">
      <c r="B721" s="37" t="s">
        <v>456</v>
      </c>
      <c r="AS721" s="30" t="s">
        <v>238</v>
      </c>
    </row>
    <row r="722" spans="1:45" ht="15">
      <c r="A722" s="27" t="s">
        <v>123</v>
      </c>
      <c r="B722" s="17" t="s">
        <v>128</v>
      </c>
      <c r="C722" s="14" t="s">
        <v>129</v>
      </c>
      <c r="D722" s="15" t="s">
        <v>213</v>
      </c>
      <c r="E722" s="11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214</v>
      </c>
      <c r="C723" s="7" t="s">
        <v>214</v>
      </c>
      <c r="D723" s="111" t="s">
        <v>239</v>
      </c>
      <c r="E723" s="11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251</v>
      </c>
      <c r="E724" s="11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11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7">
        <v>1</v>
      </c>
      <c r="C726" s="13">
        <v>1</v>
      </c>
      <c r="D726" s="104" t="s">
        <v>121</v>
      </c>
      <c r="E726" s="11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105" t="s">
        <v>121</v>
      </c>
      <c r="E727" s="11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11</v>
      </c>
    </row>
    <row r="728" spans="1:45">
      <c r="A728" s="33"/>
      <c r="B728" s="18">
        <v>1</v>
      </c>
      <c r="C728" s="7">
        <v>3</v>
      </c>
      <c r="D728" s="105" t="s">
        <v>121</v>
      </c>
      <c r="E728" s="11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105" t="s">
        <v>121</v>
      </c>
      <c r="E729" s="11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 t="s">
        <v>121</v>
      </c>
    </row>
    <row r="730" spans="1:45">
      <c r="A730" s="33"/>
      <c r="B730" s="18">
        <v>1</v>
      </c>
      <c r="C730" s="7">
        <v>5</v>
      </c>
      <c r="D730" s="105" t="s">
        <v>121</v>
      </c>
      <c r="E730" s="11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17</v>
      </c>
    </row>
    <row r="731" spans="1:45">
      <c r="A731" s="33"/>
      <c r="B731" s="18">
        <v>1</v>
      </c>
      <c r="C731" s="7">
        <v>6</v>
      </c>
      <c r="D731" s="105" t="s">
        <v>121</v>
      </c>
      <c r="E731" s="11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3"/>
      <c r="B732" s="19" t="s">
        <v>224</v>
      </c>
      <c r="C732" s="11"/>
      <c r="D732" s="23" t="s">
        <v>482</v>
      </c>
      <c r="E732" s="11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2" t="s">
        <v>225</v>
      </c>
      <c r="C733" s="31"/>
      <c r="D733" s="10" t="s">
        <v>482</v>
      </c>
      <c r="E733" s="11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A734" s="33"/>
      <c r="B734" s="2" t="s">
        <v>226</v>
      </c>
      <c r="C734" s="31"/>
      <c r="D734" s="24" t="s">
        <v>482</v>
      </c>
      <c r="E734" s="11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A735" s="33"/>
      <c r="B735" s="2" t="s">
        <v>86</v>
      </c>
      <c r="C735" s="31"/>
      <c r="D735" s="12" t="s">
        <v>482</v>
      </c>
      <c r="E735" s="11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2" t="s">
        <v>227</v>
      </c>
      <c r="C736" s="31"/>
      <c r="D736" s="12" t="s">
        <v>482</v>
      </c>
      <c r="E736" s="11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3"/>
      <c r="B737" s="55" t="s">
        <v>228</v>
      </c>
      <c r="C737" s="56"/>
      <c r="D737" s="54" t="s">
        <v>229</v>
      </c>
      <c r="E737" s="11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B738" s="34"/>
      <c r="C738" s="19"/>
      <c r="D738" s="29"/>
      <c r="AS738" s="71"/>
    </row>
    <row r="739" spans="1:45" ht="15">
      <c r="B739" s="37" t="s">
        <v>362</v>
      </c>
      <c r="AS739" s="30" t="s">
        <v>238</v>
      </c>
    </row>
    <row r="740" spans="1:45" ht="15">
      <c r="A740" s="27" t="s">
        <v>60</v>
      </c>
      <c r="B740" s="17" t="s">
        <v>128</v>
      </c>
      <c r="C740" s="14" t="s">
        <v>129</v>
      </c>
      <c r="D740" s="15" t="s">
        <v>213</v>
      </c>
      <c r="E740" s="16" t="s">
        <v>213</v>
      </c>
      <c r="F740" s="16" t="s">
        <v>213</v>
      </c>
      <c r="G740" s="16" t="s">
        <v>213</v>
      </c>
      <c r="H740" s="16" t="s">
        <v>213</v>
      </c>
      <c r="I740" s="16" t="s">
        <v>213</v>
      </c>
      <c r="J740" s="16" t="s">
        <v>213</v>
      </c>
      <c r="K740" s="16" t="s">
        <v>213</v>
      </c>
      <c r="L740" s="16" t="s">
        <v>213</v>
      </c>
      <c r="M740" s="16" t="s">
        <v>213</v>
      </c>
      <c r="N740" s="16" t="s">
        <v>213</v>
      </c>
      <c r="O740" s="16" t="s">
        <v>213</v>
      </c>
      <c r="P740" s="113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214</v>
      </c>
      <c r="C741" s="7" t="s">
        <v>214</v>
      </c>
      <c r="D741" s="111" t="s">
        <v>215</v>
      </c>
      <c r="E741" s="112" t="s">
        <v>231</v>
      </c>
      <c r="F741" s="112" t="s">
        <v>217</v>
      </c>
      <c r="G741" s="112" t="s">
        <v>218</v>
      </c>
      <c r="H741" s="112" t="s">
        <v>240</v>
      </c>
      <c r="I741" s="112" t="s">
        <v>250</v>
      </c>
      <c r="J741" s="112" t="s">
        <v>244</v>
      </c>
      <c r="K741" s="112" t="s">
        <v>219</v>
      </c>
      <c r="L741" s="112" t="s">
        <v>220</v>
      </c>
      <c r="M741" s="112" t="s">
        <v>221</v>
      </c>
      <c r="N741" s="112" t="s">
        <v>222</v>
      </c>
      <c r="O741" s="112" t="s">
        <v>223</v>
      </c>
      <c r="P741" s="113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1</v>
      </c>
    </row>
    <row r="742" spans="1:45">
      <c r="A742" s="33"/>
      <c r="B742" s="18"/>
      <c r="C742" s="7"/>
      <c r="D742" s="8" t="s">
        <v>130</v>
      </c>
      <c r="E742" s="9" t="s">
        <v>130</v>
      </c>
      <c r="F742" s="9" t="s">
        <v>251</v>
      </c>
      <c r="G742" s="9" t="s">
        <v>251</v>
      </c>
      <c r="H742" s="9" t="s">
        <v>130</v>
      </c>
      <c r="I742" s="9" t="s">
        <v>251</v>
      </c>
      <c r="J742" s="9" t="s">
        <v>252</v>
      </c>
      <c r="K742" s="9" t="s">
        <v>251</v>
      </c>
      <c r="L742" s="9" t="s">
        <v>130</v>
      </c>
      <c r="M742" s="9" t="s">
        <v>130</v>
      </c>
      <c r="N742" s="9" t="s">
        <v>251</v>
      </c>
      <c r="O742" s="9" t="s">
        <v>251</v>
      </c>
      <c r="P742" s="113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3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113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190">
        <v>5.0000000000000001E-3</v>
      </c>
      <c r="E744" s="192" t="s">
        <v>230</v>
      </c>
      <c r="F744" s="200" t="s">
        <v>121</v>
      </c>
      <c r="G744" s="192" t="s">
        <v>122</v>
      </c>
      <c r="H744" s="200" t="s">
        <v>122</v>
      </c>
      <c r="I744" s="192" t="s">
        <v>122</v>
      </c>
      <c r="J744" s="200" t="s">
        <v>122</v>
      </c>
      <c r="K744" s="192" t="s">
        <v>122</v>
      </c>
      <c r="L744" s="192" t="s">
        <v>122</v>
      </c>
      <c r="M744" s="190" t="s">
        <v>249</v>
      </c>
      <c r="N744" s="192" t="s">
        <v>122</v>
      </c>
      <c r="O744" s="192" t="s">
        <v>122</v>
      </c>
      <c r="P744" s="178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  <c r="AA744" s="179"/>
      <c r="AB744" s="179"/>
      <c r="AC744" s="179"/>
      <c r="AD744" s="179"/>
      <c r="AE744" s="179"/>
      <c r="AF744" s="179"/>
      <c r="AG744" s="179"/>
      <c r="AH744" s="179"/>
      <c r="AI744" s="179"/>
      <c r="AJ744" s="179"/>
      <c r="AK744" s="179"/>
      <c r="AL744" s="179"/>
      <c r="AM744" s="179"/>
      <c r="AN744" s="179"/>
      <c r="AO744" s="179"/>
      <c r="AP744" s="179"/>
      <c r="AQ744" s="179"/>
      <c r="AR744" s="179"/>
      <c r="AS744" s="193">
        <v>1</v>
      </c>
    </row>
    <row r="745" spans="1:45">
      <c r="A745" s="33"/>
      <c r="B745" s="18">
        <v>1</v>
      </c>
      <c r="C745" s="7">
        <v>2</v>
      </c>
      <c r="D745" s="194">
        <v>0.01</v>
      </c>
      <c r="E745" s="196" t="s">
        <v>230</v>
      </c>
      <c r="F745" s="201" t="s">
        <v>121</v>
      </c>
      <c r="G745" s="196" t="s">
        <v>122</v>
      </c>
      <c r="H745" s="201" t="s">
        <v>122</v>
      </c>
      <c r="I745" s="196" t="s">
        <v>122</v>
      </c>
      <c r="J745" s="201" t="s">
        <v>122</v>
      </c>
      <c r="K745" s="196" t="s">
        <v>122</v>
      </c>
      <c r="L745" s="196" t="s">
        <v>122</v>
      </c>
      <c r="M745" s="194">
        <v>2.3E-3</v>
      </c>
      <c r="N745" s="196" t="s">
        <v>122</v>
      </c>
      <c r="O745" s="196" t="s">
        <v>122</v>
      </c>
      <c r="P745" s="178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  <c r="AA745" s="179"/>
      <c r="AB745" s="179"/>
      <c r="AC745" s="179"/>
      <c r="AD745" s="179"/>
      <c r="AE745" s="179"/>
      <c r="AF745" s="179"/>
      <c r="AG745" s="179"/>
      <c r="AH745" s="179"/>
      <c r="AI745" s="179"/>
      <c r="AJ745" s="179"/>
      <c r="AK745" s="179"/>
      <c r="AL745" s="179"/>
      <c r="AM745" s="179"/>
      <c r="AN745" s="179"/>
      <c r="AO745" s="179"/>
      <c r="AP745" s="179"/>
      <c r="AQ745" s="179"/>
      <c r="AR745" s="179"/>
      <c r="AS745" s="193">
        <v>19</v>
      </c>
    </row>
    <row r="746" spans="1:45">
      <c r="A746" s="33"/>
      <c r="B746" s="18">
        <v>1</v>
      </c>
      <c r="C746" s="7">
        <v>3</v>
      </c>
      <c r="D746" s="194">
        <v>5.0000000000000001E-3</v>
      </c>
      <c r="E746" s="196" t="s">
        <v>230</v>
      </c>
      <c r="F746" s="201" t="s">
        <v>121</v>
      </c>
      <c r="G746" s="196" t="s">
        <v>122</v>
      </c>
      <c r="H746" s="201" t="s">
        <v>122</v>
      </c>
      <c r="I746" s="196" t="s">
        <v>122</v>
      </c>
      <c r="J746" s="201" t="s">
        <v>122</v>
      </c>
      <c r="K746" s="201" t="s">
        <v>122</v>
      </c>
      <c r="L746" s="201" t="s">
        <v>122</v>
      </c>
      <c r="M746" s="24" t="s">
        <v>249</v>
      </c>
      <c r="N746" s="201" t="s">
        <v>122</v>
      </c>
      <c r="O746" s="201" t="s">
        <v>122</v>
      </c>
      <c r="P746" s="178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  <c r="AA746" s="179"/>
      <c r="AB746" s="179"/>
      <c r="AC746" s="179"/>
      <c r="AD746" s="179"/>
      <c r="AE746" s="179"/>
      <c r="AF746" s="179"/>
      <c r="AG746" s="179"/>
      <c r="AH746" s="179"/>
      <c r="AI746" s="179"/>
      <c r="AJ746" s="179"/>
      <c r="AK746" s="179"/>
      <c r="AL746" s="179"/>
      <c r="AM746" s="179"/>
      <c r="AN746" s="179"/>
      <c r="AO746" s="179"/>
      <c r="AP746" s="179"/>
      <c r="AQ746" s="179"/>
      <c r="AR746" s="179"/>
      <c r="AS746" s="193">
        <v>16</v>
      </c>
    </row>
    <row r="747" spans="1:45">
      <c r="A747" s="33"/>
      <c r="B747" s="18">
        <v>1</v>
      </c>
      <c r="C747" s="7">
        <v>4</v>
      </c>
      <c r="D747" s="194">
        <v>0.01</v>
      </c>
      <c r="E747" s="196" t="s">
        <v>230</v>
      </c>
      <c r="F747" s="201" t="s">
        <v>121</v>
      </c>
      <c r="G747" s="196" t="s">
        <v>122</v>
      </c>
      <c r="H747" s="201" t="s">
        <v>122</v>
      </c>
      <c r="I747" s="196" t="s">
        <v>122</v>
      </c>
      <c r="J747" s="201" t="s">
        <v>122</v>
      </c>
      <c r="K747" s="201" t="s">
        <v>122</v>
      </c>
      <c r="L747" s="201" t="s">
        <v>122</v>
      </c>
      <c r="M747" s="24" t="s">
        <v>249</v>
      </c>
      <c r="N747" s="201" t="s">
        <v>122</v>
      </c>
      <c r="O747" s="201" t="s">
        <v>122</v>
      </c>
      <c r="P747" s="178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  <c r="AA747" s="179"/>
      <c r="AB747" s="179"/>
      <c r="AC747" s="179"/>
      <c r="AD747" s="179"/>
      <c r="AE747" s="179"/>
      <c r="AF747" s="179"/>
      <c r="AG747" s="179"/>
      <c r="AH747" s="179"/>
      <c r="AI747" s="179"/>
      <c r="AJ747" s="179"/>
      <c r="AK747" s="179"/>
      <c r="AL747" s="179"/>
      <c r="AM747" s="179"/>
      <c r="AN747" s="179"/>
      <c r="AO747" s="179"/>
      <c r="AP747" s="179"/>
      <c r="AQ747" s="179"/>
      <c r="AR747" s="179"/>
      <c r="AS747" s="193" t="s">
        <v>122</v>
      </c>
    </row>
    <row r="748" spans="1:45">
      <c r="A748" s="33"/>
      <c r="B748" s="18">
        <v>1</v>
      </c>
      <c r="C748" s="7">
        <v>5</v>
      </c>
      <c r="D748" s="194">
        <v>1.4999999999999999E-2</v>
      </c>
      <c r="E748" s="196" t="s">
        <v>230</v>
      </c>
      <c r="F748" s="196" t="s">
        <v>121</v>
      </c>
      <c r="G748" s="196" t="s">
        <v>122</v>
      </c>
      <c r="H748" s="196" t="s">
        <v>122</v>
      </c>
      <c r="I748" s="196" t="s">
        <v>122</v>
      </c>
      <c r="J748" s="196" t="s">
        <v>122</v>
      </c>
      <c r="K748" s="196" t="s">
        <v>122</v>
      </c>
      <c r="L748" s="196" t="s">
        <v>122</v>
      </c>
      <c r="M748" s="194" t="s">
        <v>249</v>
      </c>
      <c r="N748" s="196" t="s">
        <v>122</v>
      </c>
      <c r="O748" s="196" t="s">
        <v>122</v>
      </c>
      <c r="P748" s="178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  <c r="AA748" s="179"/>
      <c r="AB748" s="179"/>
      <c r="AC748" s="179"/>
      <c r="AD748" s="179"/>
      <c r="AE748" s="179"/>
      <c r="AF748" s="179"/>
      <c r="AG748" s="179"/>
      <c r="AH748" s="179"/>
      <c r="AI748" s="179"/>
      <c r="AJ748" s="179"/>
      <c r="AK748" s="179"/>
      <c r="AL748" s="179"/>
      <c r="AM748" s="179"/>
      <c r="AN748" s="179"/>
      <c r="AO748" s="179"/>
      <c r="AP748" s="179"/>
      <c r="AQ748" s="179"/>
      <c r="AR748" s="179"/>
      <c r="AS748" s="193">
        <v>18</v>
      </c>
    </row>
    <row r="749" spans="1:45">
      <c r="A749" s="33"/>
      <c r="B749" s="18">
        <v>1</v>
      </c>
      <c r="C749" s="7">
        <v>6</v>
      </c>
      <c r="D749" s="194" t="s">
        <v>230</v>
      </c>
      <c r="E749" s="196" t="s">
        <v>230</v>
      </c>
      <c r="F749" s="196" t="s">
        <v>121</v>
      </c>
      <c r="G749" s="196" t="s">
        <v>122</v>
      </c>
      <c r="H749" s="196" t="s">
        <v>122</v>
      </c>
      <c r="I749" s="196" t="s">
        <v>122</v>
      </c>
      <c r="J749" s="196" t="s">
        <v>122</v>
      </c>
      <c r="K749" s="196" t="s">
        <v>122</v>
      </c>
      <c r="L749" s="196" t="s">
        <v>122</v>
      </c>
      <c r="M749" s="194" t="s">
        <v>249</v>
      </c>
      <c r="N749" s="196" t="s">
        <v>122</v>
      </c>
      <c r="O749" s="196" t="s">
        <v>122</v>
      </c>
      <c r="P749" s="178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  <c r="AA749" s="179"/>
      <c r="AB749" s="179"/>
      <c r="AC749" s="179"/>
      <c r="AD749" s="179"/>
      <c r="AE749" s="179"/>
      <c r="AF749" s="179"/>
      <c r="AG749" s="179"/>
      <c r="AH749" s="179"/>
      <c r="AI749" s="179"/>
      <c r="AJ749" s="179"/>
      <c r="AK749" s="179"/>
      <c r="AL749" s="179"/>
      <c r="AM749" s="179"/>
      <c r="AN749" s="179"/>
      <c r="AO749" s="179"/>
      <c r="AP749" s="179"/>
      <c r="AQ749" s="179"/>
      <c r="AR749" s="179"/>
      <c r="AS749" s="72"/>
    </row>
    <row r="750" spans="1:45">
      <c r="A750" s="33"/>
      <c r="B750" s="19" t="s">
        <v>224</v>
      </c>
      <c r="C750" s="11"/>
      <c r="D750" s="197">
        <v>8.9999999999999993E-3</v>
      </c>
      <c r="E750" s="197" t="s">
        <v>482</v>
      </c>
      <c r="F750" s="197" t="s">
        <v>482</v>
      </c>
      <c r="G750" s="197" t="s">
        <v>482</v>
      </c>
      <c r="H750" s="197" t="s">
        <v>482</v>
      </c>
      <c r="I750" s="197" t="s">
        <v>482</v>
      </c>
      <c r="J750" s="197" t="s">
        <v>482</v>
      </c>
      <c r="K750" s="197" t="s">
        <v>482</v>
      </c>
      <c r="L750" s="197" t="s">
        <v>482</v>
      </c>
      <c r="M750" s="197">
        <v>2.3E-3</v>
      </c>
      <c r="N750" s="197" t="s">
        <v>482</v>
      </c>
      <c r="O750" s="197" t="s">
        <v>482</v>
      </c>
      <c r="P750" s="178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  <c r="AA750" s="179"/>
      <c r="AB750" s="179"/>
      <c r="AC750" s="179"/>
      <c r="AD750" s="179"/>
      <c r="AE750" s="179"/>
      <c r="AF750" s="179"/>
      <c r="AG750" s="179"/>
      <c r="AH750" s="179"/>
      <c r="AI750" s="179"/>
      <c r="AJ750" s="179"/>
      <c r="AK750" s="179"/>
      <c r="AL750" s="179"/>
      <c r="AM750" s="179"/>
      <c r="AN750" s="179"/>
      <c r="AO750" s="179"/>
      <c r="AP750" s="179"/>
      <c r="AQ750" s="179"/>
      <c r="AR750" s="179"/>
      <c r="AS750" s="72"/>
    </row>
    <row r="751" spans="1:45">
      <c r="A751" s="33"/>
      <c r="B751" s="2" t="s">
        <v>225</v>
      </c>
      <c r="C751" s="31"/>
      <c r="D751" s="24">
        <v>0.01</v>
      </c>
      <c r="E751" s="24" t="s">
        <v>482</v>
      </c>
      <c r="F751" s="24" t="s">
        <v>482</v>
      </c>
      <c r="G751" s="24" t="s">
        <v>482</v>
      </c>
      <c r="H751" s="24" t="s">
        <v>482</v>
      </c>
      <c r="I751" s="24" t="s">
        <v>482</v>
      </c>
      <c r="J751" s="24" t="s">
        <v>482</v>
      </c>
      <c r="K751" s="24" t="s">
        <v>482</v>
      </c>
      <c r="L751" s="24" t="s">
        <v>482</v>
      </c>
      <c r="M751" s="24">
        <v>2.3E-3</v>
      </c>
      <c r="N751" s="24" t="s">
        <v>482</v>
      </c>
      <c r="O751" s="24" t="s">
        <v>482</v>
      </c>
      <c r="P751" s="178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  <c r="AA751" s="179"/>
      <c r="AB751" s="179"/>
      <c r="AC751" s="179"/>
      <c r="AD751" s="179"/>
      <c r="AE751" s="179"/>
      <c r="AF751" s="179"/>
      <c r="AG751" s="179"/>
      <c r="AH751" s="179"/>
      <c r="AI751" s="179"/>
      <c r="AJ751" s="179"/>
      <c r="AK751" s="179"/>
      <c r="AL751" s="179"/>
      <c r="AM751" s="179"/>
      <c r="AN751" s="179"/>
      <c r="AO751" s="179"/>
      <c r="AP751" s="179"/>
      <c r="AQ751" s="179"/>
      <c r="AR751" s="179"/>
      <c r="AS751" s="72"/>
    </row>
    <row r="752" spans="1:45">
      <c r="A752" s="33"/>
      <c r="B752" s="2" t="s">
        <v>226</v>
      </c>
      <c r="C752" s="31"/>
      <c r="D752" s="24">
        <v>4.1833001326703782E-3</v>
      </c>
      <c r="E752" s="24" t="s">
        <v>482</v>
      </c>
      <c r="F752" s="24" t="s">
        <v>482</v>
      </c>
      <c r="G752" s="24" t="s">
        <v>482</v>
      </c>
      <c r="H752" s="24" t="s">
        <v>482</v>
      </c>
      <c r="I752" s="24" t="s">
        <v>482</v>
      </c>
      <c r="J752" s="24" t="s">
        <v>482</v>
      </c>
      <c r="K752" s="24" t="s">
        <v>482</v>
      </c>
      <c r="L752" s="24" t="s">
        <v>482</v>
      </c>
      <c r="M752" s="24" t="s">
        <v>482</v>
      </c>
      <c r="N752" s="24" t="s">
        <v>482</v>
      </c>
      <c r="O752" s="24" t="s">
        <v>482</v>
      </c>
      <c r="P752" s="178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  <c r="AA752" s="179"/>
      <c r="AB752" s="179"/>
      <c r="AC752" s="179"/>
      <c r="AD752" s="179"/>
      <c r="AE752" s="179"/>
      <c r="AF752" s="179"/>
      <c r="AG752" s="179"/>
      <c r="AH752" s="179"/>
      <c r="AI752" s="179"/>
      <c r="AJ752" s="179"/>
      <c r="AK752" s="179"/>
      <c r="AL752" s="179"/>
      <c r="AM752" s="179"/>
      <c r="AN752" s="179"/>
      <c r="AO752" s="179"/>
      <c r="AP752" s="179"/>
      <c r="AQ752" s="179"/>
      <c r="AR752" s="179"/>
      <c r="AS752" s="72"/>
    </row>
    <row r="753" spans="1:45">
      <c r="A753" s="33"/>
      <c r="B753" s="2" t="s">
        <v>86</v>
      </c>
      <c r="C753" s="31"/>
      <c r="D753" s="12">
        <v>0.46481112585226431</v>
      </c>
      <c r="E753" s="12" t="s">
        <v>482</v>
      </c>
      <c r="F753" s="12" t="s">
        <v>482</v>
      </c>
      <c r="G753" s="12" t="s">
        <v>482</v>
      </c>
      <c r="H753" s="12" t="s">
        <v>482</v>
      </c>
      <c r="I753" s="12" t="s">
        <v>482</v>
      </c>
      <c r="J753" s="12" t="s">
        <v>482</v>
      </c>
      <c r="K753" s="12" t="s">
        <v>482</v>
      </c>
      <c r="L753" s="12" t="s">
        <v>482</v>
      </c>
      <c r="M753" s="12" t="s">
        <v>482</v>
      </c>
      <c r="N753" s="12" t="s">
        <v>482</v>
      </c>
      <c r="O753" s="12" t="s">
        <v>482</v>
      </c>
      <c r="P753" s="113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2" t="s">
        <v>227</v>
      </c>
      <c r="C754" s="31"/>
      <c r="D754" s="12" t="s">
        <v>482</v>
      </c>
      <c r="E754" s="12" t="s">
        <v>482</v>
      </c>
      <c r="F754" s="12" t="s">
        <v>482</v>
      </c>
      <c r="G754" s="12" t="s">
        <v>482</v>
      </c>
      <c r="H754" s="12" t="s">
        <v>482</v>
      </c>
      <c r="I754" s="12" t="s">
        <v>482</v>
      </c>
      <c r="J754" s="12" t="s">
        <v>482</v>
      </c>
      <c r="K754" s="12" t="s">
        <v>482</v>
      </c>
      <c r="L754" s="12" t="s">
        <v>482</v>
      </c>
      <c r="M754" s="12" t="s">
        <v>482</v>
      </c>
      <c r="N754" s="12" t="s">
        <v>482</v>
      </c>
      <c r="O754" s="12" t="s">
        <v>482</v>
      </c>
      <c r="P754" s="113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55" t="s">
        <v>228</v>
      </c>
      <c r="C755" s="56"/>
      <c r="D755" s="54" t="s">
        <v>229</v>
      </c>
      <c r="E755" s="54" t="s">
        <v>229</v>
      </c>
      <c r="F755" s="54" t="s">
        <v>229</v>
      </c>
      <c r="G755" s="54" t="s">
        <v>229</v>
      </c>
      <c r="H755" s="54" t="s">
        <v>229</v>
      </c>
      <c r="I755" s="54" t="s">
        <v>229</v>
      </c>
      <c r="J755" s="54" t="s">
        <v>229</v>
      </c>
      <c r="K755" s="54" t="s">
        <v>229</v>
      </c>
      <c r="L755" s="54" t="s">
        <v>229</v>
      </c>
      <c r="M755" s="54" t="s">
        <v>229</v>
      </c>
      <c r="N755" s="54" t="s">
        <v>229</v>
      </c>
      <c r="O755" s="54" t="s">
        <v>229</v>
      </c>
      <c r="P755" s="113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AS756" s="71"/>
    </row>
    <row r="757" spans="1:45" ht="15">
      <c r="B757" s="37" t="s">
        <v>457</v>
      </c>
      <c r="AS757" s="30" t="s">
        <v>67</v>
      </c>
    </row>
    <row r="758" spans="1:45" ht="15">
      <c r="A758" s="27" t="s">
        <v>6</v>
      </c>
      <c r="B758" s="17" t="s">
        <v>128</v>
      </c>
      <c r="C758" s="14" t="s">
        <v>129</v>
      </c>
      <c r="D758" s="15" t="s">
        <v>213</v>
      </c>
      <c r="E758" s="16" t="s">
        <v>213</v>
      </c>
      <c r="F758" s="16" t="s">
        <v>213</v>
      </c>
      <c r="G758" s="16" t="s">
        <v>213</v>
      </c>
      <c r="H758" s="16" t="s">
        <v>213</v>
      </c>
      <c r="I758" s="16" t="s">
        <v>213</v>
      </c>
      <c r="J758" s="16" t="s">
        <v>213</v>
      </c>
      <c r="K758" s="16" t="s">
        <v>213</v>
      </c>
      <c r="L758" s="16" t="s">
        <v>213</v>
      </c>
      <c r="M758" s="16" t="s">
        <v>213</v>
      </c>
      <c r="N758" s="16" t="s">
        <v>213</v>
      </c>
      <c r="O758" s="16" t="s">
        <v>213</v>
      </c>
      <c r="P758" s="16" t="s">
        <v>213</v>
      </c>
      <c r="Q758" s="16" t="s">
        <v>213</v>
      </c>
      <c r="R758" s="11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214</v>
      </c>
      <c r="C759" s="7" t="s">
        <v>214</v>
      </c>
      <c r="D759" s="111" t="s">
        <v>215</v>
      </c>
      <c r="E759" s="112" t="s">
        <v>231</v>
      </c>
      <c r="F759" s="112" t="s">
        <v>217</v>
      </c>
      <c r="G759" s="112" t="s">
        <v>218</v>
      </c>
      <c r="H759" s="112" t="s">
        <v>239</v>
      </c>
      <c r="I759" s="112" t="s">
        <v>240</v>
      </c>
      <c r="J759" s="112" t="s">
        <v>250</v>
      </c>
      <c r="K759" s="112" t="s">
        <v>244</v>
      </c>
      <c r="L759" s="112" t="s">
        <v>219</v>
      </c>
      <c r="M759" s="112" t="s">
        <v>220</v>
      </c>
      <c r="N759" s="112" t="s">
        <v>221</v>
      </c>
      <c r="O759" s="112" t="s">
        <v>222</v>
      </c>
      <c r="P759" s="112" t="s">
        <v>241</v>
      </c>
      <c r="Q759" s="112" t="s">
        <v>223</v>
      </c>
      <c r="R759" s="11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251</v>
      </c>
      <c r="E760" s="9" t="s">
        <v>251</v>
      </c>
      <c r="F760" s="9" t="s">
        <v>251</v>
      </c>
      <c r="G760" s="9" t="s">
        <v>251</v>
      </c>
      <c r="H760" s="9" t="s">
        <v>251</v>
      </c>
      <c r="I760" s="9" t="s">
        <v>251</v>
      </c>
      <c r="J760" s="9" t="s">
        <v>251</v>
      </c>
      <c r="K760" s="9" t="s">
        <v>252</v>
      </c>
      <c r="L760" s="9" t="s">
        <v>251</v>
      </c>
      <c r="M760" s="9" t="s">
        <v>130</v>
      </c>
      <c r="N760" s="9" t="s">
        <v>251</v>
      </c>
      <c r="O760" s="9" t="s">
        <v>251</v>
      </c>
      <c r="P760" s="9" t="s">
        <v>251</v>
      </c>
      <c r="Q760" s="9" t="s">
        <v>251</v>
      </c>
      <c r="R760" s="113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3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113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3</v>
      </c>
    </row>
    <row r="762" spans="1:45">
      <c r="A762" s="33"/>
      <c r="B762" s="17">
        <v>1</v>
      </c>
      <c r="C762" s="13">
        <v>1</v>
      </c>
      <c r="D762" s="192" t="s">
        <v>98</v>
      </c>
      <c r="E762" s="202">
        <v>0.3</v>
      </c>
      <c r="F762" s="200" t="s">
        <v>121</v>
      </c>
      <c r="G762" s="190">
        <v>7.0000000000000007E-2</v>
      </c>
      <c r="H762" s="200" t="s">
        <v>248</v>
      </c>
      <c r="I762" s="192" t="s">
        <v>121</v>
      </c>
      <c r="J762" s="191">
        <v>0.11</v>
      </c>
      <c r="K762" s="192" t="s">
        <v>153</v>
      </c>
      <c r="L762" s="190">
        <v>0.06</v>
      </c>
      <c r="M762" s="192" t="s">
        <v>120</v>
      </c>
      <c r="N762" s="192" t="s">
        <v>121</v>
      </c>
      <c r="O762" s="190">
        <v>0.08</v>
      </c>
      <c r="P762" s="192" t="s">
        <v>248</v>
      </c>
      <c r="Q762" s="190">
        <v>0.08</v>
      </c>
      <c r="R762" s="178"/>
      <c r="S762" s="179"/>
      <c r="T762" s="179"/>
      <c r="U762" s="179"/>
      <c r="V762" s="179"/>
      <c r="W762" s="179"/>
      <c r="X762" s="179"/>
      <c r="Y762" s="179"/>
      <c r="Z762" s="179"/>
      <c r="AA762" s="179"/>
      <c r="AB762" s="179"/>
      <c r="AC762" s="179"/>
      <c r="AD762" s="179"/>
      <c r="AE762" s="179"/>
      <c r="AF762" s="179"/>
      <c r="AG762" s="179"/>
      <c r="AH762" s="179"/>
      <c r="AI762" s="179"/>
      <c r="AJ762" s="179"/>
      <c r="AK762" s="179"/>
      <c r="AL762" s="179"/>
      <c r="AM762" s="179"/>
      <c r="AN762" s="179"/>
      <c r="AO762" s="179"/>
      <c r="AP762" s="179"/>
      <c r="AQ762" s="179"/>
      <c r="AR762" s="179"/>
      <c r="AS762" s="193">
        <v>1</v>
      </c>
    </row>
    <row r="763" spans="1:45">
      <c r="A763" s="33"/>
      <c r="B763" s="18">
        <v>1</v>
      </c>
      <c r="C763" s="7">
        <v>2</v>
      </c>
      <c r="D763" s="196" t="s">
        <v>98</v>
      </c>
      <c r="E763" s="194">
        <v>0.1</v>
      </c>
      <c r="F763" s="201" t="s">
        <v>121</v>
      </c>
      <c r="G763" s="194">
        <v>0.12</v>
      </c>
      <c r="H763" s="201" t="s">
        <v>248</v>
      </c>
      <c r="I763" s="196" t="s">
        <v>121</v>
      </c>
      <c r="J763" s="195">
        <v>0.1</v>
      </c>
      <c r="K763" s="196" t="s">
        <v>153</v>
      </c>
      <c r="L763" s="194">
        <v>0.06</v>
      </c>
      <c r="M763" s="196" t="s">
        <v>120</v>
      </c>
      <c r="N763" s="196" t="s">
        <v>121</v>
      </c>
      <c r="O763" s="194">
        <v>0.09</v>
      </c>
      <c r="P763" s="196" t="s">
        <v>248</v>
      </c>
      <c r="Q763" s="194">
        <v>0.08</v>
      </c>
      <c r="R763" s="178"/>
      <c r="S763" s="179"/>
      <c r="T763" s="179"/>
      <c r="U763" s="179"/>
      <c r="V763" s="179"/>
      <c r="W763" s="179"/>
      <c r="X763" s="179"/>
      <c r="Y763" s="179"/>
      <c r="Z763" s="179"/>
      <c r="AA763" s="179"/>
      <c r="AB763" s="179"/>
      <c r="AC763" s="179"/>
      <c r="AD763" s="179"/>
      <c r="AE763" s="179"/>
      <c r="AF763" s="179"/>
      <c r="AG763" s="179"/>
      <c r="AH763" s="179"/>
      <c r="AI763" s="179"/>
      <c r="AJ763" s="179"/>
      <c r="AK763" s="179"/>
      <c r="AL763" s="179"/>
      <c r="AM763" s="179"/>
      <c r="AN763" s="179"/>
      <c r="AO763" s="179"/>
      <c r="AP763" s="179"/>
      <c r="AQ763" s="179"/>
      <c r="AR763" s="179"/>
      <c r="AS763" s="193" t="e">
        <v>#N/A</v>
      </c>
    </row>
    <row r="764" spans="1:45">
      <c r="A764" s="33"/>
      <c r="B764" s="18">
        <v>1</v>
      </c>
      <c r="C764" s="7">
        <v>3</v>
      </c>
      <c r="D764" s="196" t="s">
        <v>98</v>
      </c>
      <c r="E764" s="194">
        <v>0.1</v>
      </c>
      <c r="F764" s="201" t="s">
        <v>121</v>
      </c>
      <c r="G764" s="194">
        <v>7.0000000000000007E-2</v>
      </c>
      <c r="H764" s="201">
        <v>0.7</v>
      </c>
      <c r="I764" s="196" t="s">
        <v>121</v>
      </c>
      <c r="J764" s="195">
        <v>0.08</v>
      </c>
      <c r="K764" s="201" t="s">
        <v>153</v>
      </c>
      <c r="L764" s="24">
        <v>0.05</v>
      </c>
      <c r="M764" s="201" t="s">
        <v>120</v>
      </c>
      <c r="N764" s="201" t="s">
        <v>121</v>
      </c>
      <c r="O764" s="24">
        <v>0.08</v>
      </c>
      <c r="P764" s="201" t="s">
        <v>248</v>
      </c>
      <c r="Q764" s="24">
        <v>0.08</v>
      </c>
      <c r="R764" s="178"/>
      <c r="S764" s="179"/>
      <c r="T764" s="179"/>
      <c r="U764" s="179"/>
      <c r="V764" s="179"/>
      <c r="W764" s="179"/>
      <c r="X764" s="179"/>
      <c r="Y764" s="179"/>
      <c r="Z764" s="179"/>
      <c r="AA764" s="179"/>
      <c r="AB764" s="179"/>
      <c r="AC764" s="179"/>
      <c r="AD764" s="179"/>
      <c r="AE764" s="179"/>
      <c r="AF764" s="179"/>
      <c r="AG764" s="179"/>
      <c r="AH764" s="179"/>
      <c r="AI764" s="179"/>
      <c r="AJ764" s="179"/>
      <c r="AK764" s="179"/>
      <c r="AL764" s="179"/>
      <c r="AM764" s="179"/>
      <c r="AN764" s="179"/>
      <c r="AO764" s="179"/>
      <c r="AP764" s="179"/>
      <c r="AQ764" s="179"/>
      <c r="AR764" s="179"/>
      <c r="AS764" s="193">
        <v>16</v>
      </c>
    </row>
    <row r="765" spans="1:45">
      <c r="A765" s="33"/>
      <c r="B765" s="18">
        <v>1</v>
      </c>
      <c r="C765" s="7">
        <v>4</v>
      </c>
      <c r="D765" s="196" t="s">
        <v>98</v>
      </c>
      <c r="E765" s="194">
        <v>0.1</v>
      </c>
      <c r="F765" s="201" t="s">
        <v>121</v>
      </c>
      <c r="G765" s="194">
        <v>7.0000000000000007E-2</v>
      </c>
      <c r="H765" s="201" t="s">
        <v>248</v>
      </c>
      <c r="I765" s="196" t="s">
        <v>121</v>
      </c>
      <c r="J765" s="195">
        <v>0.09</v>
      </c>
      <c r="K765" s="201" t="s">
        <v>153</v>
      </c>
      <c r="L765" s="24">
        <v>0.06</v>
      </c>
      <c r="M765" s="201" t="s">
        <v>120</v>
      </c>
      <c r="N765" s="201" t="s">
        <v>121</v>
      </c>
      <c r="O765" s="24">
        <v>0.09</v>
      </c>
      <c r="P765" s="201" t="s">
        <v>248</v>
      </c>
      <c r="Q765" s="24">
        <v>0.08</v>
      </c>
      <c r="R765" s="178"/>
      <c r="S765" s="179"/>
      <c r="T765" s="179"/>
      <c r="U765" s="179"/>
      <c r="V765" s="179"/>
      <c r="W765" s="179"/>
      <c r="X765" s="179"/>
      <c r="Y765" s="179"/>
      <c r="Z765" s="179"/>
      <c r="AA765" s="179"/>
      <c r="AB765" s="179"/>
      <c r="AC765" s="179"/>
      <c r="AD765" s="179"/>
      <c r="AE765" s="179"/>
      <c r="AF765" s="179"/>
      <c r="AG765" s="179"/>
      <c r="AH765" s="179"/>
      <c r="AI765" s="179"/>
      <c r="AJ765" s="179"/>
      <c r="AK765" s="179"/>
      <c r="AL765" s="179"/>
      <c r="AM765" s="179"/>
      <c r="AN765" s="179"/>
      <c r="AO765" s="179"/>
      <c r="AP765" s="179"/>
      <c r="AQ765" s="179"/>
      <c r="AR765" s="179"/>
      <c r="AS765" s="193">
        <v>8.4523809523809529E-2</v>
      </c>
    </row>
    <row r="766" spans="1:45">
      <c r="A766" s="33"/>
      <c r="B766" s="18">
        <v>1</v>
      </c>
      <c r="C766" s="7">
        <v>5</v>
      </c>
      <c r="D766" s="196" t="s">
        <v>98</v>
      </c>
      <c r="E766" s="194">
        <v>0.1</v>
      </c>
      <c r="F766" s="196" t="s">
        <v>121</v>
      </c>
      <c r="G766" s="194">
        <v>7.0000000000000007E-2</v>
      </c>
      <c r="H766" s="196" t="s">
        <v>248</v>
      </c>
      <c r="I766" s="196" t="s">
        <v>121</v>
      </c>
      <c r="J766" s="194">
        <v>0.08</v>
      </c>
      <c r="K766" s="196" t="s">
        <v>153</v>
      </c>
      <c r="L766" s="194">
        <v>0.06</v>
      </c>
      <c r="M766" s="196" t="s">
        <v>120</v>
      </c>
      <c r="N766" s="194">
        <v>0.1</v>
      </c>
      <c r="O766" s="194">
        <v>0.09</v>
      </c>
      <c r="P766" s="196" t="s">
        <v>248</v>
      </c>
      <c r="Q766" s="194">
        <v>0.08</v>
      </c>
      <c r="R766" s="178"/>
      <c r="S766" s="179"/>
      <c r="T766" s="179"/>
      <c r="U766" s="179"/>
      <c r="V766" s="179"/>
      <c r="W766" s="179"/>
      <c r="X766" s="179"/>
      <c r="Y766" s="179"/>
      <c r="Z766" s="179"/>
      <c r="AA766" s="179"/>
      <c r="AB766" s="179"/>
      <c r="AC766" s="179"/>
      <c r="AD766" s="179"/>
      <c r="AE766" s="179"/>
      <c r="AF766" s="179"/>
      <c r="AG766" s="179"/>
      <c r="AH766" s="179"/>
      <c r="AI766" s="179"/>
      <c r="AJ766" s="179"/>
      <c r="AK766" s="179"/>
      <c r="AL766" s="179"/>
      <c r="AM766" s="179"/>
      <c r="AN766" s="179"/>
      <c r="AO766" s="179"/>
      <c r="AP766" s="179"/>
      <c r="AQ766" s="179"/>
      <c r="AR766" s="179"/>
      <c r="AS766" s="193">
        <v>80</v>
      </c>
    </row>
    <row r="767" spans="1:45">
      <c r="A767" s="33"/>
      <c r="B767" s="18">
        <v>1</v>
      </c>
      <c r="C767" s="7">
        <v>6</v>
      </c>
      <c r="D767" s="196" t="s">
        <v>98</v>
      </c>
      <c r="E767" s="194">
        <v>0.1</v>
      </c>
      <c r="F767" s="196" t="s">
        <v>121</v>
      </c>
      <c r="G767" s="194">
        <v>7.0000000000000007E-2</v>
      </c>
      <c r="H767" s="196" t="s">
        <v>248</v>
      </c>
      <c r="I767" s="196" t="s">
        <v>121</v>
      </c>
      <c r="J767" s="194">
        <v>0.08</v>
      </c>
      <c r="K767" s="196" t="s">
        <v>153</v>
      </c>
      <c r="L767" s="194">
        <v>0.05</v>
      </c>
      <c r="M767" s="196" t="s">
        <v>120</v>
      </c>
      <c r="N767" s="196" t="s">
        <v>121</v>
      </c>
      <c r="O767" s="194">
        <v>0.09</v>
      </c>
      <c r="P767" s="196" t="s">
        <v>248</v>
      </c>
      <c r="Q767" s="194">
        <v>0.08</v>
      </c>
      <c r="R767" s="178"/>
      <c r="S767" s="179"/>
      <c r="T767" s="179"/>
      <c r="U767" s="179"/>
      <c r="V767" s="179"/>
      <c r="W767" s="179"/>
      <c r="X767" s="179"/>
      <c r="Y767" s="179"/>
      <c r="Z767" s="179"/>
      <c r="AA767" s="179"/>
      <c r="AB767" s="179"/>
      <c r="AC767" s="179"/>
      <c r="AD767" s="179"/>
      <c r="AE767" s="179"/>
      <c r="AF767" s="179"/>
      <c r="AG767" s="179"/>
      <c r="AH767" s="179"/>
      <c r="AI767" s="179"/>
      <c r="AJ767" s="179"/>
      <c r="AK767" s="179"/>
      <c r="AL767" s="179"/>
      <c r="AM767" s="179"/>
      <c r="AN767" s="179"/>
      <c r="AO767" s="179"/>
      <c r="AP767" s="179"/>
      <c r="AQ767" s="179"/>
      <c r="AR767" s="179"/>
      <c r="AS767" s="72"/>
    </row>
    <row r="768" spans="1:45">
      <c r="A768" s="33"/>
      <c r="B768" s="19" t="s">
        <v>224</v>
      </c>
      <c r="C768" s="11"/>
      <c r="D768" s="197" t="s">
        <v>482</v>
      </c>
      <c r="E768" s="197">
        <v>0.13333333333333333</v>
      </c>
      <c r="F768" s="197" t="s">
        <v>482</v>
      </c>
      <c r="G768" s="197">
        <v>7.8333333333333338E-2</v>
      </c>
      <c r="H768" s="197">
        <v>0.7</v>
      </c>
      <c r="I768" s="197" t="s">
        <v>482</v>
      </c>
      <c r="J768" s="197">
        <v>9.0000000000000011E-2</v>
      </c>
      <c r="K768" s="197" t="s">
        <v>482</v>
      </c>
      <c r="L768" s="197">
        <v>5.6666666666666664E-2</v>
      </c>
      <c r="M768" s="197" t="s">
        <v>482</v>
      </c>
      <c r="N768" s="197">
        <v>0.1</v>
      </c>
      <c r="O768" s="197">
        <v>8.6666666666666656E-2</v>
      </c>
      <c r="P768" s="197" t="s">
        <v>482</v>
      </c>
      <c r="Q768" s="197">
        <v>0.08</v>
      </c>
      <c r="R768" s="178"/>
      <c r="S768" s="179"/>
      <c r="T768" s="179"/>
      <c r="U768" s="179"/>
      <c r="V768" s="179"/>
      <c r="W768" s="179"/>
      <c r="X768" s="179"/>
      <c r="Y768" s="179"/>
      <c r="Z768" s="179"/>
      <c r="AA768" s="179"/>
      <c r="AB768" s="179"/>
      <c r="AC768" s="179"/>
      <c r="AD768" s="179"/>
      <c r="AE768" s="179"/>
      <c r="AF768" s="179"/>
      <c r="AG768" s="179"/>
      <c r="AH768" s="179"/>
      <c r="AI768" s="179"/>
      <c r="AJ768" s="179"/>
      <c r="AK768" s="179"/>
      <c r="AL768" s="179"/>
      <c r="AM768" s="179"/>
      <c r="AN768" s="179"/>
      <c r="AO768" s="179"/>
      <c r="AP768" s="179"/>
      <c r="AQ768" s="179"/>
      <c r="AR768" s="179"/>
      <c r="AS768" s="72"/>
    </row>
    <row r="769" spans="1:45">
      <c r="A769" s="33"/>
      <c r="B769" s="2" t="s">
        <v>225</v>
      </c>
      <c r="C769" s="31"/>
      <c r="D769" s="24" t="s">
        <v>482</v>
      </c>
      <c r="E769" s="24">
        <v>0.1</v>
      </c>
      <c r="F769" s="24" t="s">
        <v>482</v>
      </c>
      <c r="G769" s="24">
        <v>7.0000000000000007E-2</v>
      </c>
      <c r="H769" s="24">
        <v>0.7</v>
      </c>
      <c r="I769" s="24" t="s">
        <v>482</v>
      </c>
      <c r="J769" s="24">
        <v>8.4999999999999992E-2</v>
      </c>
      <c r="K769" s="24" t="s">
        <v>482</v>
      </c>
      <c r="L769" s="24">
        <v>0.06</v>
      </c>
      <c r="M769" s="24" t="s">
        <v>482</v>
      </c>
      <c r="N769" s="24">
        <v>0.1</v>
      </c>
      <c r="O769" s="24">
        <v>0.09</v>
      </c>
      <c r="P769" s="24" t="s">
        <v>482</v>
      </c>
      <c r="Q769" s="24">
        <v>0.08</v>
      </c>
      <c r="R769" s="178"/>
      <c r="S769" s="179"/>
      <c r="T769" s="179"/>
      <c r="U769" s="179"/>
      <c r="V769" s="179"/>
      <c r="W769" s="179"/>
      <c r="X769" s="179"/>
      <c r="Y769" s="179"/>
      <c r="Z769" s="179"/>
      <c r="AA769" s="179"/>
      <c r="AB769" s="179"/>
      <c r="AC769" s="179"/>
      <c r="AD769" s="179"/>
      <c r="AE769" s="179"/>
      <c r="AF769" s="179"/>
      <c r="AG769" s="179"/>
      <c r="AH769" s="179"/>
      <c r="AI769" s="179"/>
      <c r="AJ769" s="179"/>
      <c r="AK769" s="179"/>
      <c r="AL769" s="179"/>
      <c r="AM769" s="179"/>
      <c r="AN769" s="179"/>
      <c r="AO769" s="179"/>
      <c r="AP769" s="179"/>
      <c r="AQ769" s="179"/>
      <c r="AR769" s="179"/>
      <c r="AS769" s="72"/>
    </row>
    <row r="770" spans="1:45">
      <c r="A770" s="33"/>
      <c r="B770" s="2" t="s">
        <v>226</v>
      </c>
      <c r="C770" s="31"/>
      <c r="D770" s="24" t="s">
        <v>482</v>
      </c>
      <c r="E770" s="24">
        <v>8.1649658092772678E-2</v>
      </c>
      <c r="F770" s="24" t="s">
        <v>482</v>
      </c>
      <c r="G770" s="24">
        <v>2.0412414523193149E-2</v>
      </c>
      <c r="H770" s="24" t="s">
        <v>482</v>
      </c>
      <c r="I770" s="24" t="s">
        <v>482</v>
      </c>
      <c r="J770" s="24">
        <v>1.2649110640673533E-2</v>
      </c>
      <c r="K770" s="24" t="s">
        <v>482</v>
      </c>
      <c r="L770" s="24">
        <v>5.1639777949432199E-3</v>
      </c>
      <c r="M770" s="24" t="s">
        <v>482</v>
      </c>
      <c r="N770" s="24" t="s">
        <v>482</v>
      </c>
      <c r="O770" s="24">
        <v>5.1639777949432199E-3</v>
      </c>
      <c r="P770" s="24" t="s">
        <v>482</v>
      </c>
      <c r="Q770" s="24">
        <v>0</v>
      </c>
      <c r="R770" s="178"/>
      <c r="S770" s="179"/>
      <c r="T770" s="179"/>
      <c r="U770" s="179"/>
      <c r="V770" s="179"/>
      <c r="W770" s="179"/>
      <c r="X770" s="179"/>
      <c r="Y770" s="179"/>
      <c r="Z770" s="179"/>
      <c r="AA770" s="179"/>
      <c r="AB770" s="179"/>
      <c r="AC770" s="179"/>
      <c r="AD770" s="179"/>
      <c r="AE770" s="179"/>
      <c r="AF770" s="179"/>
      <c r="AG770" s="179"/>
      <c r="AH770" s="179"/>
      <c r="AI770" s="179"/>
      <c r="AJ770" s="179"/>
      <c r="AK770" s="179"/>
      <c r="AL770" s="179"/>
      <c r="AM770" s="179"/>
      <c r="AN770" s="179"/>
      <c r="AO770" s="179"/>
      <c r="AP770" s="179"/>
      <c r="AQ770" s="179"/>
      <c r="AR770" s="179"/>
      <c r="AS770" s="72"/>
    </row>
    <row r="771" spans="1:45">
      <c r="A771" s="33"/>
      <c r="B771" s="2" t="s">
        <v>86</v>
      </c>
      <c r="C771" s="31"/>
      <c r="D771" s="12" t="s">
        <v>482</v>
      </c>
      <c r="E771" s="12">
        <v>0.61237243569579514</v>
      </c>
      <c r="F771" s="12" t="s">
        <v>482</v>
      </c>
      <c r="G771" s="12">
        <v>0.26058401518969976</v>
      </c>
      <c r="H771" s="12" t="s">
        <v>482</v>
      </c>
      <c r="I771" s="12" t="s">
        <v>482</v>
      </c>
      <c r="J771" s="12">
        <v>0.14054567378526148</v>
      </c>
      <c r="K771" s="12" t="s">
        <v>482</v>
      </c>
      <c r="L771" s="12">
        <v>9.1129019910762707E-2</v>
      </c>
      <c r="M771" s="12" t="s">
        <v>482</v>
      </c>
      <c r="N771" s="12" t="s">
        <v>482</v>
      </c>
      <c r="O771" s="12">
        <v>5.9584359172421775E-2</v>
      </c>
      <c r="P771" s="12" t="s">
        <v>482</v>
      </c>
      <c r="Q771" s="12">
        <v>0</v>
      </c>
      <c r="R771" s="11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2" t="s">
        <v>227</v>
      </c>
      <c r="C772" s="31"/>
      <c r="D772" s="12" t="s">
        <v>482</v>
      </c>
      <c r="E772" s="12">
        <v>0.57746478873239426</v>
      </c>
      <c r="F772" s="12" t="s">
        <v>482</v>
      </c>
      <c r="G772" s="12">
        <v>-7.3239436619718323E-2</v>
      </c>
      <c r="H772" s="12">
        <v>7.28169014084507</v>
      </c>
      <c r="I772" s="12" t="s">
        <v>482</v>
      </c>
      <c r="J772" s="12">
        <v>6.4788732394366333E-2</v>
      </c>
      <c r="K772" s="12" t="s">
        <v>482</v>
      </c>
      <c r="L772" s="12">
        <v>-0.32957746478873251</v>
      </c>
      <c r="M772" s="12" t="s">
        <v>482</v>
      </c>
      <c r="N772" s="12">
        <v>0.18309859154929575</v>
      </c>
      <c r="O772" s="12">
        <v>2.5352112676056082E-2</v>
      </c>
      <c r="P772" s="12" t="s">
        <v>482</v>
      </c>
      <c r="Q772" s="12">
        <v>-5.352112676056342E-2</v>
      </c>
      <c r="R772" s="113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3"/>
      <c r="B773" s="55" t="s">
        <v>228</v>
      </c>
      <c r="C773" s="56"/>
      <c r="D773" s="54">
        <v>0.37</v>
      </c>
      <c r="E773" s="54">
        <v>1.1200000000000001</v>
      </c>
      <c r="F773" s="54">
        <v>0.75</v>
      </c>
      <c r="G773" s="54">
        <v>0.11</v>
      </c>
      <c r="H773" s="54">
        <v>5.43</v>
      </c>
      <c r="I773" s="54">
        <v>0.75</v>
      </c>
      <c r="J773" s="54">
        <v>0.15</v>
      </c>
      <c r="K773" s="54">
        <v>1.31</v>
      </c>
      <c r="L773" s="54">
        <v>0.6</v>
      </c>
      <c r="M773" s="54">
        <v>54.32</v>
      </c>
      <c r="N773" s="54">
        <v>0.56000000000000005</v>
      </c>
      <c r="O773" s="54">
        <v>7.0000000000000007E-2</v>
      </c>
      <c r="P773" s="54">
        <v>3.75</v>
      </c>
      <c r="Q773" s="54">
        <v>7.0000000000000007E-2</v>
      </c>
      <c r="R773" s="11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AS774" s="71"/>
    </row>
    <row r="775" spans="1:45" ht="15">
      <c r="B775" s="37" t="s">
        <v>458</v>
      </c>
      <c r="AS775" s="30" t="s">
        <v>67</v>
      </c>
    </row>
    <row r="776" spans="1:45" ht="15">
      <c r="A776" s="27" t="s">
        <v>9</v>
      </c>
      <c r="B776" s="17" t="s">
        <v>128</v>
      </c>
      <c r="C776" s="14" t="s">
        <v>129</v>
      </c>
      <c r="D776" s="15" t="s">
        <v>213</v>
      </c>
      <c r="E776" s="16" t="s">
        <v>213</v>
      </c>
      <c r="F776" s="16" t="s">
        <v>213</v>
      </c>
      <c r="G776" s="16" t="s">
        <v>213</v>
      </c>
      <c r="H776" s="16" t="s">
        <v>213</v>
      </c>
      <c r="I776" s="16" t="s">
        <v>213</v>
      </c>
      <c r="J776" s="16" t="s">
        <v>213</v>
      </c>
      <c r="K776" s="16" t="s">
        <v>213</v>
      </c>
      <c r="L776" s="16" t="s">
        <v>213</v>
      </c>
      <c r="M776" s="16" t="s">
        <v>213</v>
      </c>
      <c r="N776" s="11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214</v>
      </c>
      <c r="C777" s="7" t="s">
        <v>214</v>
      </c>
      <c r="D777" s="111" t="s">
        <v>215</v>
      </c>
      <c r="E777" s="112" t="s">
        <v>231</v>
      </c>
      <c r="F777" s="112" t="s">
        <v>217</v>
      </c>
      <c r="G777" s="112" t="s">
        <v>239</v>
      </c>
      <c r="H777" s="112" t="s">
        <v>240</v>
      </c>
      <c r="I777" s="112" t="s">
        <v>244</v>
      </c>
      <c r="J777" s="112" t="s">
        <v>219</v>
      </c>
      <c r="K777" s="112" t="s">
        <v>220</v>
      </c>
      <c r="L777" s="112" t="s">
        <v>221</v>
      </c>
      <c r="M777" s="112" t="s">
        <v>242</v>
      </c>
      <c r="N777" s="11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130</v>
      </c>
      <c r="E778" s="9" t="s">
        <v>130</v>
      </c>
      <c r="F778" s="9" t="s">
        <v>251</v>
      </c>
      <c r="G778" s="9" t="s">
        <v>251</v>
      </c>
      <c r="H778" s="9" t="s">
        <v>130</v>
      </c>
      <c r="I778" s="9" t="s">
        <v>252</v>
      </c>
      <c r="J778" s="9" t="s">
        <v>251</v>
      </c>
      <c r="K778" s="9" t="s">
        <v>130</v>
      </c>
      <c r="L778" s="9" t="s">
        <v>130</v>
      </c>
      <c r="M778" s="9" t="s">
        <v>130</v>
      </c>
      <c r="N778" s="11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11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20">
        <v>3</v>
      </c>
      <c r="E780" s="20">
        <v>3</v>
      </c>
      <c r="F780" s="107">
        <v>2</v>
      </c>
      <c r="G780" s="104">
        <v>2</v>
      </c>
      <c r="H780" s="21">
        <v>3</v>
      </c>
      <c r="I780" s="20">
        <v>3.19285714285714</v>
      </c>
      <c r="J780" s="21">
        <v>2.9</v>
      </c>
      <c r="K780" s="20">
        <v>2.9444873308427986</v>
      </c>
      <c r="L780" s="20">
        <v>2.8</v>
      </c>
      <c r="M780" s="20">
        <v>3</v>
      </c>
      <c r="N780" s="11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9">
        <v>3</v>
      </c>
      <c r="E781" s="9">
        <v>3</v>
      </c>
      <c r="F781" s="108">
        <v>2</v>
      </c>
      <c r="G781" s="105">
        <v>2</v>
      </c>
      <c r="H781" s="22">
        <v>3</v>
      </c>
      <c r="I781" s="9">
        <v>3.0896226415094299</v>
      </c>
      <c r="J781" s="22">
        <v>2.8</v>
      </c>
      <c r="K781" s="9">
        <v>2.9585673534952877</v>
      </c>
      <c r="L781" s="9">
        <v>2.8</v>
      </c>
      <c r="M781" s="9">
        <v>3.1</v>
      </c>
      <c r="N781" s="11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9</v>
      </c>
    </row>
    <row r="782" spans="1:45">
      <c r="A782" s="33"/>
      <c r="B782" s="18">
        <v>1</v>
      </c>
      <c r="C782" s="7">
        <v>3</v>
      </c>
      <c r="D782" s="9">
        <v>3</v>
      </c>
      <c r="E782" s="9">
        <v>3</v>
      </c>
      <c r="F782" s="108">
        <v>2</v>
      </c>
      <c r="G782" s="105">
        <v>2</v>
      </c>
      <c r="H782" s="22">
        <v>3</v>
      </c>
      <c r="I782" s="9">
        <v>3.1319587628866001</v>
      </c>
      <c r="J782" s="22">
        <v>2.8</v>
      </c>
      <c r="K782" s="110">
        <v>2.7652976944213972</v>
      </c>
      <c r="L782" s="10">
        <v>2.8</v>
      </c>
      <c r="M782" s="10">
        <v>3</v>
      </c>
      <c r="N782" s="11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9">
        <v>3</v>
      </c>
      <c r="E783" s="9">
        <v>3</v>
      </c>
      <c r="F783" s="108">
        <v>2</v>
      </c>
      <c r="G783" s="105">
        <v>2</v>
      </c>
      <c r="H783" s="22">
        <v>3</v>
      </c>
      <c r="I783" s="9">
        <v>3.3089108910891101</v>
      </c>
      <c r="J783" s="22">
        <v>2.9</v>
      </c>
      <c r="K783" s="22">
        <v>2.9318012546873029</v>
      </c>
      <c r="L783" s="10">
        <v>2.8</v>
      </c>
      <c r="M783" s="10">
        <v>3</v>
      </c>
      <c r="N783" s="11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2.9789421762223069</v>
      </c>
    </row>
    <row r="784" spans="1:45">
      <c r="A784" s="33"/>
      <c r="B784" s="18">
        <v>1</v>
      </c>
      <c r="C784" s="7">
        <v>5</v>
      </c>
      <c r="D784" s="9">
        <v>3</v>
      </c>
      <c r="E784" s="9">
        <v>3</v>
      </c>
      <c r="F784" s="105">
        <v>2</v>
      </c>
      <c r="G784" s="105">
        <v>3</v>
      </c>
      <c r="H784" s="9">
        <v>3</v>
      </c>
      <c r="I784" s="9">
        <v>3.1654822335025399</v>
      </c>
      <c r="J784" s="9">
        <v>2.9</v>
      </c>
      <c r="K784" s="9">
        <v>2.9842188260474645</v>
      </c>
      <c r="L784" s="9">
        <v>3</v>
      </c>
      <c r="M784" s="9">
        <v>2.9</v>
      </c>
      <c r="N784" s="11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81</v>
      </c>
    </row>
    <row r="785" spans="1:45">
      <c r="A785" s="33"/>
      <c r="B785" s="18">
        <v>1</v>
      </c>
      <c r="C785" s="7">
        <v>6</v>
      </c>
      <c r="D785" s="9">
        <v>3</v>
      </c>
      <c r="E785" s="9">
        <v>3</v>
      </c>
      <c r="F785" s="105">
        <v>2</v>
      </c>
      <c r="G785" s="105">
        <v>3</v>
      </c>
      <c r="H785" s="9">
        <v>3</v>
      </c>
      <c r="I785" s="9">
        <v>3.2093750000000001</v>
      </c>
      <c r="J785" s="9">
        <v>2.7</v>
      </c>
      <c r="K785" s="9">
        <v>2.9234400572820607</v>
      </c>
      <c r="L785" s="9">
        <v>2.9</v>
      </c>
      <c r="M785" s="9">
        <v>3.1</v>
      </c>
      <c r="N785" s="11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19" t="s">
        <v>224</v>
      </c>
      <c r="C786" s="11"/>
      <c r="D786" s="23">
        <v>3</v>
      </c>
      <c r="E786" s="23">
        <v>3</v>
      </c>
      <c r="F786" s="23">
        <v>2</v>
      </c>
      <c r="G786" s="23">
        <v>2.3333333333333335</v>
      </c>
      <c r="H786" s="23">
        <v>3</v>
      </c>
      <c r="I786" s="23">
        <v>3.1830344453074702</v>
      </c>
      <c r="J786" s="23">
        <v>2.8333333333333335</v>
      </c>
      <c r="K786" s="23">
        <v>2.9179687527960518</v>
      </c>
      <c r="L786" s="23">
        <v>2.8499999999999996</v>
      </c>
      <c r="M786" s="23">
        <v>3.0166666666666671</v>
      </c>
      <c r="N786" s="11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2" t="s">
        <v>225</v>
      </c>
      <c r="C787" s="31"/>
      <c r="D787" s="10">
        <v>3</v>
      </c>
      <c r="E787" s="10">
        <v>3</v>
      </c>
      <c r="F787" s="10">
        <v>2</v>
      </c>
      <c r="G787" s="10">
        <v>2</v>
      </c>
      <c r="H787" s="10">
        <v>3</v>
      </c>
      <c r="I787" s="10">
        <v>3.1791696881798401</v>
      </c>
      <c r="J787" s="10">
        <v>2.8499999999999996</v>
      </c>
      <c r="K787" s="10">
        <v>2.9381442927650507</v>
      </c>
      <c r="L787" s="10">
        <v>2.8</v>
      </c>
      <c r="M787" s="10">
        <v>3</v>
      </c>
      <c r="N787" s="11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3"/>
      <c r="B788" s="2" t="s">
        <v>226</v>
      </c>
      <c r="C788" s="31"/>
      <c r="D788" s="24">
        <v>0</v>
      </c>
      <c r="E788" s="24">
        <v>0</v>
      </c>
      <c r="F788" s="24">
        <v>0</v>
      </c>
      <c r="G788" s="24">
        <v>0.51639777949432275</v>
      </c>
      <c r="H788" s="24">
        <v>0</v>
      </c>
      <c r="I788" s="24">
        <v>7.5203404675701829E-2</v>
      </c>
      <c r="J788" s="24">
        <v>8.164965809277254E-2</v>
      </c>
      <c r="K788" s="24">
        <v>7.7807813120228775E-2</v>
      </c>
      <c r="L788" s="24">
        <v>8.3666002653407623E-2</v>
      </c>
      <c r="M788" s="24">
        <v>7.5277265270908167E-2</v>
      </c>
      <c r="N788" s="178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72"/>
    </row>
    <row r="789" spans="1:45">
      <c r="A789" s="33"/>
      <c r="B789" s="2" t="s">
        <v>86</v>
      </c>
      <c r="C789" s="31"/>
      <c r="D789" s="12">
        <v>0</v>
      </c>
      <c r="E789" s="12">
        <v>0</v>
      </c>
      <c r="F789" s="12">
        <v>0</v>
      </c>
      <c r="G789" s="12">
        <v>0.22131333406899545</v>
      </c>
      <c r="H789" s="12">
        <v>0</v>
      </c>
      <c r="I789" s="12">
        <v>2.3626324492519727E-2</v>
      </c>
      <c r="J789" s="12">
        <v>2.8817526385684425E-2</v>
      </c>
      <c r="K789" s="12">
        <v>2.6665060427967874E-2</v>
      </c>
      <c r="L789" s="12">
        <v>2.9356492159090398E-2</v>
      </c>
      <c r="M789" s="12">
        <v>2.495378959256624E-2</v>
      </c>
      <c r="N789" s="11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2" t="s">
        <v>227</v>
      </c>
      <c r="C790" s="31"/>
      <c r="D790" s="12">
        <v>7.0688930942583994E-3</v>
      </c>
      <c r="E790" s="12">
        <v>7.0688930942583994E-3</v>
      </c>
      <c r="F790" s="12">
        <v>-0.32862073793716107</v>
      </c>
      <c r="G790" s="12">
        <v>-0.21672419426002121</v>
      </c>
      <c r="H790" s="12">
        <v>7.0688930942583994E-3</v>
      </c>
      <c r="I790" s="12">
        <v>6.8511658505563622E-2</v>
      </c>
      <c r="J790" s="12">
        <v>-4.8879378744311475E-2</v>
      </c>
      <c r="K790" s="12">
        <v>-2.0468146012682098E-2</v>
      </c>
      <c r="L790" s="12">
        <v>-4.3284551560454632E-2</v>
      </c>
      <c r="M790" s="12">
        <v>1.2663720278115465E-2</v>
      </c>
      <c r="N790" s="11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3"/>
      <c r="B791" s="55" t="s">
        <v>228</v>
      </c>
      <c r="C791" s="56"/>
      <c r="D791" s="54">
        <v>0.33</v>
      </c>
      <c r="E791" s="54">
        <v>0.33</v>
      </c>
      <c r="F791" s="54">
        <v>7.76</v>
      </c>
      <c r="G791" s="54">
        <v>5.0599999999999996</v>
      </c>
      <c r="H791" s="54">
        <v>0.33</v>
      </c>
      <c r="I791" s="54">
        <v>1.81</v>
      </c>
      <c r="J791" s="54">
        <v>1.02</v>
      </c>
      <c r="K791" s="54">
        <v>0.33</v>
      </c>
      <c r="L791" s="54">
        <v>0.88</v>
      </c>
      <c r="M791" s="54">
        <v>0.47</v>
      </c>
      <c r="N791" s="11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B792" s="34"/>
      <c r="C792" s="1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AS792" s="71"/>
    </row>
    <row r="793" spans="1:45" ht="15">
      <c r="B793" s="37" t="s">
        <v>459</v>
      </c>
      <c r="AS793" s="30" t="s">
        <v>238</v>
      </c>
    </row>
    <row r="794" spans="1:45" ht="15">
      <c r="A794" s="27" t="s">
        <v>61</v>
      </c>
      <c r="B794" s="17" t="s">
        <v>128</v>
      </c>
      <c r="C794" s="14" t="s">
        <v>129</v>
      </c>
      <c r="D794" s="15" t="s">
        <v>213</v>
      </c>
      <c r="E794" s="16" t="s">
        <v>213</v>
      </c>
      <c r="F794" s="16" t="s">
        <v>213</v>
      </c>
      <c r="G794" s="16" t="s">
        <v>213</v>
      </c>
      <c r="H794" s="16" t="s">
        <v>213</v>
      </c>
      <c r="I794" s="16" t="s">
        <v>213</v>
      </c>
      <c r="J794" s="16" t="s">
        <v>213</v>
      </c>
      <c r="K794" s="16" t="s">
        <v>213</v>
      </c>
      <c r="L794" s="16" t="s">
        <v>213</v>
      </c>
      <c r="M794" s="16" t="s">
        <v>213</v>
      </c>
      <c r="N794" s="16" t="s">
        <v>213</v>
      </c>
      <c r="O794" s="16" t="s">
        <v>213</v>
      </c>
      <c r="P794" s="16" t="s">
        <v>213</v>
      </c>
      <c r="Q794" s="16" t="s">
        <v>213</v>
      </c>
      <c r="R794" s="113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214</v>
      </c>
      <c r="C795" s="7" t="s">
        <v>214</v>
      </c>
      <c r="D795" s="111" t="s">
        <v>215</v>
      </c>
      <c r="E795" s="112" t="s">
        <v>231</v>
      </c>
      <c r="F795" s="112" t="s">
        <v>217</v>
      </c>
      <c r="G795" s="112" t="s">
        <v>218</v>
      </c>
      <c r="H795" s="112" t="s">
        <v>239</v>
      </c>
      <c r="I795" s="112" t="s">
        <v>240</v>
      </c>
      <c r="J795" s="112" t="s">
        <v>250</v>
      </c>
      <c r="K795" s="112" t="s">
        <v>244</v>
      </c>
      <c r="L795" s="112" t="s">
        <v>219</v>
      </c>
      <c r="M795" s="112" t="s">
        <v>220</v>
      </c>
      <c r="N795" s="112" t="s">
        <v>221</v>
      </c>
      <c r="O795" s="112" t="s">
        <v>222</v>
      </c>
      <c r="P795" s="112" t="s">
        <v>241</v>
      </c>
      <c r="Q795" s="112" t="s">
        <v>223</v>
      </c>
      <c r="R795" s="113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251</v>
      </c>
      <c r="E796" s="9" t="s">
        <v>251</v>
      </c>
      <c r="F796" s="9" t="s">
        <v>254</v>
      </c>
      <c r="G796" s="9" t="s">
        <v>251</v>
      </c>
      <c r="H796" s="9" t="s">
        <v>251</v>
      </c>
      <c r="I796" s="9" t="s">
        <v>251</v>
      </c>
      <c r="J796" s="9" t="s">
        <v>251</v>
      </c>
      <c r="K796" s="9" t="s">
        <v>252</v>
      </c>
      <c r="L796" s="9" t="s">
        <v>251</v>
      </c>
      <c r="M796" s="9" t="s">
        <v>130</v>
      </c>
      <c r="N796" s="9" t="s">
        <v>251</v>
      </c>
      <c r="O796" s="9" t="s">
        <v>251</v>
      </c>
      <c r="P796" s="9" t="s">
        <v>251</v>
      </c>
      <c r="Q796" s="9" t="s">
        <v>251</v>
      </c>
      <c r="R796" s="113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113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7">
        <v>1</v>
      </c>
      <c r="C798" s="13">
        <v>1</v>
      </c>
      <c r="D798" s="104" t="s">
        <v>120</v>
      </c>
      <c r="E798" s="20">
        <v>1</v>
      </c>
      <c r="F798" s="107" t="s">
        <v>248</v>
      </c>
      <c r="G798" s="20">
        <v>1</v>
      </c>
      <c r="H798" s="21">
        <v>1</v>
      </c>
      <c r="I798" s="104" t="s">
        <v>121</v>
      </c>
      <c r="J798" s="21">
        <v>3</v>
      </c>
      <c r="K798" s="104" t="s">
        <v>119</v>
      </c>
      <c r="L798" s="104" t="s">
        <v>118</v>
      </c>
      <c r="M798" s="104" t="s">
        <v>97</v>
      </c>
      <c r="N798" s="104" t="s">
        <v>119</v>
      </c>
      <c r="O798" s="20">
        <v>1</v>
      </c>
      <c r="P798" s="104" t="s">
        <v>248</v>
      </c>
      <c r="Q798" s="20">
        <v>1</v>
      </c>
      <c r="R798" s="113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105" t="s">
        <v>120</v>
      </c>
      <c r="E799" s="9" t="s">
        <v>118</v>
      </c>
      <c r="F799" s="108" t="s">
        <v>248</v>
      </c>
      <c r="G799" s="9">
        <v>1</v>
      </c>
      <c r="H799" s="22">
        <v>1</v>
      </c>
      <c r="I799" s="105" t="s">
        <v>121</v>
      </c>
      <c r="J799" s="22">
        <v>3</v>
      </c>
      <c r="K799" s="105" t="s">
        <v>119</v>
      </c>
      <c r="L799" s="105" t="s">
        <v>118</v>
      </c>
      <c r="M799" s="105" t="s">
        <v>97</v>
      </c>
      <c r="N799" s="105" t="s">
        <v>119</v>
      </c>
      <c r="O799" s="9">
        <v>1</v>
      </c>
      <c r="P799" s="105" t="s">
        <v>248</v>
      </c>
      <c r="Q799" s="9">
        <v>1</v>
      </c>
      <c r="R799" s="113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13</v>
      </c>
    </row>
    <row r="800" spans="1:45">
      <c r="A800" s="33"/>
      <c r="B800" s="18">
        <v>1</v>
      </c>
      <c r="C800" s="7">
        <v>3</v>
      </c>
      <c r="D800" s="105" t="s">
        <v>120</v>
      </c>
      <c r="E800" s="9">
        <v>1</v>
      </c>
      <c r="F800" s="108" t="s">
        <v>248</v>
      </c>
      <c r="G800" s="9">
        <v>1</v>
      </c>
      <c r="H800" s="22">
        <v>1</v>
      </c>
      <c r="I800" s="105" t="s">
        <v>121</v>
      </c>
      <c r="J800" s="22">
        <v>3</v>
      </c>
      <c r="K800" s="108" t="s">
        <v>119</v>
      </c>
      <c r="L800" s="108" t="s">
        <v>118</v>
      </c>
      <c r="M800" s="108" t="s">
        <v>97</v>
      </c>
      <c r="N800" s="108" t="s">
        <v>119</v>
      </c>
      <c r="O800" s="10">
        <v>1</v>
      </c>
      <c r="P800" s="108" t="s">
        <v>248</v>
      </c>
      <c r="Q800" s="10">
        <v>1</v>
      </c>
      <c r="R800" s="113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105" t="s">
        <v>120</v>
      </c>
      <c r="E801" s="9" t="s">
        <v>118</v>
      </c>
      <c r="F801" s="108" t="s">
        <v>248</v>
      </c>
      <c r="G801" s="9">
        <v>1</v>
      </c>
      <c r="H801" s="22">
        <v>1</v>
      </c>
      <c r="I801" s="105" t="s">
        <v>121</v>
      </c>
      <c r="J801" s="22">
        <v>3</v>
      </c>
      <c r="K801" s="108" t="s">
        <v>119</v>
      </c>
      <c r="L801" s="108" t="s">
        <v>118</v>
      </c>
      <c r="M801" s="108" t="s">
        <v>97</v>
      </c>
      <c r="N801" s="108" t="s">
        <v>119</v>
      </c>
      <c r="O801" s="10">
        <v>1</v>
      </c>
      <c r="P801" s="108" t="s">
        <v>248</v>
      </c>
      <c r="Q801" s="10">
        <v>1</v>
      </c>
      <c r="R801" s="113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1.2916666666666701</v>
      </c>
    </row>
    <row r="802" spans="1:45">
      <c r="A802" s="33"/>
      <c r="B802" s="18">
        <v>1</v>
      </c>
      <c r="C802" s="7">
        <v>5</v>
      </c>
      <c r="D802" s="105" t="s">
        <v>120</v>
      </c>
      <c r="E802" s="9">
        <v>1</v>
      </c>
      <c r="F802" s="105" t="s">
        <v>248</v>
      </c>
      <c r="G802" s="9">
        <v>1</v>
      </c>
      <c r="H802" s="9">
        <v>1</v>
      </c>
      <c r="I802" s="105" t="s">
        <v>121</v>
      </c>
      <c r="J802" s="9">
        <v>3</v>
      </c>
      <c r="K802" s="105" t="s">
        <v>119</v>
      </c>
      <c r="L802" s="105" t="s">
        <v>118</v>
      </c>
      <c r="M802" s="105" t="s">
        <v>97</v>
      </c>
      <c r="N802" s="105" t="s">
        <v>119</v>
      </c>
      <c r="O802" s="9">
        <v>1</v>
      </c>
      <c r="P802" s="105" t="s">
        <v>248</v>
      </c>
      <c r="Q802" s="9">
        <v>1</v>
      </c>
      <c r="R802" s="113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19</v>
      </c>
    </row>
    <row r="803" spans="1:45">
      <c r="A803" s="33"/>
      <c r="B803" s="18">
        <v>1</v>
      </c>
      <c r="C803" s="7">
        <v>6</v>
      </c>
      <c r="D803" s="105" t="s">
        <v>120</v>
      </c>
      <c r="E803" s="9" t="s">
        <v>118</v>
      </c>
      <c r="F803" s="105" t="s">
        <v>248</v>
      </c>
      <c r="G803" s="9">
        <v>1</v>
      </c>
      <c r="H803" s="9">
        <v>1</v>
      </c>
      <c r="I803" s="105" t="s">
        <v>121</v>
      </c>
      <c r="J803" s="9">
        <v>3</v>
      </c>
      <c r="K803" s="105" t="s">
        <v>119</v>
      </c>
      <c r="L803" s="105" t="s">
        <v>118</v>
      </c>
      <c r="M803" s="105" t="s">
        <v>97</v>
      </c>
      <c r="N803" s="105" t="s">
        <v>119</v>
      </c>
      <c r="O803" s="9">
        <v>1</v>
      </c>
      <c r="P803" s="105" t="s">
        <v>248</v>
      </c>
      <c r="Q803" s="9">
        <v>1</v>
      </c>
      <c r="R803" s="113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19" t="s">
        <v>224</v>
      </c>
      <c r="C804" s="11"/>
      <c r="D804" s="23" t="s">
        <v>482</v>
      </c>
      <c r="E804" s="23">
        <v>1</v>
      </c>
      <c r="F804" s="23" t="s">
        <v>482</v>
      </c>
      <c r="G804" s="23">
        <v>1</v>
      </c>
      <c r="H804" s="23">
        <v>1</v>
      </c>
      <c r="I804" s="23" t="s">
        <v>482</v>
      </c>
      <c r="J804" s="23">
        <v>3</v>
      </c>
      <c r="K804" s="23" t="s">
        <v>482</v>
      </c>
      <c r="L804" s="23" t="s">
        <v>482</v>
      </c>
      <c r="M804" s="23" t="s">
        <v>482</v>
      </c>
      <c r="N804" s="23" t="s">
        <v>482</v>
      </c>
      <c r="O804" s="23">
        <v>1</v>
      </c>
      <c r="P804" s="23" t="s">
        <v>482</v>
      </c>
      <c r="Q804" s="23">
        <v>1</v>
      </c>
      <c r="R804" s="113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225</v>
      </c>
      <c r="C805" s="31"/>
      <c r="D805" s="10" t="s">
        <v>482</v>
      </c>
      <c r="E805" s="10">
        <v>1</v>
      </c>
      <c r="F805" s="10" t="s">
        <v>482</v>
      </c>
      <c r="G805" s="10">
        <v>1</v>
      </c>
      <c r="H805" s="10">
        <v>1</v>
      </c>
      <c r="I805" s="10" t="s">
        <v>482</v>
      </c>
      <c r="J805" s="10">
        <v>3</v>
      </c>
      <c r="K805" s="10" t="s">
        <v>482</v>
      </c>
      <c r="L805" s="10" t="s">
        <v>482</v>
      </c>
      <c r="M805" s="10" t="s">
        <v>482</v>
      </c>
      <c r="N805" s="10" t="s">
        <v>482</v>
      </c>
      <c r="O805" s="10">
        <v>1</v>
      </c>
      <c r="P805" s="10" t="s">
        <v>482</v>
      </c>
      <c r="Q805" s="10">
        <v>1</v>
      </c>
      <c r="R805" s="113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226</v>
      </c>
      <c r="C806" s="31"/>
      <c r="D806" s="24" t="s">
        <v>482</v>
      </c>
      <c r="E806" s="24">
        <v>0</v>
      </c>
      <c r="F806" s="24" t="s">
        <v>482</v>
      </c>
      <c r="G806" s="24">
        <v>0</v>
      </c>
      <c r="H806" s="24">
        <v>0</v>
      </c>
      <c r="I806" s="24" t="s">
        <v>482</v>
      </c>
      <c r="J806" s="24">
        <v>0</v>
      </c>
      <c r="K806" s="24" t="s">
        <v>482</v>
      </c>
      <c r="L806" s="24" t="s">
        <v>482</v>
      </c>
      <c r="M806" s="24" t="s">
        <v>482</v>
      </c>
      <c r="N806" s="24" t="s">
        <v>482</v>
      </c>
      <c r="O806" s="24">
        <v>0</v>
      </c>
      <c r="P806" s="24" t="s">
        <v>482</v>
      </c>
      <c r="Q806" s="24">
        <v>0</v>
      </c>
      <c r="R806" s="113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2" t="s">
        <v>86</v>
      </c>
      <c r="C807" s="31"/>
      <c r="D807" s="12" t="s">
        <v>482</v>
      </c>
      <c r="E807" s="12">
        <v>0</v>
      </c>
      <c r="F807" s="12" t="s">
        <v>482</v>
      </c>
      <c r="G807" s="12">
        <v>0</v>
      </c>
      <c r="H807" s="12">
        <v>0</v>
      </c>
      <c r="I807" s="12" t="s">
        <v>482</v>
      </c>
      <c r="J807" s="12">
        <v>0</v>
      </c>
      <c r="K807" s="12" t="s">
        <v>482</v>
      </c>
      <c r="L807" s="12" t="s">
        <v>482</v>
      </c>
      <c r="M807" s="12" t="s">
        <v>482</v>
      </c>
      <c r="N807" s="12" t="s">
        <v>482</v>
      </c>
      <c r="O807" s="12">
        <v>0</v>
      </c>
      <c r="P807" s="12" t="s">
        <v>482</v>
      </c>
      <c r="Q807" s="12">
        <v>0</v>
      </c>
      <c r="R807" s="113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2" t="s">
        <v>227</v>
      </c>
      <c r="C808" s="31"/>
      <c r="D808" s="12" t="s">
        <v>482</v>
      </c>
      <c r="E808" s="12">
        <v>-0.22580645161290525</v>
      </c>
      <c r="F808" s="12" t="s">
        <v>482</v>
      </c>
      <c r="G808" s="12">
        <v>-0.22580645161290525</v>
      </c>
      <c r="H808" s="12">
        <v>-0.22580645161290525</v>
      </c>
      <c r="I808" s="12" t="s">
        <v>482</v>
      </c>
      <c r="J808" s="12">
        <v>1.3225806451612843</v>
      </c>
      <c r="K808" s="12" t="s">
        <v>482</v>
      </c>
      <c r="L808" s="12" t="s">
        <v>482</v>
      </c>
      <c r="M808" s="12" t="s">
        <v>482</v>
      </c>
      <c r="N808" s="12" t="s">
        <v>482</v>
      </c>
      <c r="O808" s="12">
        <v>-0.22580645161290525</v>
      </c>
      <c r="P808" s="12" t="s">
        <v>482</v>
      </c>
      <c r="Q808" s="12">
        <v>-0.22580645161290525</v>
      </c>
      <c r="R808" s="113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55" t="s">
        <v>228</v>
      </c>
      <c r="C809" s="56"/>
      <c r="D809" s="54">
        <v>2.7</v>
      </c>
      <c r="E809" s="54">
        <v>0.45</v>
      </c>
      <c r="F809" s="54">
        <v>1.35</v>
      </c>
      <c r="G809" s="54">
        <v>0</v>
      </c>
      <c r="H809" s="54">
        <v>0</v>
      </c>
      <c r="I809" s="54">
        <v>1.71</v>
      </c>
      <c r="J809" s="54">
        <v>3.6</v>
      </c>
      <c r="K809" s="54">
        <v>0</v>
      </c>
      <c r="L809" s="54">
        <v>0.9</v>
      </c>
      <c r="M809" s="54">
        <v>7.19</v>
      </c>
      <c r="N809" s="54">
        <v>0</v>
      </c>
      <c r="O809" s="54">
        <v>0</v>
      </c>
      <c r="P809" s="54">
        <v>1.35</v>
      </c>
      <c r="Q809" s="54">
        <v>0</v>
      </c>
      <c r="R809" s="11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AS810" s="71"/>
    </row>
    <row r="811" spans="1:45" ht="15">
      <c r="B811" s="37" t="s">
        <v>460</v>
      </c>
      <c r="AS811" s="30" t="s">
        <v>238</v>
      </c>
    </row>
    <row r="812" spans="1:45" ht="15">
      <c r="A812" s="27" t="s">
        <v>12</v>
      </c>
      <c r="B812" s="17" t="s">
        <v>128</v>
      </c>
      <c r="C812" s="14" t="s">
        <v>129</v>
      </c>
      <c r="D812" s="15" t="s">
        <v>213</v>
      </c>
      <c r="E812" s="16" t="s">
        <v>213</v>
      </c>
      <c r="F812" s="16" t="s">
        <v>213</v>
      </c>
      <c r="G812" s="16" t="s">
        <v>213</v>
      </c>
      <c r="H812" s="16" t="s">
        <v>213</v>
      </c>
      <c r="I812" s="11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214</v>
      </c>
      <c r="C813" s="7" t="s">
        <v>214</v>
      </c>
      <c r="D813" s="111" t="s">
        <v>215</v>
      </c>
      <c r="E813" s="112" t="s">
        <v>239</v>
      </c>
      <c r="F813" s="112" t="s">
        <v>240</v>
      </c>
      <c r="G813" s="112" t="s">
        <v>221</v>
      </c>
      <c r="H813" s="112" t="s">
        <v>243</v>
      </c>
      <c r="I813" s="11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251</v>
      </c>
      <c r="E814" s="9" t="s">
        <v>251</v>
      </c>
      <c r="F814" s="9" t="s">
        <v>251</v>
      </c>
      <c r="G814" s="9" t="s">
        <v>251</v>
      </c>
      <c r="H814" s="9" t="s">
        <v>251</v>
      </c>
      <c r="I814" s="11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11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20">
        <v>3.75</v>
      </c>
      <c r="E816" s="20">
        <v>3.9</v>
      </c>
      <c r="F816" s="21">
        <v>3.5</v>
      </c>
      <c r="G816" s="20">
        <v>4</v>
      </c>
      <c r="H816" s="21">
        <v>4.54</v>
      </c>
      <c r="I816" s="11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3.8500000000000005</v>
      </c>
      <c r="E817" s="9">
        <v>3.8</v>
      </c>
      <c r="F817" s="22">
        <v>4</v>
      </c>
      <c r="G817" s="9">
        <v>3.9</v>
      </c>
      <c r="H817" s="22">
        <v>4.3600000000000003</v>
      </c>
      <c r="I817" s="11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14</v>
      </c>
    </row>
    <row r="818" spans="1:45">
      <c r="A818" s="33"/>
      <c r="B818" s="18">
        <v>1</v>
      </c>
      <c r="C818" s="7">
        <v>3</v>
      </c>
      <c r="D818" s="9">
        <v>4</v>
      </c>
      <c r="E818" s="9">
        <v>3.8</v>
      </c>
      <c r="F818" s="22">
        <v>3.6</v>
      </c>
      <c r="G818" s="9">
        <v>4</v>
      </c>
      <c r="H818" s="22">
        <v>4.6100000000000003</v>
      </c>
      <c r="I818" s="11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4.25</v>
      </c>
      <c r="E819" s="9">
        <v>3.6</v>
      </c>
      <c r="F819" s="22">
        <v>4</v>
      </c>
      <c r="G819" s="9">
        <v>4</v>
      </c>
      <c r="H819" s="22">
        <v>4.3499999999999996</v>
      </c>
      <c r="I819" s="11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4.0279999999999996</v>
      </c>
    </row>
    <row r="820" spans="1:45">
      <c r="A820" s="33"/>
      <c r="B820" s="18">
        <v>1</v>
      </c>
      <c r="C820" s="7">
        <v>5</v>
      </c>
      <c r="D820" s="9">
        <v>4.3</v>
      </c>
      <c r="E820" s="9">
        <v>3.7</v>
      </c>
      <c r="F820" s="9">
        <v>4</v>
      </c>
      <c r="G820" s="106">
        <v>4.3</v>
      </c>
      <c r="H820" s="9">
        <v>4.57</v>
      </c>
      <c r="I820" s="11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20</v>
      </c>
    </row>
    <row r="821" spans="1:45">
      <c r="A821" s="33"/>
      <c r="B821" s="18">
        <v>1</v>
      </c>
      <c r="C821" s="7">
        <v>6</v>
      </c>
      <c r="D821" s="9">
        <v>4.05</v>
      </c>
      <c r="E821" s="9">
        <v>3.9</v>
      </c>
      <c r="F821" s="9">
        <v>4</v>
      </c>
      <c r="G821" s="9">
        <v>4.0999999999999996</v>
      </c>
      <c r="H821" s="9">
        <v>4.41</v>
      </c>
      <c r="I821" s="11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19" t="s">
        <v>224</v>
      </c>
      <c r="C822" s="11"/>
      <c r="D822" s="23">
        <v>4.0333333333333341</v>
      </c>
      <c r="E822" s="23">
        <v>3.7833333333333332</v>
      </c>
      <c r="F822" s="23">
        <v>3.85</v>
      </c>
      <c r="G822" s="23">
        <v>4.05</v>
      </c>
      <c r="H822" s="23">
        <v>4.4733333333333336</v>
      </c>
      <c r="I822" s="11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225</v>
      </c>
      <c r="C823" s="31"/>
      <c r="D823" s="10">
        <v>4.0250000000000004</v>
      </c>
      <c r="E823" s="10">
        <v>3.8</v>
      </c>
      <c r="F823" s="10">
        <v>4</v>
      </c>
      <c r="G823" s="10">
        <v>4</v>
      </c>
      <c r="H823" s="10">
        <v>4.4749999999999996</v>
      </c>
      <c r="I823" s="11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2" t="s">
        <v>226</v>
      </c>
      <c r="C824" s="31"/>
      <c r="D824" s="24">
        <v>0.21602468994692853</v>
      </c>
      <c r="E824" s="24">
        <v>0.11690451944500112</v>
      </c>
      <c r="F824" s="24">
        <v>0.23452078799117146</v>
      </c>
      <c r="G824" s="24">
        <v>0.13784048752090217</v>
      </c>
      <c r="H824" s="24">
        <v>0.11360751148875102</v>
      </c>
      <c r="I824" s="11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A825" s="33"/>
      <c r="B825" s="2" t="s">
        <v>86</v>
      </c>
      <c r="C825" s="31"/>
      <c r="D825" s="12">
        <v>5.3559840482709543E-2</v>
      </c>
      <c r="E825" s="12">
        <v>3.0899872981057563E-2</v>
      </c>
      <c r="F825" s="12">
        <v>6.0914490387317263E-2</v>
      </c>
      <c r="G825" s="12">
        <v>3.4034688276765972E-2</v>
      </c>
      <c r="H825" s="12">
        <v>2.5396612106278169E-2</v>
      </c>
      <c r="I825" s="11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2" t="s">
        <v>227</v>
      </c>
      <c r="C826" s="31"/>
      <c r="D826" s="12">
        <v>1.3240648791794651E-3</v>
      </c>
      <c r="E826" s="12">
        <v>-6.0741476332340172E-2</v>
      </c>
      <c r="F826" s="12">
        <v>-4.4190665342601632E-2</v>
      </c>
      <c r="G826" s="12">
        <v>5.4617676266137671E-3</v>
      </c>
      <c r="H826" s="12">
        <v>0.11055941741145325</v>
      </c>
      <c r="I826" s="11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55" t="s">
        <v>228</v>
      </c>
      <c r="C827" s="56"/>
      <c r="D827" s="54">
        <v>0</v>
      </c>
      <c r="E827" s="54">
        <v>0.92</v>
      </c>
      <c r="F827" s="54">
        <v>0.67</v>
      </c>
      <c r="G827" s="54">
        <v>0.06</v>
      </c>
      <c r="H827" s="54">
        <v>1.62</v>
      </c>
      <c r="I827" s="11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E828" s="29"/>
      <c r="F828" s="29"/>
      <c r="G828" s="29"/>
      <c r="H828" s="29"/>
      <c r="AS828" s="71"/>
    </row>
    <row r="829" spans="1:45" ht="15">
      <c r="B829" s="37" t="s">
        <v>461</v>
      </c>
      <c r="AS829" s="30" t="s">
        <v>67</v>
      </c>
    </row>
    <row r="830" spans="1:45" ht="15">
      <c r="A830" s="27" t="s">
        <v>15</v>
      </c>
      <c r="B830" s="17" t="s">
        <v>128</v>
      </c>
      <c r="C830" s="14" t="s">
        <v>129</v>
      </c>
      <c r="D830" s="15" t="s">
        <v>213</v>
      </c>
      <c r="E830" s="16" t="s">
        <v>213</v>
      </c>
      <c r="F830" s="16" t="s">
        <v>213</v>
      </c>
      <c r="G830" s="16" t="s">
        <v>213</v>
      </c>
      <c r="H830" s="16" t="s">
        <v>213</v>
      </c>
      <c r="I830" s="16" t="s">
        <v>213</v>
      </c>
      <c r="J830" s="16" t="s">
        <v>213</v>
      </c>
      <c r="K830" s="16" t="s">
        <v>213</v>
      </c>
      <c r="L830" s="16" t="s">
        <v>213</v>
      </c>
      <c r="M830" s="16" t="s">
        <v>213</v>
      </c>
      <c r="N830" s="16" t="s">
        <v>213</v>
      </c>
      <c r="O830" s="16" t="s">
        <v>213</v>
      </c>
      <c r="P830" s="16" t="s">
        <v>213</v>
      </c>
      <c r="Q830" s="113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214</v>
      </c>
      <c r="C831" s="7" t="s">
        <v>214</v>
      </c>
      <c r="D831" s="111" t="s">
        <v>215</v>
      </c>
      <c r="E831" s="112" t="s">
        <v>231</v>
      </c>
      <c r="F831" s="112" t="s">
        <v>217</v>
      </c>
      <c r="G831" s="112" t="s">
        <v>218</v>
      </c>
      <c r="H831" s="112" t="s">
        <v>239</v>
      </c>
      <c r="I831" s="112" t="s">
        <v>240</v>
      </c>
      <c r="J831" s="112" t="s">
        <v>250</v>
      </c>
      <c r="K831" s="112" t="s">
        <v>244</v>
      </c>
      <c r="L831" s="112" t="s">
        <v>219</v>
      </c>
      <c r="M831" s="112" t="s">
        <v>220</v>
      </c>
      <c r="N831" s="112" t="s">
        <v>221</v>
      </c>
      <c r="O831" s="112" t="s">
        <v>222</v>
      </c>
      <c r="P831" s="112" t="s">
        <v>223</v>
      </c>
      <c r="Q831" s="113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251</v>
      </c>
      <c r="E832" s="9" t="s">
        <v>251</v>
      </c>
      <c r="F832" s="9" t="s">
        <v>251</v>
      </c>
      <c r="G832" s="9" t="s">
        <v>251</v>
      </c>
      <c r="H832" s="9" t="s">
        <v>251</v>
      </c>
      <c r="I832" s="9" t="s">
        <v>251</v>
      </c>
      <c r="J832" s="9" t="s">
        <v>251</v>
      </c>
      <c r="K832" s="9" t="s">
        <v>252</v>
      </c>
      <c r="L832" s="9" t="s">
        <v>251</v>
      </c>
      <c r="M832" s="9" t="s">
        <v>130</v>
      </c>
      <c r="N832" s="9" t="s">
        <v>251</v>
      </c>
      <c r="O832" s="9" t="s">
        <v>251</v>
      </c>
      <c r="P832" s="9" t="s">
        <v>251</v>
      </c>
      <c r="Q832" s="113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113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3</v>
      </c>
    </row>
    <row r="834" spans="1:45">
      <c r="A834" s="33"/>
      <c r="B834" s="17">
        <v>1</v>
      </c>
      <c r="C834" s="13">
        <v>1</v>
      </c>
      <c r="D834" s="104" t="s">
        <v>118</v>
      </c>
      <c r="E834" s="20">
        <v>0.7</v>
      </c>
      <c r="F834" s="21">
        <v>0.7</v>
      </c>
      <c r="G834" s="20">
        <v>0.7</v>
      </c>
      <c r="H834" s="107">
        <v>0.6</v>
      </c>
      <c r="I834" s="104" t="s">
        <v>118</v>
      </c>
      <c r="J834" s="21">
        <v>0.7</v>
      </c>
      <c r="K834" s="20">
        <v>0.68265306122448999</v>
      </c>
      <c r="L834" s="20">
        <v>0.7</v>
      </c>
      <c r="M834" s="104" t="s">
        <v>120</v>
      </c>
      <c r="N834" s="20">
        <v>0.6</v>
      </c>
      <c r="O834" s="104">
        <v>0.8</v>
      </c>
      <c r="P834" s="20">
        <v>0.7</v>
      </c>
      <c r="Q834" s="113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105" t="s">
        <v>118</v>
      </c>
      <c r="E835" s="9">
        <v>0.8</v>
      </c>
      <c r="F835" s="22">
        <v>0.8</v>
      </c>
      <c r="G835" s="9">
        <v>0.7</v>
      </c>
      <c r="H835" s="108">
        <v>0.6</v>
      </c>
      <c r="I835" s="105" t="s">
        <v>118</v>
      </c>
      <c r="J835" s="22">
        <v>0.7</v>
      </c>
      <c r="K835" s="9">
        <v>0.61509433962264204</v>
      </c>
      <c r="L835" s="9">
        <v>0.7</v>
      </c>
      <c r="M835" s="105" t="s">
        <v>120</v>
      </c>
      <c r="N835" s="9">
        <v>0.6</v>
      </c>
      <c r="O835" s="105">
        <v>0.8</v>
      </c>
      <c r="P835" s="9">
        <v>0.7</v>
      </c>
      <c r="Q835" s="113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5</v>
      </c>
    </row>
    <row r="836" spans="1:45">
      <c r="A836" s="33"/>
      <c r="B836" s="18">
        <v>1</v>
      </c>
      <c r="C836" s="7">
        <v>3</v>
      </c>
      <c r="D836" s="105" t="s">
        <v>118</v>
      </c>
      <c r="E836" s="9">
        <v>0.7</v>
      </c>
      <c r="F836" s="22">
        <v>0.6</v>
      </c>
      <c r="G836" s="9">
        <v>0.6</v>
      </c>
      <c r="H836" s="108" t="s">
        <v>248</v>
      </c>
      <c r="I836" s="105" t="s">
        <v>118</v>
      </c>
      <c r="J836" s="22">
        <v>0.7</v>
      </c>
      <c r="K836" s="22">
        <v>0.81649484536082495</v>
      </c>
      <c r="L836" s="10">
        <v>0.7</v>
      </c>
      <c r="M836" s="108" t="s">
        <v>120</v>
      </c>
      <c r="N836" s="10">
        <v>0.6</v>
      </c>
      <c r="O836" s="108">
        <v>0.8</v>
      </c>
      <c r="P836" s="10">
        <v>0.6</v>
      </c>
      <c r="Q836" s="113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105" t="s">
        <v>118</v>
      </c>
      <c r="E837" s="9">
        <v>0.7</v>
      </c>
      <c r="F837" s="22">
        <v>0.8</v>
      </c>
      <c r="G837" s="9">
        <v>0.7</v>
      </c>
      <c r="H837" s="108">
        <v>0.5</v>
      </c>
      <c r="I837" s="105" t="s">
        <v>118</v>
      </c>
      <c r="J837" s="22">
        <v>0.7</v>
      </c>
      <c r="K837" s="22">
        <v>0.65742574257425701</v>
      </c>
      <c r="L837" s="10">
        <v>0.8</v>
      </c>
      <c r="M837" s="108" t="s">
        <v>120</v>
      </c>
      <c r="N837" s="10">
        <v>0.8</v>
      </c>
      <c r="O837" s="108">
        <v>0.8</v>
      </c>
      <c r="P837" s="10">
        <v>0.6</v>
      </c>
      <c r="Q837" s="113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0.69658074789799396</v>
      </c>
    </row>
    <row r="838" spans="1:45">
      <c r="A838" s="33"/>
      <c r="B838" s="18">
        <v>1</v>
      </c>
      <c r="C838" s="7">
        <v>5</v>
      </c>
      <c r="D838" s="105" t="s">
        <v>118</v>
      </c>
      <c r="E838" s="9">
        <v>0.7</v>
      </c>
      <c r="F838" s="9">
        <v>0.7</v>
      </c>
      <c r="G838" s="9">
        <v>0.7</v>
      </c>
      <c r="H838" s="105">
        <v>0.5</v>
      </c>
      <c r="I838" s="105" t="s">
        <v>118</v>
      </c>
      <c r="J838" s="9">
        <v>0.7</v>
      </c>
      <c r="K838" s="9">
        <v>0.69441624365482202</v>
      </c>
      <c r="L838" s="9">
        <v>0.7</v>
      </c>
      <c r="M838" s="105" t="s">
        <v>120</v>
      </c>
      <c r="N838" s="9">
        <v>0.7</v>
      </c>
      <c r="O838" s="105">
        <v>0.8</v>
      </c>
      <c r="P838" s="9">
        <v>0.7</v>
      </c>
      <c r="Q838" s="113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82</v>
      </c>
    </row>
    <row r="839" spans="1:45">
      <c r="A839" s="33"/>
      <c r="B839" s="18">
        <v>1</v>
      </c>
      <c r="C839" s="7">
        <v>6</v>
      </c>
      <c r="D839" s="105" t="s">
        <v>118</v>
      </c>
      <c r="E839" s="9">
        <v>0.7</v>
      </c>
      <c r="F839" s="9">
        <v>0.7</v>
      </c>
      <c r="G839" s="9">
        <v>0.7</v>
      </c>
      <c r="H839" s="105">
        <v>0.5</v>
      </c>
      <c r="I839" s="105" t="s">
        <v>118</v>
      </c>
      <c r="J839" s="9">
        <v>0.7</v>
      </c>
      <c r="K839" s="9">
        <v>0.76979166666666698</v>
      </c>
      <c r="L839" s="9">
        <v>0.7</v>
      </c>
      <c r="M839" s="105" t="s">
        <v>120</v>
      </c>
      <c r="N839" s="9">
        <v>0.7</v>
      </c>
      <c r="O839" s="105">
        <v>0.8</v>
      </c>
      <c r="P839" s="9">
        <v>0.7</v>
      </c>
      <c r="Q839" s="113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19" t="s">
        <v>224</v>
      </c>
      <c r="C840" s="11"/>
      <c r="D840" s="23" t="s">
        <v>482</v>
      </c>
      <c r="E840" s="23">
        <v>0.71666666666666679</v>
      </c>
      <c r="F840" s="23">
        <v>0.71666666666666679</v>
      </c>
      <c r="G840" s="23">
        <v>0.68333333333333346</v>
      </c>
      <c r="H840" s="23">
        <v>0.54</v>
      </c>
      <c r="I840" s="23" t="s">
        <v>482</v>
      </c>
      <c r="J840" s="23">
        <v>0.70000000000000007</v>
      </c>
      <c r="K840" s="23">
        <v>0.70597931651728396</v>
      </c>
      <c r="L840" s="23">
        <v>0.71666666666666667</v>
      </c>
      <c r="M840" s="23" t="s">
        <v>482</v>
      </c>
      <c r="N840" s="23">
        <v>0.66666666666666663</v>
      </c>
      <c r="O840" s="23">
        <v>0.79999999999999993</v>
      </c>
      <c r="P840" s="23">
        <v>0.66666666666666663</v>
      </c>
      <c r="Q840" s="113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225</v>
      </c>
      <c r="C841" s="31"/>
      <c r="D841" s="10" t="s">
        <v>482</v>
      </c>
      <c r="E841" s="10">
        <v>0.7</v>
      </c>
      <c r="F841" s="10">
        <v>0.7</v>
      </c>
      <c r="G841" s="10">
        <v>0.7</v>
      </c>
      <c r="H841" s="10">
        <v>0.5</v>
      </c>
      <c r="I841" s="10" t="s">
        <v>482</v>
      </c>
      <c r="J841" s="10">
        <v>0.7</v>
      </c>
      <c r="K841" s="10">
        <v>0.68853465243965606</v>
      </c>
      <c r="L841" s="10">
        <v>0.7</v>
      </c>
      <c r="M841" s="10" t="s">
        <v>482</v>
      </c>
      <c r="N841" s="10">
        <v>0.64999999999999991</v>
      </c>
      <c r="O841" s="10">
        <v>0.8</v>
      </c>
      <c r="P841" s="10">
        <v>0.7</v>
      </c>
      <c r="Q841" s="113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2" t="s">
        <v>226</v>
      </c>
      <c r="C842" s="31"/>
      <c r="D842" s="24" t="s">
        <v>482</v>
      </c>
      <c r="E842" s="24">
        <v>4.0824829046386332E-2</v>
      </c>
      <c r="F842" s="24">
        <v>7.5277265270908125E-2</v>
      </c>
      <c r="G842" s="24">
        <v>4.0824829046386291E-2</v>
      </c>
      <c r="H842" s="24">
        <v>5.4772255750516599E-2</v>
      </c>
      <c r="I842" s="24" t="s">
        <v>482</v>
      </c>
      <c r="J842" s="24">
        <v>1.2161883888976234E-16</v>
      </c>
      <c r="K842" s="24">
        <v>7.4271186276971213E-2</v>
      </c>
      <c r="L842" s="24">
        <v>4.0824829046386339E-2</v>
      </c>
      <c r="M842" s="24" t="s">
        <v>482</v>
      </c>
      <c r="N842" s="24">
        <v>8.1649658092772456E-2</v>
      </c>
      <c r="O842" s="24">
        <v>1.2161883888976234E-16</v>
      </c>
      <c r="P842" s="24">
        <v>5.1639777949432218E-2</v>
      </c>
      <c r="Q842" s="178"/>
      <c r="R842" s="179"/>
      <c r="S842" s="179"/>
      <c r="T842" s="179"/>
      <c r="U842" s="179"/>
      <c r="V842" s="179"/>
      <c r="W842" s="179"/>
      <c r="X842" s="179"/>
      <c r="Y842" s="179"/>
      <c r="Z842" s="179"/>
      <c r="AA842" s="179"/>
      <c r="AB842" s="179"/>
      <c r="AC842" s="179"/>
      <c r="AD842" s="179"/>
      <c r="AE842" s="179"/>
      <c r="AF842" s="179"/>
      <c r="AG842" s="179"/>
      <c r="AH842" s="179"/>
      <c r="AI842" s="179"/>
      <c r="AJ842" s="179"/>
      <c r="AK842" s="179"/>
      <c r="AL842" s="179"/>
      <c r="AM842" s="179"/>
      <c r="AN842" s="179"/>
      <c r="AO842" s="179"/>
      <c r="AP842" s="179"/>
      <c r="AQ842" s="179"/>
      <c r="AR842" s="179"/>
      <c r="AS842" s="72"/>
    </row>
    <row r="843" spans="1:45">
      <c r="A843" s="33"/>
      <c r="B843" s="2" t="s">
        <v>86</v>
      </c>
      <c r="C843" s="31"/>
      <c r="D843" s="12" t="s">
        <v>482</v>
      </c>
      <c r="E843" s="12">
        <v>5.6964877739143709E-2</v>
      </c>
      <c r="F843" s="12">
        <v>0.10503804456405783</v>
      </c>
      <c r="G843" s="12">
        <v>5.9743652263004314E-2</v>
      </c>
      <c r="H843" s="12">
        <v>0.10143010324169741</v>
      </c>
      <c r="I843" s="12" t="s">
        <v>482</v>
      </c>
      <c r="J843" s="12">
        <v>1.7374119841394619E-16</v>
      </c>
      <c r="K843" s="12">
        <v>0.10520306266671325</v>
      </c>
      <c r="L843" s="12">
        <v>5.6964877739143729E-2</v>
      </c>
      <c r="M843" s="12" t="s">
        <v>482</v>
      </c>
      <c r="N843" s="12">
        <v>0.12247448713915869</v>
      </c>
      <c r="O843" s="12">
        <v>1.5202354861220294E-16</v>
      </c>
      <c r="P843" s="12">
        <v>7.7459666924148338E-2</v>
      </c>
      <c r="Q843" s="113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2" t="s">
        <v>227</v>
      </c>
      <c r="C844" s="31"/>
      <c r="D844" s="12" t="s">
        <v>482</v>
      </c>
      <c r="E844" s="12">
        <v>2.8835018523386102E-2</v>
      </c>
      <c r="F844" s="12">
        <v>2.8835018523386102E-2</v>
      </c>
      <c r="G844" s="12">
        <v>-1.9017773035841068E-2</v>
      </c>
      <c r="H844" s="12">
        <v>-0.22478477674051844</v>
      </c>
      <c r="I844" s="12" t="s">
        <v>482</v>
      </c>
      <c r="J844" s="12">
        <v>4.9086227437724617E-3</v>
      </c>
      <c r="K844" s="12">
        <v>1.3492432352819383E-2</v>
      </c>
      <c r="L844" s="12">
        <v>2.883501852338588E-2</v>
      </c>
      <c r="M844" s="12" t="s">
        <v>482</v>
      </c>
      <c r="N844" s="12">
        <v>-4.2944168815454931E-2</v>
      </c>
      <c r="O844" s="12">
        <v>0.14846699742145408</v>
      </c>
      <c r="P844" s="12">
        <v>-4.2944168815454931E-2</v>
      </c>
      <c r="Q844" s="113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55" t="s">
        <v>228</v>
      </c>
      <c r="C845" s="56"/>
      <c r="D845" s="54">
        <v>4.05</v>
      </c>
      <c r="E845" s="54">
        <v>0.34</v>
      </c>
      <c r="F845" s="54">
        <v>0.34</v>
      </c>
      <c r="G845" s="54">
        <v>0.34</v>
      </c>
      <c r="H845" s="54">
        <v>4.21</v>
      </c>
      <c r="I845" s="54">
        <v>4.05</v>
      </c>
      <c r="J845" s="54">
        <v>0</v>
      </c>
      <c r="K845" s="54">
        <v>0.12</v>
      </c>
      <c r="L845" s="54">
        <v>0.34</v>
      </c>
      <c r="M845" s="54">
        <v>36.409999999999997</v>
      </c>
      <c r="N845" s="54">
        <v>0.67</v>
      </c>
      <c r="O845" s="54">
        <v>2.02</v>
      </c>
      <c r="P845" s="54">
        <v>0.67</v>
      </c>
      <c r="Q845" s="113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AS846" s="71"/>
    </row>
    <row r="847" spans="1:45" ht="15">
      <c r="B847" s="37" t="s">
        <v>462</v>
      </c>
      <c r="AS847" s="30" t="s">
        <v>67</v>
      </c>
    </row>
    <row r="848" spans="1:45" ht="15">
      <c r="A848" s="27" t="s">
        <v>18</v>
      </c>
      <c r="B848" s="17" t="s">
        <v>128</v>
      </c>
      <c r="C848" s="14" t="s">
        <v>129</v>
      </c>
      <c r="D848" s="15" t="s">
        <v>213</v>
      </c>
      <c r="E848" s="16" t="s">
        <v>213</v>
      </c>
      <c r="F848" s="16" t="s">
        <v>213</v>
      </c>
      <c r="G848" s="16" t="s">
        <v>213</v>
      </c>
      <c r="H848" s="16" t="s">
        <v>213</v>
      </c>
      <c r="I848" s="16" t="s">
        <v>213</v>
      </c>
      <c r="J848" s="16" t="s">
        <v>213</v>
      </c>
      <c r="K848" s="16" t="s">
        <v>213</v>
      </c>
      <c r="L848" s="16" t="s">
        <v>213</v>
      </c>
      <c r="M848" s="16" t="s">
        <v>213</v>
      </c>
      <c r="N848" s="16" t="s">
        <v>213</v>
      </c>
      <c r="O848" s="16" t="s">
        <v>213</v>
      </c>
      <c r="P848" s="16" t="s">
        <v>213</v>
      </c>
      <c r="Q848" s="16" t="s">
        <v>213</v>
      </c>
      <c r="R848" s="16" t="s">
        <v>213</v>
      </c>
      <c r="S848" s="16" t="s">
        <v>213</v>
      </c>
      <c r="T848" s="113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214</v>
      </c>
      <c r="C849" s="7" t="s">
        <v>214</v>
      </c>
      <c r="D849" s="111" t="s">
        <v>215</v>
      </c>
      <c r="E849" s="112" t="s">
        <v>231</v>
      </c>
      <c r="F849" s="112" t="s">
        <v>217</v>
      </c>
      <c r="G849" s="112" t="s">
        <v>218</v>
      </c>
      <c r="H849" s="112" t="s">
        <v>239</v>
      </c>
      <c r="I849" s="112" t="s">
        <v>240</v>
      </c>
      <c r="J849" s="112" t="s">
        <v>250</v>
      </c>
      <c r="K849" s="112" t="s">
        <v>244</v>
      </c>
      <c r="L849" s="112" t="s">
        <v>219</v>
      </c>
      <c r="M849" s="112" t="s">
        <v>220</v>
      </c>
      <c r="N849" s="112" t="s">
        <v>221</v>
      </c>
      <c r="O849" s="112" t="s">
        <v>222</v>
      </c>
      <c r="P849" s="112" t="s">
        <v>241</v>
      </c>
      <c r="Q849" s="112" t="s">
        <v>223</v>
      </c>
      <c r="R849" s="112" t="s">
        <v>242</v>
      </c>
      <c r="S849" s="112" t="s">
        <v>243</v>
      </c>
      <c r="T849" s="113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251</v>
      </c>
      <c r="E850" s="9" t="s">
        <v>251</v>
      </c>
      <c r="F850" s="9" t="s">
        <v>251</v>
      </c>
      <c r="G850" s="9" t="s">
        <v>251</v>
      </c>
      <c r="H850" s="9" t="s">
        <v>251</v>
      </c>
      <c r="I850" s="9" t="s">
        <v>251</v>
      </c>
      <c r="J850" s="9" t="s">
        <v>251</v>
      </c>
      <c r="K850" s="9" t="s">
        <v>252</v>
      </c>
      <c r="L850" s="9" t="s">
        <v>251</v>
      </c>
      <c r="M850" s="9" t="s">
        <v>130</v>
      </c>
      <c r="N850" s="9" t="s">
        <v>251</v>
      </c>
      <c r="O850" s="9" t="s">
        <v>251</v>
      </c>
      <c r="P850" s="9" t="s">
        <v>251</v>
      </c>
      <c r="Q850" s="9" t="s">
        <v>251</v>
      </c>
      <c r="R850" s="9" t="s">
        <v>130</v>
      </c>
      <c r="S850" s="9" t="s">
        <v>130</v>
      </c>
      <c r="T850" s="113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0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113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0</v>
      </c>
    </row>
    <row r="852" spans="1:45">
      <c r="A852" s="33"/>
      <c r="B852" s="17">
        <v>1</v>
      </c>
      <c r="C852" s="13">
        <v>1</v>
      </c>
      <c r="D852" s="206">
        <v>135</v>
      </c>
      <c r="E852" s="180">
        <v>151.69999999999999</v>
      </c>
      <c r="F852" s="181">
        <v>160</v>
      </c>
      <c r="G852" s="180">
        <v>156.5</v>
      </c>
      <c r="H852" s="222">
        <v>127.79999999999998</v>
      </c>
      <c r="I852" s="205">
        <v>117</v>
      </c>
      <c r="J852" s="181">
        <v>157</v>
      </c>
      <c r="K852" s="180">
        <v>164.20408163265299</v>
      </c>
      <c r="L852" s="180">
        <v>156.5</v>
      </c>
      <c r="M852" s="180">
        <v>149.53429148314166</v>
      </c>
      <c r="N852" s="180">
        <v>154</v>
      </c>
      <c r="O852" s="180">
        <v>154.5</v>
      </c>
      <c r="P852" s="180">
        <v>146.9</v>
      </c>
      <c r="Q852" s="180">
        <v>151</v>
      </c>
      <c r="R852" s="205">
        <v>174</v>
      </c>
      <c r="S852" s="180">
        <v>155</v>
      </c>
      <c r="T852" s="182"/>
      <c r="U852" s="183"/>
      <c r="V852" s="183"/>
      <c r="W852" s="183"/>
      <c r="X852" s="183"/>
      <c r="Y852" s="183"/>
      <c r="Z852" s="183"/>
      <c r="AA852" s="183"/>
      <c r="AB852" s="183"/>
      <c r="AC852" s="183"/>
      <c r="AD852" s="183"/>
      <c r="AE852" s="183"/>
      <c r="AF852" s="183"/>
      <c r="AG852" s="183"/>
      <c r="AH852" s="183"/>
      <c r="AI852" s="183"/>
      <c r="AJ852" s="183"/>
      <c r="AK852" s="183"/>
      <c r="AL852" s="183"/>
      <c r="AM852" s="183"/>
      <c r="AN852" s="183"/>
      <c r="AO852" s="183"/>
      <c r="AP852" s="183"/>
      <c r="AQ852" s="183"/>
      <c r="AR852" s="183"/>
      <c r="AS852" s="184">
        <v>1</v>
      </c>
    </row>
    <row r="853" spans="1:45">
      <c r="A853" s="33"/>
      <c r="B853" s="18">
        <v>1</v>
      </c>
      <c r="C853" s="7">
        <v>2</v>
      </c>
      <c r="D853" s="185">
        <v>147</v>
      </c>
      <c r="E853" s="185">
        <v>153.80000000000001</v>
      </c>
      <c r="F853" s="186">
        <v>150</v>
      </c>
      <c r="G853" s="185">
        <v>160.5</v>
      </c>
      <c r="H853" s="223">
        <v>144.30000000000001</v>
      </c>
      <c r="I853" s="207">
        <v>137</v>
      </c>
      <c r="J853" s="186">
        <v>163</v>
      </c>
      <c r="K853" s="185">
        <v>154.764150943396</v>
      </c>
      <c r="L853" s="185">
        <v>152.5</v>
      </c>
      <c r="M853" s="185">
        <v>150.08216248590588</v>
      </c>
      <c r="N853" s="185">
        <v>152</v>
      </c>
      <c r="O853" s="185">
        <v>160</v>
      </c>
      <c r="P853" s="185">
        <v>149.1</v>
      </c>
      <c r="Q853" s="185">
        <v>152.5</v>
      </c>
      <c r="R853" s="207">
        <v>175</v>
      </c>
      <c r="S853" s="185">
        <v>155</v>
      </c>
      <c r="T853" s="182"/>
      <c r="U853" s="183"/>
      <c r="V853" s="183"/>
      <c r="W853" s="183"/>
      <c r="X853" s="183"/>
      <c r="Y853" s="183"/>
      <c r="Z853" s="183"/>
      <c r="AA853" s="183"/>
      <c r="AB853" s="183"/>
      <c r="AC853" s="183"/>
      <c r="AD853" s="183"/>
      <c r="AE853" s="183"/>
      <c r="AF853" s="183"/>
      <c r="AG853" s="183"/>
      <c r="AH853" s="183"/>
      <c r="AI853" s="183"/>
      <c r="AJ853" s="183"/>
      <c r="AK853" s="183"/>
      <c r="AL853" s="183"/>
      <c r="AM853" s="183"/>
      <c r="AN853" s="183"/>
      <c r="AO853" s="183"/>
      <c r="AP853" s="183"/>
      <c r="AQ853" s="183"/>
      <c r="AR853" s="183"/>
      <c r="AS853" s="184" t="e">
        <v>#N/A</v>
      </c>
    </row>
    <row r="854" spans="1:45">
      <c r="A854" s="33"/>
      <c r="B854" s="18">
        <v>1</v>
      </c>
      <c r="C854" s="7">
        <v>3</v>
      </c>
      <c r="D854" s="185">
        <v>151</v>
      </c>
      <c r="E854" s="185">
        <v>146.4</v>
      </c>
      <c r="F854" s="186">
        <v>160</v>
      </c>
      <c r="G854" s="185">
        <v>156.5</v>
      </c>
      <c r="H854" s="223">
        <v>132</v>
      </c>
      <c r="I854" s="207">
        <v>120</v>
      </c>
      <c r="J854" s="186">
        <v>163</v>
      </c>
      <c r="K854" s="186">
        <v>165.54639175257699</v>
      </c>
      <c r="L854" s="189">
        <v>157</v>
      </c>
      <c r="M854" s="204">
        <v>139.8599855619677</v>
      </c>
      <c r="N854" s="189">
        <v>152</v>
      </c>
      <c r="O854" s="189">
        <v>167</v>
      </c>
      <c r="P854" s="189">
        <v>146.30000000000001</v>
      </c>
      <c r="Q854" s="189">
        <v>144.5</v>
      </c>
      <c r="R854" s="223">
        <v>172</v>
      </c>
      <c r="S854" s="189">
        <v>156</v>
      </c>
      <c r="T854" s="182"/>
      <c r="U854" s="183"/>
      <c r="V854" s="183"/>
      <c r="W854" s="183"/>
      <c r="X854" s="183"/>
      <c r="Y854" s="183"/>
      <c r="Z854" s="183"/>
      <c r="AA854" s="183"/>
      <c r="AB854" s="183"/>
      <c r="AC854" s="183"/>
      <c r="AD854" s="183"/>
      <c r="AE854" s="183"/>
      <c r="AF854" s="183"/>
      <c r="AG854" s="183"/>
      <c r="AH854" s="183"/>
      <c r="AI854" s="183"/>
      <c r="AJ854" s="183"/>
      <c r="AK854" s="183"/>
      <c r="AL854" s="183"/>
      <c r="AM854" s="183"/>
      <c r="AN854" s="183"/>
      <c r="AO854" s="183"/>
      <c r="AP854" s="183"/>
      <c r="AQ854" s="183"/>
      <c r="AR854" s="183"/>
      <c r="AS854" s="184">
        <v>16</v>
      </c>
    </row>
    <row r="855" spans="1:45">
      <c r="A855" s="33"/>
      <c r="B855" s="18">
        <v>1</v>
      </c>
      <c r="C855" s="7">
        <v>4</v>
      </c>
      <c r="D855" s="185">
        <v>152</v>
      </c>
      <c r="E855" s="185">
        <v>152</v>
      </c>
      <c r="F855" s="186">
        <v>160</v>
      </c>
      <c r="G855" s="185">
        <v>159.5</v>
      </c>
      <c r="H855" s="223">
        <v>130.19999999999999</v>
      </c>
      <c r="I855" s="207">
        <v>131</v>
      </c>
      <c r="J855" s="186">
        <v>160.5</v>
      </c>
      <c r="K855" s="186">
        <v>160.841584158416</v>
      </c>
      <c r="L855" s="189">
        <v>155</v>
      </c>
      <c r="M855" s="189">
        <v>148.31080369913448</v>
      </c>
      <c r="N855" s="189">
        <v>152</v>
      </c>
      <c r="O855" s="189">
        <v>164.5</v>
      </c>
      <c r="P855" s="189">
        <v>139.9</v>
      </c>
      <c r="Q855" s="189">
        <v>140.5</v>
      </c>
      <c r="R855" s="223">
        <v>171</v>
      </c>
      <c r="S855" s="189">
        <v>156</v>
      </c>
      <c r="T855" s="182"/>
      <c r="U855" s="183"/>
      <c r="V855" s="183"/>
      <c r="W855" s="183"/>
      <c r="X855" s="183"/>
      <c r="Y855" s="183"/>
      <c r="Z855" s="183"/>
      <c r="AA855" s="183"/>
      <c r="AB855" s="183"/>
      <c r="AC855" s="183"/>
      <c r="AD855" s="183"/>
      <c r="AE855" s="183"/>
      <c r="AF855" s="183"/>
      <c r="AG855" s="183"/>
      <c r="AH855" s="183"/>
      <c r="AI855" s="183"/>
      <c r="AJ855" s="183"/>
      <c r="AK855" s="183"/>
      <c r="AL855" s="183"/>
      <c r="AM855" s="183"/>
      <c r="AN855" s="183"/>
      <c r="AO855" s="183"/>
      <c r="AP855" s="183"/>
      <c r="AQ855" s="183"/>
      <c r="AR855" s="183"/>
      <c r="AS855" s="184">
        <v>154.09314165338162</v>
      </c>
    </row>
    <row r="856" spans="1:45">
      <c r="A856" s="33"/>
      <c r="B856" s="18">
        <v>1</v>
      </c>
      <c r="C856" s="7">
        <v>5</v>
      </c>
      <c r="D856" s="185">
        <v>152</v>
      </c>
      <c r="E856" s="185">
        <v>149.1</v>
      </c>
      <c r="F856" s="185">
        <v>152</v>
      </c>
      <c r="G856" s="185">
        <v>157.5</v>
      </c>
      <c r="H856" s="207">
        <v>141.6</v>
      </c>
      <c r="I856" s="207">
        <v>137</v>
      </c>
      <c r="J856" s="185">
        <v>155.5</v>
      </c>
      <c r="K856" s="185">
        <v>164.22335025380701</v>
      </c>
      <c r="L856" s="185">
        <v>154</v>
      </c>
      <c r="M856" s="185">
        <v>150.43267712462401</v>
      </c>
      <c r="N856" s="185">
        <v>158</v>
      </c>
      <c r="O856" s="185">
        <v>153</v>
      </c>
      <c r="P856" s="185">
        <v>141.5</v>
      </c>
      <c r="Q856" s="185">
        <v>147.5</v>
      </c>
      <c r="R856" s="207">
        <v>172</v>
      </c>
      <c r="S856" s="185">
        <v>155</v>
      </c>
      <c r="T856" s="182"/>
      <c r="U856" s="183"/>
      <c r="V856" s="183"/>
      <c r="W856" s="183"/>
      <c r="X856" s="183"/>
      <c r="Y856" s="183"/>
      <c r="Z856" s="183"/>
      <c r="AA856" s="183"/>
      <c r="AB856" s="183"/>
      <c r="AC856" s="183"/>
      <c r="AD856" s="183"/>
      <c r="AE856" s="183"/>
      <c r="AF856" s="183"/>
      <c r="AG856" s="183"/>
      <c r="AH856" s="183"/>
      <c r="AI856" s="183"/>
      <c r="AJ856" s="183"/>
      <c r="AK856" s="183"/>
      <c r="AL856" s="183"/>
      <c r="AM856" s="183"/>
      <c r="AN856" s="183"/>
      <c r="AO856" s="183"/>
      <c r="AP856" s="183"/>
      <c r="AQ856" s="183"/>
      <c r="AR856" s="183"/>
      <c r="AS856" s="184">
        <v>83</v>
      </c>
    </row>
    <row r="857" spans="1:45">
      <c r="A857" s="33"/>
      <c r="B857" s="18">
        <v>1</v>
      </c>
      <c r="C857" s="7">
        <v>6</v>
      </c>
      <c r="D857" s="185">
        <v>152</v>
      </c>
      <c r="E857" s="185">
        <v>152.4</v>
      </c>
      <c r="F857" s="185">
        <v>158</v>
      </c>
      <c r="G857" s="185">
        <v>156.5</v>
      </c>
      <c r="H857" s="207">
        <v>130.69999999999999</v>
      </c>
      <c r="I857" s="207">
        <v>132</v>
      </c>
      <c r="J857" s="185">
        <v>156</v>
      </c>
      <c r="K857" s="185">
        <v>172.916666666667</v>
      </c>
      <c r="L857" s="185">
        <v>150</v>
      </c>
      <c r="M857" s="185">
        <v>147.61408483740286</v>
      </c>
      <c r="N857" s="185">
        <v>155</v>
      </c>
      <c r="O857" s="185">
        <v>162.5</v>
      </c>
      <c r="P857" s="185">
        <v>139.19999999999999</v>
      </c>
      <c r="Q857" s="185">
        <v>149</v>
      </c>
      <c r="R857" s="207">
        <v>176</v>
      </c>
      <c r="S857" s="185">
        <v>155</v>
      </c>
      <c r="T857" s="182"/>
      <c r="U857" s="183"/>
      <c r="V857" s="183"/>
      <c r="W857" s="183"/>
      <c r="X857" s="183"/>
      <c r="Y857" s="183"/>
      <c r="Z857" s="183"/>
      <c r="AA857" s="183"/>
      <c r="AB857" s="183"/>
      <c r="AC857" s="183"/>
      <c r="AD857" s="183"/>
      <c r="AE857" s="183"/>
      <c r="AF857" s="183"/>
      <c r="AG857" s="183"/>
      <c r="AH857" s="183"/>
      <c r="AI857" s="183"/>
      <c r="AJ857" s="183"/>
      <c r="AK857" s="183"/>
      <c r="AL857" s="183"/>
      <c r="AM857" s="183"/>
      <c r="AN857" s="183"/>
      <c r="AO857" s="183"/>
      <c r="AP857" s="183"/>
      <c r="AQ857" s="183"/>
      <c r="AR857" s="183"/>
      <c r="AS857" s="187"/>
    </row>
    <row r="858" spans="1:45">
      <c r="A858" s="33"/>
      <c r="B858" s="19" t="s">
        <v>224</v>
      </c>
      <c r="C858" s="11"/>
      <c r="D858" s="188">
        <v>148.16666666666666</v>
      </c>
      <c r="E858" s="188">
        <v>150.9</v>
      </c>
      <c r="F858" s="188">
        <v>156.66666666666666</v>
      </c>
      <c r="G858" s="188">
        <v>157.83333333333334</v>
      </c>
      <c r="H858" s="188">
        <v>134.43333333333331</v>
      </c>
      <c r="I858" s="188">
        <v>129</v>
      </c>
      <c r="J858" s="188">
        <v>159.16666666666666</v>
      </c>
      <c r="K858" s="188">
        <v>163.74937090125266</v>
      </c>
      <c r="L858" s="188">
        <v>154.16666666666666</v>
      </c>
      <c r="M858" s="188">
        <v>147.63900086536276</v>
      </c>
      <c r="N858" s="188">
        <v>153.83333333333334</v>
      </c>
      <c r="O858" s="188">
        <v>160.25</v>
      </c>
      <c r="P858" s="188">
        <v>143.81666666666669</v>
      </c>
      <c r="Q858" s="188">
        <v>147.5</v>
      </c>
      <c r="R858" s="188">
        <v>173.33333333333334</v>
      </c>
      <c r="S858" s="188">
        <v>155.33333333333334</v>
      </c>
      <c r="T858" s="182"/>
      <c r="U858" s="183"/>
      <c r="V858" s="183"/>
      <c r="W858" s="183"/>
      <c r="X858" s="183"/>
      <c r="Y858" s="183"/>
      <c r="Z858" s="183"/>
      <c r="AA858" s="183"/>
      <c r="AB858" s="183"/>
      <c r="AC858" s="183"/>
      <c r="AD858" s="183"/>
      <c r="AE858" s="183"/>
      <c r="AF858" s="183"/>
      <c r="AG858" s="183"/>
      <c r="AH858" s="183"/>
      <c r="AI858" s="183"/>
      <c r="AJ858" s="183"/>
      <c r="AK858" s="183"/>
      <c r="AL858" s="183"/>
      <c r="AM858" s="183"/>
      <c r="AN858" s="183"/>
      <c r="AO858" s="183"/>
      <c r="AP858" s="183"/>
      <c r="AQ858" s="183"/>
      <c r="AR858" s="183"/>
      <c r="AS858" s="187"/>
    </row>
    <row r="859" spans="1:45">
      <c r="A859" s="33"/>
      <c r="B859" s="2" t="s">
        <v>225</v>
      </c>
      <c r="C859" s="31"/>
      <c r="D859" s="189">
        <v>151.5</v>
      </c>
      <c r="E859" s="189">
        <v>151.85</v>
      </c>
      <c r="F859" s="189">
        <v>159</v>
      </c>
      <c r="G859" s="189">
        <v>157</v>
      </c>
      <c r="H859" s="189">
        <v>131.35</v>
      </c>
      <c r="I859" s="189">
        <v>131.5</v>
      </c>
      <c r="J859" s="189">
        <v>158.75</v>
      </c>
      <c r="K859" s="189">
        <v>164.21371594323</v>
      </c>
      <c r="L859" s="189">
        <v>154.5</v>
      </c>
      <c r="M859" s="189">
        <v>148.92254759113808</v>
      </c>
      <c r="N859" s="189">
        <v>153</v>
      </c>
      <c r="O859" s="189">
        <v>161.25</v>
      </c>
      <c r="P859" s="189">
        <v>143.9</v>
      </c>
      <c r="Q859" s="189">
        <v>148.25</v>
      </c>
      <c r="R859" s="189">
        <v>173</v>
      </c>
      <c r="S859" s="189">
        <v>155</v>
      </c>
      <c r="T859" s="182"/>
      <c r="U859" s="183"/>
      <c r="V859" s="183"/>
      <c r="W859" s="183"/>
      <c r="X859" s="183"/>
      <c r="Y859" s="183"/>
      <c r="Z859" s="183"/>
      <c r="AA859" s="183"/>
      <c r="AB859" s="183"/>
      <c r="AC859" s="183"/>
      <c r="AD859" s="183"/>
      <c r="AE859" s="183"/>
      <c r="AF859" s="183"/>
      <c r="AG859" s="183"/>
      <c r="AH859" s="183"/>
      <c r="AI859" s="183"/>
      <c r="AJ859" s="183"/>
      <c r="AK859" s="183"/>
      <c r="AL859" s="183"/>
      <c r="AM859" s="183"/>
      <c r="AN859" s="183"/>
      <c r="AO859" s="183"/>
      <c r="AP859" s="183"/>
      <c r="AQ859" s="183"/>
      <c r="AR859" s="183"/>
      <c r="AS859" s="187"/>
    </row>
    <row r="860" spans="1:45">
      <c r="A860" s="33"/>
      <c r="B860" s="2" t="s">
        <v>226</v>
      </c>
      <c r="C860" s="31"/>
      <c r="D860" s="189">
        <v>6.7354782062350003</v>
      </c>
      <c r="E860" s="189">
        <v>2.6832815729997486</v>
      </c>
      <c r="F860" s="189">
        <v>4.5018514709691013</v>
      </c>
      <c r="G860" s="189">
        <v>1.7511900715418265</v>
      </c>
      <c r="H860" s="189">
        <v>6.7895998900278931</v>
      </c>
      <c r="I860" s="189">
        <v>8.5556998544829757</v>
      </c>
      <c r="J860" s="189">
        <v>3.4448028487370168</v>
      </c>
      <c r="K860" s="189">
        <v>5.9479309898393877</v>
      </c>
      <c r="L860" s="189">
        <v>2.6204325342711394</v>
      </c>
      <c r="M860" s="189">
        <v>3.9580503083680734</v>
      </c>
      <c r="N860" s="189">
        <v>2.4013884872437168</v>
      </c>
      <c r="O860" s="189">
        <v>5.5565276927232174</v>
      </c>
      <c r="P860" s="189">
        <v>4.137833571649141</v>
      </c>
      <c r="Q860" s="189">
        <v>4.4158804331639239</v>
      </c>
      <c r="R860" s="189">
        <v>1.9663841605003503</v>
      </c>
      <c r="S860" s="189">
        <v>0.5163977794943222</v>
      </c>
      <c r="T860" s="182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187"/>
    </row>
    <row r="861" spans="1:45">
      <c r="A861" s="33"/>
      <c r="B861" s="2" t="s">
        <v>86</v>
      </c>
      <c r="C861" s="31"/>
      <c r="D861" s="12">
        <v>4.5458795542643426E-2</v>
      </c>
      <c r="E861" s="12">
        <v>1.778185270377567E-2</v>
      </c>
      <c r="F861" s="12">
        <v>2.8735222155121923E-2</v>
      </c>
      <c r="G861" s="12">
        <v>1.1095185247361096E-2</v>
      </c>
      <c r="H861" s="12">
        <v>5.0505330201050538E-2</v>
      </c>
      <c r="I861" s="12">
        <v>6.6323254685914546E-2</v>
      </c>
      <c r="J861" s="12">
        <v>2.1642740410913196E-2</v>
      </c>
      <c r="K861" s="12">
        <v>3.6323382234098631E-2</v>
      </c>
      <c r="L861" s="12">
        <v>1.6997400222299282E-2</v>
      </c>
      <c r="M861" s="12">
        <v>2.6808975170304492E-2</v>
      </c>
      <c r="N861" s="12">
        <v>1.5610326027586456E-2</v>
      </c>
      <c r="O861" s="12">
        <v>3.467411976738357E-2</v>
      </c>
      <c r="P861" s="12">
        <v>2.8771585849918693E-2</v>
      </c>
      <c r="Q861" s="12">
        <v>2.9938172428229992E-2</v>
      </c>
      <c r="R861" s="12">
        <v>1.1344524002886635E-2</v>
      </c>
      <c r="S861" s="12">
        <v>3.3244492242123745E-3</v>
      </c>
      <c r="T861" s="113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2" t="s">
        <v>227</v>
      </c>
      <c r="C862" s="31"/>
      <c r="D862" s="12">
        <v>-3.8460342382051205E-2</v>
      </c>
      <c r="E862" s="12">
        <v>-2.07221529726761E-2</v>
      </c>
      <c r="F862" s="12">
        <v>1.6701100293444293E-2</v>
      </c>
      <c r="G862" s="12">
        <v>2.4272278699884797E-2</v>
      </c>
      <c r="H862" s="12">
        <v>-0.12758392819500852</v>
      </c>
      <c r="I862" s="12">
        <v>-0.16284398763071717</v>
      </c>
      <c r="J862" s="12">
        <v>3.2925054021531119E-2</v>
      </c>
      <c r="K862" s="12">
        <v>6.2664886602103564E-2</v>
      </c>
      <c r="L862" s="12">
        <v>4.7714656535724487E-4</v>
      </c>
      <c r="M862" s="12">
        <v>-4.1884672599750483E-2</v>
      </c>
      <c r="N862" s="12">
        <v>-1.6860472650540581E-3</v>
      </c>
      <c r="O862" s="12">
        <v>3.9955433970368714E-2</v>
      </c>
      <c r="P862" s="12">
        <v>-6.6690021868922145E-2</v>
      </c>
      <c r="Q862" s="12">
        <v>-4.2786730042874255E-2</v>
      </c>
      <c r="R862" s="12">
        <v>0.12486079181402343</v>
      </c>
      <c r="S862" s="12">
        <v>8.048324971797971E-3</v>
      </c>
      <c r="T862" s="113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55" t="s">
        <v>228</v>
      </c>
      <c r="C863" s="56"/>
      <c r="D863" s="54">
        <v>0.65</v>
      </c>
      <c r="E863" s="54">
        <v>0.35</v>
      </c>
      <c r="F863" s="54">
        <v>0.3</v>
      </c>
      <c r="G863" s="54">
        <v>0.43</v>
      </c>
      <c r="H863" s="54">
        <v>2.1800000000000002</v>
      </c>
      <c r="I863" s="54">
        <v>2.79</v>
      </c>
      <c r="J863" s="54">
        <v>0.57999999999999996</v>
      </c>
      <c r="K863" s="54">
        <v>1.0900000000000001</v>
      </c>
      <c r="L863" s="54">
        <v>0.02</v>
      </c>
      <c r="M863" s="54">
        <v>0.71</v>
      </c>
      <c r="N863" s="54">
        <v>0.02</v>
      </c>
      <c r="O863" s="54">
        <v>0.7</v>
      </c>
      <c r="P863" s="54">
        <v>1.1399999999999999</v>
      </c>
      <c r="Q863" s="54">
        <v>0.73</v>
      </c>
      <c r="R863" s="54">
        <v>2.16</v>
      </c>
      <c r="S863" s="54">
        <v>0.15</v>
      </c>
      <c r="T863" s="113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AS864" s="71"/>
    </row>
    <row r="865" spans="1:45" ht="15">
      <c r="B865" s="37" t="s">
        <v>463</v>
      </c>
      <c r="AS865" s="30" t="s">
        <v>67</v>
      </c>
    </row>
    <row r="866" spans="1:45" ht="15">
      <c r="A866" s="27" t="s">
        <v>21</v>
      </c>
      <c r="B866" s="17" t="s">
        <v>128</v>
      </c>
      <c r="C866" s="14" t="s">
        <v>129</v>
      </c>
      <c r="D866" s="15" t="s">
        <v>213</v>
      </c>
      <c r="E866" s="16" t="s">
        <v>213</v>
      </c>
      <c r="F866" s="16" t="s">
        <v>213</v>
      </c>
      <c r="G866" s="16" t="s">
        <v>213</v>
      </c>
      <c r="H866" s="16" t="s">
        <v>213</v>
      </c>
      <c r="I866" s="16" t="s">
        <v>213</v>
      </c>
      <c r="J866" s="16" t="s">
        <v>213</v>
      </c>
      <c r="K866" s="16" t="s">
        <v>213</v>
      </c>
      <c r="L866" s="16" t="s">
        <v>213</v>
      </c>
      <c r="M866" s="16" t="s">
        <v>213</v>
      </c>
      <c r="N866" s="16" t="s">
        <v>213</v>
      </c>
      <c r="O866" s="16" t="s">
        <v>213</v>
      </c>
      <c r="P866" s="16" t="s">
        <v>213</v>
      </c>
      <c r="Q866" s="113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214</v>
      </c>
      <c r="C867" s="7" t="s">
        <v>214</v>
      </c>
      <c r="D867" s="111" t="s">
        <v>215</v>
      </c>
      <c r="E867" s="112" t="s">
        <v>217</v>
      </c>
      <c r="F867" s="112" t="s">
        <v>218</v>
      </c>
      <c r="G867" s="112" t="s">
        <v>239</v>
      </c>
      <c r="H867" s="112" t="s">
        <v>240</v>
      </c>
      <c r="I867" s="112" t="s">
        <v>250</v>
      </c>
      <c r="J867" s="112" t="s">
        <v>244</v>
      </c>
      <c r="K867" s="112" t="s">
        <v>219</v>
      </c>
      <c r="L867" s="112" t="s">
        <v>220</v>
      </c>
      <c r="M867" s="112" t="s">
        <v>221</v>
      </c>
      <c r="N867" s="112" t="s">
        <v>222</v>
      </c>
      <c r="O867" s="112" t="s">
        <v>223</v>
      </c>
      <c r="P867" s="112" t="s">
        <v>243</v>
      </c>
      <c r="Q867" s="113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251</v>
      </c>
      <c r="E868" s="9" t="s">
        <v>251</v>
      </c>
      <c r="F868" s="9" t="s">
        <v>251</v>
      </c>
      <c r="G868" s="9" t="s">
        <v>251</v>
      </c>
      <c r="H868" s="9" t="s">
        <v>251</v>
      </c>
      <c r="I868" s="9" t="s">
        <v>251</v>
      </c>
      <c r="J868" s="9" t="s">
        <v>252</v>
      </c>
      <c r="K868" s="9" t="s">
        <v>251</v>
      </c>
      <c r="L868" s="9" t="s">
        <v>130</v>
      </c>
      <c r="M868" s="9" t="s">
        <v>251</v>
      </c>
      <c r="N868" s="9" t="s">
        <v>251</v>
      </c>
      <c r="O868" s="9" t="s">
        <v>251</v>
      </c>
      <c r="P868" s="9" t="s">
        <v>251</v>
      </c>
      <c r="Q868" s="113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113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104">
        <v>0.9</v>
      </c>
      <c r="E870" s="20">
        <v>0.5</v>
      </c>
      <c r="F870" s="21">
        <v>0.56000000000000005</v>
      </c>
      <c r="G870" s="20">
        <v>0.5</v>
      </c>
      <c r="H870" s="107" t="s">
        <v>121</v>
      </c>
      <c r="I870" s="20">
        <v>0.5</v>
      </c>
      <c r="J870" s="21">
        <v>0.63300000000000001</v>
      </c>
      <c r="K870" s="20">
        <v>0.57999999999999996</v>
      </c>
      <c r="L870" s="104" t="s">
        <v>119</v>
      </c>
      <c r="M870" s="104">
        <v>0.52</v>
      </c>
      <c r="N870" s="20">
        <v>0.53</v>
      </c>
      <c r="O870" s="20">
        <v>0.52</v>
      </c>
      <c r="P870" s="104" t="s">
        <v>248</v>
      </c>
      <c r="Q870" s="113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105">
        <v>0.9</v>
      </c>
      <c r="E871" s="9">
        <v>0.6</v>
      </c>
      <c r="F871" s="22">
        <v>0.63</v>
      </c>
      <c r="G871" s="9">
        <v>0.5</v>
      </c>
      <c r="H871" s="108" t="s">
        <v>121</v>
      </c>
      <c r="I871" s="9">
        <v>0.51</v>
      </c>
      <c r="J871" s="22">
        <v>0.47699999999999992</v>
      </c>
      <c r="K871" s="9">
        <v>0.53</v>
      </c>
      <c r="L871" s="105" t="s">
        <v>119</v>
      </c>
      <c r="M871" s="105">
        <v>0.76</v>
      </c>
      <c r="N871" s="9">
        <v>0.55000000000000004</v>
      </c>
      <c r="O871" s="9">
        <v>0.54</v>
      </c>
      <c r="P871" s="105" t="s">
        <v>248</v>
      </c>
      <c r="Q871" s="113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6</v>
      </c>
    </row>
    <row r="872" spans="1:45">
      <c r="A872" s="33"/>
      <c r="B872" s="18">
        <v>1</v>
      </c>
      <c r="C872" s="7">
        <v>3</v>
      </c>
      <c r="D872" s="105">
        <v>0.9</v>
      </c>
      <c r="E872" s="9">
        <v>0.6</v>
      </c>
      <c r="F872" s="22">
        <v>0.57999999999999996</v>
      </c>
      <c r="G872" s="9">
        <v>0.5</v>
      </c>
      <c r="H872" s="108" t="s">
        <v>121</v>
      </c>
      <c r="I872" s="9">
        <v>0.51</v>
      </c>
      <c r="J872" s="22">
        <v>0.46300000000000002</v>
      </c>
      <c r="K872" s="22">
        <v>0.54</v>
      </c>
      <c r="L872" s="108" t="s">
        <v>119</v>
      </c>
      <c r="M872" s="108">
        <v>0.52</v>
      </c>
      <c r="N872" s="10">
        <v>0.59</v>
      </c>
      <c r="O872" s="10">
        <v>0.51</v>
      </c>
      <c r="P872" s="10">
        <v>0.7</v>
      </c>
      <c r="Q872" s="113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105">
        <v>0.9</v>
      </c>
      <c r="E873" s="9">
        <v>0.7</v>
      </c>
      <c r="F873" s="22">
        <v>0.6</v>
      </c>
      <c r="G873" s="9">
        <v>0.5</v>
      </c>
      <c r="H873" s="108" t="s">
        <v>121</v>
      </c>
      <c r="I873" s="106">
        <v>0.56000000000000005</v>
      </c>
      <c r="J873" s="22">
        <v>0.55200000000000005</v>
      </c>
      <c r="K873" s="22">
        <v>0.54</v>
      </c>
      <c r="L873" s="108" t="s">
        <v>119</v>
      </c>
      <c r="M873" s="108">
        <v>0.74</v>
      </c>
      <c r="N873" s="10">
        <v>0.56999999999999995</v>
      </c>
      <c r="O873" s="10">
        <v>0.48</v>
      </c>
      <c r="P873" s="10">
        <v>0.5</v>
      </c>
      <c r="Q873" s="113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0.5488518518518517</v>
      </c>
    </row>
    <row r="874" spans="1:45">
      <c r="A874" s="33"/>
      <c r="B874" s="18">
        <v>1</v>
      </c>
      <c r="C874" s="7">
        <v>5</v>
      </c>
      <c r="D874" s="105">
        <v>0.7</v>
      </c>
      <c r="E874" s="9">
        <v>0.5</v>
      </c>
      <c r="F874" s="9">
        <v>0.57999999999999996</v>
      </c>
      <c r="G874" s="9">
        <v>0.5</v>
      </c>
      <c r="H874" s="105" t="s">
        <v>121</v>
      </c>
      <c r="I874" s="9">
        <v>0.5</v>
      </c>
      <c r="J874" s="9">
        <v>0.64</v>
      </c>
      <c r="K874" s="9">
        <v>0.57999999999999996</v>
      </c>
      <c r="L874" s="105" t="s">
        <v>119</v>
      </c>
      <c r="M874" s="105">
        <v>0.85</v>
      </c>
      <c r="N874" s="9">
        <v>0.52</v>
      </c>
      <c r="O874" s="9">
        <v>0.54</v>
      </c>
      <c r="P874" s="9">
        <v>0.67</v>
      </c>
      <c r="Q874" s="113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84</v>
      </c>
    </row>
    <row r="875" spans="1:45">
      <c r="A875" s="33"/>
      <c r="B875" s="18">
        <v>1</v>
      </c>
      <c r="C875" s="7">
        <v>6</v>
      </c>
      <c r="D875" s="105">
        <v>0.7</v>
      </c>
      <c r="E875" s="9">
        <v>0.5</v>
      </c>
      <c r="F875" s="9">
        <v>0.55000000000000004</v>
      </c>
      <c r="G875" s="106">
        <v>0.9</v>
      </c>
      <c r="H875" s="105" t="s">
        <v>121</v>
      </c>
      <c r="I875" s="9">
        <v>0.49</v>
      </c>
      <c r="J875" s="9">
        <v>0.59599999999999997</v>
      </c>
      <c r="K875" s="9">
        <v>0.53</v>
      </c>
      <c r="L875" s="105" t="s">
        <v>119</v>
      </c>
      <c r="M875" s="105">
        <v>0.51</v>
      </c>
      <c r="N875" s="9">
        <v>0.54</v>
      </c>
      <c r="O875" s="9">
        <v>0.53</v>
      </c>
      <c r="P875" s="9">
        <v>0.56000000000000005</v>
      </c>
      <c r="Q875" s="113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19" t="s">
        <v>224</v>
      </c>
      <c r="C876" s="11"/>
      <c r="D876" s="23">
        <v>0.83333333333333337</v>
      </c>
      <c r="E876" s="23">
        <v>0.56666666666666676</v>
      </c>
      <c r="F876" s="23">
        <v>0.58333333333333337</v>
      </c>
      <c r="G876" s="23">
        <v>0.56666666666666665</v>
      </c>
      <c r="H876" s="23" t="s">
        <v>482</v>
      </c>
      <c r="I876" s="23">
        <v>0.51166666666666671</v>
      </c>
      <c r="J876" s="23">
        <v>0.5601666666666667</v>
      </c>
      <c r="K876" s="23">
        <v>0.54999999999999993</v>
      </c>
      <c r="L876" s="23" t="s">
        <v>482</v>
      </c>
      <c r="M876" s="23">
        <v>0.65</v>
      </c>
      <c r="N876" s="23">
        <v>0.54999999999999993</v>
      </c>
      <c r="O876" s="23">
        <v>0.52</v>
      </c>
      <c r="P876" s="23">
        <v>0.60750000000000004</v>
      </c>
      <c r="Q876" s="113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3"/>
      <c r="B877" s="2" t="s">
        <v>225</v>
      </c>
      <c r="C877" s="31"/>
      <c r="D877" s="10">
        <v>0.9</v>
      </c>
      <c r="E877" s="10">
        <v>0.55000000000000004</v>
      </c>
      <c r="F877" s="10">
        <v>0.57999999999999996</v>
      </c>
      <c r="G877" s="10">
        <v>0.5</v>
      </c>
      <c r="H877" s="10" t="s">
        <v>482</v>
      </c>
      <c r="I877" s="10">
        <v>0.505</v>
      </c>
      <c r="J877" s="10">
        <v>0.57400000000000007</v>
      </c>
      <c r="K877" s="10">
        <v>0.54</v>
      </c>
      <c r="L877" s="10" t="s">
        <v>482</v>
      </c>
      <c r="M877" s="10">
        <v>0.63</v>
      </c>
      <c r="N877" s="10">
        <v>0.54500000000000004</v>
      </c>
      <c r="O877" s="10">
        <v>0.52500000000000002</v>
      </c>
      <c r="P877" s="10">
        <v>0.61499999999999999</v>
      </c>
      <c r="Q877" s="113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3"/>
      <c r="B878" s="2" t="s">
        <v>226</v>
      </c>
      <c r="C878" s="31"/>
      <c r="D878" s="24">
        <v>0.10327955589886392</v>
      </c>
      <c r="E878" s="24">
        <v>8.1649658092772193E-2</v>
      </c>
      <c r="F878" s="24">
        <v>2.8751811537130412E-2</v>
      </c>
      <c r="G878" s="24">
        <v>0.16329931618554533</v>
      </c>
      <c r="H878" s="24" t="s">
        <v>482</v>
      </c>
      <c r="I878" s="24">
        <v>2.483277404291892E-2</v>
      </c>
      <c r="J878" s="24">
        <v>7.6663985460362211E-2</v>
      </c>
      <c r="K878" s="24">
        <v>2.3664319132398425E-2</v>
      </c>
      <c r="L878" s="24" t="s">
        <v>482</v>
      </c>
      <c r="M878" s="24">
        <v>0.15073154945133355</v>
      </c>
      <c r="N878" s="24">
        <v>2.6076809620810566E-2</v>
      </c>
      <c r="O878" s="24">
        <v>2.2803508501982778E-2</v>
      </c>
      <c r="P878" s="24">
        <v>9.3585967609109796E-2</v>
      </c>
      <c r="Q878" s="113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3"/>
      <c r="B879" s="2" t="s">
        <v>86</v>
      </c>
      <c r="C879" s="31"/>
      <c r="D879" s="12">
        <v>0.1239354670786367</v>
      </c>
      <c r="E879" s="12">
        <v>0.1440876319284215</v>
      </c>
      <c r="F879" s="12">
        <v>4.9288819777937844E-2</v>
      </c>
      <c r="G879" s="12">
        <v>0.28817526385684472</v>
      </c>
      <c r="H879" s="12" t="s">
        <v>482</v>
      </c>
      <c r="I879" s="12">
        <v>4.8533108878668893E-2</v>
      </c>
      <c r="J879" s="12">
        <v>0.13685924211906375</v>
      </c>
      <c r="K879" s="12">
        <v>4.302603478617896E-2</v>
      </c>
      <c r="L879" s="12" t="s">
        <v>482</v>
      </c>
      <c r="M879" s="12">
        <v>0.23189469146359007</v>
      </c>
      <c r="N879" s="12">
        <v>4.7412381128746489E-2</v>
      </c>
      <c r="O879" s="12">
        <v>4.3852900965351493E-2</v>
      </c>
      <c r="P879" s="12">
        <v>0.15405097548824656</v>
      </c>
      <c r="Q879" s="113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3"/>
      <c r="B880" s="2" t="s">
        <v>227</v>
      </c>
      <c r="C880" s="31"/>
      <c r="D880" s="12">
        <v>0.51832107429651164</v>
      </c>
      <c r="E880" s="12">
        <v>3.2458330521628165E-2</v>
      </c>
      <c r="F880" s="12">
        <v>6.2824752007558216E-2</v>
      </c>
      <c r="G880" s="12">
        <v>3.2458330521627943E-2</v>
      </c>
      <c r="H880" s="12" t="s">
        <v>482</v>
      </c>
      <c r="I880" s="12">
        <v>-6.775086038194178E-2</v>
      </c>
      <c r="J880" s="12">
        <v>2.0615426142115201E-2</v>
      </c>
      <c r="K880" s="12">
        <v>2.0919090356976699E-3</v>
      </c>
      <c r="L880" s="12" t="s">
        <v>482</v>
      </c>
      <c r="M880" s="12">
        <v>0.18429043795127908</v>
      </c>
      <c r="N880" s="12">
        <v>2.0919090356976699E-3</v>
      </c>
      <c r="O880" s="12">
        <v>-5.2567649638976643E-2</v>
      </c>
      <c r="P880" s="12">
        <v>0.10685606316215712</v>
      </c>
      <c r="Q880" s="113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55" t="s">
        <v>228</v>
      </c>
      <c r="C881" s="56"/>
      <c r="D881" s="54">
        <v>4.59</v>
      </c>
      <c r="E881" s="54">
        <v>0.11</v>
      </c>
      <c r="F881" s="54">
        <v>0.39</v>
      </c>
      <c r="G881" s="54">
        <v>0.11</v>
      </c>
      <c r="H881" s="54">
        <v>8.56</v>
      </c>
      <c r="I881" s="54">
        <v>0.81</v>
      </c>
      <c r="J881" s="54">
        <v>0</v>
      </c>
      <c r="K881" s="54">
        <v>0.17</v>
      </c>
      <c r="L881" s="54">
        <v>7.38</v>
      </c>
      <c r="M881" s="54">
        <v>1.51</v>
      </c>
      <c r="N881" s="54">
        <v>0.17</v>
      </c>
      <c r="O881" s="54">
        <v>0.67</v>
      </c>
      <c r="P881" s="54">
        <v>1.21</v>
      </c>
      <c r="Q881" s="113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AS882" s="71"/>
    </row>
    <row r="883" spans="1:45" ht="15">
      <c r="B883" s="37" t="s">
        <v>407</v>
      </c>
      <c r="AS883" s="30" t="s">
        <v>67</v>
      </c>
    </row>
    <row r="884" spans="1:45" ht="15">
      <c r="A884" s="27" t="s">
        <v>24</v>
      </c>
      <c r="B884" s="17" t="s">
        <v>128</v>
      </c>
      <c r="C884" s="14" t="s">
        <v>129</v>
      </c>
      <c r="D884" s="15" t="s">
        <v>213</v>
      </c>
      <c r="E884" s="16" t="s">
        <v>213</v>
      </c>
      <c r="F884" s="16" t="s">
        <v>213</v>
      </c>
      <c r="G884" s="16" t="s">
        <v>213</v>
      </c>
      <c r="H884" s="16" t="s">
        <v>213</v>
      </c>
      <c r="I884" s="16" t="s">
        <v>213</v>
      </c>
      <c r="J884" s="11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214</v>
      </c>
      <c r="C885" s="7" t="s">
        <v>214</v>
      </c>
      <c r="D885" s="111" t="s">
        <v>215</v>
      </c>
      <c r="E885" s="112" t="s">
        <v>239</v>
      </c>
      <c r="F885" s="112" t="s">
        <v>240</v>
      </c>
      <c r="G885" s="112" t="s">
        <v>244</v>
      </c>
      <c r="H885" s="112" t="s">
        <v>221</v>
      </c>
      <c r="I885" s="112" t="s">
        <v>243</v>
      </c>
      <c r="J885" s="11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251</v>
      </c>
      <c r="E886" s="9" t="s">
        <v>251</v>
      </c>
      <c r="F886" s="9" t="s">
        <v>251</v>
      </c>
      <c r="G886" s="9" t="s">
        <v>252</v>
      </c>
      <c r="H886" s="9" t="s">
        <v>251</v>
      </c>
      <c r="I886" s="9" t="s">
        <v>251</v>
      </c>
      <c r="J886" s="11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11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20">
        <v>0.38</v>
      </c>
      <c r="E888" s="20">
        <v>0.4</v>
      </c>
      <c r="F888" s="21">
        <v>0.4</v>
      </c>
      <c r="G888" s="20">
        <v>0.55918367346938802</v>
      </c>
      <c r="H888" s="21">
        <v>0.45</v>
      </c>
      <c r="I888" s="20">
        <v>0.52</v>
      </c>
      <c r="J888" s="11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>
        <v>1</v>
      </c>
      <c r="C889" s="7">
        <v>2</v>
      </c>
      <c r="D889" s="9">
        <v>0.42</v>
      </c>
      <c r="E889" s="9">
        <v>0.4</v>
      </c>
      <c r="F889" s="22">
        <v>0.4</v>
      </c>
      <c r="G889" s="9">
        <v>0.51320754716981098</v>
      </c>
      <c r="H889" s="22">
        <v>0.47</v>
      </c>
      <c r="I889" s="9">
        <v>0.51</v>
      </c>
      <c r="J889" s="11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 t="e">
        <v>#N/A</v>
      </c>
    </row>
    <row r="890" spans="1:45">
      <c r="A890" s="33"/>
      <c r="B890" s="18">
        <v>1</v>
      </c>
      <c r="C890" s="7">
        <v>3</v>
      </c>
      <c r="D890" s="9">
        <v>0.42</v>
      </c>
      <c r="E890" s="9">
        <v>0.4</v>
      </c>
      <c r="F890" s="22">
        <v>0.4</v>
      </c>
      <c r="G890" s="9">
        <v>0.52371134020618604</v>
      </c>
      <c r="H890" s="22">
        <v>0.46</v>
      </c>
      <c r="I890" s="9">
        <v>0.52</v>
      </c>
      <c r="J890" s="11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16</v>
      </c>
    </row>
    <row r="891" spans="1:45">
      <c r="A891" s="33"/>
      <c r="B891" s="18">
        <v>1</v>
      </c>
      <c r="C891" s="7">
        <v>4</v>
      </c>
      <c r="D891" s="9">
        <v>0.44</v>
      </c>
      <c r="E891" s="9">
        <v>0.4</v>
      </c>
      <c r="F891" s="22">
        <v>0.5</v>
      </c>
      <c r="G891" s="9">
        <v>0.53960396039603997</v>
      </c>
      <c r="H891" s="22">
        <v>0.48</v>
      </c>
      <c r="I891" s="106" t="s">
        <v>248</v>
      </c>
      <c r="J891" s="11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0.46340202829731542</v>
      </c>
    </row>
    <row r="892" spans="1:45">
      <c r="A892" s="33"/>
      <c r="B892" s="18">
        <v>1</v>
      </c>
      <c r="C892" s="7">
        <v>5</v>
      </c>
      <c r="D892" s="9">
        <v>0.46</v>
      </c>
      <c r="E892" s="9">
        <v>0.4</v>
      </c>
      <c r="F892" s="9">
        <v>0.4</v>
      </c>
      <c r="G892" s="9">
        <v>0.51776649746192904</v>
      </c>
      <c r="H892" s="9">
        <v>0.5</v>
      </c>
      <c r="I892" s="9">
        <v>0.54</v>
      </c>
      <c r="J892" s="11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85</v>
      </c>
    </row>
    <row r="893" spans="1:45">
      <c r="A893" s="33"/>
      <c r="B893" s="18">
        <v>1</v>
      </c>
      <c r="C893" s="7">
        <v>6</v>
      </c>
      <c r="D893" s="9">
        <v>0.46</v>
      </c>
      <c r="E893" s="9">
        <v>0.4</v>
      </c>
      <c r="F893" s="9">
        <v>0.4</v>
      </c>
      <c r="G893" s="9">
        <v>0.57499999999999996</v>
      </c>
      <c r="H893" s="9">
        <v>0.47</v>
      </c>
      <c r="I893" s="9">
        <v>0.53</v>
      </c>
      <c r="J893" s="11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19" t="s">
        <v>224</v>
      </c>
      <c r="C894" s="11"/>
      <c r="D894" s="23">
        <v>0.43</v>
      </c>
      <c r="E894" s="23">
        <v>0.39999999999999997</v>
      </c>
      <c r="F894" s="23">
        <v>0.41666666666666669</v>
      </c>
      <c r="G894" s="23">
        <v>0.53807883645055898</v>
      </c>
      <c r="H894" s="23">
        <v>0.47166666666666668</v>
      </c>
      <c r="I894" s="23">
        <v>0.52400000000000002</v>
      </c>
      <c r="J894" s="11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3"/>
      <c r="B895" s="2" t="s">
        <v>225</v>
      </c>
      <c r="C895" s="31"/>
      <c r="D895" s="10">
        <v>0.43</v>
      </c>
      <c r="E895" s="10">
        <v>0.4</v>
      </c>
      <c r="F895" s="10">
        <v>0.4</v>
      </c>
      <c r="G895" s="10">
        <v>0.53165765030111301</v>
      </c>
      <c r="H895" s="10">
        <v>0.47</v>
      </c>
      <c r="I895" s="10">
        <v>0.52</v>
      </c>
      <c r="J895" s="11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3"/>
      <c r="B896" s="2" t="s">
        <v>226</v>
      </c>
      <c r="C896" s="31"/>
      <c r="D896" s="24">
        <v>3.0331501776206211E-2</v>
      </c>
      <c r="E896" s="24">
        <v>6.0809419444881171E-17</v>
      </c>
      <c r="F896" s="24">
        <v>4.0824829046386291E-2</v>
      </c>
      <c r="G896" s="24">
        <v>2.4692142719872336E-2</v>
      </c>
      <c r="H896" s="24">
        <v>1.7224014243685078E-2</v>
      </c>
      <c r="I896" s="24">
        <v>1.1401754250991389E-2</v>
      </c>
      <c r="J896" s="11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3"/>
      <c r="B897" s="2" t="s">
        <v>86</v>
      </c>
      <c r="C897" s="31"/>
      <c r="D897" s="12">
        <v>7.0538376223735377E-2</v>
      </c>
      <c r="E897" s="12">
        <v>1.5202354861220294E-16</v>
      </c>
      <c r="F897" s="12">
        <v>9.7979589711327086E-2</v>
      </c>
      <c r="G897" s="12">
        <v>4.5889451595521276E-2</v>
      </c>
      <c r="H897" s="12">
        <v>3.6517344686258113E-2</v>
      </c>
      <c r="I897" s="12">
        <v>2.1759072998075168E-2</v>
      </c>
      <c r="J897" s="11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2" t="s">
        <v>227</v>
      </c>
      <c r="C898" s="31"/>
      <c r="D898" s="12">
        <v>-7.2080021790247528E-2</v>
      </c>
      <c r="E898" s="12">
        <v>-0.13681862492116059</v>
      </c>
      <c r="F898" s="12">
        <v>-0.10085273429287556</v>
      </c>
      <c r="G898" s="12">
        <v>0.16114907487053864</v>
      </c>
      <c r="H898" s="12">
        <v>1.7834704780465005E-2</v>
      </c>
      <c r="I898" s="12">
        <v>0.13076760135327969</v>
      </c>
      <c r="J898" s="11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55" t="s">
        <v>228</v>
      </c>
      <c r="C899" s="56"/>
      <c r="D899" s="54">
        <v>0.46</v>
      </c>
      <c r="E899" s="54">
        <v>1.1100000000000001</v>
      </c>
      <c r="F899" s="54">
        <v>0.75</v>
      </c>
      <c r="G899" s="54">
        <v>1.91</v>
      </c>
      <c r="H899" s="54">
        <v>0.46</v>
      </c>
      <c r="I899" s="54">
        <v>0.6</v>
      </c>
      <c r="J899" s="11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B900" s="34"/>
      <c r="C900" s="19"/>
      <c r="D900" s="29"/>
      <c r="E900" s="29"/>
      <c r="F900" s="29"/>
      <c r="G900" s="29"/>
      <c r="H900" s="29"/>
      <c r="I900" s="29"/>
      <c r="AS900" s="71"/>
    </row>
    <row r="901" spans="1:45" ht="15">
      <c r="B901" s="37" t="s">
        <v>464</v>
      </c>
      <c r="AS901" s="30" t="s">
        <v>238</v>
      </c>
    </row>
    <row r="902" spans="1:45" ht="15">
      <c r="A902" s="27" t="s">
        <v>27</v>
      </c>
      <c r="B902" s="17" t="s">
        <v>128</v>
      </c>
      <c r="C902" s="14" t="s">
        <v>129</v>
      </c>
      <c r="D902" s="15" t="s">
        <v>213</v>
      </c>
      <c r="E902" s="16" t="s">
        <v>213</v>
      </c>
      <c r="F902" s="16" t="s">
        <v>213</v>
      </c>
      <c r="G902" s="16" t="s">
        <v>213</v>
      </c>
      <c r="H902" s="16" t="s">
        <v>213</v>
      </c>
      <c r="I902" s="16" t="s">
        <v>213</v>
      </c>
      <c r="J902" s="16" t="s">
        <v>213</v>
      </c>
      <c r="K902" s="16" t="s">
        <v>213</v>
      </c>
      <c r="L902" s="16" t="s">
        <v>213</v>
      </c>
      <c r="M902" s="16" t="s">
        <v>213</v>
      </c>
      <c r="N902" s="16" t="s">
        <v>213</v>
      </c>
      <c r="O902" s="16" t="s">
        <v>213</v>
      </c>
      <c r="P902" s="16" t="s">
        <v>213</v>
      </c>
      <c r="Q902" s="113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214</v>
      </c>
      <c r="C903" s="7" t="s">
        <v>214</v>
      </c>
      <c r="D903" s="111" t="s">
        <v>215</v>
      </c>
      <c r="E903" s="112" t="s">
        <v>231</v>
      </c>
      <c r="F903" s="112" t="s">
        <v>218</v>
      </c>
      <c r="G903" s="112" t="s">
        <v>239</v>
      </c>
      <c r="H903" s="112" t="s">
        <v>240</v>
      </c>
      <c r="I903" s="112" t="s">
        <v>250</v>
      </c>
      <c r="J903" s="112" t="s">
        <v>244</v>
      </c>
      <c r="K903" s="112" t="s">
        <v>219</v>
      </c>
      <c r="L903" s="112" t="s">
        <v>220</v>
      </c>
      <c r="M903" s="112" t="s">
        <v>221</v>
      </c>
      <c r="N903" s="112" t="s">
        <v>222</v>
      </c>
      <c r="O903" s="112" t="s">
        <v>241</v>
      </c>
      <c r="P903" s="112" t="s">
        <v>223</v>
      </c>
      <c r="Q903" s="113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251</v>
      </c>
      <c r="E904" s="9" t="s">
        <v>251</v>
      </c>
      <c r="F904" s="9" t="s">
        <v>251</v>
      </c>
      <c r="G904" s="9" t="s">
        <v>251</v>
      </c>
      <c r="H904" s="9" t="s">
        <v>251</v>
      </c>
      <c r="I904" s="9" t="s">
        <v>251</v>
      </c>
      <c r="J904" s="9" t="s">
        <v>252</v>
      </c>
      <c r="K904" s="9" t="s">
        <v>251</v>
      </c>
      <c r="L904" s="9" t="s">
        <v>130</v>
      </c>
      <c r="M904" s="9" t="s">
        <v>251</v>
      </c>
      <c r="N904" s="9" t="s">
        <v>251</v>
      </c>
      <c r="O904" s="9" t="s">
        <v>251</v>
      </c>
      <c r="P904" s="9" t="s">
        <v>251</v>
      </c>
      <c r="Q904" s="113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3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113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192" t="s">
        <v>98</v>
      </c>
      <c r="E906" s="192" t="s">
        <v>121</v>
      </c>
      <c r="F906" s="200" t="s">
        <v>153</v>
      </c>
      <c r="G906" s="192" t="s">
        <v>118</v>
      </c>
      <c r="H906" s="200" t="s">
        <v>121</v>
      </c>
      <c r="I906" s="192" t="s">
        <v>153</v>
      </c>
      <c r="J906" s="200" t="s">
        <v>153</v>
      </c>
      <c r="K906" s="190" t="s">
        <v>153</v>
      </c>
      <c r="L906" s="192" t="s">
        <v>120</v>
      </c>
      <c r="M906" s="192" t="s">
        <v>121</v>
      </c>
      <c r="N906" s="192" t="s">
        <v>153</v>
      </c>
      <c r="O906" s="192" t="s">
        <v>98</v>
      </c>
      <c r="P906" s="192" t="s">
        <v>153</v>
      </c>
      <c r="Q906" s="178"/>
      <c r="R906" s="179"/>
      <c r="S906" s="179"/>
      <c r="T906" s="179"/>
      <c r="U906" s="179"/>
      <c r="V906" s="179"/>
      <c r="W906" s="179"/>
      <c r="X906" s="179"/>
      <c r="Y906" s="179"/>
      <c r="Z906" s="179"/>
      <c r="AA906" s="179"/>
      <c r="AB906" s="179"/>
      <c r="AC906" s="179"/>
      <c r="AD906" s="179"/>
      <c r="AE906" s="179"/>
      <c r="AF906" s="179"/>
      <c r="AG906" s="179"/>
      <c r="AH906" s="179"/>
      <c r="AI906" s="179"/>
      <c r="AJ906" s="179"/>
      <c r="AK906" s="179"/>
      <c r="AL906" s="179"/>
      <c r="AM906" s="179"/>
      <c r="AN906" s="179"/>
      <c r="AO906" s="179"/>
      <c r="AP906" s="179"/>
      <c r="AQ906" s="179"/>
      <c r="AR906" s="179"/>
      <c r="AS906" s="193">
        <v>1</v>
      </c>
    </row>
    <row r="907" spans="1:45">
      <c r="A907" s="33"/>
      <c r="B907" s="18">
        <v>1</v>
      </c>
      <c r="C907" s="7">
        <v>2</v>
      </c>
      <c r="D907" s="196" t="s">
        <v>98</v>
      </c>
      <c r="E907" s="196" t="s">
        <v>121</v>
      </c>
      <c r="F907" s="201" t="s">
        <v>153</v>
      </c>
      <c r="G907" s="196" t="s">
        <v>118</v>
      </c>
      <c r="H907" s="201" t="s">
        <v>121</v>
      </c>
      <c r="I907" s="196" t="s">
        <v>153</v>
      </c>
      <c r="J907" s="201" t="s">
        <v>153</v>
      </c>
      <c r="K907" s="194">
        <v>0.05</v>
      </c>
      <c r="L907" s="196" t="s">
        <v>120</v>
      </c>
      <c r="M907" s="196" t="s">
        <v>121</v>
      </c>
      <c r="N907" s="196" t="s">
        <v>153</v>
      </c>
      <c r="O907" s="196" t="s">
        <v>98</v>
      </c>
      <c r="P907" s="196" t="s">
        <v>153</v>
      </c>
      <c r="Q907" s="178"/>
      <c r="R907" s="179"/>
      <c r="S907" s="179"/>
      <c r="T907" s="179"/>
      <c r="U907" s="179"/>
      <c r="V907" s="179"/>
      <c r="W907" s="179"/>
      <c r="X907" s="179"/>
      <c r="Y907" s="179"/>
      <c r="Z907" s="179"/>
      <c r="AA907" s="179"/>
      <c r="AB907" s="179"/>
      <c r="AC907" s="179"/>
      <c r="AD907" s="179"/>
      <c r="AE907" s="179"/>
      <c r="AF907" s="179"/>
      <c r="AG907" s="179"/>
      <c r="AH907" s="179"/>
      <c r="AI907" s="179"/>
      <c r="AJ907" s="179"/>
      <c r="AK907" s="179"/>
      <c r="AL907" s="179"/>
      <c r="AM907" s="179"/>
      <c r="AN907" s="179"/>
      <c r="AO907" s="179"/>
      <c r="AP907" s="179"/>
      <c r="AQ907" s="179"/>
      <c r="AR907" s="179"/>
      <c r="AS907" s="193">
        <v>15</v>
      </c>
    </row>
    <row r="908" spans="1:45">
      <c r="A908" s="33"/>
      <c r="B908" s="18">
        <v>1</v>
      </c>
      <c r="C908" s="7">
        <v>3</v>
      </c>
      <c r="D908" s="196" t="s">
        <v>98</v>
      </c>
      <c r="E908" s="196" t="s">
        <v>121</v>
      </c>
      <c r="F908" s="201" t="s">
        <v>153</v>
      </c>
      <c r="G908" s="196" t="s">
        <v>118</v>
      </c>
      <c r="H908" s="201" t="s">
        <v>121</v>
      </c>
      <c r="I908" s="196" t="s">
        <v>153</v>
      </c>
      <c r="J908" s="201" t="s">
        <v>153</v>
      </c>
      <c r="K908" s="195">
        <v>0.05</v>
      </c>
      <c r="L908" s="201" t="s">
        <v>120</v>
      </c>
      <c r="M908" s="201" t="s">
        <v>121</v>
      </c>
      <c r="N908" s="201" t="s">
        <v>153</v>
      </c>
      <c r="O908" s="201" t="s">
        <v>98</v>
      </c>
      <c r="P908" s="201" t="s">
        <v>153</v>
      </c>
      <c r="Q908" s="178"/>
      <c r="R908" s="179"/>
      <c r="S908" s="179"/>
      <c r="T908" s="179"/>
      <c r="U908" s="179"/>
      <c r="V908" s="179"/>
      <c r="W908" s="179"/>
      <c r="X908" s="179"/>
      <c r="Y908" s="179"/>
      <c r="Z908" s="179"/>
      <c r="AA908" s="179"/>
      <c r="AB908" s="179"/>
      <c r="AC908" s="179"/>
      <c r="AD908" s="179"/>
      <c r="AE908" s="179"/>
      <c r="AF908" s="179"/>
      <c r="AG908" s="179"/>
      <c r="AH908" s="179"/>
      <c r="AI908" s="179"/>
      <c r="AJ908" s="179"/>
      <c r="AK908" s="179"/>
      <c r="AL908" s="179"/>
      <c r="AM908" s="179"/>
      <c r="AN908" s="179"/>
      <c r="AO908" s="179"/>
      <c r="AP908" s="179"/>
      <c r="AQ908" s="179"/>
      <c r="AR908" s="179"/>
      <c r="AS908" s="193">
        <v>16</v>
      </c>
    </row>
    <row r="909" spans="1:45">
      <c r="A909" s="33"/>
      <c r="B909" s="18">
        <v>1</v>
      </c>
      <c r="C909" s="7">
        <v>4</v>
      </c>
      <c r="D909" s="196" t="s">
        <v>98</v>
      </c>
      <c r="E909" s="196" t="s">
        <v>121</v>
      </c>
      <c r="F909" s="201" t="s">
        <v>153</v>
      </c>
      <c r="G909" s="196" t="s">
        <v>118</v>
      </c>
      <c r="H909" s="201" t="s">
        <v>121</v>
      </c>
      <c r="I909" s="196" t="s">
        <v>153</v>
      </c>
      <c r="J909" s="201" t="s">
        <v>153</v>
      </c>
      <c r="K909" s="195" t="s">
        <v>153</v>
      </c>
      <c r="L909" s="201" t="s">
        <v>120</v>
      </c>
      <c r="M909" s="201" t="s">
        <v>121</v>
      </c>
      <c r="N909" s="201" t="s">
        <v>153</v>
      </c>
      <c r="O909" s="201" t="s">
        <v>98</v>
      </c>
      <c r="P909" s="201" t="s">
        <v>153</v>
      </c>
      <c r="Q909" s="178"/>
      <c r="R909" s="179"/>
      <c r="S909" s="179"/>
      <c r="T909" s="179"/>
      <c r="U909" s="179"/>
      <c r="V909" s="179"/>
      <c r="W909" s="179"/>
      <c r="X909" s="179"/>
      <c r="Y909" s="179"/>
      <c r="Z909" s="179"/>
      <c r="AA909" s="179"/>
      <c r="AB909" s="179"/>
      <c r="AC909" s="179"/>
      <c r="AD909" s="179"/>
      <c r="AE909" s="179"/>
      <c r="AF909" s="179"/>
      <c r="AG909" s="179"/>
      <c r="AH909" s="179"/>
      <c r="AI909" s="179"/>
      <c r="AJ909" s="179"/>
      <c r="AK909" s="179"/>
      <c r="AL909" s="179"/>
      <c r="AM909" s="179"/>
      <c r="AN909" s="179"/>
      <c r="AO909" s="179"/>
      <c r="AP909" s="179"/>
      <c r="AQ909" s="179"/>
      <c r="AR909" s="179"/>
      <c r="AS909" s="193" t="s">
        <v>153</v>
      </c>
    </row>
    <row r="910" spans="1:45">
      <c r="A910" s="33"/>
      <c r="B910" s="18">
        <v>1</v>
      </c>
      <c r="C910" s="7">
        <v>5</v>
      </c>
      <c r="D910" s="196" t="s">
        <v>98</v>
      </c>
      <c r="E910" s="196" t="s">
        <v>121</v>
      </c>
      <c r="F910" s="196" t="s">
        <v>153</v>
      </c>
      <c r="G910" s="196" t="s">
        <v>118</v>
      </c>
      <c r="H910" s="196" t="s">
        <v>121</v>
      </c>
      <c r="I910" s="196" t="s">
        <v>153</v>
      </c>
      <c r="J910" s="196" t="s">
        <v>153</v>
      </c>
      <c r="K910" s="194" t="s">
        <v>153</v>
      </c>
      <c r="L910" s="196" t="s">
        <v>120</v>
      </c>
      <c r="M910" s="196" t="s">
        <v>121</v>
      </c>
      <c r="N910" s="196" t="s">
        <v>153</v>
      </c>
      <c r="O910" s="196" t="s">
        <v>98</v>
      </c>
      <c r="P910" s="196" t="s">
        <v>153</v>
      </c>
      <c r="Q910" s="178"/>
      <c r="R910" s="179"/>
      <c r="S910" s="179"/>
      <c r="T910" s="179"/>
      <c r="U910" s="179"/>
      <c r="V910" s="179"/>
      <c r="W910" s="179"/>
      <c r="X910" s="179"/>
      <c r="Y910" s="179"/>
      <c r="Z910" s="179"/>
      <c r="AA910" s="179"/>
      <c r="AB910" s="179"/>
      <c r="AC910" s="179"/>
      <c r="AD910" s="179"/>
      <c r="AE910" s="179"/>
      <c r="AF910" s="179"/>
      <c r="AG910" s="179"/>
      <c r="AH910" s="179"/>
      <c r="AI910" s="179"/>
      <c r="AJ910" s="179"/>
      <c r="AK910" s="179"/>
      <c r="AL910" s="179"/>
      <c r="AM910" s="179"/>
      <c r="AN910" s="179"/>
      <c r="AO910" s="179"/>
      <c r="AP910" s="179"/>
      <c r="AQ910" s="179"/>
      <c r="AR910" s="179"/>
      <c r="AS910" s="193">
        <v>21</v>
      </c>
    </row>
    <row r="911" spans="1:45">
      <c r="A911" s="33"/>
      <c r="B911" s="18">
        <v>1</v>
      </c>
      <c r="C911" s="7">
        <v>6</v>
      </c>
      <c r="D911" s="196" t="s">
        <v>98</v>
      </c>
      <c r="E911" s="196" t="s">
        <v>121</v>
      </c>
      <c r="F911" s="196" t="s">
        <v>153</v>
      </c>
      <c r="G911" s="196" t="s">
        <v>118</v>
      </c>
      <c r="H911" s="196" t="s">
        <v>121</v>
      </c>
      <c r="I911" s="196" t="s">
        <v>153</v>
      </c>
      <c r="J911" s="196" t="s">
        <v>153</v>
      </c>
      <c r="K911" s="194">
        <v>0.05</v>
      </c>
      <c r="L911" s="196" t="s">
        <v>120</v>
      </c>
      <c r="M911" s="196" t="s">
        <v>121</v>
      </c>
      <c r="N911" s="196" t="s">
        <v>153</v>
      </c>
      <c r="O911" s="196" t="s">
        <v>98</v>
      </c>
      <c r="P911" s="196" t="s">
        <v>153</v>
      </c>
      <c r="Q911" s="178"/>
      <c r="R911" s="179"/>
      <c r="S911" s="179"/>
      <c r="T911" s="179"/>
      <c r="U911" s="179"/>
      <c r="V911" s="179"/>
      <c r="W911" s="179"/>
      <c r="X911" s="179"/>
      <c r="Y911" s="179"/>
      <c r="Z911" s="179"/>
      <c r="AA911" s="179"/>
      <c r="AB911" s="179"/>
      <c r="AC911" s="179"/>
      <c r="AD911" s="179"/>
      <c r="AE911" s="179"/>
      <c r="AF911" s="179"/>
      <c r="AG911" s="179"/>
      <c r="AH911" s="179"/>
      <c r="AI911" s="179"/>
      <c r="AJ911" s="179"/>
      <c r="AK911" s="179"/>
      <c r="AL911" s="179"/>
      <c r="AM911" s="179"/>
      <c r="AN911" s="179"/>
      <c r="AO911" s="179"/>
      <c r="AP911" s="179"/>
      <c r="AQ911" s="179"/>
      <c r="AR911" s="179"/>
      <c r="AS911" s="72"/>
    </row>
    <row r="912" spans="1:45">
      <c r="A912" s="33"/>
      <c r="B912" s="19" t="s">
        <v>224</v>
      </c>
      <c r="C912" s="11"/>
      <c r="D912" s="197" t="s">
        <v>482</v>
      </c>
      <c r="E912" s="197" t="s">
        <v>482</v>
      </c>
      <c r="F912" s="197" t="s">
        <v>482</v>
      </c>
      <c r="G912" s="197" t="s">
        <v>482</v>
      </c>
      <c r="H912" s="197" t="s">
        <v>482</v>
      </c>
      <c r="I912" s="197" t="s">
        <v>482</v>
      </c>
      <c r="J912" s="197" t="s">
        <v>482</v>
      </c>
      <c r="K912" s="197">
        <v>5.000000000000001E-2</v>
      </c>
      <c r="L912" s="197" t="s">
        <v>482</v>
      </c>
      <c r="M912" s="197" t="s">
        <v>482</v>
      </c>
      <c r="N912" s="197" t="s">
        <v>482</v>
      </c>
      <c r="O912" s="197" t="s">
        <v>482</v>
      </c>
      <c r="P912" s="197" t="s">
        <v>482</v>
      </c>
      <c r="Q912" s="178"/>
      <c r="R912" s="179"/>
      <c r="S912" s="179"/>
      <c r="T912" s="179"/>
      <c r="U912" s="179"/>
      <c r="V912" s="179"/>
      <c r="W912" s="179"/>
      <c r="X912" s="179"/>
      <c r="Y912" s="179"/>
      <c r="Z912" s="179"/>
      <c r="AA912" s="179"/>
      <c r="AB912" s="179"/>
      <c r="AC912" s="179"/>
      <c r="AD912" s="179"/>
      <c r="AE912" s="179"/>
      <c r="AF912" s="179"/>
      <c r="AG912" s="179"/>
      <c r="AH912" s="179"/>
      <c r="AI912" s="179"/>
      <c r="AJ912" s="179"/>
      <c r="AK912" s="179"/>
      <c r="AL912" s="179"/>
      <c r="AM912" s="179"/>
      <c r="AN912" s="179"/>
      <c r="AO912" s="179"/>
      <c r="AP912" s="179"/>
      <c r="AQ912" s="179"/>
      <c r="AR912" s="179"/>
      <c r="AS912" s="72"/>
    </row>
    <row r="913" spans="1:45">
      <c r="A913" s="33"/>
      <c r="B913" s="2" t="s">
        <v>225</v>
      </c>
      <c r="C913" s="31"/>
      <c r="D913" s="24" t="s">
        <v>482</v>
      </c>
      <c r="E913" s="24" t="s">
        <v>482</v>
      </c>
      <c r="F913" s="24" t="s">
        <v>482</v>
      </c>
      <c r="G913" s="24" t="s">
        <v>482</v>
      </c>
      <c r="H913" s="24" t="s">
        <v>482</v>
      </c>
      <c r="I913" s="24" t="s">
        <v>482</v>
      </c>
      <c r="J913" s="24" t="s">
        <v>482</v>
      </c>
      <c r="K913" s="24">
        <v>0.05</v>
      </c>
      <c r="L913" s="24" t="s">
        <v>482</v>
      </c>
      <c r="M913" s="24" t="s">
        <v>482</v>
      </c>
      <c r="N913" s="24" t="s">
        <v>482</v>
      </c>
      <c r="O913" s="24" t="s">
        <v>482</v>
      </c>
      <c r="P913" s="24" t="s">
        <v>482</v>
      </c>
      <c r="Q913" s="178"/>
      <c r="R913" s="179"/>
      <c r="S913" s="179"/>
      <c r="T913" s="179"/>
      <c r="U913" s="179"/>
      <c r="V913" s="179"/>
      <c r="W913" s="179"/>
      <c r="X913" s="179"/>
      <c r="Y913" s="179"/>
      <c r="Z913" s="179"/>
      <c r="AA913" s="179"/>
      <c r="AB913" s="179"/>
      <c r="AC913" s="179"/>
      <c r="AD913" s="179"/>
      <c r="AE913" s="179"/>
      <c r="AF913" s="179"/>
      <c r="AG913" s="179"/>
      <c r="AH913" s="179"/>
      <c r="AI913" s="179"/>
      <c r="AJ913" s="179"/>
      <c r="AK913" s="179"/>
      <c r="AL913" s="179"/>
      <c r="AM913" s="179"/>
      <c r="AN913" s="179"/>
      <c r="AO913" s="179"/>
      <c r="AP913" s="179"/>
      <c r="AQ913" s="179"/>
      <c r="AR913" s="179"/>
      <c r="AS913" s="72"/>
    </row>
    <row r="914" spans="1:45">
      <c r="A914" s="33"/>
      <c r="B914" s="2" t="s">
        <v>226</v>
      </c>
      <c r="C914" s="31"/>
      <c r="D914" s="24" t="s">
        <v>482</v>
      </c>
      <c r="E914" s="24" t="s">
        <v>482</v>
      </c>
      <c r="F914" s="24" t="s">
        <v>482</v>
      </c>
      <c r="G914" s="24" t="s">
        <v>482</v>
      </c>
      <c r="H914" s="24" t="s">
        <v>482</v>
      </c>
      <c r="I914" s="24" t="s">
        <v>482</v>
      </c>
      <c r="J914" s="24" t="s">
        <v>482</v>
      </c>
      <c r="K914" s="24">
        <v>8.4983747219407389E-18</v>
      </c>
      <c r="L914" s="24" t="s">
        <v>482</v>
      </c>
      <c r="M914" s="24" t="s">
        <v>482</v>
      </c>
      <c r="N914" s="24" t="s">
        <v>482</v>
      </c>
      <c r="O914" s="24" t="s">
        <v>482</v>
      </c>
      <c r="P914" s="24" t="s">
        <v>482</v>
      </c>
      <c r="Q914" s="178"/>
      <c r="R914" s="179"/>
      <c r="S914" s="179"/>
      <c r="T914" s="179"/>
      <c r="U914" s="179"/>
      <c r="V914" s="179"/>
      <c r="W914" s="179"/>
      <c r="X914" s="179"/>
      <c r="Y914" s="179"/>
      <c r="Z914" s="179"/>
      <c r="AA914" s="179"/>
      <c r="AB914" s="179"/>
      <c r="AC914" s="179"/>
      <c r="AD914" s="179"/>
      <c r="AE914" s="179"/>
      <c r="AF914" s="179"/>
      <c r="AG914" s="179"/>
      <c r="AH914" s="179"/>
      <c r="AI914" s="179"/>
      <c r="AJ914" s="179"/>
      <c r="AK914" s="179"/>
      <c r="AL914" s="179"/>
      <c r="AM914" s="179"/>
      <c r="AN914" s="179"/>
      <c r="AO914" s="179"/>
      <c r="AP914" s="179"/>
      <c r="AQ914" s="179"/>
      <c r="AR914" s="179"/>
      <c r="AS914" s="72"/>
    </row>
    <row r="915" spans="1:45">
      <c r="A915" s="33"/>
      <c r="B915" s="2" t="s">
        <v>86</v>
      </c>
      <c r="C915" s="31"/>
      <c r="D915" s="12" t="s">
        <v>482</v>
      </c>
      <c r="E915" s="12" t="s">
        <v>482</v>
      </c>
      <c r="F915" s="12" t="s">
        <v>482</v>
      </c>
      <c r="G915" s="12" t="s">
        <v>482</v>
      </c>
      <c r="H915" s="12" t="s">
        <v>482</v>
      </c>
      <c r="I915" s="12" t="s">
        <v>482</v>
      </c>
      <c r="J915" s="12" t="s">
        <v>482</v>
      </c>
      <c r="K915" s="12">
        <v>1.6996749443881474E-16</v>
      </c>
      <c r="L915" s="12" t="s">
        <v>482</v>
      </c>
      <c r="M915" s="12" t="s">
        <v>482</v>
      </c>
      <c r="N915" s="12" t="s">
        <v>482</v>
      </c>
      <c r="O915" s="12" t="s">
        <v>482</v>
      </c>
      <c r="P915" s="12" t="s">
        <v>482</v>
      </c>
      <c r="Q915" s="113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3"/>
      <c r="B916" s="2" t="s">
        <v>227</v>
      </c>
      <c r="C916" s="31"/>
      <c r="D916" s="12" t="s">
        <v>482</v>
      </c>
      <c r="E916" s="12" t="s">
        <v>482</v>
      </c>
      <c r="F916" s="12" t="s">
        <v>482</v>
      </c>
      <c r="G916" s="12" t="s">
        <v>482</v>
      </c>
      <c r="H916" s="12" t="s">
        <v>482</v>
      </c>
      <c r="I916" s="12" t="s">
        <v>482</v>
      </c>
      <c r="J916" s="12" t="s">
        <v>482</v>
      </c>
      <c r="K916" s="12" t="s">
        <v>482</v>
      </c>
      <c r="L916" s="12" t="s">
        <v>482</v>
      </c>
      <c r="M916" s="12" t="s">
        <v>482</v>
      </c>
      <c r="N916" s="12" t="s">
        <v>482</v>
      </c>
      <c r="O916" s="12" t="s">
        <v>482</v>
      </c>
      <c r="P916" s="12" t="s">
        <v>482</v>
      </c>
      <c r="Q916" s="113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55" t="s">
        <v>228</v>
      </c>
      <c r="C917" s="56"/>
      <c r="D917" s="54">
        <v>1.35</v>
      </c>
      <c r="E917" s="54">
        <v>0</v>
      </c>
      <c r="F917" s="54">
        <v>0.67</v>
      </c>
      <c r="G917" s="54">
        <v>12.14</v>
      </c>
      <c r="H917" s="54">
        <v>0</v>
      </c>
      <c r="I917" s="54">
        <v>0.67</v>
      </c>
      <c r="J917" s="54">
        <v>0.67</v>
      </c>
      <c r="K917" s="54">
        <v>0.34</v>
      </c>
      <c r="L917" s="54">
        <v>66.08</v>
      </c>
      <c r="M917" s="54">
        <v>0</v>
      </c>
      <c r="N917" s="54">
        <v>0.67</v>
      </c>
      <c r="O917" s="54">
        <v>1.35</v>
      </c>
      <c r="P917" s="54">
        <v>0.67</v>
      </c>
      <c r="Q917" s="113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AS918" s="71"/>
    </row>
    <row r="919" spans="1:45" ht="15">
      <c r="B919" s="37" t="s">
        <v>465</v>
      </c>
      <c r="AS919" s="30" t="s">
        <v>67</v>
      </c>
    </row>
    <row r="920" spans="1:45" ht="15">
      <c r="A920" s="27" t="s">
        <v>30</v>
      </c>
      <c r="B920" s="17" t="s">
        <v>128</v>
      </c>
      <c r="C920" s="14" t="s">
        <v>129</v>
      </c>
      <c r="D920" s="15" t="s">
        <v>213</v>
      </c>
      <c r="E920" s="16" t="s">
        <v>213</v>
      </c>
      <c r="F920" s="16" t="s">
        <v>213</v>
      </c>
      <c r="G920" s="16" t="s">
        <v>213</v>
      </c>
      <c r="H920" s="16" t="s">
        <v>213</v>
      </c>
      <c r="I920" s="16" t="s">
        <v>213</v>
      </c>
      <c r="J920" s="16" t="s">
        <v>213</v>
      </c>
      <c r="K920" s="16" t="s">
        <v>213</v>
      </c>
      <c r="L920" s="16" t="s">
        <v>213</v>
      </c>
      <c r="M920" s="16" t="s">
        <v>213</v>
      </c>
      <c r="N920" s="16" t="s">
        <v>213</v>
      </c>
      <c r="O920" s="16" t="s">
        <v>213</v>
      </c>
      <c r="P920" s="16" t="s">
        <v>213</v>
      </c>
      <c r="Q920" s="16" t="s">
        <v>213</v>
      </c>
      <c r="R920" s="16" t="s">
        <v>213</v>
      </c>
      <c r="S920" s="16" t="s">
        <v>213</v>
      </c>
      <c r="T920" s="113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214</v>
      </c>
      <c r="C921" s="7" t="s">
        <v>214</v>
      </c>
      <c r="D921" s="111" t="s">
        <v>215</v>
      </c>
      <c r="E921" s="112" t="s">
        <v>231</v>
      </c>
      <c r="F921" s="112" t="s">
        <v>217</v>
      </c>
      <c r="G921" s="112" t="s">
        <v>218</v>
      </c>
      <c r="H921" s="112" t="s">
        <v>239</v>
      </c>
      <c r="I921" s="112" t="s">
        <v>240</v>
      </c>
      <c r="J921" s="112" t="s">
        <v>250</v>
      </c>
      <c r="K921" s="112" t="s">
        <v>244</v>
      </c>
      <c r="L921" s="112" t="s">
        <v>219</v>
      </c>
      <c r="M921" s="112" t="s">
        <v>220</v>
      </c>
      <c r="N921" s="112" t="s">
        <v>221</v>
      </c>
      <c r="O921" s="112" t="s">
        <v>222</v>
      </c>
      <c r="P921" s="112" t="s">
        <v>241</v>
      </c>
      <c r="Q921" s="112" t="s">
        <v>223</v>
      </c>
      <c r="R921" s="112" t="s">
        <v>242</v>
      </c>
      <c r="S921" s="112" t="s">
        <v>243</v>
      </c>
      <c r="T921" s="113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251</v>
      </c>
      <c r="E922" s="9" t="s">
        <v>251</v>
      </c>
      <c r="F922" s="9" t="s">
        <v>251</v>
      </c>
      <c r="G922" s="9" t="s">
        <v>251</v>
      </c>
      <c r="H922" s="9" t="s">
        <v>251</v>
      </c>
      <c r="I922" s="9" t="s">
        <v>251</v>
      </c>
      <c r="J922" s="9" t="s">
        <v>251</v>
      </c>
      <c r="K922" s="9" t="s">
        <v>252</v>
      </c>
      <c r="L922" s="9" t="s">
        <v>251</v>
      </c>
      <c r="M922" s="9" t="s">
        <v>130</v>
      </c>
      <c r="N922" s="9" t="s">
        <v>251</v>
      </c>
      <c r="O922" s="9" t="s">
        <v>251</v>
      </c>
      <c r="P922" s="9" t="s">
        <v>251</v>
      </c>
      <c r="Q922" s="9" t="s">
        <v>251</v>
      </c>
      <c r="R922" s="9" t="s">
        <v>130</v>
      </c>
      <c r="S922" s="9" t="s">
        <v>251</v>
      </c>
      <c r="T922" s="113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113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20">
        <v>4.5999999999999996</v>
      </c>
      <c r="E924" s="20">
        <v>5.6</v>
      </c>
      <c r="F924" s="21">
        <v>5.5</v>
      </c>
      <c r="G924" s="20">
        <v>5.8</v>
      </c>
      <c r="H924" s="21">
        <v>5.21</v>
      </c>
      <c r="I924" s="20">
        <v>6.2</v>
      </c>
      <c r="J924" s="21">
        <v>4.8</v>
      </c>
      <c r="K924" s="20">
        <v>6.8857142857142897</v>
      </c>
      <c r="L924" s="20">
        <v>5.3</v>
      </c>
      <c r="M924" s="104">
        <v>9.3609402589167345</v>
      </c>
      <c r="N924" s="20">
        <v>5</v>
      </c>
      <c r="O924" s="20">
        <v>5.6</v>
      </c>
      <c r="P924" s="20">
        <v>5.8</v>
      </c>
      <c r="Q924" s="20">
        <v>6.2</v>
      </c>
      <c r="R924" s="104">
        <v>27.1</v>
      </c>
      <c r="S924" s="20">
        <v>5.56</v>
      </c>
      <c r="T924" s="113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4.8</v>
      </c>
      <c r="E925" s="9">
        <v>5.71</v>
      </c>
      <c r="F925" s="22">
        <v>5.4</v>
      </c>
      <c r="G925" s="9">
        <v>6.1</v>
      </c>
      <c r="H925" s="22">
        <v>5.77</v>
      </c>
      <c r="I925" s="9">
        <v>6.3</v>
      </c>
      <c r="J925" s="22">
        <v>5.3</v>
      </c>
      <c r="K925" s="9">
        <v>5.5509433962264199</v>
      </c>
      <c r="L925" s="9">
        <v>5.2</v>
      </c>
      <c r="M925" s="105">
        <v>8.8480315606436015</v>
      </c>
      <c r="N925" s="9">
        <v>4.8</v>
      </c>
      <c r="O925" s="9">
        <v>5.8</v>
      </c>
      <c r="P925" s="9">
        <v>5.5</v>
      </c>
      <c r="Q925" s="9">
        <v>6.7</v>
      </c>
      <c r="R925" s="105">
        <v>27.2</v>
      </c>
      <c r="S925" s="9">
        <v>5.6</v>
      </c>
      <c r="T925" s="113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 t="e">
        <v>#N/A</v>
      </c>
    </row>
    <row r="926" spans="1:45">
      <c r="A926" s="33"/>
      <c r="B926" s="18">
        <v>1</v>
      </c>
      <c r="C926" s="7">
        <v>3</v>
      </c>
      <c r="D926" s="9">
        <v>4.8</v>
      </c>
      <c r="E926" s="9">
        <v>5.33</v>
      </c>
      <c r="F926" s="22">
        <v>5.9</v>
      </c>
      <c r="G926" s="9">
        <v>5.7</v>
      </c>
      <c r="H926" s="22">
        <v>5.57</v>
      </c>
      <c r="I926" s="106">
        <v>7.6</v>
      </c>
      <c r="J926" s="22">
        <v>5.2</v>
      </c>
      <c r="K926" s="22">
        <v>5.8938144329896902</v>
      </c>
      <c r="L926" s="10">
        <v>5.3</v>
      </c>
      <c r="M926" s="108">
        <v>9.4223908041480602</v>
      </c>
      <c r="N926" s="10">
        <v>4.88</v>
      </c>
      <c r="O926" s="110">
        <v>6.8</v>
      </c>
      <c r="P926" s="10">
        <v>5.4</v>
      </c>
      <c r="Q926" s="10">
        <v>6.5</v>
      </c>
      <c r="R926" s="108">
        <v>26.3</v>
      </c>
      <c r="S926" s="10">
        <v>5.77</v>
      </c>
      <c r="T926" s="113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5.9</v>
      </c>
      <c r="E927" s="9">
        <v>5.12</v>
      </c>
      <c r="F927" s="22">
        <v>5.9</v>
      </c>
      <c r="G927" s="9">
        <v>5.7</v>
      </c>
      <c r="H927" s="22">
        <v>5.12</v>
      </c>
      <c r="I927" s="9">
        <v>5.2</v>
      </c>
      <c r="J927" s="22">
        <v>5.0999999999999996</v>
      </c>
      <c r="K927" s="22">
        <v>6.0633663366336599</v>
      </c>
      <c r="L927" s="10">
        <v>5.6</v>
      </c>
      <c r="M927" s="108">
        <v>9.8519215159019744</v>
      </c>
      <c r="N927" s="10">
        <v>5.04</v>
      </c>
      <c r="O927" s="10">
        <v>6.2</v>
      </c>
      <c r="P927" s="10">
        <v>5</v>
      </c>
      <c r="Q927" s="10">
        <v>5.4</v>
      </c>
      <c r="R927" s="108">
        <v>26.7</v>
      </c>
      <c r="S927" s="10">
        <v>5.56</v>
      </c>
      <c r="T927" s="113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5.5601065289838525</v>
      </c>
    </row>
    <row r="928" spans="1:45">
      <c r="A928" s="33"/>
      <c r="B928" s="18">
        <v>1</v>
      </c>
      <c r="C928" s="7">
        <v>5</v>
      </c>
      <c r="D928" s="106">
        <v>7</v>
      </c>
      <c r="E928" s="9">
        <v>5.38</v>
      </c>
      <c r="F928" s="9">
        <v>5.8</v>
      </c>
      <c r="G928" s="9">
        <v>6.2</v>
      </c>
      <c r="H928" s="9">
        <v>5.35</v>
      </c>
      <c r="I928" s="9">
        <v>5.9</v>
      </c>
      <c r="J928" s="9">
        <v>5</v>
      </c>
      <c r="K928" s="9">
        <v>6.0517766497461896</v>
      </c>
      <c r="L928" s="9">
        <v>5.2</v>
      </c>
      <c r="M928" s="105">
        <v>9.2296880295731523</v>
      </c>
      <c r="N928" s="9">
        <v>5.34</v>
      </c>
      <c r="O928" s="9">
        <v>5.6</v>
      </c>
      <c r="P928" s="9">
        <v>5.7</v>
      </c>
      <c r="Q928" s="9">
        <v>5.7</v>
      </c>
      <c r="R928" s="105">
        <v>25.8</v>
      </c>
      <c r="S928" s="9">
        <v>5.65</v>
      </c>
      <c r="T928" s="113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86</v>
      </c>
    </row>
    <row r="929" spans="1:45">
      <c r="A929" s="33"/>
      <c r="B929" s="18">
        <v>1</v>
      </c>
      <c r="C929" s="7">
        <v>6</v>
      </c>
      <c r="D929" s="9">
        <v>4.8</v>
      </c>
      <c r="E929" s="9">
        <v>5.0199999999999996</v>
      </c>
      <c r="F929" s="9">
        <v>5.7</v>
      </c>
      <c r="G929" s="9">
        <v>5.9</v>
      </c>
      <c r="H929" s="9">
        <v>5.47</v>
      </c>
      <c r="I929" s="9">
        <v>6.3</v>
      </c>
      <c r="J929" s="9">
        <v>5.3</v>
      </c>
      <c r="K929" s="9">
        <v>6.43333333333333</v>
      </c>
      <c r="L929" s="9">
        <v>5.0999999999999996</v>
      </c>
      <c r="M929" s="105">
        <v>9.0474065708900309</v>
      </c>
      <c r="N929" s="9">
        <v>5.48</v>
      </c>
      <c r="O929" s="9">
        <v>5.6</v>
      </c>
      <c r="P929" s="9">
        <v>5.0999999999999996</v>
      </c>
      <c r="Q929" s="9">
        <v>6.2</v>
      </c>
      <c r="R929" s="105">
        <v>27.2</v>
      </c>
      <c r="S929" s="9">
        <v>5.32</v>
      </c>
      <c r="T929" s="113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19" t="s">
        <v>224</v>
      </c>
      <c r="C930" s="11"/>
      <c r="D930" s="23">
        <v>5.3166666666666673</v>
      </c>
      <c r="E930" s="23">
        <v>5.3599999999999994</v>
      </c>
      <c r="F930" s="23">
        <v>5.7</v>
      </c>
      <c r="G930" s="23">
        <v>5.8999999999999995</v>
      </c>
      <c r="H930" s="23">
        <v>5.415</v>
      </c>
      <c r="I930" s="23">
        <v>6.25</v>
      </c>
      <c r="J930" s="23">
        <v>5.1166666666666663</v>
      </c>
      <c r="K930" s="23">
        <v>6.1464914057739293</v>
      </c>
      <c r="L930" s="23">
        <v>5.2833333333333323</v>
      </c>
      <c r="M930" s="23">
        <v>9.2933964566789271</v>
      </c>
      <c r="N930" s="23">
        <v>5.09</v>
      </c>
      <c r="O930" s="23">
        <v>5.9333333333333336</v>
      </c>
      <c r="P930" s="23">
        <v>5.416666666666667</v>
      </c>
      <c r="Q930" s="23">
        <v>6.1166666666666663</v>
      </c>
      <c r="R930" s="23">
        <v>26.716666666666665</v>
      </c>
      <c r="S930" s="23">
        <v>5.5766666666666671</v>
      </c>
      <c r="T930" s="113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3"/>
      <c r="B931" s="2" t="s">
        <v>225</v>
      </c>
      <c r="C931" s="31"/>
      <c r="D931" s="10">
        <v>4.8</v>
      </c>
      <c r="E931" s="10">
        <v>5.3550000000000004</v>
      </c>
      <c r="F931" s="10">
        <v>5.75</v>
      </c>
      <c r="G931" s="10">
        <v>5.85</v>
      </c>
      <c r="H931" s="10">
        <v>5.41</v>
      </c>
      <c r="I931" s="10">
        <v>6.25</v>
      </c>
      <c r="J931" s="10">
        <v>5.15</v>
      </c>
      <c r="K931" s="10">
        <v>6.0575714931899247</v>
      </c>
      <c r="L931" s="10">
        <v>5.25</v>
      </c>
      <c r="M931" s="10">
        <v>9.2953141442449443</v>
      </c>
      <c r="N931" s="10">
        <v>5.0199999999999996</v>
      </c>
      <c r="O931" s="10">
        <v>5.6999999999999993</v>
      </c>
      <c r="P931" s="10">
        <v>5.45</v>
      </c>
      <c r="Q931" s="10">
        <v>6.2</v>
      </c>
      <c r="R931" s="10">
        <v>26.9</v>
      </c>
      <c r="S931" s="10">
        <v>5.58</v>
      </c>
      <c r="T931" s="113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A932" s="33"/>
      <c r="B932" s="2" t="s">
        <v>226</v>
      </c>
      <c r="C932" s="31"/>
      <c r="D932" s="24">
        <v>0.94745272529380753</v>
      </c>
      <c r="E932" s="24">
        <v>0.26630809225406576</v>
      </c>
      <c r="F932" s="24">
        <v>0.20976176963403032</v>
      </c>
      <c r="G932" s="24">
        <v>0.20976176963403023</v>
      </c>
      <c r="H932" s="24">
        <v>0.23931151246858132</v>
      </c>
      <c r="I932" s="24">
        <v>0.78166488983450932</v>
      </c>
      <c r="J932" s="24">
        <v>0.19407902170679517</v>
      </c>
      <c r="K932" s="24">
        <v>0.46111441183586732</v>
      </c>
      <c r="L932" s="24">
        <v>0.17224014243685073</v>
      </c>
      <c r="M932" s="24">
        <v>0.34527427558250506</v>
      </c>
      <c r="N932" s="24">
        <v>0.26585710447531785</v>
      </c>
      <c r="O932" s="24">
        <v>0.48442405665559879</v>
      </c>
      <c r="P932" s="24">
        <v>0.31885210782848328</v>
      </c>
      <c r="Q932" s="24">
        <v>0.48751068364361677</v>
      </c>
      <c r="R932" s="24">
        <v>0.57067211835402143</v>
      </c>
      <c r="S932" s="24">
        <v>0.14814407401805385</v>
      </c>
      <c r="T932" s="178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72"/>
    </row>
    <row r="933" spans="1:45">
      <c r="A933" s="33"/>
      <c r="B933" s="2" t="s">
        <v>86</v>
      </c>
      <c r="C933" s="31"/>
      <c r="D933" s="12">
        <v>0.17820427434993244</v>
      </c>
      <c r="E933" s="12">
        <v>4.9684345569788395E-2</v>
      </c>
      <c r="F933" s="12">
        <v>3.6800310462110582E-2</v>
      </c>
      <c r="G933" s="12">
        <v>3.5552842310852588E-2</v>
      </c>
      <c r="H933" s="12">
        <v>4.4194185128085192E-2</v>
      </c>
      <c r="I933" s="12">
        <v>0.1250663823735215</v>
      </c>
      <c r="J933" s="12">
        <v>3.7930753428038144E-2</v>
      </c>
      <c r="K933" s="12">
        <v>7.502075271799824E-2</v>
      </c>
      <c r="L933" s="12">
        <v>3.2600657874482797E-2</v>
      </c>
      <c r="M933" s="12">
        <v>3.715264674137142E-2</v>
      </c>
      <c r="N933" s="12">
        <v>5.2231258246624335E-2</v>
      </c>
      <c r="O933" s="12">
        <v>8.1644503930718898E-2</v>
      </c>
      <c r="P933" s="12">
        <v>5.8865004522181526E-2</v>
      </c>
      <c r="Q933" s="12">
        <v>7.970201912429703E-2</v>
      </c>
      <c r="R933" s="12">
        <v>2.1360154149245969E-2</v>
      </c>
      <c r="S933" s="12">
        <v>2.6564986375024597E-2</v>
      </c>
      <c r="T933" s="113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3"/>
      <c r="B934" s="2" t="s">
        <v>227</v>
      </c>
      <c r="C934" s="31"/>
      <c r="D934" s="12">
        <v>-4.3783309015425598E-2</v>
      </c>
      <c r="E934" s="12">
        <v>-3.5989693352228569E-2</v>
      </c>
      <c r="F934" s="12">
        <v>2.5160214159010819E-2</v>
      </c>
      <c r="G934" s="12">
        <v>6.1130747989151413E-2</v>
      </c>
      <c r="H934" s="12">
        <v>-2.6097796548939844E-2</v>
      </c>
      <c r="I934" s="12">
        <v>0.12407918219189762</v>
      </c>
      <c r="J934" s="12">
        <v>-7.9753842845566525E-2</v>
      </c>
      <c r="K934" s="12">
        <v>0.1054628852403019</v>
      </c>
      <c r="L934" s="12">
        <v>-4.9778397987115919E-2</v>
      </c>
      <c r="M934" s="12">
        <v>0.67144215820939657</v>
      </c>
      <c r="N934" s="12">
        <v>-8.454991402291856E-2</v>
      </c>
      <c r="O934" s="12">
        <v>6.7125836960841623E-2</v>
      </c>
      <c r="P934" s="12">
        <v>-2.5798042100355301E-2</v>
      </c>
      <c r="Q934" s="12">
        <v>0.10009882630513722</v>
      </c>
      <c r="R934" s="12">
        <v>3.8050638108096315</v>
      </c>
      <c r="S934" s="12">
        <v>2.9783849637574633E-3</v>
      </c>
      <c r="T934" s="113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55" t="s">
        <v>228</v>
      </c>
      <c r="C935" s="56"/>
      <c r="D935" s="54">
        <v>0.64</v>
      </c>
      <c r="E935" s="54">
        <v>0.55000000000000004</v>
      </c>
      <c r="F935" s="54">
        <v>0.12</v>
      </c>
      <c r="G935" s="54">
        <v>0.52</v>
      </c>
      <c r="H935" s="54">
        <v>0.45</v>
      </c>
      <c r="I935" s="54">
        <v>1.22</v>
      </c>
      <c r="J935" s="54">
        <v>1.04</v>
      </c>
      <c r="K935" s="54">
        <v>1.01</v>
      </c>
      <c r="L935" s="54">
        <v>0.71</v>
      </c>
      <c r="M935" s="54">
        <v>7.28</v>
      </c>
      <c r="N935" s="54">
        <v>1.0900000000000001</v>
      </c>
      <c r="O935" s="54">
        <v>0.59</v>
      </c>
      <c r="P935" s="54">
        <v>0.44</v>
      </c>
      <c r="Q935" s="54">
        <v>0.95</v>
      </c>
      <c r="R935" s="54">
        <v>42.01</v>
      </c>
      <c r="S935" s="54">
        <v>0.12</v>
      </c>
      <c r="T935" s="113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AS936" s="71"/>
    </row>
    <row r="937" spans="1:45" ht="15">
      <c r="B937" s="37" t="s">
        <v>466</v>
      </c>
      <c r="AS937" s="30" t="s">
        <v>67</v>
      </c>
    </row>
    <row r="938" spans="1:45" ht="15">
      <c r="A938" s="27" t="s">
        <v>63</v>
      </c>
      <c r="B938" s="17" t="s">
        <v>128</v>
      </c>
      <c r="C938" s="14" t="s">
        <v>129</v>
      </c>
      <c r="D938" s="15" t="s">
        <v>213</v>
      </c>
      <c r="E938" s="16" t="s">
        <v>213</v>
      </c>
      <c r="F938" s="16" t="s">
        <v>213</v>
      </c>
      <c r="G938" s="16" t="s">
        <v>213</v>
      </c>
      <c r="H938" s="16" t="s">
        <v>213</v>
      </c>
      <c r="I938" s="16" t="s">
        <v>213</v>
      </c>
      <c r="J938" s="16" t="s">
        <v>213</v>
      </c>
      <c r="K938" s="16" t="s">
        <v>213</v>
      </c>
      <c r="L938" s="16" t="s">
        <v>213</v>
      </c>
      <c r="M938" s="16" t="s">
        <v>213</v>
      </c>
      <c r="N938" s="16" t="s">
        <v>213</v>
      </c>
      <c r="O938" s="16" t="s">
        <v>213</v>
      </c>
      <c r="P938" s="16" t="s">
        <v>213</v>
      </c>
      <c r="Q938" s="16" t="s">
        <v>213</v>
      </c>
      <c r="R938" s="16" t="s">
        <v>213</v>
      </c>
      <c r="S938" s="113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214</v>
      </c>
      <c r="C939" s="7" t="s">
        <v>214</v>
      </c>
      <c r="D939" s="111" t="s">
        <v>231</v>
      </c>
      <c r="E939" s="112" t="s">
        <v>217</v>
      </c>
      <c r="F939" s="112" t="s">
        <v>218</v>
      </c>
      <c r="G939" s="112" t="s">
        <v>239</v>
      </c>
      <c r="H939" s="112" t="s">
        <v>240</v>
      </c>
      <c r="I939" s="112" t="s">
        <v>250</v>
      </c>
      <c r="J939" s="112" t="s">
        <v>244</v>
      </c>
      <c r="K939" s="112" t="s">
        <v>219</v>
      </c>
      <c r="L939" s="112" t="s">
        <v>220</v>
      </c>
      <c r="M939" s="112" t="s">
        <v>221</v>
      </c>
      <c r="N939" s="112" t="s">
        <v>222</v>
      </c>
      <c r="O939" s="112" t="s">
        <v>241</v>
      </c>
      <c r="P939" s="112" t="s">
        <v>223</v>
      </c>
      <c r="Q939" s="112" t="s">
        <v>242</v>
      </c>
      <c r="R939" s="112" t="s">
        <v>243</v>
      </c>
      <c r="S939" s="113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1</v>
      </c>
    </row>
    <row r="940" spans="1:45">
      <c r="A940" s="33"/>
      <c r="B940" s="18"/>
      <c r="C940" s="7"/>
      <c r="D940" s="8" t="s">
        <v>130</v>
      </c>
      <c r="E940" s="9" t="s">
        <v>251</v>
      </c>
      <c r="F940" s="9" t="s">
        <v>251</v>
      </c>
      <c r="G940" s="9" t="s">
        <v>130</v>
      </c>
      <c r="H940" s="9" t="s">
        <v>130</v>
      </c>
      <c r="I940" s="9" t="s">
        <v>251</v>
      </c>
      <c r="J940" s="9" t="s">
        <v>252</v>
      </c>
      <c r="K940" s="9" t="s">
        <v>251</v>
      </c>
      <c r="L940" s="9" t="s">
        <v>130</v>
      </c>
      <c r="M940" s="9" t="s">
        <v>130</v>
      </c>
      <c r="N940" s="9" t="s">
        <v>251</v>
      </c>
      <c r="O940" s="9" t="s">
        <v>130</v>
      </c>
      <c r="P940" s="9" t="s">
        <v>251</v>
      </c>
      <c r="Q940" s="9" t="s">
        <v>130</v>
      </c>
      <c r="R940" s="9" t="s">
        <v>130</v>
      </c>
      <c r="S940" s="113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3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113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3</v>
      </c>
    </row>
    <row r="942" spans="1:45">
      <c r="A942" s="33"/>
      <c r="B942" s="17">
        <v>1</v>
      </c>
      <c r="C942" s="13">
        <v>1</v>
      </c>
      <c r="D942" s="190">
        <v>0.22539999999999999</v>
      </c>
      <c r="E942" s="190">
        <v>0.254</v>
      </c>
      <c r="F942" s="191">
        <v>0.245</v>
      </c>
      <c r="G942" s="190">
        <v>0.22</v>
      </c>
      <c r="H942" s="200">
        <v>0.124</v>
      </c>
      <c r="I942" s="190">
        <v>0.22999999999999998</v>
      </c>
      <c r="J942" s="191">
        <v>0.257224489795918</v>
      </c>
      <c r="K942" s="190">
        <v>0.254</v>
      </c>
      <c r="L942" s="190">
        <v>0.25619383332291368</v>
      </c>
      <c r="M942" s="190">
        <v>0.2409</v>
      </c>
      <c r="N942" s="190">
        <v>0.23100000000000001</v>
      </c>
      <c r="O942" s="190">
        <v>0.22499999999999998</v>
      </c>
      <c r="P942" s="190">
        <v>0.253</v>
      </c>
      <c r="Q942" s="190">
        <v>0.25790000000000002</v>
      </c>
      <c r="R942" s="190">
        <v>0.27</v>
      </c>
      <c r="S942" s="178"/>
      <c r="T942" s="179"/>
      <c r="U942" s="179"/>
      <c r="V942" s="179"/>
      <c r="W942" s="179"/>
      <c r="X942" s="179"/>
      <c r="Y942" s="179"/>
      <c r="Z942" s="179"/>
      <c r="AA942" s="179"/>
      <c r="AB942" s="179"/>
      <c r="AC942" s="179"/>
      <c r="AD942" s="179"/>
      <c r="AE942" s="179"/>
      <c r="AF942" s="179"/>
      <c r="AG942" s="179"/>
      <c r="AH942" s="179"/>
      <c r="AI942" s="179"/>
      <c r="AJ942" s="179"/>
      <c r="AK942" s="179"/>
      <c r="AL942" s="179"/>
      <c r="AM942" s="179"/>
      <c r="AN942" s="179"/>
      <c r="AO942" s="179"/>
      <c r="AP942" s="179"/>
      <c r="AQ942" s="179"/>
      <c r="AR942" s="179"/>
      <c r="AS942" s="193">
        <v>1</v>
      </c>
    </row>
    <row r="943" spans="1:45">
      <c r="A943" s="33"/>
      <c r="B943" s="18">
        <v>1</v>
      </c>
      <c r="C943" s="7">
        <v>2</v>
      </c>
      <c r="D943" s="194">
        <v>0.22499999999999998</v>
      </c>
      <c r="E943" s="194">
        <v>0.25600000000000001</v>
      </c>
      <c r="F943" s="195">
        <v>0.252</v>
      </c>
      <c r="G943" s="194">
        <v>0.22</v>
      </c>
      <c r="H943" s="201">
        <v>0.186</v>
      </c>
      <c r="I943" s="194">
        <v>0.24399999999999999</v>
      </c>
      <c r="J943" s="195">
        <v>0.24401886792452801</v>
      </c>
      <c r="K943" s="194">
        <v>0.251</v>
      </c>
      <c r="L943" s="194">
        <v>0.25741761841558547</v>
      </c>
      <c r="M943" s="194">
        <v>0.23779999999999998</v>
      </c>
      <c r="N943" s="194">
        <v>0.249</v>
      </c>
      <c r="O943" s="194">
        <v>0.24180000000000001</v>
      </c>
      <c r="P943" s="194">
        <v>0.26</v>
      </c>
      <c r="Q943" s="194">
        <v>0.25790000000000002</v>
      </c>
      <c r="R943" s="194">
        <v>0.27</v>
      </c>
      <c r="S943" s="178"/>
      <c r="T943" s="179"/>
      <c r="U943" s="179"/>
      <c r="V943" s="179"/>
      <c r="W943" s="179"/>
      <c r="X943" s="179"/>
      <c r="Y943" s="179"/>
      <c r="Z943" s="179"/>
      <c r="AA943" s="179"/>
      <c r="AB943" s="179"/>
      <c r="AC943" s="179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79"/>
      <c r="AN943" s="179"/>
      <c r="AO943" s="179"/>
      <c r="AP943" s="179"/>
      <c r="AQ943" s="179"/>
      <c r="AR943" s="179"/>
      <c r="AS943" s="193" t="e">
        <v>#N/A</v>
      </c>
    </row>
    <row r="944" spans="1:45">
      <c r="A944" s="33"/>
      <c r="B944" s="18">
        <v>1</v>
      </c>
      <c r="C944" s="7">
        <v>3</v>
      </c>
      <c r="D944" s="194">
        <v>0.22230000000000003</v>
      </c>
      <c r="E944" s="194">
        <v>0.25900000000000001</v>
      </c>
      <c r="F944" s="195">
        <v>0.246</v>
      </c>
      <c r="G944" s="194">
        <v>0.22</v>
      </c>
      <c r="H944" s="201">
        <v>0.13400000000000001</v>
      </c>
      <c r="I944" s="194">
        <v>0.246</v>
      </c>
      <c r="J944" s="195">
        <v>0.24619587628865999</v>
      </c>
      <c r="K944" s="195">
        <v>0.25900000000000001</v>
      </c>
      <c r="L944" s="203">
        <v>0.24137018372320648</v>
      </c>
      <c r="M944" s="24">
        <v>0.24210000000000001</v>
      </c>
      <c r="N944" s="24">
        <v>0.25800000000000001</v>
      </c>
      <c r="O944" s="24">
        <v>0.24759999999999999</v>
      </c>
      <c r="P944" s="24">
        <v>0.251</v>
      </c>
      <c r="Q944" s="24">
        <v>0.2631</v>
      </c>
      <c r="R944" s="24">
        <v>0.27</v>
      </c>
      <c r="S944" s="178"/>
      <c r="T944" s="179"/>
      <c r="U944" s="179"/>
      <c r="V944" s="179"/>
      <c r="W944" s="179"/>
      <c r="X944" s="179"/>
      <c r="Y944" s="179"/>
      <c r="Z944" s="179"/>
      <c r="AA944" s="179"/>
      <c r="AB944" s="179"/>
      <c r="AC944" s="179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79"/>
      <c r="AN944" s="179"/>
      <c r="AO944" s="179"/>
      <c r="AP944" s="179"/>
      <c r="AQ944" s="179"/>
      <c r="AR944" s="179"/>
      <c r="AS944" s="193">
        <v>16</v>
      </c>
    </row>
    <row r="945" spans="1:45">
      <c r="A945" s="33"/>
      <c r="B945" s="18">
        <v>1</v>
      </c>
      <c r="C945" s="7">
        <v>4</v>
      </c>
      <c r="D945" s="194">
        <v>0.22020000000000001</v>
      </c>
      <c r="E945" s="194">
        <v>0.25900000000000001</v>
      </c>
      <c r="F945" s="195">
        <v>0.251</v>
      </c>
      <c r="G945" s="194">
        <v>0.22</v>
      </c>
      <c r="H945" s="201">
        <v>8.8200000000000001E-2</v>
      </c>
      <c r="I945" s="194">
        <v>0.24</v>
      </c>
      <c r="J945" s="195">
        <v>0.24941584158415803</v>
      </c>
      <c r="K945" s="195">
        <v>0.25600000000000001</v>
      </c>
      <c r="L945" s="24">
        <v>0.2546529569577744</v>
      </c>
      <c r="M945" s="24">
        <v>0.25170000000000003</v>
      </c>
      <c r="N945" s="24">
        <v>0.255</v>
      </c>
      <c r="O945" s="24">
        <v>0.23869999999999997</v>
      </c>
      <c r="P945" s="24">
        <v>0.251</v>
      </c>
      <c r="Q945" s="24">
        <v>0.25819999999999999</v>
      </c>
      <c r="R945" s="24">
        <v>0.27</v>
      </c>
      <c r="S945" s="178"/>
      <c r="T945" s="179"/>
      <c r="U945" s="179"/>
      <c r="V945" s="179"/>
      <c r="W945" s="179"/>
      <c r="X945" s="179"/>
      <c r="Y945" s="179"/>
      <c r="Z945" s="179"/>
      <c r="AA945" s="179"/>
      <c r="AB945" s="179"/>
      <c r="AC945" s="179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79"/>
      <c r="AN945" s="179"/>
      <c r="AO945" s="179"/>
      <c r="AP945" s="179"/>
      <c r="AQ945" s="179"/>
      <c r="AR945" s="179"/>
      <c r="AS945" s="193">
        <v>0.24691345783294313</v>
      </c>
    </row>
    <row r="946" spans="1:45">
      <c r="A946" s="33"/>
      <c r="B946" s="18">
        <v>1</v>
      </c>
      <c r="C946" s="7">
        <v>5</v>
      </c>
      <c r="D946" s="194">
        <v>0.2185</v>
      </c>
      <c r="E946" s="194">
        <v>0.254</v>
      </c>
      <c r="F946" s="194">
        <v>0.249</v>
      </c>
      <c r="G946" s="194">
        <v>0.22</v>
      </c>
      <c r="H946" s="196">
        <v>9.4E-2</v>
      </c>
      <c r="I946" s="194">
        <v>0.22400000000000003</v>
      </c>
      <c r="J946" s="194">
        <v>0.25457868020304603</v>
      </c>
      <c r="K946" s="194">
        <v>0.253</v>
      </c>
      <c r="L946" s="194">
        <v>0.26055885594223627</v>
      </c>
      <c r="M946" s="194">
        <v>0.25</v>
      </c>
      <c r="N946" s="194">
        <v>0.23699999999999996</v>
      </c>
      <c r="O946" s="194">
        <v>0.23809999999999998</v>
      </c>
      <c r="P946" s="194">
        <v>0.255</v>
      </c>
      <c r="Q946" s="194">
        <v>0.25929999999999997</v>
      </c>
      <c r="R946" s="194">
        <v>0.27</v>
      </c>
      <c r="S946" s="178"/>
      <c r="T946" s="179"/>
      <c r="U946" s="179"/>
      <c r="V946" s="179"/>
      <c r="W946" s="179"/>
      <c r="X946" s="179"/>
      <c r="Y946" s="179"/>
      <c r="Z946" s="179"/>
      <c r="AA946" s="179"/>
      <c r="AB946" s="179"/>
      <c r="AC946" s="179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79"/>
      <c r="AN946" s="179"/>
      <c r="AO946" s="179"/>
      <c r="AP946" s="179"/>
      <c r="AQ946" s="179"/>
      <c r="AR946" s="179"/>
      <c r="AS946" s="193">
        <v>87</v>
      </c>
    </row>
    <row r="947" spans="1:45">
      <c r="A947" s="33"/>
      <c r="B947" s="18">
        <v>1</v>
      </c>
      <c r="C947" s="7">
        <v>6</v>
      </c>
      <c r="D947" s="194">
        <v>0.21710000000000002</v>
      </c>
      <c r="E947" s="194">
        <v>0.26</v>
      </c>
      <c r="F947" s="194">
        <v>0.247</v>
      </c>
      <c r="G947" s="194">
        <v>0.22</v>
      </c>
      <c r="H947" s="196">
        <v>0.245</v>
      </c>
      <c r="I947" s="194">
        <v>0.23699999999999996</v>
      </c>
      <c r="J947" s="194">
        <v>0.25497916666666698</v>
      </c>
      <c r="K947" s="194">
        <v>0.252</v>
      </c>
      <c r="L947" s="194">
        <v>0.25618038770778984</v>
      </c>
      <c r="M947" s="194">
        <v>0.24819999999999998</v>
      </c>
      <c r="N947" s="194">
        <v>0.248</v>
      </c>
      <c r="O947" s="194">
        <v>0.23270000000000002</v>
      </c>
      <c r="P947" s="194">
        <v>0.252</v>
      </c>
      <c r="Q947" s="194">
        <v>0.26220000000000004</v>
      </c>
      <c r="R947" s="194">
        <v>0.26400000000000001</v>
      </c>
      <c r="S947" s="178"/>
      <c r="T947" s="179"/>
      <c r="U947" s="179"/>
      <c r="V947" s="179"/>
      <c r="W947" s="179"/>
      <c r="X947" s="179"/>
      <c r="Y947" s="179"/>
      <c r="Z947" s="179"/>
      <c r="AA947" s="179"/>
      <c r="AB947" s="179"/>
      <c r="AC947" s="179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79"/>
      <c r="AN947" s="179"/>
      <c r="AO947" s="179"/>
      <c r="AP947" s="179"/>
      <c r="AQ947" s="179"/>
      <c r="AR947" s="179"/>
      <c r="AS947" s="72"/>
    </row>
    <row r="948" spans="1:45">
      <c r="A948" s="33"/>
      <c r="B948" s="19" t="s">
        <v>224</v>
      </c>
      <c r="C948" s="11"/>
      <c r="D948" s="197">
        <v>0.22141666666666668</v>
      </c>
      <c r="E948" s="197">
        <v>0.25700000000000001</v>
      </c>
      <c r="F948" s="197">
        <v>0.24833333333333329</v>
      </c>
      <c r="G948" s="197">
        <v>0.22</v>
      </c>
      <c r="H948" s="197">
        <v>0.1452</v>
      </c>
      <c r="I948" s="197">
        <v>0.23683333333333331</v>
      </c>
      <c r="J948" s="197">
        <v>0.25106882041049622</v>
      </c>
      <c r="K948" s="197">
        <v>0.25416666666666671</v>
      </c>
      <c r="L948" s="197">
        <v>0.25439563934491766</v>
      </c>
      <c r="M948" s="197">
        <v>0.24511666666666668</v>
      </c>
      <c r="N948" s="197">
        <v>0.24633333333333332</v>
      </c>
      <c r="O948" s="197">
        <v>0.23731666666666662</v>
      </c>
      <c r="P948" s="197">
        <v>0.25366666666666665</v>
      </c>
      <c r="Q948" s="197">
        <v>0.2597666666666667</v>
      </c>
      <c r="R948" s="197">
        <v>0.26900000000000002</v>
      </c>
      <c r="S948" s="178"/>
      <c r="T948" s="179"/>
      <c r="U948" s="179"/>
      <c r="V948" s="179"/>
      <c r="W948" s="179"/>
      <c r="X948" s="179"/>
      <c r="Y948" s="179"/>
      <c r="Z948" s="179"/>
      <c r="AA948" s="179"/>
      <c r="AB948" s="179"/>
      <c r="AC948" s="179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79"/>
      <c r="AN948" s="179"/>
      <c r="AO948" s="179"/>
      <c r="AP948" s="179"/>
      <c r="AQ948" s="179"/>
      <c r="AR948" s="179"/>
      <c r="AS948" s="72"/>
    </row>
    <row r="949" spans="1:45">
      <c r="A949" s="33"/>
      <c r="B949" s="2" t="s">
        <v>225</v>
      </c>
      <c r="C949" s="31"/>
      <c r="D949" s="24">
        <v>0.22125</v>
      </c>
      <c r="E949" s="24">
        <v>0.25750000000000001</v>
      </c>
      <c r="F949" s="24">
        <v>0.248</v>
      </c>
      <c r="G949" s="24">
        <v>0.22</v>
      </c>
      <c r="H949" s="24">
        <v>0.129</v>
      </c>
      <c r="I949" s="24">
        <v>0.23849999999999999</v>
      </c>
      <c r="J949" s="24">
        <v>0.25199726089360203</v>
      </c>
      <c r="K949" s="24">
        <v>0.2535</v>
      </c>
      <c r="L949" s="24">
        <v>0.25618711051535176</v>
      </c>
      <c r="M949" s="24">
        <v>0.24514999999999998</v>
      </c>
      <c r="N949" s="24">
        <v>0.2485</v>
      </c>
      <c r="O949" s="24">
        <v>0.23839999999999997</v>
      </c>
      <c r="P949" s="24">
        <v>0.2525</v>
      </c>
      <c r="Q949" s="24">
        <v>0.25874999999999998</v>
      </c>
      <c r="R949" s="24">
        <v>0.27</v>
      </c>
      <c r="S949" s="178"/>
      <c r="T949" s="179"/>
      <c r="U949" s="179"/>
      <c r="V949" s="179"/>
      <c r="W949" s="179"/>
      <c r="X949" s="179"/>
      <c r="Y949" s="179"/>
      <c r="Z949" s="179"/>
      <c r="AA949" s="179"/>
      <c r="AB949" s="179"/>
      <c r="AC949" s="179"/>
      <c r="AD949" s="179"/>
      <c r="AE949" s="179"/>
      <c r="AF949" s="179"/>
      <c r="AG949" s="179"/>
      <c r="AH949" s="179"/>
      <c r="AI949" s="179"/>
      <c r="AJ949" s="179"/>
      <c r="AK949" s="179"/>
      <c r="AL949" s="179"/>
      <c r="AM949" s="179"/>
      <c r="AN949" s="179"/>
      <c r="AO949" s="179"/>
      <c r="AP949" s="179"/>
      <c r="AQ949" s="179"/>
      <c r="AR949" s="179"/>
      <c r="AS949" s="72"/>
    </row>
    <row r="950" spans="1:45">
      <c r="A950" s="33"/>
      <c r="B950" s="2" t="s">
        <v>226</v>
      </c>
      <c r="C950" s="31"/>
      <c r="D950" s="24">
        <v>3.4090565654835646E-3</v>
      </c>
      <c r="E950" s="24">
        <v>2.6832815729997501E-3</v>
      </c>
      <c r="F950" s="24">
        <v>2.8047578623950197E-3</v>
      </c>
      <c r="G950" s="24">
        <v>0</v>
      </c>
      <c r="H950" s="24">
        <v>6.0116553460756596E-2</v>
      </c>
      <c r="I950" s="24">
        <v>8.4478794183313558E-3</v>
      </c>
      <c r="J950" s="24">
        <v>5.3231934524004543E-3</v>
      </c>
      <c r="K950" s="24">
        <v>2.9268868558020283E-3</v>
      </c>
      <c r="L950" s="24">
        <v>6.6822919890909809E-3</v>
      </c>
      <c r="M950" s="24">
        <v>5.6055032482968696E-3</v>
      </c>
      <c r="N950" s="24">
        <v>1.0424330514074598E-2</v>
      </c>
      <c r="O950" s="24">
        <v>7.7638693102516018E-3</v>
      </c>
      <c r="P950" s="24">
        <v>3.4448028487370202E-3</v>
      </c>
      <c r="Q950" s="24">
        <v>2.3096897338531633E-3</v>
      </c>
      <c r="R950" s="24">
        <v>2.4494897427831805E-3</v>
      </c>
      <c r="S950" s="178"/>
      <c r="T950" s="179"/>
      <c r="U950" s="179"/>
      <c r="V950" s="179"/>
      <c r="W950" s="179"/>
      <c r="X950" s="179"/>
      <c r="Y950" s="179"/>
      <c r="Z950" s="179"/>
      <c r="AA950" s="179"/>
      <c r="AB950" s="179"/>
      <c r="AC950" s="179"/>
      <c r="AD950" s="179"/>
      <c r="AE950" s="179"/>
      <c r="AF950" s="179"/>
      <c r="AG950" s="179"/>
      <c r="AH950" s="179"/>
      <c r="AI950" s="179"/>
      <c r="AJ950" s="179"/>
      <c r="AK950" s="179"/>
      <c r="AL950" s="179"/>
      <c r="AM950" s="179"/>
      <c r="AN950" s="179"/>
      <c r="AO950" s="179"/>
      <c r="AP950" s="179"/>
      <c r="AQ950" s="179"/>
      <c r="AR950" s="179"/>
      <c r="AS950" s="72"/>
    </row>
    <row r="951" spans="1:45">
      <c r="A951" s="33"/>
      <c r="B951" s="2" t="s">
        <v>86</v>
      </c>
      <c r="C951" s="31"/>
      <c r="D951" s="12">
        <v>1.5396567100415044E-2</v>
      </c>
      <c r="E951" s="12">
        <v>1.0440784330738327E-2</v>
      </c>
      <c r="F951" s="12">
        <v>1.1294326962664511E-2</v>
      </c>
      <c r="G951" s="12">
        <v>0</v>
      </c>
      <c r="H951" s="12">
        <v>0.41402585028069283</v>
      </c>
      <c r="I951" s="12">
        <v>3.5670145327225997E-2</v>
      </c>
      <c r="J951" s="12">
        <v>2.1202128737837937E-2</v>
      </c>
      <c r="K951" s="12">
        <v>1.1515620416270274E-2</v>
      </c>
      <c r="L951" s="12">
        <v>2.6267321272873383E-2</v>
      </c>
      <c r="M951" s="12">
        <v>2.2868715230693695E-2</v>
      </c>
      <c r="N951" s="12">
        <v>4.231798584874668E-2</v>
      </c>
      <c r="O951" s="12">
        <v>3.2715229904845579E-2</v>
      </c>
      <c r="P951" s="12">
        <v>1.358003751144686E-2</v>
      </c>
      <c r="Q951" s="12">
        <v>8.8914015161805325E-3</v>
      </c>
      <c r="R951" s="12">
        <v>9.1059098244727892E-3</v>
      </c>
      <c r="S951" s="113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227</v>
      </c>
      <c r="C952" s="31"/>
      <c r="D952" s="12">
        <v>-0.10326205541832834</v>
      </c>
      <c r="E952" s="12">
        <v>4.0850516029309558E-2</v>
      </c>
      <c r="F952" s="12">
        <v>5.7504986275427328E-3</v>
      </c>
      <c r="G952" s="12">
        <v>-0.10899955826284791</v>
      </c>
      <c r="H952" s="12">
        <v>-0.41193970845347971</v>
      </c>
      <c r="I952" s="12">
        <v>-4.0824524463262901E-2</v>
      </c>
      <c r="J952" s="12">
        <v>1.6829226782626439E-2</v>
      </c>
      <c r="K952" s="12">
        <v>2.9375510340270639E-2</v>
      </c>
      <c r="L952" s="12">
        <v>3.030285014694023E-2</v>
      </c>
      <c r="M952" s="12">
        <v>-7.2770078311896746E-3</v>
      </c>
      <c r="N952" s="12">
        <v>-2.3495053882495176E-3</v>
      </c>
      <c r="O952" s="12">
        <v>-3.8867023492779929E-2</v>
      </c>
      <c r="P952" s="12">
        <v>2.7350509336322215E-2</v>
      </c>
      <c r="Q952" s="12">
        <v>5.2055521584488895E-2</v>
      </c>
      <c r="R952" s="12">
        <v>8.9450540124063282E-2</v>
      </c>
      <c r="S952" s="113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55" t="s">
        <v>228</v>
      </c>
      <c r="C953" s="56"/>
      <c r="D953" s="54">
        <v>2.09</v>
      </c>
      <c r="E953" s="54">
        <v>0.67</v>
      </c>
      <c r="F953" s="54">
        <v>0</v>
      </c>
      <c r="G953" s="54">
        <v>2.2000000000000002</v>
      </c>
      <c r="H953" s="54">
        <v>8.02</v>
      </c>
      <c r="I953" s="54">
        <v>0.89</v>
      </c>
      <c r="J953" s="54">
        <v>0.21</v>
      </c>
      <c r="K953" s="54">
        <v>0.45</v>
      </c>
      <c r="L953" s="54">
        <v>0.47</v>
      </c>
      <c r="M953" s="54">
        <v>0.25</v>
      </c>
      <c r="N953" s="54">
        <v>0.16</v>
      </c>
      <c r="O953" s="54">
        <v>0.86</v>
      </c>
      <c r="P953" s="54">
        <v>0.41</v>
      </c>
      <c r="Q953" s="54">
        <v>0.89</v>
      </c>
      <c r="R953" s="54">
        <v>1.59</v>
      </c>
      <c r="S953" s="113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AS954" s="71"/>
    </row>
    <row r="955" spans="1:45" ht="15">
      <c r="B955" s="37" t="s">
        <v>467</v>
      </c>
      <c r="AS955" s="30" t="s">
        <v>67</v>
      </c>
    </row>
    <row r="956" spans="1:45" ht="15">
      <c r="A956" s="27" t="s">
        <v>64</v>
      </c>
      <c r="B956" s="17" t="s">
        <v>128</v>
      </c>
      <c r="C956" s="14" t="s">
        <v>129</v>
      </c>
      <c r="D956" s="15" t="s">
        <v>213</v>
      </c>
      <c r="E956" s="16" t="s">
        <v>213</v>
      </c>
      <c r="F956" s="16" t="s">
        <v>213</v>
      </c>
      <c r="G956" s="16" t="s">
        <v>213</v>
      </c>
      <c r="H956" s="16" t="s">
        <v>213</v>
      </c>
      <c r="I956" s="16" t="s">
        <v>213</v>
      </c>
      <c r="J956" s="16" t="s">
        <v>213</v>
      </c>
      <c r="K956" s="16" t="s">
        <v>213</v>
      </c>
      <c r="L956" s="16" t="s">
        <v>213</v>
      </c>
      <c r="M956" s="16" t="s">
        <v>213</v>
      </c>
      <c r="N956" s="16" t="s">
        <v>213</v>
      </c>
      <c r="O956" s="16" t="s">
        <v>213</v>
      </c>
      <c r="P956" s="16" t="s">
        <v>213</v>
      </c>
      <c r="Q956" s="16" t="s">
        <v>213</v>
      </c>
      <c r="R956" s="113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214</v>
      </c>
      <c r="C957" s="7" t="s">
        <v>214</v>
      </c>
      <c r="D957" s="111" t="s">
        <v>215</v>
      </c>
      <c r="E957" s="112" t="s">
        <v>231</v>
      </c>
      <c r="F957" s="112" t="s">
        <v>217</v>
      </c>
      <c r="G957" s="112" t="s">
        <v>218</v>
      </c>
      <c r="H957" s="112" t="s">
        <v>239</v>
      </c>
      <c r="I957" s="112" t="s">
        <v>240</v>
      </c>
      <c r="J957" s="112" t="s">
        <v>250</v>
      </c>
      <c r="K957" s="112" t="s">
        <v>244</v>
      </c>
      <c r="L957" s="112" t="s">
        <v>219</v>
      </c>
      <c r="M957" s="112" t="s">
        <v>220</v>
      </c>
      <c r="N957" s="112" t="s">
        <v>221</v>
      </c>
      <c r="O957" s="112" t="s">
        <v>222</v>
      </c>
      <c r="P957" s="112" t="s">
        <v>241</v>
      </c>
      <c r="Q957" s="112" t="s">
        <v>223</v>
      </c>
      <c r="R957" s="113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251</v>
      </c>
      <c r="E958" s="9" t="s">
        <v>251</v>
      </c>
      <c r="F958" s="9" t="s">
        <v>254</v>
      </c>
      <c r="G958" s="9" t="s">
        <v>251</v>
      </c>
      <c r="H958" s="9" t="s">
        <v>251</v>
      </c>
      <c r="I958" s="9" t="s">
        <v>251</v>
      </c>
      <c r="J958" s="9" t="s">
        <v>251</v>
      </c>
      <c r="K958" s="9" t="s">
        <v>252</v>
      </c>
      <c r="L958" s="9" t="s">
        <v>251</v>
      </c>
      <c r="M958" s="9" t="s">
        <v>130</v>
      </c>
      <c r="N958" s="9" t="s">
        <v>251</v>
      </c>
      <c r="O958" s="9" t="s">
        <v>251</v>
      </c>
      <c r="P958" s="9" t="s">
        <v>251</v>
      </c>
      <c r="Q958" s="9" t="s">
        <v>251</v>
      </c>
      <c r="R958" s="113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113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20">
        <v>0.4</v>
      </c>
      <c r="E960" s="20">
        <v>0.42</v>
      </c>
      <c r="F960" s="107">
        <v>0.1</v>
      </c>
      <c r="G960" s="20">
        <v>0.44</v>
      </c>
      <c r="H960" s="107">
        <v>0.5</v>
      </c>
      <c r="I960" s="20">
        <v>0.41</v>
      </c>
      <c r="J960" s="21">
        <v>0.37</v>
      </c>
      <c r="K960" s="20">
        <v>0.41530612244898002</v>
      </c>
      <c r="L960" s="20">
        <v>0.41</v>
      </c>
      <c r="M960" s="104" t="s">
        <v>120</v>
      </c>
      <c r="N960" s="20">
        <v>0.4</v>
      </c>
      <c r="O960" s="20">
        <v>0.46</v>
      </c>
      <c r="P960" s="20">
        <v>0.4</v>
      </c>
      <c r="Q960" s="20">
        <v>0.43</v>
      </c>
      <c r="R960" s="113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0.4</v>
      </c>
      <c r="E961" s="9">
        <v>0.45</v>
      </c>
      <c r="F961" s="108" t="s">
        <v>121</v>
      </c>
      <c r="G961" s="9">
        <v>0.47</v>
      </c>
      <c r="H961" s="108">
        <v>0.56000000000000005</v>
      </c>
      <c r="I961" s="9">
        <v>0.4</v>
      </c>
      <c r="J961" s="22">
        <v>0.38</v>
      </c>
      <c r="K961" s="9">
        <v>0.395283018867925</v>
      </c>
      <c r="L961" s="9">
        <v>0.4</v>
      </c>
      <c r="M961" s="105" t="s">
        <v>120</v>
      </c>
      <c r="N961" s="9">
        <v>0.4</v>
      </c>
      <c r="O961" s="9">
        <v>0.45</v>
      </c>
      <c r="P961" s="9">
        <v>0.4</v>
      </c>
      <c r="Q961" s="9">
        <v>0.43</v>
      </c>
      <c r="R961" s="113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7</v>
      </c>
    </row>
    <row r="962" spans="1:45">
      <c r="A962" s="33"/>
      <c r="B962" s="18">
        <v>1</v>
      </c>
      <c r="C962" s="7">
        <v>3</v>
      </c>
      <c r="D962" s="9">
        <v>0.4</v>
      </c>
      <c r="E962" s="9">
        <v>0.42</v>
      </c>
      <c r="F962" s="108" t="s">
        <v>121</v>
      </c>
      <c r="G962" s="9">
        <v>0.44</v>
      </c>
      <c r="H962" s="108">
        <v>0.48</v>
      </c>
      <c r="I962" s="9">
        <v>0.42</v>
      </c>
      <c r="J962" s="22">
        <v>0.37</v>
      </c>
      <c r="K962" s="22">
        <v>0.40824742268041198</v>
      </c>
      <c r="L962" s="10">
        <v>0.4</v>
      </c>
      <c r="M962" s="108" t="s">
        <v>120</v>
      </c>
      <c r="N962" s="10">
        <v>0.4</v>
      </c>
      <c r="O962" s="10">
        <v>0.48</v>
      </c>
      <c r="P962" s="10">
        <v>0.4</v>
      </c>
      <c r="Q962" s="10">
        <v>0.43</v>
      </c>
      <c r="R962" s="113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0.4</v>
      </c>
      <c r="E963" s="9">
        <v>0.43</v>
      </c>
      <c r="F963" s="108" t="s">
        <v>121</v>
      </c>
      <c r="G963" s="9">
        <v>0.45</v>
      </c>
      <c r="H963" s="108">
        <v>0.55000000000000004</v>
      </c>
      <c r="I963" s="9">
        <v>0.42</v>
      </c>
      <c r="J963" s="22">
        <v>0.35</v>
      </c>
      <c r="K963" s="22">
        <v>0.42277227722772298</v>
      </c>
      <c r="L963" s="10">
        <v>0.4</v>
      </c>
      <c r="M963" s="108" t="s">
        <v>120</v>
      </c>
      <c r="N963" s="10">
        <v>0.4</v>
      </c>
      <c r="O963" s="10">
        <v>0.47</v>
      </c>
      <c r="P963" s="10">
        <v>0.5</v>
      </c>
      <c r="Q963" s="10">
        <v>0.42</v>
      </c>
      <c r="R963" s="113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0.41651964313603035</v>
      </c>
    </row>
    <row r="964" spans="1:45">
      <c r="A964" s="33"/>
      <c r="B964" s="18">
        <v>1</v>
      </c>
      <c r="C964" s="7">
        <v>5</v>
      </c>
      <c r="D964" s="9">
        <v>0.4</v>
      </c>
      <c r="E964" s="9">
        <v>0.43</v>
      </c>
      <c r="F964" s="105" t="s">
        <v>121</v>
      </c>
      <c r="G964" s="9">
        <v>0.47</v>
      </c>
      <c r="H964" s="105">
        <v>0.49</v>
      </c>
      <c r="I964" s="9">
        <v>0.42</v>
      </c>
      <c r="J964" s="9">
        <v>0.37</v>
      </c>
      <c r="K964" s="9">
        <v>0.42639593908629397</v>
      </c>
      <c r="L964" s="9">
        <v>0.41</v>
      </c>
      <c r="M964" s="105" t="s">
        <v>120</v>
      </c>
      <c r="N964" s="9">
        <v>0.4</v>
      </c>
      <c r="O964" s="9">
        <v>0.43</v>
      </c>
      <c r="P964" s="9">
        <v>0.4</v>
      </c>
      <c r="Q964" s="9">
        <v>0.44</v>
      </c>
      <c r="R964" s="113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88</v>
      </c>
    </row>
    <row r="965" spans="1:45">
      <c r="A965" s="33"/>
      <c r="B965" s="18">
        <v>1</v>
      </c>
      <c r="C965" s="7">
        <v>6</v>
      </c>
      <c r="D965" s="9">
        <v>0.4</v>
      </c>
      <c r="E965" s="9">
        <v>0.41</v>
      </c>
      <c r="F965" s="105" t="s">
        <v>121</v>
      </c>
      <c r="G965" s="9">
        <v>0.45</v>
      </c>
      <c r="H965" s="105">
        <v>0.56999999999999995</v>
      </c>
      <c r="I965" s="9">
        <v>0.39</v>
      </c>
      <c r="J965" s="9">
        <v>0.36</v>
      </c>
      <c r="K965" s="9">
        <v>0.43229166666666702</v>
      </c>
      <c r="L965" s="9">
        <v>0.39</v>
      </c>
      <c r="M965" s="105" t="s">
        <v>120</v>
      </c>
      <c r="N965" s="9">
        <v>0.4</v>
      </c>
      <c r="O965" s="9">
        <v>0.45</v>
      </c>
      <c r="P965" s="9">
        <v>0.4</v>
      </c>
      <c r="Q965" s="9">
        <v>0.45</v>
      </c>
      <c r="R965" s="113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3"/>
      <c r="B966" s="19" t="s">
        <v>224</v>
      </c>
      <c r="C966" s="11"/>
      <c r="D966" s="23">
        <v>0.39999999999999997</v>
      </c>
      <c r="E966" s="23">
        <v>0.42666666666666669</v>
      </c>
      <c r="F966" s="23">
        <v>0.1</v>
      </c>
      <c r="G966" s="23">
        <v>0.45333333333333331</v>
      </c>
      <c r="H966" s="23">
        <v>0.52500000000000002</v>
      </c>
      <c r="I966" s="23">
        <v>0.41</v>
      </c>
      <c r="J966" s="23">
        <v>0.3666666666666667</v>
      </c>
      <c r="K966" s="23">
        <v>0.41671607449633347</v>
      </c>
      <c r="L966" s="23">
        <v>0.40166666666666667</v>
      </c>
      <c r="M966" s="23" t="s">
        <v>482</v>
      </c>
      <c r="N966" s="23">
        <v>0.39999999999999997</v>
      </c>
      <c r="O966" s="23">
        <v>0.45666666666666672</v>
      </c>
      <c r="P966" s="23">
        <v>0.41666666666666669</v>
      </c>
      <c r="Q966" s="23">
        <v>0.43333333333333335</v>
      </c>
      <c r="R966" s="113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3"/>
      <c r="B967" s="2" t="s">
        <v>225</v>
      </c>
      <c r="C967" s="31"/>
      <c r="D967" s="10">
        <v>0.4</v>
      </c>
      <c r="E967" s="10">
        <v>0.42499999999999999</v>
      </c>
      <c r="F967" s="10">
        <v>0.1</v>
      </c>
      <c r="G967" s="10">
        <v>0.45</v>
      </c>
      <c r="H967" s="10">
        <v>0.52500000000000002</v>
      </c>
      <c r="I967" s="10">
        <v>0.41499999999999998</v>
      </c>
      <c r="J967" s="10">
        <v>0.37</v>
      </c>
      <c r="K967" s="10">
        <v>0.41903919983835147</v>
      </c>
      <c r="L967" s="10">
        <v>0.4</v>
      </c>
      <c r="M967" s="10" t="s">
        <v>482</v>
      </c>
      <c r="N967" s="10">
        <v>0.4</v>
      </c>
      <c r="O967" s="10">
        <v>0.45500000000000002</v>
      </c>
      <c r="P967" s="10">
        <v>0.4</v>
      </c>
      <c r="Q967" s="10">
        <v>0.43</v>
      </c>
      <c r="R967" s="113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2" t="s">
        <v>226</v>
      </c>
      <c r="C968" s="31"/>
      <c r="D968" s="24">
        <v>6.0809419444881171E-17</v>
      </c>
      <c r="E968" s="24">
        <v>1.3662601021279476E-2</v>
      </c>
      <c r="F968" s="24" t="s">
        <v>482</v>
      </c>
      <c r="G968" s="24">
        <v>1.3662601021279452E-2</v>
      </c>
      <c r="H968" s="24">
        <v>3.9370039370059062E-2</v>
      </c>
      <c r="I968" s="24">
        <v>1.2649110640673504E-2</v>
      </c>
      <c r="J968" s="24">
        <v>1.0327955589886455E-2</v>
      </c>
      <c r="K968" s="24">
        <v>1.34614883529706E-2</v>
      </c>
      <c r="L968" s="24">
        <v>7.5277265270907914E-3</v>
      </c>
      <c r="M968" s="24" t="s">
        <v>482</v>
      </c>
      <c r="N968" s="24">
        <v>6.0809419444881171E-17</v>
      </c>
      <c r="O968" s="24">
        <v>1.7511900715418253E-2</v>
      </c>
      <c r="P968" s="24">
        <v>4.0824829046386291E-2</v>
      </c>
      <c r="Q968" s="24">
        <v>1.0327955589886454E-2</v>
      </c>
      <c r="R968" s="178"/>
      <c r="S968" s="179"/>
      <c r="T968" s="179"/>
      <c r="U968" s="179"/>
      <c r="V968" s="179"/>
      <c r="W968" s="179"/>
      <c r="X968" s="179"/>
      <c r="Y968" s="179"/>
      <c r="Z968" s="179"/>
      <c r="AA968" s="179"/>
      <c r="AB968" s="179"/>
      <c r="AC968" s="179"/>
      <c r="AD968" s="179"/>
      <c r="AE968" s="179"/>
      <c r="AF968" s="179"/>
      <c r="AG968" s="179"/>
      <c r="AH968" s="179"/>
      <c r="AI968" s="179"/>
      <c r="AJ968" s="179"/>
      <c r="AK968" s="179"/>
      <c r="AL968" s="179"/>
      <c r="AM968" s="179"/>
      <c r="AN968" s="179"/>
      <c r="AO968" s="179"/>
      <c r="AP968" s="179"/>
      <c r="AQ968" s="179"/>
      <c r="AR968" s="179"/>
      <c r="AS968" s="72"/>
    </row>
    <row r="969" spans="1:45">
      <c r="A969" s="33"/>
      <c r="B969" s="2" t="s">
        <v>86</v>
      </c>
      <c r="C969" s="31"/>
      <c r="D969" s="12">
        <v>1.5202354861220294E-16</v>
      </c>
      <c r="E969" s="12">
        <v>3.2021721143623769E-2</v>
      </c>
      <c r="F969" s="12" t="s">
        <v>482</v>
      </c>
      <c r="G969" s="12">
        <v>3.0138090488116439E-2</v>
      </c>
      <c r="H969" s="12">
        <v>7.4990551181064874E-2</v>
      </c>
      <c r="I969" s="12">
        <v>3.0851489367496352E-2</v>
      </c>
      <c r="J969" s="12">
        <v>2.8167151608781239E-2</v>
      </c>
      <c r="K969" s="12">
        <v>3.2303741508510113E-2</v>
      </c>
      <c r="L969" s="12">
        <v>1.8741227868275829E-2</v>
      </c>
      <c r="M969" s="12" t="s">
        <v>482</v>
      </c>
      <c r="N969" s="12">
        <v>1.5202354861220294E-16</v>
      </c>
      <c r="O969" s="12">
        <v>3.834722784398157E-2</v>
      </c>
      <c r="P969" s="12">
        <v>9.7979589711327086E-2</v>
      </c>
      <c r="Q969" s="12">
        <v>2.3833743668968739E-2</v>
      </c>
      <c r="R969" s="113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227</v>
      </c>
      <c r="C970" s="31"/>
      <c r="D970" s="12">
        <v>-3.9661138215839831E-2</v>
      </c>
      <c r="E970" s="12">
        <v>2.4361452569771069E-2</v>
      </c>
      <c r="F970" s="12">
        <v>-0.75991528455395996</v>
      </c>
      <c r="G970" s="12">
        <v>8.8384043355381525E-2</v>
      </c>
      <c r="H970" s="12">
        <v>0.26044475609171047</v>
      </c>
      <c r="I970" s="12">
        <v>-1.5652666671235771E-2</v>
      </c>
      <c r="J970" s="12">
        <v>-0.11968937669785307</v>
      </c>
      <c r="K970" s="12">
        <v>4.7160167243043283E-4</v>
      </c>
      <c r="L970" s="12">
        <v>-3.565972629173908E-2</v>
      </c>
      <c r="M970" s="12" t="s">
        <v>482</v>
      </c>
      <c r="N970" s="12">
        <v>-3.9661138215839831E-2</v>
      </c>
      <c r="O970" s="12">
        <v>9.6386867203583027E-2</v>
      </c>
      <c r="P970" s="12">
        <v>3.5298102516700958E-4</v>
      </c>
      <c r="Q970" s="12">
        <v>4.0367100266173628E-2</v>
      </c>
      <c r="R970" s="113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55" t="s">
        <v>228</v>
      </c>
      <c r="C971" s="56"/>
      <c r="D971" s="54">
        <v>0.67</v>
      </c>
      <c r="E971" s="54">
        <v>0.4</v>
      </c>
      <c r="F971" s="54">
        <v>14.48</v>
      </c>
      <c r="G971" s="54">
        <v>1.48</v>
      </c>
      <c r="H971" s="54">
        <v>4.38</v>
      </c>
      <c r="I971" s="54">
        <v>0.27</v>
      </c>
      <c r="J971" s="54">
        <v>2.02</v>
      </c>
      <c r="K971" s="54">
        <v>0</v>
      </c>
      <c r="L971" s="54">
        <v>0.61</v>
      </c>
      <c r="M971" s="54">
        <v>84.16</v>
      </c>
      <c r="N971" s="54">
        <v>0.67</v>
      </c>
      <c r="O971" s="54">
        <v>1.61</v>
      </c>
      <c r="P971" s="54">
        <v>0</v>
      </c>
      <c r="Q971" s="54">
        <v>0.67</v>
      </c>
      <c r="R971" s="113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AS972" s="71"/>
    </row>
    <row r="973" spans="1:45" ht="15">
      <c r="B973" s="37" t="s">
        <v>468</v>
      </c>
      <c r="AS973" s="30" t="s">
        <v>238</v>
      </c>
    </row>
    <row r="974" spans="1:45" ht="15">
      <c r="A974" s="27" t="s">
        <v>65</v>
      </c>
      <c r="B974" s="17" t="s">
        <v>128</v>
      </c>
      <c r="C974" s="14" t="s">
        <v>129</v>
      </c>
      <c r="D974" s="15" t="s">
        <v>213</v>
      </c>
      <c r="E974" s="16" t="s">
        <v>213</v>
      </c>
      <c r="F974" s="16" t="s">
        <v>213</v>
      </c>
      <c r="G974" s="16" t="s">
        <v>213</v>
      </c>
      <c r="H974" s="11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214</v>
      </c>
      <c r="C975" s="7" t="s">
        <v>214</v>
      </c>
      <c r="D975" s="111" t="s">
        <v>215</v>
      </c>
      <c r="E975" s="112" t="s">
        <v>240</v>
      </c>
      <c r="F975" s="112" t="s">
        <v>221</v>
      </c>
      <c r="G975" s="112" t="s">
        <v>243</v>
      </c>
      <c r="H975" s="11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251</v>
      </c>
      <c r="E976" s="9" t="s">
        <v>251</v>
      </c>
      <c r="F976" s="9" t="s">
        <v>251</v>
      </c>
      <c r="G976" s="9" t="s">
        <v>251</v>
      </c>
      <c r="H976" s="11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11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2</v>
      </c>
    </row>
    <row r="978" spans="1:45">
      <c r="A978" s="33"/>
      <c r="B978" s="17">
        <v>1</v>
      </c>
      <c r="C978" s="13">
        <v>1</v>
      </c>
      <c r="D978" s="20">
        <v>0.16</v>
      </c>
      <c r="E978" s="20">
        <v>0.2</v>
      </c>
      <c r="F978" s="21">
        <v>0.17</v>
      </c>
      <c r="G978" s="104" t="s">
        <v>248</v>
      </c>
      <c r="H978" s="11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9">
        <v>0.18</v>
      </c>
      <c r="E979" s="9">
        <v>0.2</v>
      </c>
      <c r="F979" s="22">
        <v>0.18</v>
      </c>
      <c r="G979" s="105" t="s">
        <v>248</v>
      </c>
      <c r="H979" s="11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16</v>
      </c>
    </row>
    <row r="980" spans="1:45">
      <c r="A980" s="33"/>
      <c r="B980" s="18">
        <v>1</v>
      </c>
      <c r="C980" s="7">
        <v>3</v>
      </c>
      <c r="D980" s="9">
        <v>0.18</v>
      </c>
      <c r="E980" s="9">
        <v>0.2</v>
      </c>
      <c r="F980" s="22">
        <v>0.17</v>
      </c>
      <c r="G980" s="105">
        <v>0.62</v>
      </c>
      <c r="H980" s="11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9">
        <v>0.2</v>
      </c>
      <c r="E981" s="9">
        <v>0.2</v>
      </c>
      <c r="F981" s="22">
        <v>0.17</v>
      </c>
      <c r="G981" s="105" t="s">
        <v>248</v>
      </c>
      <c r="H981" s="11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0.18722222222222201</v>
      </c>
    </row>
    <row r="982" spans="1:45">
      <c r="A982" s="33"/>
      <c r="B982" s="18">
        <v>1</v>
      </c>
      <c r="C982" s="7">
        <v>5</v>
      </c>
      <c r="D982" s="9">
        <v>0.2</v>
      </c>
      <c r="E982" s="9">
        <v>0.2</v>
      </c>
      <c r="F982" s="9">
        <v>0.18</v>
      </c>
      <c r="G982" s="105" t="s">
        <v>248</v>
      </c>
      <c r="H982" s="11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22</v>
      </c>
    </row>
    <row r="983" spans="1:45">
      <c r="A983" s="33"/>
      <c r="B983" s="18">
        <v>1</v>
      </c>
      <c r="C983" s="7">
        <v>6</v>
      </c>
      <c r="D983" s="9">
        <v>0.2</v>
      </c>
      <c r="E983" s="9">
        <v>0.2</v>
      </c>
      <c r="F983" s="9">
        <v>0.18</v>
      </c>
      <c r="G983" s="105" t="s">
        <v>248</v>
      </c>
      <c r="H983" s="11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19" t="s">
        <v>224</v>
      </c>
      <c r="C984" s="11"/>
      <c r="D984" s="23">
        <v>0.18666666666666665</v>
      </c>
      <c r="E984" s="23">
        <v>0.19999999999999998</v>
      </c>
      <c r="F984" s="23">
        <v>0.17500000000000002</v>
      </c>
      <c r="G984" s="23">
        <v>0.62</v>
      </c>
      <c r="H984" s="11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2" t="s">
        <v>225</v>
      </c>
      <c r="C985" s="31"/>
      <c r="D985" s="10">
        <v>0.19</v>
      </c>
      <c r="E985" s="10">
        <v>0.2</v>
      </c>
      <c r="F985" s="10">
        <v>0.17499999999999999</v>
      </c>
      <c r="G985" s="10">
        <v>0.62</v>
      </c>
      <c r="H985" s="11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3"/>
      <c r="B986" s="2" t="s">
        <v>226</v>
      </c>
      <c r="C986" s="31"/>
      <c r="D986" s="24">
        <v>1.6329931618554526E-2</v>
      </c>
      <c r="E986" s="24">
        <v>3.0404709722440586E-17</v>
      </c>
      <c r="F986" s="24">
        <v>5.4772255750516509E-3</v>
      </c>
      <c r="G986" s="24" t="s">
        <v>482</v>
      </c>
      <c r="H986" s="11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3"/>
      <c r="B987" s="2" t="s">
        <v>86</v>
      </c>
      <c r="C987" s="31"/>
      <c r="D987" s="12">
        <v>8.7481776527970678E-2</v>
      </c>
      <c r="E987" s="12">
        <v>1.5202354861220294E-16</v>
      </c>
      <c r="F987" s="12">
        <v>3.1298431857438004E-2</v>
      </c>
      <c r="G987" s="12" t="s">
        <v>482</v>
      </c>
      <c r="H987" s="11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3"/>
      <c r="B988" s="2" t="s">
        <v>227</v>
      </c>
      <c r="C988" s="31"/>
      <c r="D988" s="12">
        <v>-2.9673590504440961E-3</v>
      </c>
      <c r="E988" s="12">
        <v>6.8249258160238524E-2</v>
      </c>
      <c r="F988" s="12">
        <v>-6.5281899109791097E-2</v>
      </c>
      <c r="G988" s="12">
        <v>2.3115727002967397</v>
      </c>
      <c r="H988" s="11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55" t="s">
        <v>228</v>
      </c>
      <c r="C989" s="56"/>
      <c r="D989" s="54">
        <v>0.36</v>
      </c>
      <c r="E989" s="54">
        <v>0.36</v>
      </c>
      <c r="F989" s="54">
        <v>0.99</v>
      </c>
      <c r="G989" s="54">
        <v>6.38</v>
      </c>
      <c r="H989" s="11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B990" s="34"/>
      <c r="C990" s="19"/>
      <c r="D990" s="29"/>
      <c r="E990" s="29"/>
      <c r="F990" s="29"/>
      <c r="G990" s="29"/>
      <c r="AS990" s="71"/>
    </row>
    <row r="991" spans="1:45" ht="15">
      <c r="B991" s="37" t="s">
        <v>469</v>
      </c>
      <c r="AS991" s="30" t="s">
        <v>67</v>
      </c>
    </row>
    <row r="992" spans="1:45" ht="15">
      <c r="A992" s="27" t="s">
        <v>32</v>
      </c>
      <c r="B992" s="17" t="s">
        <v>128</v>
      </c>
      <c r="C992" s="14" t="s">
        <v>129</v>
      </c>
      <c r="D992" s="15" t="s">
        <v>213</v>
      </c>
      <c r="E992" s="16" t="s">
        <v>213</v>
      </c>
      <c r="F992" s="16" t="s">
        <v>213</v>
      </c>
      <c r="G992" s="16" t="s">
        <v>213</v>
      </c>
      <c r="H992" s="16" t="s">
        <v>213</v>
      </c>
      <c r="I992" s="16" t="s">
        <v>213</v>
      </c>
      <c r="J992" s="16" t="s">
        <v>213</v>
      </c>
      <c r="K992" s="16" t="s">
        <v>213</v>
      </c>
      <c r="L992" s="16" t="s">
        <v>213</v>
      </c>
      <c r="M992" s="16" t="s">
        <v>213</v>
      </c>
      <c r="N992" s="16" t="s">
        <v>213</v>
      </c>
      <c r="O992" s="16" t="s">
        <v>213</v>
      </c>
      <c r="P992" s="16" t="s">
        <v>213</v>
      </c>
      <c r="Q992" s="16" t="s">
        <v>213</v>
      </c>
      <c r="R992" s="16" t="s">
        <v>213</v>
      </c>
      <c r="S992" s="16" t="s">
        <v>213</v>
      </c>
      <c r="T992" s="113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214</v>
      </c>
      <c r="C993" s="7" t="s">
        <v>214</v>
      </c>
      <c r="D993" s="111" t="s">
        <v>215</v>
      </c>
      <c r="E993" s="112" t="s">
        <v>231</v>
      </c>
      <c r="F993" s="112" t="s">
        <v>217</v>
      </c>
      <c r="G993" s="112" t="s">
        <v>218</v>
      </c>
      <c r="H993" s="112" t="s">
        <v>239</v>
      </c>
      <c r="I993" s="112" t="s">
        <v>240</v>
      </c>
      <c r="J993" s="112" t="s">
        <v>250</v>
      </c>
      <c r="K993" s="112" t="s">
        <v>244</v>
      </c>
      <c r="L993" s="112" t="s">
        <v>219</v>
      </c>
      <c r="M993" s="112" t="s">
        <v>220</v>
      </c>
      <c r="N993" s="112" t="s">
        <v>221</v>
      </c>
      <c r="O993" s="112" t="s">
        <v>222</v>
      </c>
      <c r="P993" s="112" t="s">
        <v>241</v>
      </c>
      <c r="Q993" s="112" t="s">
        <v>223</v>
      </c>
      <c r="R993" s="112" t="s">
        <v>242</v>
      </c>
      <c r="S993" s="112" t="s">
        <v>243</v>
      </c>
      <c r="T993" s="113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251</v>
      </c>
      <c r="E994" s="9" t="s">
        <v>251</v>
      </c>
      <c r="F994" s="9" t="s">
        <v>251</v>
      </c>
      <c r="G994" s="9" t="s">
        <v>251</v>
      </c>
      <c r="H994" s="9" t="s">
        <v>251</v>
      </c>
      <c r="I994" s="9" t="s">
        <v>251</v>
      </c>
      <c r="J994" s="9" t="s">
        <v>251</v>
      </c>
      <c r="K994" s="9" t="s">
        <v>252</v>
      </c>
      <c r="L994" s="9" t="s">
        <v>251</v>
      </c>
      <c r="M994" s="9" t="s">
        <v>130</v>
      </c>
      <c r="N994" s="9" t="s">
        <v>251</v>
      </c>
      <c r="O994" s="9" t="s">
        <v>251</v>
      </c>
      <c r="P994" s="9" t="s">
        <v>251</v>
      </c>
      <c r="Q994" s="9" t="s">
        <v>251</v>
      </c>
      <c r="R994" s="9" t="s">
        <v>130</v>
      </c>
      <c r="S994" s="9" t="s">
        <v>251</v>
      </c>
      <c r="T994" s="113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0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113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0</v>
      </c>
    </row>
    <row r="996" spans="1:45">
      <c r="A996" s="33"/>
      <c r="B996" s="17">
        <v>1</v>
      </c>
      <c r="C996" s="13">
        <v>1</v>
      </c>
      <c r="D996" s="206">
        <v>719</v>
      </c>
      <c r="E996" s="180">
        <v>797.56</v>
      </c>
      <c r="F996" s="181">
        <v>829</v>
      </c>
      <c r="G996" s="180">
        <v>780</v>
      </c>
      <c r="H996" s="181">
        <v>873.6</v>
      </c>
      <c r="I996" s="180">
        <v>822</v>
      </c>
      <c r="J996" s="181">
        <v>780</v>
      </c>
      <c r="K996" s="180">
        <v>899.82244897959197</v>
      </c>
      <c r="L996" s="180">
        <v>840</v>
      </c>
      <c r="M996" s="180">
        <v>820.24051588273232</v>
      </c>
      <c r="N996" s="180">
        <v>790</v>
      </c>
      <c r="O996" s="180">
        <v>770</v>
      </c>
      <c r="P996" s="205">
        <v>913.2</v>
      </c>
      <c r="Q996" s="180">
        <v>800</v>
      </c>
      <c r="R996" s="180">
        <v>875</v>
      </c>
      <c r="S996" s="180">
        <v>802.75</v>
      </c>
      <c r="T996" s="182"/>
      <c r="U996" s="183"/>
      <c r="V996" s="183"/>
      <c r="W996" s="183"/>
      <c r="X996" s="183"/>
      <c r="Y996" s="183"/>
      <c r="Z996" s="183"/>
      <c r="AA996" s="183"/>
      <c r="AB996" s="183"/>
      <c r="AC996" s="183"/>
      <c r="AD996" s="183"/>
      <c r="AE996" s="183"/>
      <c r="AF996" s="183"/>
      <c r="AG996" s="183"/>
      <c r="AH996" s="183"/>
      <c r="AI996" s="183"/>
      <c r="AJ996" s="183"/>
      <c r="AK996" s="183"/>
      <c r="AL996" s="183"/>
      <c r="AM996" s="183"/>
      <c r="AN996" s="183"/>
      <c r="AO996" s="183"/>
      <c r="AP996" s="183"/>
      <c r="AQ996" s="183"/>
      <c r="AR996" s="183"/>
      <c r="AS996" s="184">
        <v>1</v>
      </c>
    </row>
    <row r="997" spans="1:45">
      <c r="A997" s="33"/>
      <c r="B997" s="18">
        <v>1</v>
      </c>
      <c r="C997" s="7">
        <v>2</v>
      </c>
      <c r="D997" s="185">
        <v>793</v>
      </c>
      <c r="E997" s="185">
        <v>814.47</v>
      </c>
      <c r="F997" s="186">
        <v>818.5</v>
      </c>
      <c r="G997" s="185">
        <v>790</v>
      </c>
      <c r="H997" s="186">
        <v>864</v>
      </c>
      <c r="I997" s="185">
        <v>838</v>
      </c>
      <c r="J997" s="186">
        <v>830</v>
      </c>
      <c r="K997" s="185">
        <v>867.51981132075503</v>
      </c>
      <c r="L997" s="185">
        <v>840</v>
      </c>
      <c r="M997" s="185">
        <v>819.80792034299861</v>
      </c>
      <c r="N997" s="185">
        <v>803</v>
      </c>
      <c r="O997" s="185">
        <v>810</v>
      </c>
      <c r="P997" s="207">
        <v>932.8</v>
      </c>
      <c r="Q997" s="185">
        <v>820</v>
      </c>
      <c r="R997" s="185">
        <v>890</v>
      </c>
      <c r="S997" s="185">
        <v>794.2</v>
      </c>
      <c r="T997" s="182"/>
      <c r="U997" s="183"/>
      <c r="V997" s="183"/>
      <c r="W997" s="183"/>
      <c r="X997" s="183"/>
      <c r="Y997" s="183"/>
      <c r="Z997" s="183"/>
      <c r="AA997" s="183"/>
      <c r="AB997" s="183"/>
      <c r="AC997" s="183"/>
      <c r="AD997" s="183"/>
      <c r="AE997" s="183"/>
      <c r="AF997" s="183"/>
      <c r="AG997" s="183"/>
      <c r="AH997" s="183"/>
      <c r="AI997" s="183"/>
      <c r="AJ997" s="183"/>
      <c r="AK997" s="183"/>
      <c r="AL997" s="183"/>
      <c r="AM997" s="183"/>
      <c r="AN997" s="183"/>
      <c r="AO997" s="183"/>
      <c r="AP997" s="183"/>
      <c r="AQ997" s="183"/>
      <c r="AR997" s="183"/>
      <c r="AS997" s="184">
        <v>23</v>
      </c>
    </row>
    <row r="998" spans="1:45">
      <c r="A998" s="33"/>
      <c r="B998" s="18">
        <v>1</v>
      </c>
      <c r="C998" s="7">
        <v>3</v>
      </c>
      <c r="D998" s="185">
        <v>815</v>
      </c>
      <c r="E998" s="185">
        <v>798.3</v>
      </c>
      <c r="F998" s="186">
        <v>852</v>
      </c>
      <c r="G998" s="185">
        <v>770</v>
      </c>
      <c r="H998" s="186">
        <v>898.3</v>
      </c>
      <c r="I998" s="185">
        <v>817</v>
      </c>
      <c r="J998" s="186">
        <v>820</v>
      </c>
      <c r="K998" s="186">
        <v>871.57628865979405</v>
      </c>
      <c r="L998" s="189">
        <v>850</v>
      </c>
      <c r="M998" s="204">
        <v>783.22620782520778</v>
      </c>
      <c r="N998" s="189">
        <v>803</v>
      </c>
      <c r="O998" s="189">
        <v>850</v>
      </c>
      <c r="P998" s="223">
        <v>922.6</v>
      </c>
      <c r="Q998" s="189">
        <v>780</v>
      </c>
      <c r="R998" s="189">
        <v>869</v>
      </c>
      <c r="S998" s="189">
        <v>815</v>
      </c>
      <c r="T998" s="182"/>
      <c r="U998" s="183"/>
      <c r="V998" s="183"/>
      <c r="W998" s="183"/>
      <c r="X998" s="183"/>
      <c r="Y998" s="183"/>
      <c r="Z998" s="183"/>
      <c r="AA998" s="183"/>
      <c r="AB998" s="183"/>
      <c r="AC998" s="183"/>
      <c r="AD998" s="183"/>
      <c r="AE998" s="183"/>
      <c r="AF998" s="183"/>
      <c r="AG998" s="183"/>
      <c r="AH998" s="183"/>
      <c r="AI998" s="183"/>
      <c r="AJ998" s="183"/>
      <c r="AK998" s="183"/>
      <c r="AL998" s="183"/>
      <c r="AM998" s="183"/>
      <c r="AN998" s="183"/>
      <c r="AO998" s="183"/>
      <c r="AP998" s="183"/>
      <c r="AQ998" s="183"/>
      <c r="AR998" s="183"/>
      <c r="AS998" s="184">
        <v>16</v>
      </c>
    </row>
    <row r="999" spans="1:45">
      <c r="A999" s="33"/>
      <c r="B999" s="18">
        <v>1</v>
      </c>
      <c r="C999" s="7">
        <v>4</v>
      </c>
      <c r="D999" s="185">
        <v>825</v>
      </c>
      <c r="E999" s="185">
        <v>798.48</v>
      </c>
      <c r="F999" s="186">
        <v>866</v>
      </c>
      <c r="G999" s="185">
        <v>780</v>
      </c>
      <c r="H999" s="186">
        <v>895.4</v>
      </c>
      <c r="I999" s="185">
        <v>806</v>
      </c>
      <c r="J999" s="186">
        <v>810</v>
      </c>
      <c r="K999" s="186">
        <v>897.612871287129</v>
      </c>
      <c r="L999" s="189">
        <v>840</v>
      </c>
      <c r="M999" s="189">
        <v>826.36527311424845</v>
      </c>
      <c r="N999" s="189">
        <v>812</v>
      </c>
      <c r="O999" s="189">
        <v>830</v>
      </c>
      <c r="P999" s="223">
        <v>873.3</v>
      </c>
      <c r="Q999" s="189">
        <v>760</v>
      </c>
      <c r="R999" s="189">
        <v>869</v>
      </c>
      <c r="S999" s="189">
        <v>814</v>
      </c>
      <c r="T999" s="182"/>
      <c r="U999" s="183"/>
      <c r="V999" s="183"/>
      <c r="W999" s="183"/>
      <c r="X999" s="183"/>
      <c r="Y999" s="183"/>
      <c r="Z999" s="183"/>
      <c r="AA999" s="183"/>
      <c r="AB999" s="183"/>
      <c r="AC999" s="183"/>
      <c r="AD999" s="183"/>
      <c r="AE999" s="183"/>
      <c r="AF999" s="183"/>
      <c r="AG999" s="183"/>
      <c r="AH999" s="183"/>
      <c r="AI999" s="183"/>
      <c r="AJ999" s="183"/>
      <c r="AK999" s="183"/>
      <c r="AL999" s="183"/>
      <c r="AM999" s="183"/>
      <c r="AN999" s="183"/>
      <c r="AO999" s="183"/>
      <c r="AP999" s="183"/>
      <c r="AQ999" s="183"/>
      <c r="AR999" s="183"/>
      <c r="AS999" s="184">
        <v>824.56063663820919</v>
      </c>
    </row>
    <row r="1000" spans="1:45">
      <c r="A1000" s="33"/>
      <c r="B1000" s="18">
        <v>1</v>
      </c>
      <c r="C1000" s="7">
        <v>5</v>
      </c>
      <c r="D1000" s="185">
        <v>828</v>
      </c>
      <c r="E1000" s="185">
        <v>796.85</v>
      </c>
      <c r="F1000" s="185">
        <v>813.8</v>
      </c>
      <c r="G1000" s="185">
        <v>770</v>
      </c>
      <c r="H1000" s="185">
        <v>867.4</v>
      </c>
      <c r="I1000" s="185">
        <v>798</v>
      </c>
      <c r="J1000" s="185">
        <v>770</v>
      </c>
      <c r="K1000" s="185">
        <v>869.97766497461896</v>
      </c>
      <c r="L1000" s="185">
        <v>840</v>
      </c>
      <c r="M1000" s="185">
        <v>819.02154006527837</v>
      </c>
      <c r="N1000" s="185">
        <v>821</v>
      </c>
      <c r="O1000" s="185">
        <v>780</v>
      </c>
      <c r="P1000" s="207">
        <v>874.2</v>
      </c>
      <c r="Q1000" s="185">
        <v>790</v>
      </c>
      <c r="R1000" s="224">
        <v>832</v>
      </c>
      <c r="S1000" s="185">
        <v>809</v>
      </c>
      <c r="T1000" s="182"/>
      <c r="U1000" s="183"/>
      <c r="V1000" s="183"/>
      <c r="W1000" s="183"/>
      <c r="X1000" s="183"/>
      <c r="Y1000" s="183"/>
      <c r="Z1000" s="183"/>
      <c r="AA1000" s="183"/>
      <c r="AB1000" s="183"/>
      <c r="AC1000" s="183"/>
      <c r="AD1000" s="183"/>
      <c r="AE1000" s="183"/>
      <c r="AF1000" s="183"/>
      <c r="AG1000" s="183"/>
      <c r="AH1000" s="183"/>
      <c r="AI1000" s="183"/>
      <c r="AJ1000" s="183"/>
      <c r="AK1000" s="183"/>
      <c r="AL1000" s="183"/>
      <c r="AM1000" s="183"/>
      <c r="AN1000" s="183"/>
      <c r="AO1000" s="183"/>
      <c r="AP1000" s="183"/>
      <c r="AQ1000" s="183"/>
      <c r="AR1000" s="183"/>
      <c r="AS1000" s="184">
        <v>89</v>
      </c>
    </row>
    <row r="1001" spans="1:45">
      <c r="A1001" s="33"/>
      <c r="B1001" s="18">
        <v>1</v>
      </c>
      <c r="C1001" s="7">
        <v>6</v>
      </c>
      <c r="D1001" s="185">
        <v>835</v>
      </c>
      <c r="E1001" s="185">
        <v>796.19</v>
      </c>
      <c r="F1001" s="185">
        <v>850.9</v>
      </c>
      <c r="G1001" s="185">
        <v>780</v>
      </c>
      <c r="H1001" s="185">
        <v>895.4</v>
      </c>
      <c r="I1001" s="185">
        <v>825</v>
      </c>
      <c r="J1001" s="185">
        <v>780</v>
      </c>
      <c r="K1001" s="185">
        <v>874.765625</v>
      </c>
      <c r="L1001" s="185">
        <v>830</v>
      </c>
      <c r="M1001" s="185">
        <v>828.46690660884053</v>
      </c>
      <c r="N1001" s="185">
        <v>802</v>
      </c>
      <c r="O1001" s="185">
        <v>820</v>
      </c>
      <c r="P1001" s="207">
        <v>866.3</v>
      </c>
      <c r="Q1001" s="185">
        <v>800</v>
      </c>
      <c r="R1001" s="185">
        <v>878</v>
      </c>
      <c r="S1001" s="185">
        <v>812</v>
      </c>
      <c r="T1001" s="182"/>
      <c r="U1001" s="183"/>
      <c r="V1001" s="183"/>
      <c r="W1001" s="183"/>
      <c r="X1001" s="183"/>
      <c r="Y1001" s="183"/>
      <c r="Z1001" s="183"/>
      <c r="AA1001" s="183"/>
      <c r="AB1001" s="183"/>
      <c r="AC1001" s="183"/>
      <c r="AD1001" s="183"/>
      <c r="AE1001" s="183"/>
      <c r="AF1001" s="183"/>
      <c r="AG1001" s="183"/>
      <c r="AH1001" s="183"/>
      <c r="AI1001" s="183"/>
      <c r="AJ1001" s="183"/>
      <c r="AK1001" s="183"/>
      <c r="AL1001" s="183"/>
      <c r="AM1001" s="183"/>
      <c r="AN1001" s="183"/>
      <c r="AO1001" s="183"/>
      <c r="AP1001" s="183"/>
      <c r="AQ1001" s="183"/>
      <c r="AR1001" s="183"/>
      <c r="AS1001" s="187"/>
    </row>
    <row r="1002" spans="1:45">
      <c r="A1002" s="33"/>
      <c r="B1002" s="19" t="s">
        <v>224</v>
      </c>
      <c r="C1002" s="11"/>
      <c r="D1002" s="188">
        <v>802.5</v>
      </c>
      <c r="E1002" s="188">
        <v>800.30833333333339</v>
      </c>
      <c r="F1002" s="188">
        <v>838.36666666666667</v>
      </c>
      <c r="G1002" s="188">
        <v>778.33333333333337</v>
      </c>
      <c r="H1002" s="188">
        <v>882.34999999999991</v>
      </c>
      <c r="I1002" s="188">
        <v>817.66666666666663</v>
      </c>
      <c r="J1002" s="188">
        <v>798.33333333333337</v>
      </c>
      <c r="K1002" s="188">
        <v>880.21245170364818</v>
      </c>
      <c r="L1002" s="188">
        <v>840</v>
      </c>
      <c r="M1002" s="188">
        <v>816.18806063988438</v>
      </c>
      <c r="N1002" s="188">
        <v>805.16666666666663</v>
      </c>
      <c r="O1002" s="188">
        <v>810</v>
      </c>
      <c r="P1002" s="188">
        <v>897.06666666666661</v>
      </c>
      <c r="Q1002" s="188">
        <v>791.66666666666663</v>
      </c>
      <c r="R1002" s="188">
        <v>868.83333333333337</v>
      </c>
      <c r="S1002" s="188">
        <v>807.82499999999993</v>
      </c>
      <c r="T1002" s="182"/>
      <c r="U1002" s="183"/>
      <c r="V1002" s="183"/>
      <c r="W1002" s="183"/>
      <c r="X1002" s="183"/>
      <c r="Y1002" s="183"/>
      <c r="Z1002" s="183"/>
      <c r="AA1002" s="183"/>
      <c r="AB1002" s="183"/>
      <c r="AC1002" s="183"/>
      <c r="AD1002" s="183"/>
      <c r="AE1002" s="183"/>
      <c r="AF1002" s="183"/>
      <c r="AG1002" s="183"/>
      <c r="AH1002" s="183"/>
      <c r="AI1002" s="183"/>
      <c r="AJ1002" s="183"/>
      <c r="AK1002" s="183"/>
      <c r="AL1002" s="183"/>
      <c r="AM1002" s="183"/>
      <c r="AN1002" s="183"/>
      <c r="AO1002" s="183"/>
      <c r="AP1002" s="183"/>
      <c r="AQ1002" s="183"/>
      <c r="AR1002" s="183"/>
      <c r="AS1002" s="187"/>
    </row>
    <row r="1003" spans="1:45">
      <c r="A1003" s="33"/>
      <c r="B1003" s="2" t="s">
        <v>225</v>
      </c>
      <c r="C1003" s="31"/>
      <c r="D1003" s="189">
        <v>820</v>
      </c>
      <c r="E1003" s="189">
        <v>797.93</v>
      </c>
      <c r="F1003" s="189">
        <v>839.95</v>
      </c>
      <c r="G1003" s="189">
        <v>780</v>
      </c>
      <c r="H1003" s="189">
        <v>884.5</v>
      </c>
      <c r="I1003" s="189">
        <v>819.5</v>
      </c>
      <c r="J1003" s="189">
        <v>795</v>
      </c>
      <c r="K1003" s="189">
        <v>873.17095682989702</v>
      </c>
      <c r="L1003" s="189">
        <v>840</v>
      </c>
      <c r="M1003" s="189">
        <v>820.02421811286547</v>
      </c>
      <c r="N1003" s="189">
        <v>803</v>
      </c>
      <c r="O1003" s="189">
        <v>815</v>
      </c>
      <c r="P1003" s="189">
        <v>893.7</v>
      </c>
      <c r="Q1003" s="189">
        <v>795</v>
      </c>
      <c r="R1003" s="189">
        <v>872</v>
      </c>
      <c r="S1003" s="189">
        <v>810.5</v>
      </c>
      <c r="T1003" s="182"/>
      <c r="U1003" s="183"/>
      <c r="V1003" s="183"/>
      <c r="W1003" s="183"/>
      <c r="X1003" s="183"/>
      <c r="Y1003" s="183"/>
      <c r="Z1003" s="183"/>
      <c r="AA1003" s="183"/>
      <c r="AB1003" s="183"/>
      <c r="AC1003" s="183"/>
      <c r="AD1003" s="183"/>
      <c r="AE1003" s="183"/>
      <c r="AF1003" s="183"/>
      <c r="AG1003" s="183"/>
      <c r="AH1003" s="183"/>
      <c r="AI1003" s="183"/>
      <c r="AJ1003" s="183"/>
      <c r="AK1003" s="183"/>
      <c r="AL1003" s="183"/>
      <c r="AM1003" s="183"/>
      <c r="AN1003" s="183"/>
      <c r="AO1003" s="183"/>
      <c r="AP1003" s="183"/>
      <c r="AQ1003" s="183"/>
      <c r="AR1003" s="183"/>
      <c r="AS1003" s="187"/>
    </row>
    <row r="1004" spans="1:45">
      <c r="A1004" s="33"/>
      <c r="B1004" s="2" t="s">
        <v>226</v>
      </c>
      <c r="C1004" s="31"/>
      <c r="D1004" s="189">
        <v>43.431555348617209</v>
      </c>
      <c r="E1004" s="189">
        <v>6.9914674186945041</v>
      </c>
      <c r="F1004" s="189">
        <v>20.940359754948503</v>
      </c>
      <c r="G1004" s="189">
        <v>7.5277265270908105</v>
      </c>
      <c r="H1004" s="189">
        <v>15.695827471019154</v>
      </c>
      <c r="I1004" s="189">
        <v>14.207978978963428</v>
      </c>
      <c r="J1004" s="189">
        <v>24.832774042918903</v>
      </c>
      <c r="K1004" s="189">
        <v>14.542570662585588</v>
      </c>
      <c r="L1004" s="189">
        <v>6.324555320336759</v>
      </c>
      <c r="M1004" s="189">
        <v>16.603516714682787</v>
      </c>
      <c r="N1004" s="189">
        <v>10.457851914550458</v>
      </c>
      <c r="O1004" s="189">
        <v>30.331501776206203</v>
      </c>
      <c r="P1004" s="189">
        <v>29.063493710610004</v>
      </c>
      <c r="Q1004" s="189">
        <v>20.412414523193149</v>
      </c>
      <c r="R1004" s="189">
        <v>19.630758178599894</v>
      </c>
      <c r="S1004" s="189">
        <v>7.9977340540930566</v>
      </c>
      <c r="T1004" s="182"/>
      <c r="U1004" s="183"/>
      <c r="V1004" s="183"/>
      <c r="W1004" s="183"/>
      <c r="X1004" s="183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3"/>
      <c r="AM1004" s="183"/>
      <c r="AN1004" s="183"/>
      <c r="AO1004" s="183"/>
      <c r="AP1004" s="183"/>
      <c r="AQ1004" s="183"/>
      <c r="AR1004" s="183"/>
      <c r="AS1004" s="187"/>
    </row>
    <row r="1005" spans="1:45">
      <c r="A1005" s="33"/>
      <c r="B1005" s="2" t="s">
        <v>86</v>
      </c>
      <c r="C1005" s="31"/>
      <c r="D1005" s="12">
        <v>5.4120318191423315E-2</v>
      </c>
      <c r="E1005" s="12">
        <v>8.7359672859766598E-3</v>
      </c>
      <c r="F1005" s="12">
        <v>2.4977567200049903E-2</v>
      </c>
      <c r="G1005" s="12">
        <v>9.6715972510802699E-3</v>
      </c>
      <c r="H1005" s="12">
        <v>1.7788663762700919E-2</v>
      </c>
      <c r="I1005" s="12">
        <v>1.7376248241700077E-2</v>
      </c>
      <c r="J1005" s="12">
        <v>3.1105771243739751E-2</v>
      </c>
      <c r="K1005" s="12">
        <v>1.6521659781611239E-2</v>
      </c>
      <c r="L1005" s="12">
        <v>7.5292325242104271E-3</v>
      </c>
      <c r="M1005" s="12">
        <v>2.0342758630487408E-2</v>
      </c>
      <c r="N1005" s="12">
        <v>1.2988431274540002E-2</v>
      </c>
      <c r="O1005" s="12">
        <v>3.7446298489143458E-2</v>
      </c>
      <c r="P1005" s="12">
        <v>3.2398365462184164E-2</v>
      </c>
      <c r="Q1005" s="12">
        <v>2.57841025556124E-2</v>
      </c>
      <c r="R1005" s="12">
        <v>2.2594388849338069E-2</v>
      </c>
      <c r="S1005" s="12">
        <v>9.90032996514475E-3</v>
      </c>
      <c r="T1005" s="113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2" t="s">
        <v>227</v>
      </c>
      <c r="C1006" s="31"/>
      <c r="D1006" s="12">
        <v>-2.6754413996952331E-2</v>
      </c>
      <c r="E1006" s="12">
        <v>-2.9412395192370711E-2</v>
      </c>
      <c r="F1006" s="12">
        <v>1.6743498798033274E-2</v>
      </c>
      <c r="G1006" s="12">
        <v>-5.6062951893201873E-2</v>
      </c>
      <c r="H1006" s="12">
        <v>7.0085037769207492E-2</v>
      </c>
      <c r="I1006" s="12">
        <v>-8.3607798689612212E-3</v>
      </c>
      <c r="J1006" s="12">
        <v>-3.1807610185960788E-2</v>
      </c>
      <c r="K1006" s="12">
        <v>6.7492689552020479E-2</v>
      </c>
      <c r="L1006" s="12">
        <v>1.8724351704124675E-2</v>
      </c>
      <c r="M1006" s="12">
        <v>-1.0153984590460685E-2</v>
      </c>
      <c r="N1006" s="12">
        <v>-2.3520368435986816E-2</v>
      </c>
      <c r="O1006" s="12">
        <v>-1.7658660856736841E-2</v>
      </c>
      <c r="P1006" s="12">
        <v>8.793292670878583E-2</v>
      </c>
      <c r="Q1006" s="12">
        <v>-3.989272408837452E-2</v>
      </c>
      <c r="R1006" s="12">
        <v>5.3692469332063952E-2</v>
      </c>
      <c r="S1006" s="12">
        <v>-2.0296429267399385E-2</v>
      </c>
      <c r="T1006" s="113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55" t="s">
        <v>228</v>
      </c>
      <c r="C1007" s="56"/>
      <c r="D1007" s="54">
        <v>0.39</v>
      </c>
      <c r="E1007" s="54">
        <v>0.48</v>
      </c>
      <c r="F1007" s="54">
        <v>0.94</v>
      </c>
      <c r="G1007" s="54">
        <v>1.3</v>
      </c>
      <c r="H1007" s="54">
        <v>2.58</v>
      </c>
      <c r="I1007" s="54">
        <v>0.17</v>
      </c>
      <c r="J1007" s="54">
        <v>0.55000000000000004</v>
      </c>
      <c r="K1007" s="54">
        <v>2.5</v>
      </c>
      <c r="L1007" s="54">
        <v>1</v>
      </c>
      <c r="M1007" s="54">
        <v>0.12</v>
      </c>
      <c r="N1007" s="54">
        <v>0.3</v>
      </c>
      <c r="O1007" s="54">
        <v>0.12</v>
      </c>
      <c r="P1007" s="54">
        <v>3.13</v>
      </c>
      <c r="Q1007" s="54">
        <v>0.8</v>
      </c>
      <c r="R1007" s="54">
        <v>2.08</v>
      </c>
      <c r="S1007" s="54">
        <v>0.2</v>
      </c>
      <c r="T1007" s="113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AS1008" s="71"/>
    </row>
    <row r="1009" spans="1:45" ht="15">
      <c r="B1009" s="37" t="s">
        <v>470</v>
      </c>
      <c r="AS1009" s="30" t="s">
        <v>67</v>
      </c>
    </row>
    <row r="1010" spans="1:45" ht="15">
      <c r="A1010" s="27" t="s">
        <v>66</v>
      </c>
      <c r="B1010" s="17" t="s">
        <v>128</v>
      </c>
      <c r="C1010" s="14" t="s">
        <v>129</v>
      </c>
      <c r="D1010" s="15" t="s">
        <v>213</v>
      </c>
      <c r="E1010" s="16" t="s">
        <v>213</v>
      </c>
      <c r="F1010" s="16" t="s">
        <v>213</v>
      </c>
      <c r="G1010" s="16" t="s">
        <v>213</v>
      </c>
      <c r="H1010" s="16" t="s">
        <v>213</v>
      </c>
      <c r="I1010" s="16" t="s">
        <v>213</v>
      </c>
      <c r="J1010" s="16" t="s">
        <v>213</v>
      </c>
      <c r="K1010" s="16" t="s">
        <v>213</v>
      </c>
      <c r="L1010" s="16" t="s">
        <v>213</v>
      </c>
      <c r="M1010" s="16" t="s">
        <v>213</v>
      </c>
      <c r="N1010" s="16" t="s">
        <v>213</v>
      </c>
      <c r="O1010" s="16" t="s">
        <v>213</v>
      </c>
      <c r="P1010" s="16" t="s">
        <v>213</v>
      </c>
      <c r="Q1010" s="16" t="s">
        <v>213</v>
      </c>
      <c r="R1010" s="16" t="s">
        <v>213</v>
      </c>
      <c r="S1010" s="16" t="s">
        <v>213</v>
      </c>
      <c r="T1010" s="113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214</v>
      </c>
      <c r="C1011" s="7" t="s">
        <v>214</v>
      </c>
      <c r="D1011" s="111" t="s">
        <v>215</v>
      </c>
      <c r="E1011" s="112" t="s">
        <v>231</v>
      </c>
      <c r="F1011" s="112" t="s">
        <v>217</v>
      </c>
      <c r="G1011" s="112" t="s">
        <v>218</v>
      </c>
      <c r="H1011" s="112" t="s">
        <v>239</v>
      </c>
      <c r="I1011" s="112" t="s">
        <v>240</v>
      </c>
      <c r="J1011" s="112" t="s">
        <v>250</v>
      </c>
      <c r="K1011" s="112" t="s">
        <v>244</v>
      </c>
      <c r="L1011" s="112" t="s">
        <v>219</v>
      </c>
      <c r="M1011" s="112" t="s">
        <v>220</v>
      </c>
      <c r="N1011" s="112" t="s">
        <v>221</v>
      </c>
      <c r="O1011" s="112" t="s">
        <v>222</v>
      </c>
      <c r="P1011" s="112" t="s">
        <v>241</v>
      </c>
      <c r="Q1011" s="112" t="s">
        <v>223</v>
      </c>
      <c r="R1011" s="112" t="s">
        <v>242</v>
      </c>
      <c r="S1011" s="112" t="s">
        <v>243</v>
      </c>
      <c r="T1011" s="113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130</v>
      </c>
      <c r="E1012" s="9" t="s">
        <v>130</v>
      </c>
      <c r="F1012" s="9" t="s">
        <v>251</v>
      </c>
      <c r="G1012" s="9" t="s">
        <v>251</v>
      </c>
      <c r="H1012" s="9" t="s">
        <v>130</v>
      </c>
      <c r="I1012" s="9" t="s">
        <v>251</v>
      </c>
      <c r="J1012" s="9" t="s">
        <v>251</v>
      </c>
      <c r="K1012" s="9" t="s">
        <v>252</v>
      </c>
      <c r="L1012" s="9" t="s">
        <v>251</v>
      </c>
      <c r="M1012" s="9" t="s">
        <v>130</v>
      </c>
      <c r="N1012" s="9" t="s">
        <v>130</v>
      </c>
      <c r="O1012" s="9" t="s">
        <v>251</v>
      </c>
      <c r="P1012" s="9" t="s">
        <v>130</v>
      </c>
      <c r="Q1012" s="9" t="s">
        <v>251</v>
      </c>
      <c r="R1012" s="9" t="s">
        <v>130</v>
      </c>
      <c r="S1012" s="9" t="s">
        <v>130</v>
      </c>
      <c r="T1012" s="113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113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7">
        <v>1</v>
      </c>
      <c r="C1014" s="13">
        <v>1</v>
      </c>
      <c r="D1014" s="227">
        <v>15</v>
      </c>
      <c r="E1014" s="219">
        <v>21</v>
      </c>
      <c r="F1014" s="209">
        <v>23</v>
      </c>
      <c r="G1014" s="219">
        <v>22</v>
      </c>
      <c r="H1014" s="209">
        <v>25</v>
      </c>
      <c r="I1014" s="208">
        <v>8</v>
      </c>
      <c r="J1014" s="209">
        <v>23</v>
      </c>
      <c r="K1014" s="219">
        <v>22.890816326530601</v>
      </c>
      <c r="L1014" s="219">
        <v>23</v>
      </c>
      <c r="M1014" s="219">
        <v>23.075651788023851</v>
      </c>
      <c r="N1014" s="219">
        <v>22</v>
      </c>
      <c r="O1014" s="219">
        <v>21</v>
      </c>
      <c r="P1014" s="219">
        <v>21</v>
      </c>
      <c r="Q1014" s="219">
        <v>23</v>
      </c>
      <c r="R1014" s="208">
        <v>26</v>
      </c>
      <c r="S1014" s="219">
        <v>20</v>
      </c>
      <c r="T1014" s="210"/>
      <c r="U1014" s="211"/>
      <c r="V1014" s="211"/>
      <c r="W1014" s="211"/>
      <c r="X1014" s="211"/>
      <c r="Y1014" s="211"/>
      <c r="Z1014" s="211"/>
      <c r="AA1014" s="211"/>
      <c r="AB1014" s="211"/>
      <c r="AC1014" s="211"/>
      <c r="AD1014" s="211"/>
      <c r="AE1014" s="211"/>
      <c r="AF1014" s="211"/>
      <c r="AG1014" s="211"/>
      <c r="AH1014" s="211"/>
      <c r="AI1014" s="211"/>
      <c r="AJ1014" s="211"/>
      <c r="AK1014" s="211"/>
      <c r="AL1014" s="211"/>
      <c r="AM1014" s="211"/>
      <c r="AN1014" s="211"/>
      <c r="AO1014" s="211"/>
      <c r="AP1014" s="211"/>
      <c r="AQ1014" s="211"/>
      <c r="AR1014" s="211"/>
      <c r="AS1014" s="212">
        <v>1</v>
      </c>
    </row>
    <row r="1015" spans="1:45">
      <c r="A1015" s="33"/>
      <c r="B1015" s="18">
        <v>1</v>
      </c>
      <c r="C1015" s="7">
        <v>2</v>
      </c>
      <c r="D1015" s="215">
        <v>20</v>
      </c>
      <c r="E1015" s="215">
        <v>21</v>
      </c>
      <c r="F1015" s="214">
        <v>24</v>
      </c>
      <c r="G1015" s="215">
        <v>23</v>
      </c>
      <c r="H1015" s="214">
        <v>25</v>
      </c>
      <c r="I1015" s="213">
        <v>8</v>
      </c>
      <c r="J1015" s="214">
        <v>24</v>
      </c>
      <c r="K1015" s="215">
        <v>21.544339622641498</v>
      </c>
      <c r="L1015" s="215">
        <v>22</v>
      </c>
      <c r="M1015" s="215">
        <v>23.078730037841424</v>
      </c>
      <c r="N1015" s="215">
        <v>22</v>
      </c>
      <c r="O1015" s="215">
        <v>24</v>
      </c>
      <c r="P1015" s="215">
        <v>22</v>
      </c>
      <c r="Q1015" s="215">
        <v>23</v>
      </c>
      <c r="R1015" s="213">
        <v>27</v>
      </c>
      <c r="S1015" s="215">
        <v>21</v>
      </c>
      <c r="T1015" s="210"/>
      <c r="U1015" s="211"/>
      <c r="V1015" s="211"/>
      <c r="W1015" s="211"/>
      <c r="X1015" s="211"/>
      <c r="Y1015" s="211"/>
      <c r="Z1015" s="211"/>
      <c r="AA1015" s="211"/>
      <c r="AB1015" s="211"/>
      <c r="AC1015" s="211"/>
      <c r="AD1015" s="211"/>
      <c r="AE1015" s="211"/>
      <c r="AF1015" s="211"/>
      <c r="AG1015" s="211"/>
      <c r="AH1015" s="211"/>
      <c r="AI1015" s="211"/>
      <c r="AJ1015" s="211"/>
      <c r="AK1015" s="211"/>
      <c r="AL1015" s="211"/>
      <c r="AM1015" s="211"/>
      <c r="AN1015" s="211"/>
      <c r="AO1015" s="211"/>
      <c r="AP1015" s="211"/>
      <c r="AQ1015" s="211"/>
      <c r="AR1015" s="211"/>
      <c r="AS1015" s="212" t="e">
        <v>#N/A</v>
      </c>
    </row>
    <row r="1016" spans="1:45">
      <c r="A1016" s="33"/>
      <c r="B1016" s="18">
        <v>1</v>
      </c>
      <c r="C1016" s="7">
        <v>3</v>
      </c>
      <c r="D1016" s="215">
        <v>20</v>
      </c>
      <c r="E1016" s="215">
        <v>21</v>
      </c>
      <c r="F1016" s="214">
        <v>25</v>
      </c>
      <c r="G1016" s="215">
        <v>22</v>
      </c>
      <c r="H1016" s="214">
        <v>25</v>
      </c>
      <c r="I1016" s="213">
        <v>9</v>
      </c>
      <c r="J1016" s="214">
        <v>24</v>
      </c>
      <c r="K1016" s="214">
        <v>21.4865979381443</v>
      </c>
      <c r="L1016" s="218">
        <v>23</v>
      </c>
      <c r="M1016" s="218">
        <v>22.477499939684527</v>
      </c>
      <c r="N1016" s="218">
        <v>21</v>
      </c>
      <c r="O1016" s="218">
        <v>24</v>
      </c>
      <c r="P1016" s="218">
        <v>23</v>
      </c>
      <c r="Q1016" s="218">
        <v>23</v>
      </c>
      <c r="R1016" s="226">
        <v>26</v>
      </c>
      <c r="S1016" s="218">
        <v>21</v>
      </c>
      <c r="T1016" s="210"/>
      <c r="U1016" s="211"/>
      <c r="V1016" s="211"/>
      <c r="W1016" s="211"/>
      <c r="X1016" s="211"/>
      <c r="Y1016" s="211"/>
      <c r="Z1016" s="211"/>
      <c r="AA1016" s="211"/>
      <c r="AB1016" s="211"/>
      <c r="AC1016" s="211"/>
      <c r="AD1016" s="211"/>
      <c r="AE1016" s="211"/>
      <c r="AF1016" s="211"/>
      <c r="AG1016" s="211"/>
      <c r="AH1016" s="211"/>
      <c r="AI1016" s="211"/>
      <c r="AJ1016" s="211"/>
      <c r="AK1016" s="211"/>
      <c r="AL1016" s="211"/>
      <c r="AM1016" s="211"/>
      <c r="AN1016" s="211"/>
      <c r="AO1016" s="211"/>
      <c r="AP1016" s="211"/>
      <c r="AQ1016" s="211"/>
      <c r="AR1016" s="211"/>
      <c r="AS1016" s="212">
        <v>16</v>
      </c>
    </row>
    <row r="1017" spans="1:45">
      <c r="A1017" s="33"/>
      <c r="B1017" s="18">
        <v>1</v>
      </c>
      <c r="C1017" s="7">
        <v>4</v>
      </c>
      <c r="D1017" s="215">
        <v>20</v>
      </c>
      <c r="E1017" s="215">
        <v>21</v>
      </c>
      <c r="F1017" s="214">
        <v>26</v>
      </c>
      <c r="G1017" s="215">
        <v>23</v>
      </c>
      <c r="H1017" s="214">
        <v>25</v>
      </c>
      <c r="I1017" s="213">
        <v>7</v>
      </c>
      <c r="J1017" s="214">
        <v>24</v>
      </c>
      <c r="K1017" s="214">
        <v>21.198019801980202</v>
      </c>
      <c r="L1017" s="218">
        <v>23</v>
      </c>
      <c r="M1017" s="218">
        <v>23.394927337232129</v>
      </c>
      <c r="N1017" s="218">
        <v>21</v>
      </c>
      <c r="O1017" s="218">
        <v>24</v>
      </c>
      <c r="P1017" s="218">
        <v>22</v>
      </c>
      <c r="Q1017" s="218">
        <v>22</v>
      </c>
      <c r="R1017" s="226">
        <v>26</v>
      </c>
      <c r="S1017" s="218">
        <v>21</v>
      </c>
      <c r="T1017" s="210"/>
      <c r="U1017" s="211"/>
      <c r="V1017" s="211"/>
      <c r="W1017" s="211"/>
      <c r="X1017" s="211"/>
      <c r="Y1017" s="211"/>
      <c r="Z1017" s="211"/>
      <c r="AA1017" s="211"/>
      <c r="AB1017" s="211"/>
      <c r="AC1017" s="211"/>
      <c r="AD1017" s="211"/>
      <c r="AE1017" s="211"/>
      <c r="AF1017" s="211"/>
      <c r="AG1017" s="211"/>
      <c r="AH1017" s="211"/>
      <c r="AI1017" s="211"/>
      <c r="AJ1017" s="211"/>
      <c r="AK1017" s="211"/>
      <c r="AL1017" s="211"/>
      <c r="AM1017" s="211"/>
      <c r="AN1017" s="211"/>
      <c r="AO1017" s="211"/>
      <c r="AP1017" s="211"/>
      <c r="AQ1017" s="211"/>
      <c r="AR1017" s="211"/>
      <c r="AS1017" s="212">
        <v>22.461940364637563</v>
      </c>
    </row>
    <row r="1018" spans="1:45">
      <c r="A1018" s="33"/>
      <c r="B1018" s="18">
        <v>1</v>
      </c>
      <c r="C1018" s="7">
        <v>5</v>
      </c>
      <c r="D1018" s="215">
        <v>20</v>
      </c>
      <c r="E1018" s="215">
        <v>21</v>
      </c>
      <c r="F1018" s="215">
        <v>25</v>
      </c>
      <c r="G1018" s="215">
        <v>23</v>
      </c>
      <c r="H1018" s="215">
        <v>25</v>
      </c>
      <c r="I1018" s="213">
        <v>6</v>
      </c>
      <c r="J1018" s="215">
        <v>23</v>
      </c>
      <c r="K1018" s="215">
        <v>22.121827411167502</v>
      </c>
      <c r="L1018" s="215">
        <v>23</v>
      </c>
      <c r="M1018" s="215">
        <v>23.580733243063392</v>
      </c>
      <c r="N1018" s="215">
        <v>22</v>
      </c>
      <c r="O1018" s="215">
        <v>23</v>
      </c>
      <c r="P1018" s="215">
        <v>22</v>
      </c>
      <c r="Q1018" s="215">
        <v>22</v>
      </c>
      <c r="R1018" s="213">
        <v>26</v>
      </c>
      <c r="S1018" s="215">
        <v>22</v>
      </c>
      <c r="T1018" s="210"/>
      <c r="U1018" s="211"/>
      <c r="V1018" s="211"/>
      <c r="W1018" s="211"/>
      <c r="X1018" s="211"/>
      <c r="Y1018" s="211"/>
      <c r="Z1018" s="211"/>
      <c r="AA1018" s="211"/>
      <c r="AB1018" s="211"/>
      <c r="AC1018" s="211"/>
      <c r="AD1018" s="211"/>
      <c r="AE1018" s="211"/>
      <c r="AF1018" s="211"/>
      <c r="AG1018" s="211"/>
      <c r="AH1018" s="211"/>
      <c r="AI1018" s="211"/>
      <c r="AJ1018" s="211"/>
      <c r="AK1018" s="211"/>
      <c r="AL1018" s="211"/>
      <c r="AM1018" s="211"/>
      <c r="AN1018" s="211"/>
      <c r="AO1018" s="211"/>
      <c r="AP1018" s="211"/>
      <c r="AQ1018" s="211"/>
      <c r="AR1018" s="211"/>
      <c r="AS1018" s="212">
        <v>90</v>
      </c>
    </row>
    <row r="1019" spans="1:45">
      <c r="A1019" s="33"/>
      <c r="B1019" s="18">
        <v>1</v>
      </c>
      <c r="C1019" s="7">
        <v>6</v>
      </c>
      <c r="D1019" s="215">
        <v>20</v>
      </c>
      <c r="E1019" s="215">
        <v>20</v>
      </c>
      <c r="F1019" s="215">
        <v>25</v>
      </c>
      <c r="G1019" s="215">
        <v>22</v>
      </c>
      <c r="H1019" s="215">
        <v>25</v>
      </c>
      <c r="I1019" s="213">
        <v>9</v>
      </c>
      <c r="J1019" s="215">
        <v>23</v>
      </c>
      <c r="K1019" s="215">
        <v>22.522916666666699</v>
      </c>
      <c r="L1019" s="215">
        <v>22</v>
      </c>
      <c r="M1019" s="215">
        <v>23.430930516579259</v>
      </c>
      <c r="N1019" s="215">
        <v>22</v>
      </c>
      <c r="O1019" s="215">
        <v>23</v>
      </c>
      <c r="P1019" s="215">
        <v>22</v>
      </c>
      <c r="Q1019" s="215">
        <v>22</v>
      </c>
      <c r="R1019" s="213">
        <v>27</v>
      </c>
      <c r="S1019" s="215">
        <v>20</v>
      </c>
      <c r="T1019" s="210"/>
      <c r="U1019" s="211"/>
      <c r="V1019" s="211"/>
      <c r="W1019" s="211"/>
      <c r="X1019" s="211"/>
      <c r="Y1019" s="211"/>
      <c r="Z1019" s="211"/>
      <c r="AA1019" s="211"/>
      <c r="AB1019" s="211"/>
      <c r="AC1019" s="211"/>
      <c r="AD1019" s="211"/>
      <c r="AE1019" s="211"/>
      <c r="AF1019" s="211"/>
      <c r="AG1019" s="211"/>
      <c r="AH1019" s="211"/>
      <c r="AI1019" s="211"/>
      <c r="AJ1019" s="211"/>
      <c r="AK1019" s="211"/>
      <c r="AL1019" s="211"/>
      <c r="AM1019" s="211"/>
      <c r="AN1019" s="211"/>
      <c r="AO1019" s="211"/>
      <c r="AP1019" s="211"/>
      <c r="AQ1019" s="211"/>
      <c r="AR1019" s="211"/>
      <c r="AS1019" s="216"/>
    </row>
    <row r="1020" spans="1:45">
      <c r="A1020" s="33"/>
      <c r="B1020" s="19" t="s">
        <v>224</v>
      </c>
      <c r="C1020" s="11"/>
      <c r="D1020" s="217">
        <v>19.166666666666668</v>
      </c>
      <c r="E1020" s="217">
        <v>20.833333333333332</v>
      </c>
      <c r="F1020" s="217">
        <v>24.666666666666668</v>
      </c>
      <c r="G1020" s="217">
        <v>22.5</v>
      </c>
      <c r="H1020" s="217">
        <v>25</v>
      </c>
      <c r="I1020" s="217">
        <v>7.833333333333333</v>
      </c>
      <c r="J1020" s="217">
        <v>23.5</v>
      </c>
      <c r="K1020" s="217">
        <v>21.960752961188465</v>
      </c>
      <c r="L1020" s="217">
        <v>22.666666666666668</v>
      </c>
      <c r="M1020" s="217">
        <v>23.173078810404096</v>
      </c>
      <c r="N1020" s="217">
        <v>21.666666666666668</v>
      </c>
      <c r="O1020" s="217">
        <v>23.166666666666668</v>
      </c>
      <c r="P1020" s="217">
        <v>22</v>
      </c>
      <c r="Q1020" s="217">
        <v>22.5</v>
      </c>
      <c r="R1020" s="217">
        <v>26.333333333333332</v>
      </c>
      <c r="S1020" s="217">
        <v>20.833333333333332</v>
      </c>
      <c r="T1020" s="210"/>
      <c r="U1020" s="211"/>
      <c r="V1020" s="211"/>
      <c r="W1020" s="211"/>
      <c r="X1020" s="211"/>
      <c r="Y1020" s="211"/>
      <c r="Z1020" s="211"/>
      <c r="AA1020" s="211"/>
      <c r="AB1020" s="211"/>
      <c r="AC1020" s="211"/>
      <c r="AD1020" s="211"/>
      <c r="AE1020" s="211"/>
      <c r="AF1020" s="211"/>
      <c r="AG1020" s="211"/>
      <c r="AH1020" s="211"/>
      <c r="AI1020" s="211"/>
      <c r="AJ1020" s="211"/>
      <c r="AK1020" s="211"/>
      <c r="AL1020" s="211"/>
      <c r="AM1020" s="211"/>
      <c r="AN1020" s="211"/>
      <c r="AO1020" s="211"/>
      <c r="AP1020" s="211"/>
      <c r="AQ1020" s="211"/>
      <c r="AR1020" s="211"/>
      <c r="AS1020" s="216"/>
    </row>
    <row r="1021" spans="1:45">
      <c r="A1021" s="33"/>
      <c r="B1021" s="2" t="s">
        <v>225</v>
      </c>
      <c r="C1021" s="31"/>
      <c r="D1021" s="218">
        <v>20</v>
      </c>
      <c r="E1021" s="218">
        <v>21</v>
      </c>
      <c r="F1021" s="218">
        <v>25</v>
      </c>
      <c r="G1021" s="218">
        <v>22.5</v>
      </c>
      <c r="H1021" s="218">
        <v>25</v>
      </c>
      <c r="I1021" s="218">
        <v>8</v>
      </c>
      <c r="J1021" s="218">
        <v>23.5</v>
      </c>
      <c r="K1021" s="218">
        <v>21.833083516904502</v>
      </c>
      <c r="L1021" s="218">
        <v>23</v>
      </c>
      <c r="M1021" s="218">
        <v>23.236828687536779</v>
      </c>
      <c r="N1021" s="218">
        <v>22</v>
      </c>
      <c r="O1021" s="218">
        <v>23.5</v>
      </c>
      <c r="P1021" s="218">
        <v>22</v>
      </c>
      <c r="Q1021" s="218">
        <v>22.5</v>
      </c>
      <c r="R1021" s="218">
        <v>26</v>
      </c>
      <c r="S1021" s="218">
        <v>21</v>
      </c>
      <c r="T1021" s="210"/>
      <c r="U1021" s="211"/>
      <c r="V1021" s="211"/>
      <c r="W1021" s="211"/>
      <c r="X1021" s="211"/>
      <c r="Y1021" s="211"/>
      <c r="Z1021" s="211"/>
      <c r="AA1021" s="211"/>
      <c r="AB1021" s="211"/>
      <c r="AC1021" s="211"/>
      <c r="AD1021" s="211"/>
      <c r="AE1021" s="211"/>
      <c r="AF1021" s="211"/>
      <c r="AG1021" s="211"/>
      <c r="AH1021" s="211"/>
      <c r="AI1021" s="211"/>
      <c r="AJ1021" s="211"/>
      <c r="AK1021" s="211"/>
      <c r="AL1021" s="211"/>
      <c r="AM1021" s="211"/>
      <c r="AN1021" s="211"/>
      <c r="AO1021" s="211"/>
      <c r="AP1021" s="211"/>
      <c r="AQ1021" s="211"/>
      <c r="AR1021" s="211"/>
      <c r="AS1021" s="216"/>
    </row>
    <row r="1022" spans="1:45">
      <c r="A1022" s="33"/>
      <c r="B1022" s="2" t="s">
        <v>226</v>
      </c>
      <c r="C1022" s="31"/>
      <c r="D1022" s="24">
        <v>2.0412414523193152</v>
      </c>
      <c r="E1022" s="24">
        <v>0.40824829046386302</v>
      </c>
      <c r="F1022" s="24">
        <v>1.0327955589886446</v>
      </c>
      <c r="G1022" s="24">
        <v>0.54772255750516607</v>
      </c>
      <c r="H1022" s="24">
        <v>0</v>
      </c>
      <c r="I1022" s="24">
        <v>1.1690451944500104</v>
      </c>
      <c r="J1022" s="24">
        <v>0.54772255750516607</v>
      </c>
      <c r="K1022" s="24">
        <v>0.66135857147212784</v>
      </c>
      <c r="L1022" s="24">
        <v>0.5163977794943222</v>
      </c>
      <c r="M1022" s="24">
        <v>0.39600759807495051</v>
      </c>
      <c r="N1022" s="24">
        <v>0.5163977794943222</v>
      </c>
      <c r="O1022" s="24">
        <v>1.1690451944500124</v>
      </c>
      <c r="P1022" s="24">
        <v>0.63245553203367588</v>
      </c>
      <c r="Q1022" s="24">
        <v>0.54772255750516607</v>
      </c>
      <c r="R1022" s="24">
        <v>0.5163977794943222</v>
      </c>
      <c r="S1022" s="24">
        <v>0.752772652709081</v>
      </c>
      <c r="T1022" s="113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3"/>
      <c r="B1023" s="2" t="s">
        <v>86</v>
      </c>
      <c r="C1023" s="31"/>
      <c r="D1023" s="12">
        <v>0.10649955403405122</v>
      </c>
      <c r="E1023" s="12">
        <v>1.9595917942265426E-2</v>
      </c>
      <c r="F1023" s="12">
        <v>4.1870090229269373E-2</v>
      </c>
      <c r="G1023" s="12">
        <v>2.4343224778007381E-2</v>
      </c>
      <c r="H1023" s="12">
        <v>0</v>
      </c>
      <c r="I1023" s="12">
        <v>0.14923981205744816</v>
      </c>
      <c r="J1023" s="12">
        <v>2.3307342872560258E-2</v>
      </c>
      <c r="K1023" s="12">
        <v>3.0115477945631269E-2</v>
      </c>
      <c r="L1023" s="12">
        <v>2.2782254977690684E-2</v>
      </c>
      <c r="M1023" s="12">
        <v>1.7089123172409598E-2</v>
      </c>
      <c r="N1023" s="12">
        <v>2.3833743668968715E-2</v>
      </c>
      <c r="O1023" s="12">
        <v>5.0462382494245138E-2</v>
      </c>
      <c r="P1023" s="12">
        <v>2.8747978728803449E-2</v>
      </c>
      <c r="Q1023" s="12">
        <v>2.4343224778007381E-2</v>
      </c>
      <c r="R1023" s="12">
        <v>1.9610042259278058E-2</v>
      </c>
      <c r="S1023" s="12">
        <v>3.6133087330035889E-2</v>
      </c>
      <c r="T1023" s="113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2" t="s">
        <v>227</v>
      </c>
      <c r="C1024" s="31"/>
      <c r="D1024" s="12">
        <v>-0.14670476568260915</v>
      </c>
      <c r="E1024" s="12">
        <v>-7.2505180089792676E-2</v>
      </c>
      <c r="F1024" s="12">
        <v>9.8153866773685428E-2</v>
      </c>
      <c r="G1024" s="12">
        <v>1.6944055030239102E-3</v>
      </c>
      <c r="H1024" s="12">
        <v>0.11299378389224879</v>
      </c>
      <c r="I1024" s="12">
        <v>-0.651261947713762</v>
      </c>
      <c r="J1024" s="12">
        <v>4.6214156858713773E-2</v>
      </c>
      <c r="K1024" s="12">
        <v>-2.2312738584157721E-2</v>
      </c>
      <c r="L1024" s="12">
        <v>9.1143640623057021E-3</v>
      </c>
      <c r="M1024" s="12">
        <v>3.1659706784997965E-2</v>
      </c>
      <c r="N1024" s="12">
        <v>-3.5405387293384272E-2</v>
      </c>
      <c r="O1024" s="12">
        <v>3.1374239740150633E-2</v>
      </c>
      <c r="P1024" s="12">
        <v>-2.0565470174821021E-2</v>
      </c>
      <c r="Q1024" s="12">
        <v>1.6944055030239102E-3</v>
      </c>
      <c r="R1024" s="12">
        <v>0.17235345236650201</v>
      </c>
      <c r="S1024" s="12">
        <v>-7.2505180089792676E-2</v>
      </c>
      <c r="T1024" s="113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55" t="s">
        <v>228</v>
      </c>
      <c r="C1025" s="56"/>
      <c r="D1025" s="54">
        <v>2.4500000000000002</v>
      </c>
      <c r="E1025" s="54">
        <v>1.23</v>
      </c>
      <c r="F1025" s="54">
        <v>1.59</v>
      </c>
      <c r="G1025" s="54">
        <v>0</v>
      </c>
      <c r="H1025" s="54">
        <v>1.84</v>
      </c>
      <c r="I1025" s="54">
        <v>10.79</v>
      </c>
      <c r="J1025" s="54">
        <v>0.74</v>
      </c>
      <c r="K1025" s="54">
        <v>0.4</v>
      </c>
      <c r="L1025" s="54">
        <v>0.12</v>
      </c>
      <c r="M1025" s="54">
        <v>0.5</v>
      </c>
      <c r="N1025" s="54">
        <v>0.61</v>
      </c>
      <c r="O1025" s="54">
        <v>0.49</v>
      </c>
      <c r="P1025" s="54">
        <v>0.37</v>
      </c>
      <c r="Q1025" s="54">
        <v>0</v>
      </c>
      <c r="R1025" s="54">
        <v>2.82</v>
      </c>
      <c r="S1025" s="54">
        <v>1.23</v>
      </c>
      <c r="T1025" s="113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AS1026" s="71"/>
    </row>
    <row r="1027" spans="1:45" ht="15">
      <c r="B1027" s="37" t="s">
        <v>471</v>
      </c>
      <c r="AS1027" s="30" t="s">
        <v>67</v>
      </c>
    </row>
    <row r="1028" spans="1:45" ht="15">
      <c r="A1028" s="27" t="s">
        <v>35</v>
      </c>
      <c r="B1028" s="17" t="s">
        <v>128</v>
      </c>
      <c r="C1028" s="14" t="s">
        <v>129</v>
      </c>
      <c r="D1028" s="15" t="s">
        <v>213</v>
      </c>
      <c r="E1028" s="16" t="s">
        <v>213</v>
      </c>
      <c r="F1028" s="16" t="s">
        <v>213</v>
      </c>
      <c r="G1028" s="16" t="s">
        <v>213</v>
      </c>
      <c r="H1028" s="16" t="s">
        <v>213</v>
      </c>
      <c r="I1028" s="16" t="s">
        <v>213</v>
      </c>
      <c r="J1028" s="16" t="s">
        <v>213</v>
      </c>
      <c r="K1028" s="16" t="s">
        <v>213</v>
      </c>
      <c r="L1028" s="16" t="s">
        <v>213</v>
      </c>
      <c r="M1028" s="16" t="s">
        <v>213</v>
      </c>
      <c r="N1028" s="16" t="s">
        <v>213</v>
      </c>
      <c r="O1028" s="16" t="s">
        <v>213</v>
      </c>
      <c r="P1028" s="16" t="s">
        <v>213</v>
      </c>
      <c r="Q1028" s="16" t="s">
        <v>213</v>
      </c>
      <c r="R1028" s="113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214</v>
      </c>
      <c r="C1029" s="7" t="s">
        <v>214</v>
      </c>
      <c r="D1029" s="111" t="s">
        <v>215</v>
      </c>
      <c r="E1029" s="112" t="s">
        <v>231</v>
      </c>
      <c r="F1029" s="112" t="s">
        <v>217</v>
      </c>
      <c r="G1029" s="112" t="s">
        <v>218</v>
      </c>
      <c r="H1029" s="112" t="s">
        <v>239</v>
      </c>
      <c r="I1029" s="112" t="s">
        <v>240</v>
      </c>
      <c r="J1029" s="112" t="s">
        <v>250</v>
      </c>
      <c r="K1029" s="112" t="s">
        <v>244</v>
      </c>
      <c r="L1029" s="112" t="s">
        <v>219</v>
      </c>
      <c r="M1029" s="112" t="s">
        <v>220</v>
      </c>
      <c r="N1029" s="112" t="s">
        <v>221</v>
      </c>
      <c r="O1029" s="112" t="s">
        <v>222</v>
      </c>
      <c r="P1029" s="112" t="s">
        <v>223</v>
      </c>
      <c r="Q1029" s="112" t="s">
        <v>243</v>
      </c>
      <c r="R1029" s="113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251</v>
      </c>
      <c r="E1030" s="9" t="s">
        <v>251</v>
      </c>
      <c r="F1030" s="9" t="s">
        <v>251</v>
      </c>
      <c r="G1030" s="9" t="s">
        <v>251</v>
      </c>
      <c r="H1030" s="9" t="s">
        <v>251</v>
      </c>
      <c r="I1030" s="9" t="s">
        <v>251</v>
      </c>
      <c r="J1030" s="9" t="s">
        <v>251</v>
      </c>
      <c r="K1030" s="9" t="s">
        <v>252</v>
      </c>
      <c r="L1030" s="9" t="s">
        <v>251</v>
      </c>
      <c r="M1030" s="9" t="s">
        <v>130</v>
      </c>
      <c r="N1030" s="9" t="s">
        <v>251</v>
      </c>
      <c r="O1030" s="9" t="s">
        <v>251</v>
      </c>
      <c r="P1030" s="9" t="s">
        <v>251</v>
      </c>
      <c r="Q1030" s="9" t="s">
        <v>251</v>
      </c>
      <c r="R1030" s="113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113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104" t="s">
        <v>248</v>
      </c>
      <c r="E1032" s="104">
        <v>0.6</v>
      </c>
      <c r="F1032" s="21">
        <v>0.5</v>
      </c>
      <c r="G1032" s="20">
        <v>0.5</v>
      </c>
      <c r="H1032" s="107" t="s">
        <v>118</v>
      </c>
      <c r="I1032" s="104" t="s">
        <v>121</v>
      </c>
      <c r="J1032" s="21">
        <v>0.5</v>
      </c>
      <c r="K1032" s="20">
        <v>0.59183673469387799</v>
      </c>
      <c r="L1032" s="20">
        <v>0.5</v>
      </c>
      <c r="M1032" s="104">
        <v>5.3680427440557983</v>
      </c>
      <c r="N1032" s="20">
        <v>0.5</v>
      </c>
      <c r="O1032" s="20">
        <v>0.4</v>
      </c>
      <c r="P1032" s="20">
        <v>0.5</v>
      </c>
      <c r="Q1032" s="104">
        <v>0.8</v>
      </c>
      <c r="R1032" s="113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105" t="s">
        <v>248</v>
      </c>
      <c r="E1033" s="105">
        <v>0.6</v>
      </c>
      <c r="F1033" s="22">
        <v>0.5</v>
      </c>
      <c r="G1033" s="9">
        <v>0.7</v>
      </c>
      <c r="H1033" s="108" t="s">
        <v>118</v>
      </c>
      <c r="I1033" s="105" t="s">
        <v>121</v>
      </c>
      <c r="J1033" s="22">
        <v>0.5</v>
      </c>
      <c r="K1033" s="9">
        <v>0.52547169811320804</v>
      </c>
      <c r="L1033" s="9">
        <v>0.5</v>
      </c>
      <c r="M1033" s="105" t="s">
        <v>120</v>
      </c>
      <c r="N1033" s="9">
        <v>0.5</v>
      </c>
      <c r="O1033" s="9">
        <v>0.4</v>
      </c>
      <c r="P1033" s="9">
        <v>0.5</v>
      </c>
      <c r="Q1033" s="105">
        <v>0.73</v>
      </c>
      <c r="R1033" s="113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8</v>
      </c>
    </row>
    <row r="1034" spans="1:45">
      <c r="A1034" s="33"/>
      <c r="B1034" s="18">
        <v>1</v>
      </c>
      <c r="C1034" s="7">
        <v>3</v>
      </c>
      <c r="D1034" s="105" t="s">
        <v>248</v>
      </c>
      <c r="E1034" s="105">
        <v>1.9</v>
      </c>
      <c r="F1034" s="22">
        <v>0.4</v>
      </c>
      <c r="G1034" s="9">
        <v>0.5</v>
      </c>
      <c r="H1034" s="108" t="s">
        <v>118</v>
      </c>
      <c r="I1034" s="105" t="s">
        <v>121</v>
      </c>
      <c r="J1034" s="22">
        <v>0.5</v>
      </c>
      <c r="K1034" s="22">
        <v>0.50103092783505199</v>
      </c>
      <c r="L1034" s="10">
        <v>0.7</v>
      </c>
      <c r="M1034" s="108" t="s">
        <v>120</v>
      </c>
      <c r="N1034" s="10">
        <v>0.5</v>
      </c>
      <c r="O1034" s="10">
        <v>0.5</v>
      </c>
      <c r="P1034" s="10">
        <v>0.5</v>
      </c>
      <c r="Q1034" s="108">
        <v>0.8</v>
      </c>
      <c r="R1034" s="113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105" t="s">
        <v>248</v>
      </c>
      <c r="E1035" s="105">
        <v>0.6</v>
      </c>
      <c r="F1035" s="22">
        <v>0.6</v>
      </c>
      <c r="G1035" s="9">
        <v>0.5</v>
      </c>
      <c r="H1035" s="108" t="s">
        <v>118</v>
      </c>
      <c r="I1035" s="105" t="s">
        <v>121</v>
      </c>
      <c r="J1035" s="22">
        <v>0.5</v>
      </c>
      <c r="K1035" s="22">
        <v>0.56039603960396001</v>
      </c>
      <c r="L1035" s="10">
        <v>0.5</v>
      </c>
      <c r="M1035" s="108">
        <v>6.5036055772729311</v>
      </c>
      <c r="N1035" s="10">
        <v>0.5</v>
      </c>
      <c r="O1035" s="10">
        <v>0.5</v>
      </c>
      <c r="P1035" s="10">
        <v>0.5</v>
      </c>
      <c r="Q1035" s="108">
        <v>0.7</v>
      </c>
      <c r="R1035" s="113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0.52033257531533572</v>
      </c>
    </row>
    <row r="1036" spans="1:45">
      <c r="A1036" s="33"/>
      <c r="B1036" s="18">
        <v>1</v>
      </c>
      <c r="C1036" s="7">
        <v>5</v>
      </c>
      <c r="D1036" s="105" t="s">
        <v>248</v>
      </c>
      <c r="E1036" s="105">
        <v>0.6</v>
      </c>
      <c r="F1036" s="9">
        <v>0.5</v>
      </c>
      <c r="G1036" s="9">
        <v>0.6</v>
      </c>
      <c r="H1036" s="105" t="s">
        <v>118</v>
      </c>
      <c r="I1036" s="105" t="s">
        <v>121</v>
      </c>
      <c r="J1036" s="9">
        <v>0.5</v>
      </c>
      <c r="K1036" s="9">
        <v>0.56243654822334999</v>
      </c>
      <c r="L1036" s="9">
        <v>0.5</v>
      </c>
      <c r="M1036" s="105" t="s">
        <v>120</v>
      </c>
      <c r="N1036" s="9">
        <v>0.5</v>
      </c>
      <c r="O1036" s="106">
        <v>0.8</v>
      </c>
      <c r="P1036" s="9">
        <v>0.6</v>
      </c>
      <c r="Q1036" s="105">
        <v>0.75</v>
      </c>
      <c r="R1036" s="113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91</v>
      </c>
    </row>
    <row r="1037" spans="1:45">
      <c r="A1037" s="33"/>
      <c r="B1037" s="18">
        <v>1</v>
      </c>
      <c r="C1037" s="7">
        <v>6</v>
      </c>
      <c r="D1037" s="105" t="s">
        <v>248</v>
      </c>
      <c r="E1037" s="105">
        <v>0.6</v>
      </c>
      <c r="F1037" s="9">
        <v>0.5</v>
      </c>
      <c r="G1037" s="9">
        <v>0.5</v>
      </c>
      <c r="H1037" s="105" t="s">
        <v>118</v>
      </c>
      <c r="I1037" s="105" t="s">
        <v>121</v>
      </c>
      <c r="J1037" s="9">
        <v>0.5</v>
      </c>
      <c r="K1037" s="9">
        <v>0.59479166666666705</v>
      </c>
      <c r="L1037" s="9">
        <v>0.6</v>
      </c>
      <c r="M1037" s="105">
        <v>8.5977248735339931</v>
      </c>
      <c r="N1037" s="9">
        <v>0.7</v>
      </c>
      <c r="O1037" s="9">
        <v>0.4</v>
      </c>
      <c r="P1037" s="9">
        <v>0.6</v>
      </c>
      <c r="Q1037" s="105">
        <v>0.7</v>
      </c>
      <c r="R1037" s="113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3"/>
      <c r="B1038" s="19" t="s">
        <v>224</v>
      </c>
      <c r="C1038" s="11"/>
      <c r="D1038" s="23" t="s">
        <v>482</v>
      </c>
      <c r="E1038" s="23">
        <v>0.81666666666666654</v>
      </c>
      <c r="F1038" s="23">
        <v>0.5</v>
      </c>
      <c r="G1038" s="23">
        <v>0.55000000000000004</v>
      </c>
      <c r="H1038" s="23" t="s">
        <v>482</v>
      </c>
      <c r="I1038" s="23" t="s">
        <v>482</v>
      </c>
      <c r="J1038" s="23">
        <v>0.5</v>
      </c>
      <c r="K1038" s="23">
        <v>0.55599393585601919</v>
      </c>
      <c r="L1038" s="23">
        <v>0.55000000000000004</v>
      </c>
      <c r="M1038" s="23">
        <v>6.8231243982875744</v>
      </c>
      <c r="N1038" s="23">
        <v>0.53333333333333333</v>
      </c>
      <c r="O1038" s="23">
        <v>0.5</v>
      </c>
      <c r="P1038" s="23">
        <v>0.53333333333333333</v>
      </c>
      <c r="Q1038" s="23">
        <v>0.7466666666666667</v>
      </c>
      <c r="R1038" s="113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2" t="s">
        <v>225</v>
      </c>
      <c r="C1039" s="31"/>
      <c r="D1039" s="10" t="s">
        <v>482</v>
      </c>
      <c r="E1039" s="10">
        <v>0.6</v>
      </c>
      <c r="F1039" s="10">
        <v>0.5</v>
      </c>
      <c r="G1039" s="10">
        <v>0.5</v>
      </c>
      <c r="H1039" s="10" t="s">
        <v>482</v>
      </c>
      <c r="I1039" s="10" t="s">
        <v>482</v>
      </c>
      <c r="J1039" s="10">
        <v>0.5</v>
      </c>
      <c r="K1039" s="10">
        <v>0.561416293913655</v>
      </c>
      <c r="L1039" s="10">
        <v>0.5</v>
      </c>
      <c r="M1039" s="10">
        <v>6.5036055772729311</v>
      </c>
      <c r="N1039" s="10">
        <v>0.5</v>
      </c>
      <c r="O1039" s="10">
        <v>0.45</v>
      </c>
      <c r="P1039" s="10">
        <v>0.5</v>
      </c>
      <c r="Q1039" s="10">
        <v>0.74</v>
      </c>
      <c r="R1039" s="113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2" t="s">
        <v>226</v>
      </c>
      <c r="C1040" s="31"/>
      <c r="D1040" s="24" t="s">
        <v>482</v>
      </c>
      <c r="E1040" s="24">
        <v>0.53072277760302222</v>
      </c>
      <c r="F1040" s="24">
        <v>6.324555320336761E-2</v>
      </c>
      <c r="G1040" s="24">
        <v>8.3666002653407193E-2</v>
      </c>
      <c r="H1040" s="24" t="s">
        <v>482</v>
      </c>
      <c r="I1040" s="24" t="s">
        <v>482</v>
      </c>
      <c r="J1040" s="24">
        <v>0</v>
      </c>
      <c r="K1040" s="24">
        <v>3.6887383110357976E-2</v>
      </c>
      <c r="L1040" s="24">
        <v>8.3666002653407193E-2</v>
      </c>
      <c r="M1040" s="24">
        <v>1.6383775120846344</v>
      </c>
      <c r="N1040" s="24">
        <v>8.1649658092772193E-2</v>
      </c>
      <c r="O1040" s="24">
        <v>0.15491933384829673</v>
      </c>
      <c r="P1040" s="24">
        <v>5.1639777949432218E-2</v>
      </c>
      <c r="Q1040" s="24">
        <v>4.5460605656619565E-2</v>
      </c>
      <c r="R1040" s="113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2" t="s">
        <v>86</v>
      </c>
      <c r="C1041" s="31"/>
      <c r="D1041" s="12" t="s">
        <v>482</v>
      </c>
      <c r="E1041" s="12">
        <v>0.64986462563635383</v>
      </c>
      <c r="F1041" s="12">
        <v>0.12649110640673522</v>
      </c>
      <c r="G1041" s="12">
        <v>0.15212000482437671</v>
      </c>
      <c r="H1041" s="12" t="s">
        <v>482</v>
      </c>
      <c r="I1041" s="12" t="s">
        <v>482</v>
      </c>
      <c r="J1041" s="12">
        <v>0</v>
      </c>
      <c r="K1041" s="12">
        <v>6.6344937833837048E-2</v>
      </c>
      <c r="L1041" s="12">
        <v>0.15212000482437671</v>
      </c>
      <c r="M1041" s="12">
        <v>0.24012130168633952</v>
      </c>
      <c r="N1041" s="12">
        <v>0.15309310892394787</v>
      </c>
      <c r="O1041" s="12">
        <v>0.30983866769659346</v>
      </c>
      <c r="P1041" s="12">
        <v>9.6824583655185412E-2</v>
      </c>
      <c r="Q1041" s="12">
        <v>6.0884739718686916E-2</v>
      </c>
      <c r="R1041" s="113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227</v>
      </c>
      <c r="C1042" s="31"/>
      <c r="D1042" s="12" t="s">
        <v>482</v>
      </c>
      <c r="E1042" s="12">
        <v>0.56950901290726286</v>
      </c>
      <c r="F1042" s="12">
        <v>-3.907611454657367E-2</v>
      </c>
      <c r="G1042" s="12">
        <v>5.7016273998768963E-2</v>
      </c>
      <c r="H1042" s="12" t="s">
        <v>482</v>
      </c>
      <c r="I1042" s="12" t="s">
        <v>482</v>
      </c>
      <c r="J1042" s="12">
        <v>-3.907611454657367E-2</v>
      </c>
      <c r="K1042" s="12">
        <v>6.8535706262618179E-2</v>
      </c>
      <c r="L1042" s="12">
        <v>5.7016273998768963E-2</v>
      </c>
      <c r="M1042" s="12">
        <v>12.113006415469135</v>
      </c>
      <c r="N1042" s="12">
        <v>2.4985477816988011E-2</v>
      </c>
      <c r="O1042" s="12">
        <v>-3.907611454657367E-2</v>
      </c>
      <c r="P1042" s="12">
        <v>2.4985477816988011E-2</v>
      </c>
      <c r="Q1042" s="12">
        <v>0.43497966894378348</v>
      </c>
      <c r="R1042" s="113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3"/>
      <c r="B1043" s="55" t="s">
        <v>228</v>
      </c>
      <c r="C1043" s="56"/>
      <c r="D1043" s="54">
        <v>5.73</v>
      </c>
      <c r="E1043" s="54">
        <v>5.73</v>
      </c>
      <c r="F1043" s="54">
        <v>0.67</v>
      </c>
      <c r="G1043" s="54">
        <v>0.34</v>
      </c>
      <c r="H1043" s="54">
        <v>0.67</v>
      </c>
      <c r="I1043" s="54">
        <v>9.7799999999999994</v>
      </c>
      <c r="J1043" s="54">
        <v>0.67</v>
      </c>
      <c r="K1043" s="54">
        <v>0.46</v>
      </c>
      <c r="L1043" s="54">
        <v>0.34</v>
      </c>
      <c r="M1043" s="54">
        <v>83.51</v>
      </c>
      <c r="N1043" s="54">
        <v>0</v>
      </c>
      <c r="O1043" s="54">
        <v>0.67</v>
      </c>
      <c r="P1043" s="54">
        <v>0</v>
      </c>
      <c r="Q1043" s="54">
        <v>4.32</v>
      </c>
      <c r="R1043" s="113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AS1044" s="71"/>
    </row>
    <row r="1045" spans="1:45" ht="15">
      <c r="B1045" s="37" t="s">
        <v>472</v>
      </c>
      <c r="AS1045" s="30" t="s">
        <v>67</v>
      </c>
    </row>
    <row r="1046" spans="1:45" ht="15">
      <c r="A1046" s="27" t="s">
        <v>38</v>
      </c>
      <c r="B1046" s="17" t="s">
        <v>128</v>
      </c>
      <c r="C1046" s="14" t="s">
        <v>129</v>
      </c>
      <c r="D1046" s="15" t="s">
        <v>213</v>
      </c>
      <c r="E1046" s="16" t="s">
        <v>213</v>
      </c>
      <c r="F1046" s="16" t="s">
        <v>213</v>
      </c>
      <c r="G1046" s="16" t="s">
        <v>213</v>
      </c>
      <c r="H1046" s="16" t="s">
        <v>213</v>
      </c>
      <c r="I1046" s="16" t="s">
        <v>213</v>
      </c>
      <c r="J1046" s="16" t="s">
        <v>213</v>
      </c>
      <c r="K1046" s="16" t="s">
        <v>213</v>
      </c>
      <c r="L1046" s="16" t="s">
        <v>213</v>
      </c>
      <c r="M1046" s="16" t="s">
        <v>213</v>
      </c>
      <c r="N1046" s="16" t="s">
        <v>213</v>
      </c>
      <c r="O1046" s="16" t="s">
        <v>213</v>
      </c>
      <c r="P1046" s="16" t="s">
        <v>213</v>
      </c>
      <c r="Q1046" s="16" t="s">
        <v>213</v>
      </c>
      <c r="R1046" s="16" t="s">
        <v>213</v>
      </c>
      <c r="S1046" s="16" t="s">
        <v>213</v>
      </c>
      <c r="T1046" s="113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214</v>
      </c>
      <c r="C1047" s="7" t="s">
        <v>214</v>
      </c>
      <c r="D1047" s="111" t="s">
        <v>215</v>
      </c>
      <c r="E1047" s="112" t="s">
        <v>231</v>
      </c>
      <c r="F1047" s="112" t="s">
        <v>217</v>
      </c>
      <c r="G1047" s="112" t="s">
        <v>218</v>
      </c>
      <c r="H1047" s="112" t="s">
        <v>239</v>
      </c>
      <c r="I1047" s="112" t="s">
        <v>240</v>
      </c>
      <c r="J1047" s="112" t="s">
        <v>250</v>
      </c>
      <c r="K1047" s="112" t="s">
        <v>244</v>
      </c>
      <c r="L1047" s="112" t="s">
        <v>219</v>
      </c>
      <c r="M1047" s="112" t="s">
        <v>220</v>
      </c>
      <c r="N1047" s="112" t="s">
        <v>221</v>
      </c>
      <c r="O1047" s="112" t="s">
        <v>222</v>
      </c>
      <c r="P1047" s="112" t="s">
        <v>241</v>
      </c>
      <c r="Q1047" s="112" t="s">
        <v>223</v>
      </c>
      <c r="R1047" s="112" t="s">
        <v>242</v>
      </c>
      <c r="S1047" s="112" t="s">
        <v>243</v>
      </c>
      <c r="T1047" s="113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251</v>
      </c>
      <c r="E1048" s="9" t="s">
        <v>251</v>
      </c>
      <c r="F1048" s="9" t="s">
        <v>251</v>
      </c>
      <c r="G1048" s="9" t="s">
        <v>251</v>
      </c>
      <c r="H1048" s="9" t="s">
        <v>251</v>
      </c>
      <c r="I1048" s="9" t="s">
        <v>251</v>
      </c>
      <c r="J1048" s="9" t="s">
        <v>251</v>
      </c>
      <c r="K1048" s="9" t="s">
        <v>252</v>
      </c>
      <c r="L1048" s="9" t="s">
        <v>251</v>
      </c>
      <c r="M1048" s="9" t="s">
        <v>130</v>
      </c>
      <c r="N1048" s="9" t="s">
        <v>251</v>
      </c>
      <c r="O1048" s="9" t="s">
        <v>251</v>
      </c>
      <c r="P1048" s="9" t="s">
        <v>251</v>
      </c>
      <c r="Q1048" s="9" t="s">
        <v>251</v>
      </c>
      <c r="R1048" s="9" t="s">
        <v>130</v>
      </c>
      <c r="S1048" s="9" t="s">
        <v>251</v>
      </c>
      <c r="T1048" s="113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1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113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</v>
      </c>
    </row>
    <row r="1050" spans="1:45">
      <c r="A1050" s="33"/>
      <c r="B1050" s="17">
        <v>1</v>
      </c>
      <c r="C1050" s="13">
        <v>1</v>
      </c>
      <c r="D1050" s="219">
        <v>10.1</v>
      </c>
      <c r="E1050" s="219">
        <v>10.9</v>
      </c>
      <c r="F1050" s="209">
        <v>10.199999999999999</v>
      </c>
      <c r="G1050" s="219">
        <v>11.2</v>
      </c>
      <c r="H1050" s="209">
        <v>9.1999999999999993</v>
      </c>
      <c r="I1050" s="219">
        <v>8.9</v>
      </c>
      <c r="J1050" s="209">
        <v>10.6</v>
      </c>
      <c r="K1050" s="219">
        <v>11.677551020408201</v>
      </c>
      <c r="L1050" s="219">
        <v>10.8</v>
      </c>
      <c r="M1050" s="219">
        <v>10.814389799439679</v>
      </c>
      <c r="N1050" s="219">
        <v>11.4</v>
      </c>
      <c r="O1050" s="219">
        <v>12</v>
      </c>
      <c r="P1050" s="219">
        <v>10.3</v>
      </c>
      <c r="Q1050" s="219">
        <v>12.2</v>
      </c>
      <c r="R1050" s="208">
        <v>15</v>
      </c>
      <c r="S1050" s="219">
        <v>11.8</v>
      </c>
      <c r="T1050" s="210"/>
      <c r="U1050" s="211"/>
      <c r="V1050" s="211"/>
      <c r="W1050" s="211"/>
      <c r="X1050" s="211"/>
      <c r="Y1050" s="211"/>
      <c r="Z1050" s="211"/>
      <c r="AA1050" s="211"/>
      <c r="AB1050" s="211"/>
      <c r="AC1050" s="211"/>
      <c r="AD1050" s="211"/>
      <c r="AE1050" s="211"/>
      <c r="AF1050" s="211"/>
      <c r="AG1050" s="211"/>
      <c r="AH1050" s="211"/>
      <c r="AI1050" s="211"/>
      <c r="AJ1050" s="211"/>
      <c r="AK1050" s="211"/>
      <c r="AL1050" s="211"/>
      <c r="AM1050" s="211"/>
      <c r="AN1050" s="211"/>
      <c r="AO1050" s="211"/>
      <c r="AP1050" s="211"/>
      <c r="AQ1050" s="211"/>
      <c r="AR1050" s="211"/>
      <c r="AS1050" s="212">
        <v>1</v>
      </c>
    </row>
    <row r="1051" spans="1:45">
      <c r="A1051" s="33"/>
      <c r="B1051" s="18">
        <v>1</v>
      </c>
      <c r="C1051" s="7">
        <v>2</v>
      </c>
      <c r="D1051" s="215">
        <v>11.1</v>
      </c>
      <c r="E1051" s="215">
        <v>10.9</v>
      </c>
      <c r="F1051" s="214">
        <v>10.8</v>
      </c>
      <c r="G1051" s="215">
        <v>11.7</v>
      </c>
      <c r="H1051" s="214">
        <v>9.5</v>
      </c>
      <c r="I1051" s="215">
        <v>10.5</v>
      </c>
      <c r="J1051" s="214">
        <v>10.9</v>
      </c>
      <c r="K1051" s="215">
        <v>10.618867924528301</v>
      </c>
      <c r="L1051" s="215">
        <v>10.7</v>
      </c>
      <c r="M1051" s="215">
        <v>11.12039179612761</v>
      </c>
      <c r="N1051" s="215">
        <v>11.5</v>
      </c>
      <c r="O1051" s="215">
        <v>12.5</v>
      </c>
      <c r="P1051" s="215">
        <v>10.5</v>
      </c>
      <c r="Q1051" s="215">
        <v>12.3</v>
      </c>
      <c r="R1051" s="213">
        <v>15</v>
      </c>
      <c r="S1051" s="215">
        <v>11.5</v>
      </c>
      <c r="T1051" s="210"/>
      <c r="U1051" s="211"/>
      <c r="V1051" s="211"/>
      <c r="W1051" s="211"/>
      <c r="X1051" s="211"/>
      <c r="Y1051" s="211"/>
      <c r="Z1051" s="211"/>
      <c r="AA1051" s="211"/>
      <c r="AB1051" s="211"/>
      <c r="AC1051" s="211"/>
      <c r="AD1051" s="211"/>
      <c r="AE1051" s="211"/>
      <c r="AF1051" s="211"/>
      <c r="AG1051" s="211"/>
      <c r="AH1051" s="211"/>
      <c r="AI1051" s="211"/>
      <c r="AJ1051" s="211"/>
      <c r="AK1051" s="211"/>
      <c r="AL1051" s="211"/>
      <c r="AM1051" s="211"/>
      <c r="AN1051" s="211"/>
      <c r="AO1051" s="211"/>
      <c r="AP1051" s="211"/>
      <c r="AQ1051" s="211"/>
      <c r="AR1051" s="211"/>
      <c r="AS1051" s="212" t="e">
        <v>#N/A</v>
      </c>
    </row>
    <row r="1052" spans="1:45">
      <c r="A1052" s="33"/>
      <c r="B1052" s="18">
        <v>1</v>
      </c>
      <c r="C1052" s="7">
        <v>3</v>
      </c>
      <c r="D1052" s="215">
        <v>11.3</v>
      </c>
      <c r="E1052" s="215">
        <v>10.7</v>
      </c>
      <c r="F1052" s="214">
        <v>11.3</v>
      </c>
      <c r="G1052" s="215">
        <v>11.1</v>
      </c>
      <c r="H1052" s="214">
        <v>9.8000000000000007</v>
      </c>
      <c r="I1052" s="215">
        <v>9.4</v>
      </c>
      <c r="J1052" s="214">
        <v>10.8</v>
      </c>
      <c r="K1052" s="214">
        <v>11.0525773195876</v>
      </c>
      <c r="L1052" s="218">
        <v>10.8</v>
      </c>
      <c r="M1052" s="221">
        <v>10.169326308065633</v>
      </c>
      <c r="N1052" s="218">
        <v>11.4</v>
      </c>
      <c r="O1052" s="218">
        <v>12.9</v>
      </c>
      <c r="P1052" s="218">
        <v>10.4</v>
      </c>
      <c r="Q1052" s="218">
        <v>11.7</v>
      </c>
      <c r="R1052" s="226">
        <v>15</v>
      </c>
      <c r="S1052" s="218">
        <v>12</v>
      </c>
      <c r="T1052" s="210"/>
      <c r="U1052" s="211"/>
      <c r="V1052" s="211"/>
      <c r="W1052" s="211"/>
      <c r="X1052" s="211"/>
      <c r="Y1052" s="211"/>
      <c r="Z1052" s="211"/>
      <c r="AA1052" s="211"/>
      <c r="AB1052" s="211"/>
      <c r="AC1052" s="211"/>
      <c r="AD1052" s="211"/>
      <c r="AE1052" s="211"/>
      <c r="AF1052" s="211"/>
      <c r="AG1052" s="211"/>
      <c r="AH1052" s="211"/>
      <c r="AI1052" s="211"/>
      <c r="AJ1052" s="211"/>
      <c r="AK1052" s="211"/>
      <c r="AL1052" s="211"/>
      <c r="AM1052" s="211"/>
      <c r="AN1052" s="211"/>
      <c r="AO1052" s="211"/>
      <c r="AP1052" s="211"/>
      <c r="AQ1052" s="211"/>
      <c r="AR1052" s="211"/>
      <c r="AS1052" s="212">
        <v>16</v>
      </c>
    </row>
    <row r="1053" spans="1:45">
      <c r="A1053" s="33"/>
      <c r="B1053" s="18">
        <v>1</v>
      </c>
      <c r="C1053" s="7">
        <v>4</v>
      </c>
      <c r="D1053" s="215">
        <v>12</v>
      </c>
      <c r="E1053" s="215">
        <v>10.7</v>
      </c>
      <c r="F1053" s="214">
        <v>11.4</v>
      </c>
      <c r="G1053" s="215">
        <v>11.3</v>
      </c>
      <c r="H1053" s="214">
        <v>9.5</v>
      </c>
      <c r="I1053" s="215">
        <v>10.1</v>
      </c>
      <c r="J1053" s="214">
        <v>10.8</v>
      </c>
      <c r="K1053" s="214">
        <v>11.009900990099</v>
      </c>
      <c r="L1053" s="218">
        <v>11.2</v>
      </c>
      <c r="M1053" s="218">
        <v>10.963740679826129</v>
      </c>
      <c r="N1053" s="218">
        <v>11.4</v>
      </c>
      <c r="O1053" s="218">
        <v>12.7</v>
      </c>
      <c r="P1053" s="218">
        <v>10.199999999999999</v>
      </c>
      <c r="Q1053" s="218">
        <v>11.1</v>
      </c>
      <c r="R1053" s="226">
        <v>16</v>
      </c>
      <c r="S1053" s="218">
        <v>11.2</v>
      </c>
      <c r="T1053" s="210"/>
      <c r="U1053" s="211"/>
      <c r="V1053" s="211"/>
      <c r="W1053" s="211"/>
      <c r="X1053" s="211"/>
      <c r="Y1053" s="211"/>
      <c r="Z1053" s="211"/>
      <c r="AA1053" s="211"/>
      <c r="AB1053" s="211"/>
      <c r="AC1053" s="211"/>
      <c r="AD1053" s="211"/>
      <c r="AE1053" s="211"/>
      <c r="AF1053" s="211"/>
      <c r="AG1053" s="211"/>
      <c r="AH1053" s="211"/>
      <c r="AI1053" s="211"/>
      <c r="AJ1053" s="211"/>
      <c r="AK1053" s="211"/>
      <c r="AL1053" s="211"/>
      <c r="AM1053" s="211"/>
      <c r="AN1053" s="211"/>
      <c r="AO1053" s="211"/>
      <c r="AP1053" s="211"/>
      <c r="AQ1053" s="211"/>
      <c r="AR1053" s="211"/>
      <c r="AS1053" s="212">
        <v>10.975432476388276</v>
      </c>
    </row>
    <row r="1054" spans="1:45">
      <c r="A1054" s="33"/>
      <c r="B1054" s="18">
        <v>1</v>
      </c>
      <c r="C1054" s="7">
        <v>5</v>
      </c>
      <c r="D1054" s="215">
        <v>12.3</v>
      </c>
      <c r="E1054" s="215">
        <v>10.6</v>
      </c>
      <c r="F1054" s="215">
        <v>10.3</v>
      </c>
      <c r="G1054" s="215">
        <v>11.3</v>
      </c>
      <c r="H1054" s="215">
        <v>9.6999999999999993</v>
      </c>
      <c r="I1054" s="215">
        <v>10.199999999999999</v>
      </c>
      <c r="J1054" s="215">
        <v>10.5</v>
      </c>
      <c r="K1054" s="215">
        <v>10.7401015228426</v>
      </c>
      <c r="L1054" s="215">
        <v>10.7</v>
      </c>
      <c r="M1054" s="215">
        <v>11.112804377676104</v>
      </c>
      <c r="N1054" s="220">
        <v>12.2</v>
      </c>
      <c r="O1054" s="215">
        <v>11.7</v>
      </c>
      <c r="P1054" s="215">
        <v>10.5</v>
      </c>
      <c r="Q1054" s="215">
        <v>11.9</v>
      </c>
      <c r="R1054" s="213">
        <v>15</v>
      </c>
      <c r="S1054" s="215">
        <v>11.7</v>
      </c>
      <c r="T1054" s="210"/>
      <c r="U1054" s="211"/>
      <c r="V1054" s="211"/>
      <c r="W1054" s="211"/>
      <c r="X1054" s="211"/>
      <c r="Y1054" s="211"/>
      <c r="Z1054" s="211"/>
      <c r="AA1054" s="211"/>
      <c r="AB1054" s="211"/>
      <c r="AC1054" s="211"/>
      <c r="AD1054" s="211"/>
      <c r="AE1054" s="211"/>
      <c r="AF1054" s="211"/>
      <c r="AG1054" s="211"/>
      <c r="AH1054" s="211"/>
      <c r="AI1054" s="211"/>
      <c r="AJ1054" s="211"/>
      <c r="AK1054" s="211"/>
      <c r="AL1054" s="211"/>
      <c r="AM1054" s="211"/>
      <c r="AN1054" s="211"/>
      <c r="AO1054" s="211"/>
      <c r="AP1054" s="211"/>
      <c r="AQ1054" s="211"/>
      <c r="AR1054" s="211"/>
      <c r="AS1054" s="212">
        <v>92</v>
      </c>
    </row>
    <row r="1055" spans="1:45">
      <c r="A1055" s="33"/>
      <c r="B1055" s="18">
        <v>1</v>
      </c>
      <c r="C1055" s="7">
        <v>6</v>
      </c>
      <c r="D1055" s="215">
        <v>11.4</v>
      </c>
      <c r="E1055" s="215">
        <v>10.6</v>
      </c>
      <c r="F1055" s="215">
        <v>11.2</v>
      </c>
      <c r="G1055" s="215">
        <v>10.9</v>
      </c>
      <c r="H1055" s="215">
        <v>9.4</v>
      </c>
      <c r="I1055" s="215">
        <v>10.3</v>
      </c>
      <c r="J1055" s="215">
        <v>10.6</v>
      </c>
      <c r="K1055" s="215">
        <v>10.967708333333301</v>
      </c>
      <c r="L1055" s="215">
        <v>10.3</v>
      </c>
      <c r="M1055" s="215">
        <v>10.873853150385203</v>
      </c>
      <c r="N1055" s="215">
        <v>11.6</v>
      </c>
      <c r="O1055" s="215">
        <v>12.1</v>
      </c>
      <c r="P1055" s="215">
        <v>10.1</v>
      </c>
      <c r="Q1055" s="215">
        <v>12</v>
      </c>
      <c r="R1055" s="213">
        <v>15</v>
      </c>
      <c r="S1055" s="215">
        <v>11.3</v>
      </c>
      <c r="T1055" s="210"/>
      <c r="U1055" s="211"/>
      <c r="V1055" s="211"/>
      <c r="W1055" s="211"/>
      <c r="X1055" s="211"/>
      <c r="Y1055" s="211"/>
      <c r="Z1055" s="211"/>
      <c r="AA1055" s="211"/>
      <c r="AB1055" s="211"/>
      <c r="AC1055" s="211"/>
      <c r="AD1055" s="211"/>
      <c r="AE1055" s="211"/>
      <c r="AF1055" s="211"/>
      <c r="AG1055" s="211"/>
      <c r="AH1055" s="211"/>
      <c r="AI1055" s="211"/>
      <c r="AJ1055" s="211"/>
      <c r="AK1055" s="211"/>
      <c r="AL1055" s="211"/>
      <c r="AM1055" s="211"/>
      <c r="AN1055" s="211"/>
      <c r="AO1055" s="211"/>
      <c r="AP1055" s="211"/>
      <c r="AQ1055" s="211"/>
      <c r="AR1055" s="211"/>
      <c r="AS1055" s="216"/>
    </row>
    <row r="1056" spans="1:45">
      <c r="A1056" s="33"/>
      <c r="B1056" s="19" t="s">
        <v>224</v>
      </c>
      <c r="C1056" s="11"/>
      <c r="D1056" s="217">
        <v>11.366666666666667</v>
      </c>
      <c r="E1056" s="217">
        <v>10.733333333333334</v>
      </c>
      <c r="F1056" s="217">
        <v>10.866666666666667</v>
      </c>
      <c r="G1056" s="217">
        <v>11.25</v>
      </c>
      <c r="H1056" s="217">
        <v>9.5166666666666675</v>
      </c>
      <c r="I1056" s="217">
        <v>9.8999999999999986</v>
      </c>
      <c r="J1056" s="217">
        <v>10.699999999999998</v>
      </c>
      <c r="K1056" s="217">
        <v>11.011117851799833</v>
      </c>
      <c r="L1056" s="217">
        <v>10.75</v>
      </c>
      <c r="M1056" s="217">
        <v>10.842417685253395</v>
      </c>
      <c r="N1056" s="217">
        <v>11.58333333333333</v>
      </c>
      <c r="O1056" s="217">
        <v>12.316666666666665</v>
      </c>
      <c r="P1056" s="217">
        <v>10.333333333333334</v>
      </c>
      <c r="Q1056" s="217">
        <v>11.866666666666667</v>
      </c>
      <c r="R1056" s="217">
        <v>15.166666666666666</v>
      </c>
      <c r="S1056" s="217">
        <v>11.583333333333334</v>
      </c>
      <c r="T1056" s="210"/>
      <c r="U1056" s="211"/>
      <c r="V1056" s="211"/>
      <c r="W1056" s="211"/>
      <c r="X1056" s="211"/>
      <c r="Y1056" s="211"/>
      <c r="Z1056" s="211"/>
      <c r="AA1056" s="211"/>
      <c r="AB1056" s="211"/>
      <c r="AC1056" s="211"/>
      <c r="AD1056" s="211"/>
      <c r="AE1056" s="211"/>
      <c r="AF1056" s="211"/>
      <c r="AG1056" s="211"/>
      <c r="AH1056" s="211"/>
      <c r="AI1056" s="211"/>
      <c r="AJ1056" s="211"/>
      <c r="AK1056" s="211"/>
      <c r="AL1056" s="211"/>
      <c r="AM1056" s="211"/>
      <c r="AN1056" s="211"/>
      <c r="AO1056" s="211"/>
      <c r="AP1056" s="211"/>
      <c r="AQ1056" s="211"/>
      <c r="AR1056" s="211"/>
      <c r="AS1056" s="216"/>
    </row>
    <row r="1057" spans="1:45">
      <c r="A1057" s="33"/>
      <c r="B1057" s="2" t="s">
        <v>225</v>
      </c>
      <c r="C1057" s="31"/>
      <c r="D1057" s="218">
        <v>11.350000000000001</v>
      </c>
      <c r="E1057" s="218">
        <v>10.7</v>
      </c>
      <c r="F1057" s="218">
        <v>11</v>
      </c>
      <c r="G1057" s="218">
        <v>11.25</v>
      </c>
      <c r="H1057" s="218">
        <v>9.5</v>
      </c>
      <c r="I1057" s="218">
        <v>10.149999999999999</v>
      </c>
      <c r="J1057" s="218">
        <v>10.7</v>
      </c>
      <c r="K1057" s="218">
        <v>10.98880466171615</v>
      </c>
      <c r="L1057" s="218">
        <v>10.75</v>
      </c>
      <c r="M1057" s="218">
        <v>10.918796915105666</v>
      </c>
      <c r="N1057" s="218">
        <v>11.45</v>
      </c>
      <c r="O1057" s="218">
        <v>12.3</v>
      </c>
      <c r="P1057" s="218">
        <v>10.350000000000001</v>
      </c>
      <c r="Q1057" s="218">
        <v>11.95</v>
      </c>
      <c r="R1057" s="218">
        <v>15</v>
      </c>
      <c r="S1057" s="218">
        <v>11.6</v>
      </c>
      <c r="T1057" s="210"/>
      <c r="U1057" s="211"/>
      <c r="V1057" s="211"/>
      <c r="W1057" s="211"/>
      <c r="X1057" s="211"/>
      <c r="Y1057" s="211"/>
      <c r="Z1057" s="211"/>
      <c r="AA1057" s="211"/>
      <c r="AB1057" s="211"/>
      <c r="AC1057" s="211"/>
      <c r="AD1057" s="211"/>
      <c r="AE1057" s="211"/>
      <c r="AF1057" s="211"/>
      <c r="AG1057" s="211"/>
      <c r="AH1057" s="211"/>
      <c r="AI1057" s="211"/>
      <c r="AJ1057" s="211"/>
      <c r="AK1057" s="211"/>
      <c r="AL1057" s="211"/>
      <c r="AM1057" s="211"/>
      <c r="AN1057" s="211"/>
      <c r="AO1057" s="211"/>
      <c r="AP1057" s="211"/>
      <c r="AQ1057" s="211"/>
      <c r="AR1057" s="211"/>
      <c r="AS1057" s="216"/>
    </row>
    <row r="1058" spans="1:45">
      <c r="A1058" s="33"/>
      <c r="B1058" s="2" t="s">
        <v>226</v>
      </c>
      <c r="C1058" s="31"/>
      <c r="D1058" s="24">
        <v>0.76854841530424556</v>
      </c>
      <c r="E1058" s="24">
        <v>0.13662601021279502</v>
      </c>
      <c r="F1058" s="24">
        <v>0.52025634707004464</v>
      </c>
      <c r="G1058" s="24">
        <v>0.2664582518894843</v>
      </c>
      <c r="H1058" s="24">
        <v>0.21369760566432833</v>
      </c>
      <c r="I1058" s="24">
        <v>0.61644140029689742</v>
      </c>
      <c r="J1058" s="24">
        <v>0.15491933384829704</v>
      </c>
      <c r="K1058" s="24">
        <v>0.3674364649140055</v>
      </c>
      <c r="L1058" s="24">
        <v>0.28809720581775827</v>
      </c>
      <c r="M1058" s="24">
        <v>0.35211463805512438</v>
      </c>
      <c r="N1058" s="24">
        <v>0.3125166662222455</v>
      </c>
      <c r="O1058" s="24">
        <v>0.45789372857319943</v>
      </c>
      <c r="P1058" s="24">
        <v>0.16329931618554541</v>
      </c>
      <c r="Q1058" s="24">
        <v>0.43204937989385755</v>
      </c>
      <c r="R1058" s="24">
        <v>0.40824829046386302</v>
      </c>
      <c r="S1058" s="24">
        <v>0.30605010483034756</v>
      </c>
      <c r="T1058" s="113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A1059" s="33"/>
      <c r="B1059" s="2" t="s">
        <v>86</v>
      </c>
      <c r="C1059" s="31"/>
      <c r="D1059" s="12">
        <v>6.761423008541749E-2</v>
      </c>
      <c r="E1059" s="12">
        <v>1.272913138628525E-2</v>
      </c>
      <c r="F1059" s="12">
        <v>4.7876350957366066E-2</v>
      </c>
      <c r="G1059" s="12">
        <v>2.3685177945731939E-2</v>
      </c>
      <c r="H1059" s="12">
        <v>2.2455089912188614E-2</v>
      </c>
      <c r="I1059" s="12">
        <v>6.2266808110797725E-2</v>
      </c>
      <c r="J1059" s="12">
        <v>1.4478442415728699E-2</v>
      </c>
      <c r="K1059" s="12">
        <v>3.3369587889202898E-2</v>
      </c>
      <c r="L1059" s="12">
        <v>2.6799740076070538E-2</v>
      </c>
      <c r="M1059" s="12">
        <v>3.2475657023804762E-2</v>
      </c>
      <c r="N1059" s="12">
        <v>2.6979856076740624E-2</v>
      </c>
      <c r="O1059" s="12">
        <v>3.717675739430578E-2</v>
      </c>
      <c r="P1059" s="12">
        <v>1.5803159630859234E-2</v>
      </c>
      <c r="Q1059" s="12">
        <v>3.640865560903294E-2</v>
      </c>
      <c r="R1059" s="12">
        <v>2.6917469700914045E-2</v>
      </c>
      <c r="S1059" s="12">
        <v>2.6421591783914896E-2</v>
      </c>
      <c r="T1059" s="113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3"/>
      <c r="B1060" s="2" t="s">
        <v>227</v>
      </c>
      <c r="C1060" s="31"/>
      <c r="D1060" s="12">
        <v>3.5646357546280205E-2</v>
      </c>
      <c r="E1060" s="12">
        <v>-2.2058278211430471E-2</v>
      </c>
      <c r="F1060" s="12">
        <v>-9.9099338413861648E-3</v>
      </c>
      <c r="G1060" s="12">
        <v>2.5016556222491326E-2</v>
      </c>
      <c r="H1060" s="12">
        <v>-0.1329119205880851</v>
      </c>
      <c r="I1060" s="12">
        <v>-9.7985430524207828E-2</v>
      </c>
      <c r="J1060" s="12">
        <v>-2.5095364303941881E-2</v>
      </c>
      <c r="K1060" s="12">
        <v>3.2513867210544056E-3</v>
      </c>
      <c r="L1060" s="12">
        <v>-2.0539735165175044E-2</v>
      </c>
      <c r="M1060" s="12">
        <v>-1.2119321167620489E-2</v>
      </c>
      <c r="N1060" s="12">
        <v>5.538741714760187E-2</v>
      </c>
      <c r="O1060" s="12">
        <v>0.12220331118284578</v>
      </c>
      <c r="P1060" s="12">
        <v>-5.85033113215635E-2</v>
      </c>
      <c r="Q1060" s="12">
        <v>8.1202648933946353E-2</v>
      </c>
      <c r="R1060" s="12">
        <v>0.38187417209254382</v>
      </c>
      <c r="S1060" s="12">
        <v>5.5387417147602092E-2</v>
      </c>
      <c r="T1060" s="113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55" t="s">
        <v>228</v>
      </c>
      <c r="C1061" s="56"/>
      <c r="D1061" s="54">
        <v>0.56000000000000005</v>
      </c>
      <c r="E1061" s="54">
        <v>0.27</v>
      </c>
      <c r="F1061" s="54">
        <v>0.09</v>
      </c>
      <c r="G1061" s="54">
        <v>0.41</v>
      </c>
      <c r="H1061" s="54">
        <v>1.86</v>
      </c>
      <c r="I1061" s="54">
        <v>1.36</v>
      </c>
      <c r="J1061" s="54">
        <v>0.31</v>
      </c>
      <c r="K1061" s="54">
        <v>0.09</v>
      </c>
      <c r="L1061" s="54">
        <v>0.25</v>
      </c>
      <c r="M1061" s="54">
        <v>0.13</v>
      </c>
      <c r="N1061" s="54">
        <v>0.84</v>
      </c>
      <c r="O1061" s="54">
        <v>1.8</v>
      </c>
      <c r="P1061" s="54">
        <v>0.79</v>
      </c>
      <c r="Q1061" s="54">
        <v>1.21</v>
      </c>
      <c r="R1061" s="54">
        <v>5.52</v>
      </c>
      <c r="S1061" s="54">
        <v>0.84</v>
      </c>
      <c r="T1061" s="113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AS1062" s="71"/>
    </row>
    <row r="1063" spans="1:45" ht="15">
      <c r="B1063" s="37" t="s">
        <v>473</v>
      </c>
      <c r="AS1063" s="30" t="s">
        <v>67</v>
      </c>
    </row>
    <row r="1064" spans="1:45" ht="15">
      <c r="A1064" s="27" t="s">
        <v>41</v>
      </c>
      <c r="B1064" s="17" t="s">
        <v>128</v>
      </c>
      <c r="C1064" s="14" t="s">
        <v>129</v>
      </c>
      <c r="D1064" s="15" t="s">
        <v>213</v>
      </c>
      <c r="E1064" s="16" t="s">
        <v>213</v>
      </c>
      <c r="F1064" s="16" t="s">
        <v>213</v>
      </c>
      <c r="G1064" s="16" t="s">
        <v>213</v>
      </c>
      <c r="H1064" s="16" t="s">
        <v>213</v>
      </c>
      <c r="I1064" s="16" t="s">
        <v>213</v>
      </c>
      <c r="J1064" s="16" t="s">
        <v>213</v>
      </c>
      <c r="K1064" s="113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214</v>
      </c>
      <c r="C1065" s="7" t="s">
        <v>214</v>
      </c>
      <c r="D1065" s="111" t="s">
        <v>215</v>
      </c>
      <c r="E1065" s="112" t="s">
        <v>239</v>
      </c>
      <c r="F1065" s="112" t="s">
        <v>240</v>
      </c>
      <c r="G1065" s="112" t="s">
        <v>244</v>
      </c>
      <c r="H1065" s="112" t="s">
        <v>221</v>
      </c>
      <c r="I1065" s="112" t="s">
        <v>242</v>
      </c>
      <c r="J1065" s="112" t="s">
        <v>243</v>
      </c>
      <c r="K1065" s="113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251</v>
      </c>
      <c r="E1066" s="9" t="s">
        <v>251</v>
      </c>
      <c r="F1066" s="9" t="s">
        <v>251</v>
      </c>
      <c r="G1066" s="9" t="s">
        <v>252</v>
      </c>
      <c r="H1066" s="9" t="s">
        <v>251</v>
      </c>
      <c r="I1066" s="9" t="s">
        <v>130</v>
      </c>
      <c r="J1066" s="9" t="s">
        <v>251</v>
      </c>
      <c r="K1066" s="113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2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113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3</v>
      </c>
    </row>
    <row r="1068" spans="1:45">
      <c r="A1068" s="33"/>
      <c r="B1068" s="17">
        <v>1</v>
      </c>
      <c r="C1068" s="13">
        <v>1</v>
      </c>
      <c r="D1068" s="20">
        <v>1.1000000000000001</v>
      </c>
      <c r="E1068" s="20">
        <v>1</v>
      </c>
      <c r="F1068" s="21">
        <v>1</v>
      </c>
      <c r="G1068" s="20">
        <v>1.29489795918367</v>
      </c>
      <c r="H1068" s="21">
        <v>1.2</v>
      </c>
      <c r="I1068" s="104">
        <v>1.4</v>
      </c>
      <c r="J1068" s="21">
        <v>1.24</v>
      </c>
      <c r="K1068" s="113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</v>
      </c>
    </row>
    <row r="1069" spans="1:45">
      <c r="A1069" s="33"/>
      <c r="B1069" s="18">
        <v>1</v>
      </c>
      <c r="C1069" s="7">
        <v>2</v>
      </c>
      <c r="D1069" s="9">
        <v>1.3</v>
      </c>
      <c r="E1069" s="9">
        <v>1.2</v>
      </c>
      <c r="F1069" s="22">
        <v>1.1000000000000001</v>
      </c>
      <c r="G1069" s="9">
        <v>1.20188679245283</v>
      </c>
      <c r="H1069" s="22">
        <v>1.2</v>
      </c>
      <c r="I1069" s="105">
        <v>1.5</v>
      </c>
      <c r="J1069" s="22">
        <v>1.18</v>
      </c>
      <c r="K1069" s="113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 t="e">
        <v>#N/A</v>
      </c>
    </row>
    <row r="1070" spans="1:45">
      <c r="A1070" s="33"/>
      <c r="B1070" s="18">
        <v>1</v>
      </c>
      <c r="C1070" s="7">
        <v>3</v>
      </c>
      <c r="D1070" s="9">
        <v>1.2</v>
      </c>
      <c r="E1070" s="9">
        <v>1.1000000000000001</v>
      </c>
      <c r="F1070" s="22">
        <v>0.9</v>
      </c>
      <c r="G1070" s="9">
        <v>1.24845360824742</v>
      </c>
      <c r="H1070" s="22">
        <v>1.2</v>
      </c>
      <c r="I1070" s="105">
        <v>1.5</v>
      </c>
      <c r="J1070" s="22">
        <v>1.23</v>
      </c>
      <c r="K1070" s="113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16</v>
      </c>
    </row>
    <row r="1071" spans="1:45">
      <c r="A1071" s="33"/>
      <c r="B1071" s="18">
        <v>1</v>
      </c>
      <c r="C1071" s="7">
        <v>4</v>
      </c>
      <c r="D1071" s="9">
        <v>1.3</v>
      </c>
      <c r="E1071" s="9">
        <v>1</v>
      </c>
      <c r="F1071" s="22">
        <v>1.1000000000000001</v>
      </c>
      <c r="G1071" s="9">
        <v>1.2277227722772299</v>
      </c>
      <c r="H1071" s="22">
        <v>1.2</v>
      </c>
      <c r="I1071" s="105">
        <v>1.5</v>
      </c>
      <c r="J1071" s="22">
        <v>1.18</v>
      </c>
      <c r="K1071" s="113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1.1716489837895863</v>
      </c>
    </row>
    <row r="1072" spans="1:45">
      <c r="A1072" s="33"/>
      <c r="B1072" s="18">
        <v>1</v>
      </c>
      <c r="C1072" s="7">
        <v>5</v>
      </c>
      <c r="D1072" s="9">
        <v>1.4</v>
      </c>
      <c r="E1072" s="9">
        <v>1.1000000000000001</v>
      </c>
      <c r="F1072" s="9">
        <v>1</v>
      </c>
      <c r="G1072" s="9">
        <v>1.21015228426396</v>
      </c>
      <c r="H1072" s="9">
        <v>1.2</v>
      </c>
      <c r="I1072" s="105">
        <v>1.4</v>
      </c>
      <c r="J1072" s="9">
        <v>1.18</v>
      </c>
      <c r="K1072" s="113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93</v>
      </c>
    </row>
    <row r="1073" spans="1:45">
      <c r="A1073" s="33"/>
      <c r="B1073" s="18">
        <v>1</v>
      </c>
      <c r="C1073" s="7">
        <v>6</v>
      </c>
      <c r="D1073" s="9">
        <v>1.3</v>
      </c>
      <c r="E1073" s="9">
        <v>1.2</v>
      </c>
      <c r="F1073" s="9">
        <v>1.1000000000000001</v>
      </c>
      <c r="G1073" s="9">
        <v>1.20625</v>
      </c>
      <c r="H1073" s="9">
        <v>1.2</v>
      </c>
      <c r="I1073" s="105">
        <v>1.5</v>
      </c>
      <c r="J1073" s="9">
        <v>1.18</v>
      </c>
      <c r="K1073" s="113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3"/>
      <c r="B1074" s="19" t="s">
        <v>224</v>
      </c>
      <c r="C1074" s="11"/>
      <c r="D1074" s="23">
        <v>1.2666666666666668</v>
      </c>
      <c r="E1074" s="23">
        <v>1.1000000000000001</v>
      </c>
      <c r="F1074" s="23">
        <v>1.0333333333333332</v>
      </c>
      <c r="G1074" s="23">
        <v>1.2315605694041849</v>
      </c>
      <c r="H1074" s="23">
        <v>1.2</v>
      </c>
      <c r="I1074" s="23">
        <v>1.4666666666666668</v>
      </c>
      <c r="J1074" s="23">
        <v>1.1983333333333333</v>
      </c>
      <c r="K1074" s="113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3"/>
      <c r="B1075" s="2" t="s">
        <v>225</v>
      </c>
      <c r="C1075" s="31"/>
      <c r="D1075" s="10">
        <v>1.3</v>
      </c>
      <c r="E1075" s="10">
        <v>1.1000000000000001</v>
      </c>
      <c r="F1075" s="10">
        <v>1.05</v>
      </c>
      <c r="G1075" s="10">
        <v>1.218937528270595</v>
      </c>
      <c r="H1075" s="10">
        <v>1.2</v>
      </c>
      <c r="I1075" s="10">
        <v>1.5</v>
      </c>
      <c r="J1075" s="10">
        <v>1.18</v>
      </c>
      <c r="K1075" s="113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3"/>
      <c r="B1076" s="2" t="s">
        <v>226</v>
      </c>
      <c r="C1076" s="31"/>
      <c r="D1076" s="24">
        <v>0.10327955589886442</v>
      </c>
      <c r="E1076" s="24">
        <v>8.9442719099991574E-2</v>
      </c>
      <c r="F1076" s="24">
        <v>8.1649658092772637E-2</v>
      </c>
      <c r="G1076" s="24">
        <v>3.5471681739080628E-2</v>
      </c>
      <c r="H1076" s="24">
        <v>0</v>
      </c>
      <c r="I1076" s="24">
        <v>5.1639777949432274E-2</v>
      </c>
      <c r="J1076" s="24">
        <v>2.8577380332470436E-2</v>
      </c>
      <c r="K1076" s="178"/>
      <c r="L1076" s="179"/>
      <c r="M1076" s="179"/>
      <c r="N1076" s="179"/>
      <c r="O1076" s="179"/>
      <c r="P1076" s="179"/>
      <c r="Q1076" s="179"/>
      <c r="R1076" s="179"/>
      <c r="S1076" s="179"/>
      <c r="T1076" s="179"/>
      <c r="U1076" s="179"/>
      <c r="V1076" s="179"/>
      <c r="W1076" s="179"/>
      <c r="X1076" s="179"/>
      <c r="Y1076" s="179"/>
      <c r="Z1076" s="179"/>
      <c r="AA1076" s="179"/>
      <c r="AB1076" s="179"/>
      <c r="AC1076" s="179"/>
      <c r="AD1076" s="179"/>
      <c r="AE1076" s="179"/>
      <c r="AF1076" s="179"/>
      <c r="AG1076" s="179"/>
      <c r="AH1076" s="179"/>
      <c r="AI1076" s="179"/>
      <c r="AJ1076" s="179"/>
      <c r="AK1076" s="179"/>
      <c r="AL1076" s="179"/>
      <c r="AM1076" s="179"/>
      <c r="AN1076" s="179"/>
      <c r="AO1076" s="179"/>
      <c r="AP1076" s="179"/>
      <c r="AQ1076" s="179"/>
      <c r="AR1076" s="179"/>
      <c r="AS1076" s="72"/>
    </row>
    <row r="1077" spans="1:45">
      <c r="A1077" s="33"/>
      <c r="B1077" s="2" t="s">
        <v>86</v>
      </c>
      <c r="C1077" s="31"/>
      <c r="D1077" s="12">
        <v>8.1536491499103483E-2</v>
      </c>
      <c r="E1077" s="12">
        <v>8.1311562818174157E-2</v>
      </c>
      <c r="F1077" s="12">
        <v>7.9015798154296116E-2</v>
      </c>
      <c r="G1077" s="12">
        <v>2.880222265985783E-2</v>
      </c>
      <c r="H1077" s="12">
        <v>0</v>
      </c>
      <c r="I1077" s="12">
        <v>3.5208939510976547E-2</v>
      </c>
      <c r="J1077" s="12">
        <v>2.3847605284398141E-2</v>
      </c>
      <c r="K1077" s="113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3"/>
      <c r="B1078" s="2" t="s">
        <v>227</v>
      </c>
      <c r="C1078" s="31"/>
      <c r="D1078" s="12">
        <v>8.1097397080271527E-2</v>
      </c>
      <c r="E1078" s="12">
        <v>-6.115226043029065E-2</v>
      </c>
      <c r="F1078" s="12">
        <v>-0.11805212343451565</v>
      </c>
      <c r="G1078" s="12">
        <v>5.1134415207548134E-2</v>
      </c>
      <c r="H1078" s="12">
        <v>2.4197534076046523E-2</v>
      </c>
      <c r="I1078" s="12">
        <v>0.25179698609294587</v>
      </c>
      <c r="J1078" s="12">
        <v>2.2775037500940787E-2</v>
      </c>
      <c r="K1078" s="113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55" t="s">
        <v>228</v>
      </c>
      <c r="C1079" s="56"/>
      <c r="D1079" s="54">
        <v>0.67</v>
      </c>
      <c r="E1079" s="54">
        <v>1.01</v>
      </c>
      <c r="F1079" s="54">
        <v>1.69</v>
      </c>
      <c r="G1079" s="54">
        <v>0.32</v>
      </c>
      <c r="H1079" s="54">
        <v>0</v>
      </c>
      <c r="I1079" s="54">
        <v>2.7</v>
      </c>
      <c r="J1079" s="54">
        <v>0.02</v>
      </c>
      <c r="K1079" s="113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AS1080" s="71"/>
    </row>
    <row r="1081" spans="1:45" ht="15">
      <c r="B1081" s="37" t="s">
        <v>474</v>
      </c>
      <c r="AS1081" s="30" t="s">
        <v>67</v>
      </c>
    </row>
    <row r="1082" spans="1:45" ht="15">
      <c r="A1082" s="27" t="s">
        <v>44</v>
      </c>
      <c r="B1082" s="17" t="s">
        <v>128</v>
      </c>
      <c r="C1082" s="14" t="s">
        <v>129</v>
      </c>
      <c r="D1082" s="15" t="s">
        <v>213</v>
      </c>
      <c r="E1082" s="16" t="s">
        <v>213</v>
      </c>
      <c r="F1082" s="16" t="s">
        <v>213</v>
      </c>
      <c r="G1082" s="16" t="s">
        <v>213</v>
      </c>
      <c r="H1082" s="16" t="s">
        <v>213</v>
      </c>
      <c r="I1082" s="16" t="s">
        <v>213</v>
      </c>
      <c r="J1082" s="16" t="s">
        <v>213</v>
      </c>
      <c r="K1082" s="16" t="s">
        <v>213</v>
      </c>
      <c r="L1082" s="16" t="s">
        <v>213</v>
      </c>
      <c r="M1082" s="16" t="s">
        <v>213</v>
      </c>
      <c r="N1082" s="16" t="s">
        <v>213</v>
      </c>
      <c r="O1082" s="16" t="s">
        <v>213</v>
      </c>
      <c r="P1082" s="16" t="s">
        <v>213</v>
      </c>
      <c r="Q1082" s="16" t="s">
        <v>213</v>
      </c>
      <c r="R1082" s="16" t="s">
        <v>213</v>
      </c>
      <c r="S1082" s="16" t="s">
        <v>213</v>
      </c>
      <c r="T1082" s="113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214</v>
      </c>
      <c r="C1083" s="7" t="s">
        <v>214</v>
      </c>
      <c r="D1083" s="111" t="s">
        <v>215</v>
      </c>
      <c r="E1083" s="112" t="s">
        <v>231</v>
      </c>
      <c r="F1083" s="112" t="s">
        <v>217</v>
      </c>
      <c r="G1083" s="112" t="s">
        <v>218</v>
      </c>
      <c r="H1083" s="112" t="s">
        <v>239</v>
      </c>
      <c r="I1083" s="112" t="s">
        <v>240</v>
      </c>
      <c r="J1083" s="112" t="s">
        <v>250</v>
      </c>
      <c r="K1083" s="112" t="s">
        <v>244</v>
      </c>
      <c r="L1083" s="112" t="s">
        <v>219</v>
      </c>
      <c r="M1083" s="112" t="s">
        <v>220</v>
      </c>
      <c r="N1083" s="112" t="s">
        <v>221</v>
      </c>
      <c r="O1083" s="112" t="s">
        <v>222</v>
      </c>
      <c r="P1083" s="112" t="s">
        <v>241</v>
      </c>
      <c r="Q1083" s="112" t="s">
        <v>223</v>
      </c>
      <c r="R1083" s="112" t="s">
        <v>242</v>
      </c>
      <c r="S1083" s="112" t="s">
        <v>243</v>
      </c>
      <c r="T1083" s="113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130</v>
      </c>
      <c r="E1084" s="9" t="s">
        <v>130</v>
      </c>
      <c r="F1084" s="9" t="s">
        <v>251</v>
      </c>
      <c r="G1084" s="9" t="s">
        <v>251</v>
      </c>
      <c r="H1084" s="9" t="s">
        <v>130</v>
      </c>
      <c r="I1084" s="9" t="s">
        <v>251</v>
      </c>
      <c r="J1084" s="9" t="s">
        <v>251</v>
      </c>
      <c r="K1084" s="9" t="s">
        <v>252</v>
      </c>
      <c r="L1084" s="9" t="s">
        <v>251</v>
      </c>
      <c r="M1084" s="9" t="s">
        <v>130</v>
      </c>
      <c r="N1084" s="9" t="s">
        <v>130</v>
      </c>
      <c r="O1084" s="9" t="s">
        <v>251</v>
      </c>
      <c r="P1084" s="9" t="s">
        <v>251</v>
      </c>
      <c r="Q1084" s="9" t="s">
        <v>251</v>
      </c>
      <c r="R1084" s="9" t="s">
        <v>130</v>
      </c>
      <c r="S1084" s="9" t="s">
        <v>130</v>
      </c>
      <c r="T1084" s="113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1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113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1</v>
      </c>
    </row>
    <row r="1086" spans="1:45">
      <c r="A1086" s="33"/>
      <c r="B1086" s="17">
        <v>1</v>
      </c>
      <c r="C1086" s="13">
        <v>1</v>
      </c>
      <c r="D1086" s="219">
        <v>16</v>
      </c>
      <c r="E1086" s="219">
        <v>15</v>
      </c>
      <c r="F1086" s="209">
        <v>14</v>
      </c>
      <c r="G1086" s="219">
        <v>12</v>
      </c>
      <c r="H1086" s="209">
        <v>15</v>
      </c>
      <c r="I1086" s="219">
        <v>9.5</v>
      </c>
      <c r="J1086" s="209">
        <v>10</v>
      </c>
      <c r="K1086" s="219">
        <v>15.055102040816299</v>
      </c>
      <c r="L1086" s="219">
        <v>13</v>
      </c>
      <c r="M1086" s="219">
        <v>13.696005103356981</v>
      </c>
      <c r="N1086" s="219">
        <v>14</v>
      </c>
      <c r="O1086" s="219">
        <v>12</v>
      </c>
      <c r="P1086" s="219">
        <v>15.8</v>
      </c>
      <c r="Q1086" s="208">
        <v>8</v>
      </c>
      <c r="R1086" s="208">
        <v>24</v>
      </c>
      <c r="S1086" s="208">
        <v>26</v>
      </c>
      <c r="T1086" s="210"/>
      <c r="U1086" s="211"/>
      <c r="V1086" s="211"/>
      <c r="W1086" s="211"/>
      <c r="X1086" s="211"/>
      <c r="Y1086" s="211"/>
      <c r="Z1086" s="211"/>
      <c r="AA1086" s="211"/>
      <c r="AB1086" s="211"/>
      <c r="AC1086" s="211"/>
      <c r="AD1086" s="211"/>
      <c r="AE1086" s="211"/>
      <c r="AF1086" s="211"/>
      <c r="AG1086" s="211"/>
      <c r="AH1086" s="211"/>
      <c r="AI1086" s="211"/>
      <c r="AJ1086" s="211"/>
      <c r="AK1086" s="211"/>
      <c r="AL1086" s="211"/>
      <c r="AM1086" s="211"/>
      <c r="AN1086" s="211"/>
      <c r="AO1086" s="211"/>
      <c r="AP1086" s="211"/>
      <c r="AQ1086" s="211"/>
      <c r="AR1086" s="211"/>
      <c r="AS1086" s="212">
        <v>1</v>
      </c>
    </row>
    <row r="1087" spans="1:45">
      <c r="A1087" s="33"/>
      <c r="B1087" s="18">
        <v>1</v>
      </c>
      <c r="C1087" s="7">
        <v>2</v>
      </c>
      <c r="D1087" s="215">
        <v>16</v>
      </c>
      <c r="E1087" s="215">
        <v>15</v>
      </c>
      <c r="F1087" s="214">
        <v>14</v>
      </c>
      <c r="G1087" s="215">
        <v>13</v>
      </c>
      <c r="H1087" s="214">
        <v>15</v>
      </c>
      <c r="I1087" s="215">
        <v>11.6</v>
      </c>
      <c r="J1087" s="214">
        <v>10</v>
      </c>
      <c r="K1087" s="215">
        <v>14.0566037735849</v>
      </c>
      <c r="L1087" s="215">
        <v>12</v>
      </c>
      <c r="M1087" s="215">
        <v>13.7120686824733</v>
      </c>
      <c r="N1087" s="215">
        <v>16</v>
      </c>
      <c r="O1087" s="215">
        <v>15</v>
      </c>
      <c r="P1087" s="215">
        <v>16.2</v>
      </c>
      <c r="Q1087" s="213">
        <v>8</v>
      </c>
      <c r="R1087" s="213">
        <v>23</v>
      </c>
      <c r="S1087" s="213">
        <v>28</v>
      </c>
      <c r="T1087" s="210"/>
      <c r="U1087" s="211"/>
      <c r="V1087" s="211"/>
      <c r="W1087" s="211"/>
      <c r="X1087" s="211"/>
      <c r="Y1087" s="211"/>
      <c r="Z1087" s="211"/>
      <c r="AA1087" s="211"/>
      <c r="AB1087" s="211"/>
      <c r="AC1087" s="211"/>
      <c r="AD1087" s="211"/>
      <c r="AE1087" s="211"/>
      <c r="AF1087" s="211"/>
      <c r="AG1087" s="211"/>
      <c r="AH1087" s="211"/>
      <c r="AI1087" s="211"/>
      <c r="AJ1087" s="211"/>
      <c r="AK1087" s="211"/>
      <c r="AL1087" s="211"/>
      <c r="AM1087" s="211"/>
      <c r="AN1087" s="211"/>
      <c r="AO1087" s="211"/>
      <c r="AP1087" s="211"/>
      <c r="AQ1087" s="211"/>
      <c r="AR1087" s="211"/>
      <c r="AS1087" s="212" t="e">
        <v>#N/A</v>
      </c>
    </row>
    <row r="1088" spans="1:45">
      <c r="A1088" s="33"/>
      <c r="B1088" s="18">
        <v>1</v>
      </c>
      <c r="C1088" s="7">
        <v>3</v>
      </c>
      <c r="D1088" s="215">
        <v>16</v>
      </c>
      <c r="E1088" s="215">
        <v>15</v>
      </c>
      <c r="F1088" s="214">
        <v>12</v>
      </c>
      <c r="G1088" s="215">
        <v>13</v>
      </c>
      <c r="H1088" s="214">
        <v>17</v>
      </c>
      <c r="I1088" s="215">
        <v>10.3</v>
      </c>
      <c r="J1088" s="214">
        <v>10</v>
      </c>
      <c r="K1088" s="214">
        <v>14.283505154639199</v>
      </c>
      <c r="L1088" s="218">
        <v>13</v>
      </c>
      <c r="M1088" s="218">
        <v>14.701287711209533</v>
      </c>
      <c r="N1088" s="218">
        <v>16</v>
      </c>
      <c r="O1088" s="218">
        <v>14</v>
      </c>
      <c r="P1088" s="221">
        <v>18.2</v>
      </c>
      <c r="Q1088" s="226">
        <v>8</v>
      </c>
      <c r="R1088" s="226">
        <v>22</v>
      </c>
      <c r="S1088" s="226">
        <v>25</v>
      </c>
      <c r="T1088" s="210"/>
      <c r="U1088" s="211"/>
      <c r="V1088" s="211"/>
      <c r="W1088" s="211"/>
      <c r="X1088" s="211"/>
      <c r="Y1088" s="211"/>
      <c r="Z1088" s="211"/>
      <c r="AA1088" s="211"/>
      <c r="AB1088" s="211"/>
      <c r="AC1088" s="211"/>
      <c r="AD1088" s="211"/>
      <c r="AE1088" s="211"/>
      <c r="AF1088" s="211"/>
      <c r="AG1088" s="211"/>
      <c r="AH1088" s="211"/>
      <c r="AI1088" s="211"/>
      <c r="AJ1088" s="211"/>
      <c r="AK1088" s="211"/>
      <c r="AL1088" s="211"/>
      <c r="AM1088" s="211"/>
      <c r="AN1088" s="211"/>
      <c r="AO1088" s="211"/>
      <c r="AP1088" s="211"/>
      <c r="AQ1088" s="211"/>
      <c r="AR1088" s="211"/>
      <c r="AS1088" s="212">
        <v>16</v>
      </c>
    </row>
    <row r="1089" spans="1:45">
      <c r="A1089" s="33"/>
      <c r="B1089" s="18">
        <v>1</v>
      </c>
      <c r="C1089" s="7">
        <v>4</v>
      </c>
      <c r="D1089" s="215">
        <v>16</v>
      </c>
      <c r="E1089" s="215">
        <v>15</v>
      </c>
      <c r="F1089" s="214">
        <v>13</v>
      </c>
      <c r="G1089" s="215">
        <v>12</v>
      </c>
      <c r="H1089" s="214">
        <v>16</v>
      </c>
      <c r="I1089" s="215">
        <v>12.9</v>
      </c>
      <c r="J1089" s="214">
        <v>14</v>
      </c>
      <c r="K1089" s="214">
        <v>15.1980198019802</v>
      </c>
      <c r="L1089" s="218">
        <v>12</v>
      </c>
      <c r="M1089" s="221">
        <v>19.478714625158464</v>
      </c>
      <c r="N1089" s="218">
        <v>14</v>
      </c>
      <c r="O1089" s="218">
        <v>13</v>
      </c>
      <c r="P1089" s="218">
        <v>16.5</v>
      </c>
      <c r="Q1089" s="226">
        <v>7</v>
      </c>
      <c r="R1089" s="226">
        <v>24</v>
      </c>
      <c r="S1089" s="226">
        <v>24</v>
      </c>
      <c r="T1089" s="210"/>
      <c r="U1089" s="211"/>
      <c r="V1089" s="211"/>
      <c r="W1089" s="211"/>
      <c r="X1089" s="211"/>
      <c r="Y1089" s="211"/>
      <c r="Z1089" s="211"/>
      <c r="AA1089" s="211"/>
      <c r="AB1089" s="211"/>
      <c r="AC1089" s="211"/>
      <c r="AD1089" s="211"/>
      <c r="AE1089" s="211"/>
      <c r="AF1089" s="211"/>
      <c r="AG1089" s="211"/>
      <c r="AH1089" s="211"/>
      <c r="AI1089" s="211"/>
      <c r="AJ1089" s="211"/>
      <c r="AK1089" s="211"/>
      <c r="AL1089" s="211"/>
      <c r="AM1089" s="211"/>
      <c r="AN1089" s="211"/>
      <c r="AO1089" s="211"/>
      <c r="AP1089" s="211"/>
      <c r="AQ1089" s="211"/>
      <c r="AR1089" s="211"/>
      <c r="AS1089" s="212">
        <v>13.784178330718428</v>
      </c>
    </row>
    <row r="1090" spans="1:45">
      <c r="A1090" s="33"/>
      <c r="B1090" s="18">
        <v>1</v>
      </c>
      <c r="C1090" s="7">
        <v>5</v>
      </c>
      <c r="D1090" s="215">
        <v>16</v>
      </c>
      <c r="E1090" s="215">
        <v>15</v>
      </c>
      <c r="F1090" s="215">
        <v>13</v>
      </c>
      <c r="G1090" s="215">
        <v>13</v>
      </c>
      <c r="H1090" s="215">
        <v>15</v>
      </c>
      <c r="I1090" s="215">
        <v>12.7</v>
      </c>
      <c r="J1090" s="215">
        <v>9</v>
      </c>
      <c r="K1090" s="215">
        <v>14.4781725888325</v>
      </c>
      <c r="L1090" s="215">
        <v>12</v>
      </c>
      <c r="M1090" s="215">
        <v>13.27655046847692</v>
      </c>
      <c r="N1090" s="215">
        <v>17</v>
      </c>
      <c r="O1090" s="215">
        <v>13</v>
      </c>
      <c r="P1090" s="215">
        <v>16.2</v>
      </c>
      <c r="Q1090" s="213">
        <v>7</v>
      </c>
      <c r="R1090" s="213">
        <v>25</v>
      </c>
      <c r="S1090" s="213">
        <v>25</v>
      </c>
      <c r="T1090" s="210"/>
      <c r="U1090" s="211"/>
      <c r="V1090" s="211"/>
      <c r="W1090" s="211"/>
      <c r="X1090" s="211"/>
      <c r="Y1090" s="211"/>
      <c r="Z1090" s="211"/>
      <c r="AA1090" s="211"/>
      <c r="AB1090" s="211"/>
      <c r="AC1090" s="211"/>
      <c r="AD1090" s="211"/>
      <c r="AE1090" s="211"/>
      <c r="AF1090" s="211"/>
      <c r="AG1090" s="211"/>
      <c r="AH1090" s="211"/>
      <c r="AI1090" s="211"/>
      <c r="AJ1090" s="211"/>
      <c r="AK1090" s="211"/>
      <c r="AL1090" s="211"/>
      <c r="AM1090" s="211"/>
      <c r="AN1090" s="211"/>
      <c r="AO1090" s="211"/>
      <c r="AP1090" s="211"/>
      <c r="AQ1090" s="211"/>
      <c r="AR1090" s="211"/>
      <c r="AS1090" s="212">
        <v>94</v>
      </c>
    </row>
    <row r="1091" spans="1:45">
      <c r="A1091" s="33"/>
      <c r="B1091" s="18">
        <v>1</v>
      </c>
      <c r="C1091" s="7">
        <v>6</v>
      </c>
      <c r="D1091" s="215">
        <v>14</v>
      </c>
      <c r="E1091" s="215">
        <v>16</v>
      </c>
      <c r="F1091" s="215">
        <v>13</v>
      </c>
      <c r="G1091" s="215">
        <v>13</v>
      </c>
      <c r="H1091" s="215">
        <v>15</v>
      </c>
      <c r="I1091" s="215">
        <v>12.6</v>
      </c>
      <c r="J1091" s="215">
        <v>10</v>
      </c>
      <c r="K1091" s="215">
        <v>12.625125628140699</v>
      </c>
      <c r="L1091" s="215">
        <v>12</v>
      </c>
      <c r="M1091" s="215">
        <v>12.138572041186272</v>
      </c>
      <c r="N1091" s="215">
        <v>15</v>
      </c>
      <c r="O1091" s="215">
        <v>13</v>
      </c>
      <c r="P1091" s="215">
        <v>16</v>
      </c>
      <c r="Q1091" s="213">
        <v>7</v>
      </c>
      <c r="R1091" s="213">
        <v>25</v>
      </c>
      <c r="S1091" s="213">
        <v>24</v>
      </c>
      <c r="T1091" s="210"/>
      <c r="U1091" s="211"/>
      <c r="V1091" s="211"/>
      <c r="W1091" s="211"/>
      <c r="X1091" s="211"/>
      <c r="Y1091" s="211"/>
      <c r="Z1091" s="211"/>
      <c r="AA1091" s="211"/>
      <c r="AB1091" s="211"/>
      <c r="AC1091" s="211"/>
      <c r="AD1091" s="211"/>
      <c r="AE1091" s="211"/>
      <c r="AF1091" s="211"/>
      <c r="AG1091" s="211"/>
      <c r="AH1091" s="211"/>
      <c r="AI1091" s="211"/>
      <c r="AJ1091" s="211"/>
      <c r="AK1091" s="211"/>
      <c r="AL1091" s="211"/>
      <c r="AM1091" s="211"/>
      <c r="AN1091" s="211"/>
      <c r="AO1091" s="211"/>
      <c r="AP1091" s="211"/>
      <c r="AQ1091" s="211"/>
      <c r="AR1091" s="211"/>
      <c r="AS1091" s="216"/>
    </row>
    <row r="1092" spans="1:45">
      <c r="A1092" s="33"/>
      <c r="B1092" s="19" t="s">
        <v>224</v>
      </c>
      <c r="C1092" s="11"/>
      <c r="D1092" s="217">
        <v>15.666666666666666</v>
      </c>
      <c r="E1092" s="217">
        <v>15.166666666666666</v>
      </c>
      <c r="F1092" s="217">
        <v>13.166666666666666</v>
      </c>
      <c r="G1092" s="217">
        <v>12.666666666666666</v>
      </c>
      <c r="H1092" s="217">
        <v>15.5</v>
      </c>
      <c r="I1092" s="217">
        <v>11.6</v>
      </c>
      <c r="J1092" s="217">
        <v>10.5</v>
      </c>
      <c r="K1092" s="217">
        <v>14.282754831332298</v>
      </c>
      <c r="L1092" s="217">
        <v>12.333333333333334</v>
      </c>
      <c r="M1092" s="217">
        <v>14.500533105310245</v>
      </c>
      <c r="N1092" s="217">
        <v>15.333333333333334</v>
      </c>
      <c r="O1092" s="217">
        <v>13.333333333333334</v>
      </c>
      <c r="P1092" s="217">
        <v>16.483333333333334</v>
      </c>
      <c r="Q1092" s="217">
        <v>7.5</v>
      </c>
      <c r="R1092" s="217">
        <v>23.833333333333332</v>
      </c>
      <c r="S1092" s="217">
        <v>25.333333333333332</v>
      </c>
      <c r="T1092" s="210"/>
      <c r="U1092" s="211"/>
      <c r="V1092" s="211"/>
      <c r="W1092" s="211"/>
      <c r="X1092" s="211"/>
      <c r="Y1092" s="211"/>
      <c r="Z1092" s="211"/>
      <c r="AA1092" s="211"/>
      <c r="AB1092" s="211"/>
      <c r="AC1092" s="211"/>
      <c r="AD1092" s="211"/>
      <c r="AE1092" s="211"/>
      <c r="AF1092" s="211"/>
      <c r="AG1092" s="211"/>
      <c r="AH1092" s="211"/>
      <c r="AI1092" s="211"/>
      <c r="AJ1092" s="211"/>
      <c r="AK1092" s="211"/>
      <c r="AL1092" s="211"/>
      <c r="AM1092" s="211"/>
      <c r="AN1092" s="211"/>
      <c r="AO1092" s="211"/>
      <c r="AP1092" s="211"/>
      <c r="AQ1092" s="211"/>
      <c r="AR1092" s="211"/>
      <c r="AS1092" s="216"/>
    </row>
    <row r="1093" spans="1:45">
      <c r="A1093" s="33"/>
      <c r="B1093" s="2" t="s">
        <v>225</v>
      </c>
      <c r="C1093" s="31"/>
      <c r="D1093" s="218">
        <v>16</v>
      </c>
      <c r="E1093" s="218">
        <v>15</v>
      </c>
      <c r="F1093" s="218">
        <v>13</v>
      </c>
      <c r="G1093" s="218">
        <v>13</v>
      </c>
      <c r="H1093" s="218">
        <v>15</v>
      </c>
      <c r="I1093" s="218">
        <v>12.1</v>
      </c>
      <c r="J1093" s="218">
        <v>10</v>
      </c>
      <c r="K1093" s="218">
        <v>14.38083887173585</v>
      </c>
      <c r="L1093" s="218">
        <v>12</v>
      </c>
      <c r="M1093" s="218">
        <v>13.704036892915141</v>
      </c>
      <c r="N1093" s="218">
        <v>15.5</v>
      </c>
      <c r="O1093" s="218">
        <v>13</v>
      </c>
      <c r="P1093" s="218">
        <v>16.2</v>
      </c>
      <c r="Q1093" s="218">
        <v>7.5</v>
      </c>
      <c r="R1093" s="218">
        <v>24</v>
      </c>
      <c r="S1093" s="218">
        <v>25</v>
      </c>
      <c r="T1093" s="210"/>
      <c r="U1093" s="211"/>
      <c r="V1093" s="211"/>
      <c r="W1093" s="211"/>
      <c r="X1093" s="211"/>
      <c r="Y1093" s="211"/>
      <c r="Z1093" s="211"/>
      <c r="AA1093" s="211"/>
      <c r="AB1093" s="211"/>
      <c r="AC1093" s="211"/>
      <c r="AD1093" s="211"/>
      <c r="AE1093" s="211"/>
      <c r="AF1093" s="211"/>
      <c r="AG1093" s="211"/>
      <c r="AH1093" s="211"/>
      <c r="AI1093" s="211"/>
      <c r="AJ1093" s="211"/>
      <c r="AK1093" s="211"/>
      <c r="AL1093" s="211"/>
      <c r="AM1093" s="211"/>
      <c r="AN1093" s="211"/>
      <c r="AO1093" s="211"/>
      <c r="AP1093" s="211"/>
      <c r="AQ1093" s="211"/>
      <c r="AR1093" s="211"/>
      <c r="AS1093" s="216"/>
    </row>
    <row r="1094" spans="1:45">
      <c r="A1094" s="33"/>
      <c r="B1094" s="2" t="s">
        <v>226</v>
      </c>
      <c r="C1094" s="31"/>
      <c r="D1094" s="218">
        <v>0.81649658092772603</v>
      </c>
      <c r="E1094" s="218">
        <v>0.40824829046386302</v>
      </c>
      <c r="F1094" s="218">
        <v>0.75277265270908111</v>
      </c>
      <c r="G1094" s="218">
        <v>0.51639777949432231</v>
      </c>
      <c r="H1094" s="218">
        <v>0.83666002653407556</v>
      </c>
      <c r="I1094" s="218">
        <v>1.4142135623731111</v>
      </c>
      <c r="J1094" s="218">
        <v>1.7606816861659009</v>
      </c>
      <c r="K1094" s="218">
        <v>0.92426162071333284</v>
      </c>
      <c r="L1094" s="218">
        <v>0.51639777949432231</v>
      </c>
      <c r="M1094" s="218">
        <v>2.5755981313885883</v>
      </c>
      <c r="N1094" s="218">
        <v>1.2110601416389968</v>
      </c>
      <c r="O1094" s="218">
        <v>1.0327955589886446</v>
      </c>
      <c r="P1094" s="218">
        <v>0.87273516410573615</v>
      </c>
      <c r="Q1094" s="218">
        <v>0.54772255750516607</v>
      </c>
      <c r="R1094" s="218">
        <v>1.1690451944500122</v>
      </c>
      <c r="S1094" s="218">
        <v>1.5055453054181622</v>
      </c>
      <c r="T1094" s="210"/>
      <c r="U1094" s="211"/>
      <c r="V1094" s="211"/>
      <c r="W1094" s="211"/>
      <c r="X1094" s="211"/>
      <c r="Y1094" s="211"/>
      <c r="Z1094" s="211"/>
      <c r="AA1094" s="211"/>
      <c r="AB1094" s="211"/>
      <c r="AC1094" s="211"/>
      <c r="AD1094" s="211"/>
      <c r="AE1094" s="211"/>
      <c r="AF1094" s="211"/>
      <c r="AG1094" s="211"/>
      <c r="AH1094" s="211"/>
      <c r="AI1094" s="211"/>
      <c r="AJ1094" s="211"/>
      <c r="AK1094" s="211"/>
      <c r="AL1094" s="211"/>
      <c r="AM1094" s="211"/>
      <c r="AN1094" s="211"/>
      <c r="AO1094" s="211"/>
      <c r="AP1094" s="211"/>
      <c r="AQ1094" s="211"/>
      <c r="AR1094" s="211"/>
      <c r="AS1094" s="216"/>
    </row>
    <row r="1095" spans="1:45">
      <c r="A1095" s="33"/>
      <c r="B1095" s="2" t="s">
        <v>86</v>
      </c>
      <c r="C1095" s="31"/>
      <c r="D1095" s="12">
        <v>5.211680303793996E-2</v>
      </c>
      <c r="E1095" s="12">
        <v>2.6917469700914045E-2</v>
      </c>
      <c r="F1095" s="12">
        <v>5.7172606534866922E-2</v>
      </c>
      <c r="G1095" s="12">
        <v>4.0768245749551763E-2</v>
      </c>
      <c r="H1095" s="12">
        <v>5.3978066228004877E-2</v>
      </c>
      <c r="I1095" s="12">
        <v>0.12191496227354406</v>
      </c>
      <c r="J1095" s="12">
        <v>0.16768397011103819</v>
      </c>
      <c r="K1095" s="12">
        <v>6.4711719246609622E-2</v>
      </c>
      <c r="L1095" s="12">
        <v>4.1870090229269373E-2</v>
      </c>
      <c r="M1095" s="12">
        <v>0.17762092694684292</v>
      </c>
      <c r="N1095" s="12">
        <v>7.8982183150369353E-2</v>
      </c>
      <c r="O1095" s="12">
        <v>7.7459666924148338E-2</v>
      </c>
      <c r="P1095" s="12">
        <v>5.2946521583765588E-2</v>
      </c>
      <c r="Q1095" s="12">
        <v>7.3029674334022146E-2</v>
      </c>
      <c r="R1095" s="12">
        <v>4.9050847319580933E-2</v>
      </c>
      <c r="S1095" s="12">
        <v>5.9429419950716933E-2</v>
      </c>
      <c r="T1095" s="113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3"/>
      <c r="B1096" s="2" t="s">
        <v>227</v>
      </c>
      <c r="C1096" s="31"/>
      <c r="D1096" s="12">
        <v>0.13656877405257162</v>
      </c>
      <c r="E1096" s="12">
        <v>0.10029530254025554</v>
      </c>
      <c r="F1096" s="12">
        <v>-4.4798583509009005E-2</v>
      </c>
      <c r="G1096" s="12">
        <v>-8.1072055021325085E-2</v>
      </c>
      <c r="H1096" s="12">
        <v>0.12447761688179959</v>
      </c>
      <c r="I1096" s="12">
        <v>-0.1584554609142661</v>
      </c>
      <c r="J1096" s="12">
        <v>-0.23825709824136154</v>
      </c>
      <c r="K1096" s="12">
        <v>3.6170200983455025E-2</v>
      </c>
      <c r="L1096" s="12">
        <v>-0.10525436936286914</v>
      </c>
      <c r="M1096" s="12">
        <v>5.1969349017735755E-2</v>
      </c>
      <c r="N1096" s="12">
        <v>0.11238645971102756</v>
      </c>
      <c r="O1096" s="12">
        <v>-3.2707426338236867E-2</v>
      </c>
      <c r="P1096" s="12">
        <v>0.1958154441893547</v>
      </c>
      <c r="Q1096" s="12">
        <v>-0.45589792731525824</v>
      </c>
      <c r="R1096" s="12">
        <v>0.72903547542040137</v>
      </c>
      <c r="S1096" s="12">
        <v>0.83785588995734983</v>
      </c>
      <c r="T1096" s="113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3"/>
      <c r="B1097" s="55" t="s">
        <v>228</v>
      </c>
      <c r="C1097" s="56"/>
      <c r="D1097" s="54">
        <v>0.56999999999999995</v>
      </c>
      <c r="E1097" s="54">
        <v>0.35</v>
      </c>
      <c r="F1097" s="54">
        <v>0.55000000000000004</v>
      </c>
      <c r="G1097" s="54">
        <v>0.78</v>
      </c>
      <c r="H1097" s="54">
        <v>0.5</v>
      </c>
      <c r="I1097" s="54">
        <v>1.25</v>
      </c>
      <c r="J1097" s="54">
        <v>1.75</v>
      </c>
      <c r="K1097" s="54">
        <v>0.05</v>
      </c>
      <c r="L1097" s="54">
        <v>0.93</v>
      </c>
      <c r="M1097" s="54">
        <v>0.05</v>
      </c>
      <c r="N1097" s="54">
        <v>0.42</v>
      </c>
      <c r="O1097" s="54">
        <v>0.48</v>
      </c>
      <c r="P1097" s="54">
        <v>0.94</v>
      </c>
      <c r="Q1097" s="54">
        <v>3.1</v>
      </c>
      <c r="R1097" s="54">
        <v>4.24</v>
      </c>
      <c r="S1097" s="54">
        <v>4.92</v>
      </c>
      <c r="T1097" s="113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AS1098" s="71"/>
    </row>
    <row r="1099" spans="1:45" ht="15">
      <c r="B1099" s="37" t="s">
        <v>475</v>
      </c>
      <c r="AS1099" s="30" t="s">
        <v>67</v>
      </c>
    </row>
    <row r="1100" spans="1:45" ht="15">
      <c r="A1100" s="27" t="s">
        <v>45</v>
      </c>
      <c r="B1100" s="17" t="s">
        <v>128</v>
      </c>
      <c r="C1100" s="14" t="s">
        <v>129</v>
      </c>
      <c r="D1100" s="15" t="s">
        <v>213</v>
      </c>
      <c r="E1100" s="16" t="s">
        <v>213</v>
      </c>
      <c r="F1100" s="16" t="s">
        <v>213</v>
      </c>
      <c r="G1100" s="16" t="s">
        <v>213</v>
      </c>
      <c r="H1100" s="16" t="s">
        <v>213</v>
      </c>
      <c r="I1100" s="16" t="s">
        <v>213</v>
      </c>
      <c r="J1100" s="16" t="s">
        <v>213</v>
      </c>
      <c r="K1100" s="16" t="s">
        <v>213</v>
      </c>
      <c r="L1100" s="16" t="s">
        <v>213</v>
      </c>
      <c r="M1100" s="16" t="s">
        <v>213</v>
      </c>
      <c r="N1100" s="16" t="s">
        <v>213</v>
      </c>
      <c r="O1100" s="16" t="s">
        <v>213</v>
      </c>
      <c r="P1100" s="16" t="s">
        <v>213</v>
      </c>
      <c r="Q1100" s="113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1</v>
      </c>
    </row>
    <row r="1101" spans="1:45">
      <c r="A1101" s="33"/>
      <c r="B1101" s="18" t="s">
        <v>214</v>
      </c>
      <c r="C1101" s="7" t="s">
        <v>214</v>
      </c>
      <c r="D1101" s="111" t="s">
        <v>215</v>
      </c>
      <c r="E1101" s="112" t="s">
        <v>231</v>
      </c>
      <c r="F1101" s="112" t="s">
        <v>217</v>
      </c>
      <c r="G1101" s="112" t="s">
        <v>218</v>
      </c>
      <c r="H1101" s="112" t="s">
        <v>239</v>
      </c>
      <c r="I1101" s="112" t="s">
        <v>240</v>
      </c>
      <c r="J1101" s="112" t="s">
        <v>250</v>
      </c>
      <c r="K1101" s="112" t="s">
        <v>244</v>
      </c>
      <c r="L1101" s="112" t="s">
        <v>219</v>
      </c>
      <c r="M1101" s="112" t="s">
        <v>220</v>
      </c>
      <c r="N1101" s="112" t="s">
        <v>221</v>
      </c>
      <c r="O1101" s="112" t="s">
        <v>222</v>
      </c>
      <c r="P1101" s="112" t="s">
        <v>223</v>
      </c>
      <c r="Q1101" s="113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 t="s">
        <v>3</v>
      </c>
    </row>
    <row r="1102" spans="1:45">
      <c r="A1102" s="33"/>
      <c r="B1102" s="18"/>
      <c r="C1102" s="7"/>
      <c r="D1102" s="8" t="s">
        <v>251</v>
      </c>
      <c r="E1102" s="9" t="s">
        <v>251</v>
      </c>
      <c r="F1102" s="9" t="s">
        <v>251</v>
      </c>
      <c r="G1102" s="9" t="s">
        <v>251</v>
      </c>
      <c r="H1102" s="9" t="s">
        <v>130</v>
      </c>
      <c r="I1102" s="9" t="s">
        <v>251</v>
      </c>
      <c r="J1102" s="9" t="s">
        <v>251</v>
      </c>
      <c r="K1102" s="9" t="s">
        <v>252</v>
      </c>
      <c r="L1102" s="9" t="s">
        <v>251</v>
      </c>
      <c r="M1102" s="9" t="s">
        <v>130</v>
      </c>
      <c r="N1102" s="9" t="s">
        <v>251</v>
      </c>
      <c r="O1102" s="9" t="s">
        <v>251</v>
      </c>
      <c r="P1102" s="9" t="s">
        <v>251</v>
      </c>
      <c r="Q1102" s="113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1</v>
      </c>
    </row>
    <row r="1103" spans="1:45">
      <c r="A1103" s="33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113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</v>
      </c>
    </row>
    <row r="1104" spans="1:45">
      <c r="A1104" s="33"/>
      <c r="B1104" s="17">
        <v>1</v>
      </c>
      <c r="C1104" s="13">
        <v>1</v>
      </c>
      <c r="D1104" s="219">
        <v>57</v>
      </c>
      <c r="E1104" s="219">
        <v>50.5</v>
      </c>
      <c r="F1104" s="209">
        <v>41.2</v>
      </c>
      <c r="G1104" s="219">
        <v>48.7</v>
      </c>
      <c r="H1104" s="209">
        <v>39</v>
      </c>
      <c r="I1104" s="208">
        <v>23</v>
      </c>
      <c r="J1104" s="209">
        <v>51.7</v>
      </c>
      <c r="K1104" s="219">
        <v>38.2734693877551</v>
      </c>
      <c r="L1104" s="219">
        <v>47.4</v>
      </c>
      <c r="M1104" s="219">
        <v>51.662585144315813</v>
      </c>
      <c r="N1104" s="219">
        <v>50.4</v>
      </c>
      <c r="O1104" s="219">
        <v>51.2</v>
      </c>
      <c r="P1104" s="219">
        <v>50.9</v>
      </c>
      <c r="Q1104" s="210"/>
      <c r="R1104" s="211"/>
      <c r="S1104" s="211"/>
      <c r="T1104" s="211"/>
      <c r="U1104" s="211"/>
      <c r="V1104" s="211"/>
      <c r="W1104" s="211"/>
      <c r="X1104" s="211"/>
      <c r="Y1104" s="211"/>
      <c r="Z1104" s="211"/>
      <c r="AA1104" s="211"/>
      <c r="AB1104" s="211"/>
      <c r="AC1104" s="211"/>
      <c r="AD1104" s="211"/>
      <c r="AE1104" s="211"/>
      <c r="AF1104" s="211"/>
      <c r="AG1104" s="211"/>
      <c r="AH1104" s="211"/>
      <c r="AI1104" s="211"/>
      <c r="AJ1104" s="211"/>
      <c r="AK1104" s="211"/>
      <c r="AL1104" s="211"/>
      <c r="AM1104" s="211"/>
      <c r="AN1104" s="211"/>
      <c r="AO1104" s="211"/>
      <c r="AP1104" s="211"/>
      <c r="AQ1104" s="211"/>
      <c r="AR1104" s="211"/>
      <c r="AS1104" s="212">
        <v>1</v>
      </c>
    </row>
    <row r="1105" spans="1:45">
      <c r="A1105" s="33"/>
      <c r="B1105" s="18">
        <v>1</v>
      </c>
      <c r="C1105" s="7">
        <v>2</v>
      </c>
      <c r="D1105" s="215">
        <v>53</v>
      </c>
      <c r="E1105" s="215">
        <v>50.6</v>
      </c>
      <c r="F1105" s="221">
        <v>52.2</v>
      </c>
      <c r="G1105" s="220">
        <v>50.6</v>
      </c>
      <c r="H1105" s="214">
        <v>40</v>
      </c>
      <c r="I1105" s="213">
        <v>11</v>
      </c>
      <c r="J1105" s="214">
        <v>51.3</v>
      </c>
      <c r="K1105" s="215">
        <v>37.811320754717002</v>
      </c>
      <c r="L1105" s="215">
        <v>46.8</v>
      </c>
      <c r="M1105" s="215">
        <v>55.05543240423215</v>
      </c>
      <c r="N1105" s="215">
        <v>51</v>
      </c>
      <c r="O1105" s="215">
        <v>52.6</v>
      </c>
      <c r="P1105" s="215">
        <v>49.7</v>
      </c>
      <c r="Q1105" s="210"/>
      <c r="R1105" s="211"/>
      <c r="S1105" s="211"/>
      <c r="T1105" s="211"/>
      <c r="U1105" s="211"/>
      <c r="V1105" s="211"/>
      <c r="W1105" s="211"/>
      <c r="X1105" s="211"/>
      <c r="Y1105" s="211"/>
      <c r="Z1105" s="211"/>
      <c r="AA1105" s="211"/>
      <c r="AB1105" s="211"/>
      <c r="AC1105" s="211"/>
      <c r="AD1105" s="211"/>
      <c r="AE1105" s="211"/>
      <c r="AF1105" s="211"/>
      <c r="AG1105" s="211"/>
      <c r="AH1105" s="211"/>
      <c r="AI1105" s="211"/>
      <c r="AJ1105" s="211"/>
      <c r="AK1105" s="211"/>
      <c r="AL1105" s="211"/>
      <c r="AM1105" s="211"/>
      <c r="AN1105" s="211"/>
      <c r="AO1105" s="211"/>
      <c r="AP1105" s="211"/>
      <c r="AQ1105" s="211"/>
      <c r="AR1105" s="211"/>
      <c r="AS1105" s="212">
        <v>2</v>
      </c>
    </row>
    <row r="1106" spans="1:45">
      <c r="A1106" s="33"/>
      <c r="B1106" s="18">
        <v>1</v>
      </c>
      <c r="C1106" s="7">
        <v>3</v>
      </c>
      <c r="D1106" s="215">
        <v>49</v>
      </c>
      <c r="E1106" s="215">
        <v>46.5</v>
      </c>
      <c r="F1106" s="214">
        <v>43.5</v>
      </c>
      <c r="G1106" s="215">
        <v>48.1</v>
      </c>
      <c r="H1106" s="214">
        <v>39</v>
      </c>
      <c r="I1106" s="213">
        <v>35</v>
      </c>
      <c r="J1106" s="214">
        <v>51.1</v>
      </c>
      <c r="K1106" s="214">
        <v>37.398969072165002</v>
      </c>
      <c r="L1106" s="218">
        <v>48.4</v>
      </c>
      <c r="M1106" s="218">
        <v>46.771414931635675</v>
      </c>
      <c r="N1106" s="218">
        <v>47.6</v>
      </c>
      <c r="O1106" s="218">
        <v>53.9</v>
      </c>
      <c r="P1106" s="218">
        <v>51.4</v>
      </c>
      <c r="Q1106" s="210"/>
      <c r="R1106" s="211"/>
      <c r="S1106" s="211"/>
      <c r="T1106" s="211"/>
      <c r="U1106" s="211"/>
      <c r="V1106" s="211"/>
      <c r="W1106" s="211"/>
      <c r="X1106" s="211"/>
      <c r="Y1106" s="211"/>
      <c r="Z1106" s="211"/>
      <c r="AA1106" s="211"/>
      <c r="AB1106" s="211"/>
      <c r="AC1106" s="211"/>
      <c r="AD1106" s="211"/>
      <c r="AE1106" s="211"/>
      <c r="AF1106" s="211"/>
      <c r="AG1106" s="211"/>
      <c r="AH1106" s="211"/>
      <c r="AI1106" s="211"/>
      <c r="AJ1106" s="211"/>
      <c r="AK1106" s="211"/>
      <c r="AL1106" s="211"/>
      <c r="AM1106" s="211"/>
      <c r="AN1106" s="211"/>
      <c r="AO1106" s="211"/>
      <c r="AP1106" s="211"/>
      <c r="AQ1106" s="211"/>
      <c r="AR1106" s="211"/>
      <c r="AS1106" s="212">
        <v>16</v>
      </c>
    </row>
    <row r="1107" spans="1:45">
      <c r="A1107" s="33"/>
      <c r="B1107" s="18">
        <v>1</v>
      </c>
      <c r="C1107" s="7">
        <v>4</v>
      </c>
      <c r="D1107" s="215">
        <v>56</v>
      </c>
      <c r="E1107" s="215">
        <v>48.8</v>
      </c>
      <c r="F1107" s="214">
        <v>46.2</v>
      </c>
      <c r="G1107" s="215">
        <v>48</v>
      </c>
      <c r="H1107" s="214">
        <v>37</v>
      </c>
      <c r="I1107" s="213">
        <v>31</v>
      </c>
      <c r="J1107" s="214">
        <v>47.2</v>
      </c>
      <c r="K1107" s="214">
        <v>37.588118811881202</v>
      </c>
      <c r="L1107" s="218">
        <v>47.4</v>
      </c>
      <c r="M1107" s="218">
        <v>50.52147244004756</v>
      </c>
      <c r="N1107" s="218">
        <v>49</v>
      </c>
      <c r="O1107" s="218">
        <v>55.3</v>
      </c>
      <c r="P1107" s="218">
        <v>48.3</v>
      </c>
      <c r="Q1107" s="210"/>
      <c r="R1107" s="211"/>
      <c r="S1107" s="211"/>
      <c r="T1107" s="211"/>
      <c r="U1107" s="211"/>
      <c r="V1107" s="211"/>
      <c r="W1107" s="211"/>
      <c r="X1107" s="211"/>
      <c r="Y1107" s="211"/>
      <c r="Z1107" s="211"/>
      <c r="AA1107" s="211"/>
      <c r="AB1107" s="211"/>
      <c r="AC1107" s="211"/>
      <c r="AD1107" s="211"/>
      <c r="AE1107" s="211"/>
      <c r="AF1107" s="211"/>
      <c r="AG1107" s="211"/>
      <c r="AH1107" s="211"/>
      <c r="AI1107" s="211"/>
      <c r="AJ1107" s="211"/>
      <c r="AK1107" s="211"/>
      <c r="AL1107" s="211"/>
      <c r="AM1107" s="211"/>
      <c r="AN1107" s="211"/>
      <c r="AO1107" s="211"/>
      <c r="AP1107" s="211"/>
      <c r="AQ1107" s="211"/>
      <c r="AR1107" s="211"/>
      <c r="AS1107" s="212">
        <v>47.481798086910423</v>
      </c>
    </row>
    <row r="1108" spans="1:45">
      <c r="A1108" s="33"/>
      <c r="B1108" s="18">
        <v>1</v>
      </c>
      <c r="C1108" s="7">
        <v>5</v>
      </c>
      <c r="D1108" s="215">
        <v>53</v>
      </c>
      <c r="E1108" s="215">
        <v>45.8</v>
      </c>
      <c r="F1108" s="215">
        <v>41.7</v>
      </c>
      <c r="G1108" s="215">
        <v>47.2</v>
      </c>
      <c r="H1108" s="215">
        <v>37</v>
      </c>
      <c r="I1108" s="213">
        <v>36</v>
      </c>
      <c r="J1108" s="215">
        <v>51</v>
      </c>
      <c r="K1108" s="215">
        <v>38.527918781725901</v>
      </c>
      <c r="L1108" s="215">
        <v>47.4</v>
      </c>
      <c r="M1108" s="215">
        <v>54.255970949333481</v>
      </c>
      <c r="N1108" s="215">
        <v>47.4</v>
      </c>
      <c r="O1108" s="215">
        <v>51.1</v>
      </c>
      <c r="P1108" s="215">
        <v>48.9</v>
      </c>
      <c r="Q1108" s="210"/>
      <c r="R1108" s="211"/>
      <c r="S1108" s="211"/>
      <c r="T1108" s="211"/>
      <c r="U1108" s="211"/>
      <c r="V1108" s="211"/>
      <c r="W1108" s="211"/>
      <c r="X1108" s="211"/>
      <c r="Y1108" s="211"/>
      <c r="Z1108" s="211"/>
      <c r="AA1108" s="211"/>
      <c r="AB1108" s="211"/>
      <c r="AC1108" s="211"/>
      <c r="AD1108" s="211"/>
      <c r="AE1108" s="211"/>
      <c r="AF1108" s="211"/>
      <c r="AG1108" s="211"/>
      <c r="AH1108" s="211"/>
      <c r="AI1108" s="211"/>
      <c r="AJ1108" s="211"/>
      <c r="AK1108" s="211"/>
      <c r="AL1108" s="211"/>
      <c r="AM1108" s="211"/>
      <c r="AN1108" s="211"/>
      <c r="AO1108" s="211"/>
      <c r="AP1108" s="211"/>
      <c r="AQ1108" s="211"/>
      <c r="AR1108" s="211"/>
      <c r="AS1108" s="212">
        <v>95</v>
      </c>
    </row>
    <row r="1109" spans="1:45">
      <c r="A1109" s="33"/>
      <c r="B1109" s="18">
        <v>1</v>
      </c>
      <c r="C1109" s="7">
        <v>6</v>
      </c>
      <c r="D1109" s="215">
        <v>53</v>
      </c>
      <c r="E1109" s="215">
        <v>47</v>
      </c>
      <c r="F1109" s="215">
        <v>41.9</v>
      </c>
      <c r="G1109" s="215">
        <v>47.5</v>
      </c>
      <c r="H1109" s="215">
        <v>38</v>
      </c>
      <c r="I1109" s="213">
        <v>64</v>
      </c>
      <c r="J1109" s="215">
        <v>47.6</v>
      </c>
      <c r="K1109" s="220">
        <v>40.217708333333299</v>
      </c>
      <c r="L1109" s="215">
        <v>45.3</v>
      </c>
      <c r="M1109" s="215">
        <v>51.602830218092521</v>
      </c>
      <c r="N1109" s="215">
        <v>52.2</v>
      </c>
      <c r="O1109" s="215">
        <v>52.7</v>
      </c>
      <c r="P1109" s="215">
        <v>50.1</v>
      </c>
      <c r="Q1109" s="210"/>
      <c r="R1109" s="211"/>
      <c r="S1109" s="211"/>
      <c r="T1109" s="211"/>
      <c r="U1109" s="211"/>
      <c r="V1109" s="211"/>
      <c r="W1109" s="211"/>
      <c r="X1109" s="211"/>
      <c r="Y1109" s="211"/>
      <c r="Z1109" s="211"/>
      <c r="AA1109" s="211"/>
      <c r="AB1109" s="211"/>
      <c r="AC1109" s="211"/>
      <c r="AD1109" s="211"/>
      <c r="AE1109" s="211"/>
      <c r="AF1109" s="211"/>
      <c r="AG1109" s="211"/>
      <c r="AH1109" s="211"/>
      <c r="AI1109" s="211"/>
      <c r="AJ1109" s="211"/>
      <c r="AK1109" s="211"/>
      <c r="AL1109" s="211"/>
      <c r="AM1109" s="211"/>
      <c r="AN1109" s="211"/>
      <c r="AO1109" s="211"/>
      <c r="AP1109" s="211"/>
      <c r="AQ1109" s="211"/>
      <c r="AR1109" s="211"/>
      <c r="AS1109" s="216"/>
    </row>
    <row r="1110" spans="1:45">
      <c r="A1110" s="33"/>
      <c r="B1110" s="19" t="s">
        <v>224</v>
      </c>
      <c r="C1110" s="11"/>
      <c r="D1110" s="217">
        <v>53.5</v>
      </c>
      <c r="E1110" s="217">
        <v>48.199999999999996</v>
      </c>
      <c r="F1110" s="217">
        <v>44.449999999999996</v>
      </c>
      <c r="G1110" s="217">
        <v>48.35</v>
      </c>
      <c r="H1110" s="217">
        <v>38.333333333333336</v>
      </c>
      <c r="I1110" s="217">
        <v>33.333333333333336</v>
      </c>
      <c r="J1110" s="217">
        <v>49.983333333333341</v>
      </c>
      <c r="K1110" s="217">
        <v>38.30291752359625</v>
      </c>
      <c r="L1110" s="217">
        <v>47.116666666666667</v>
      </c>
      <c r="M1110" s="217">
        <v>51.644951014609525</v>
      </c>
      <c r="N1110" s="217">
        <v>49.6</v>
      </c>
      <c r="O1110" s="217">
        <v>52.800000000000004</v>
      </c>
      <c r="P1110" s="217">
        <v>49.883333333333333</v>
      </c>
      <c r="Q1110" s="210"/>
      <c r="R1110" s="211"/>
      <c r="S1110" s="211"/>
      <c r="T1110" s="211"/>
      <c r="U1110" s="211"/>
      <c r="V1110" s="211"/>
      <c r="W1110" s="211"/>
      <c r="X1110" s="211"/>
      <c r="Y1110" s="211"/>
      <c r="Z1110" s="211"/>
      <c r="AA1110" s="211"/>
      <c r="AB1110" s="211"/>
      <c r="AC1110" s="211"/>
      <c r="AD1110" s="211"/>
      <c r="AE1110" s="211"/>
      <c r="AF1110" s="211"/>
      <c r="AG1110" s="211"/>
      <c r="AH1110" s="211"/>
      <c r="AI1110" s="211"/>
      <c r="AJ1110" s="211"/>
      <c r="AK1110" s="211"/>
      <c r="AL1110" s="211"/>
      <c r="AM1110" s="211"/>
      <c r="AN1110" s="211"/>
      <c r="AO1110" s="211"/>
      <c r="AP1110" s="211"/>
      <c r="AQ1110" s="211"/>
      <c r="AR1110" s="211"/>
      <c r="AS1110" s="216"/>
    </row>
    <row r="1111" spans="1:45">
      <c r="A1111" s="33"/>
      <c r="B1111" s="2" t="s">
        <v>225</v>
      </c>
      <c r="C1111" s="31"/>
      <c r="D1111" s="218">
        <v>53</v>
      </c>
      <c r="E1111" s="218">
        <v>47.9</v>
      </c>
      <c r="F1111" s="218">
        <v>42.7</v>
      </c>
      <c r="G1111" s="218">
        <v>48.05</v>
      </c>
      <c r="H1111" s="218">
        <v>38.5</v>
      </c>
      <c r="I1111" s="218">
        <v>33</v>
      </c>
      <c r="J1111" s="218">
        <v>51.05</v>
      </c>
      <c r="K1111" s="218">
        <v>38.042395071236051</v>
      </c>
      <c r="L1111" s="218">
        <v>47.4</v>
      </c>
      <c r="M1111" s="218">
        <v>51.632707681204167</v>
      </c>
      <c r="N1111" s="218">
        <v>49.7</v>
      </c>
      <c r="O1111" s="218">
        <v>52.650000000000006</v>
      </c>
      <c r="P1111" s="218">
        <v>49.900000000000006</v>
      </c>
      <c r="Q1111" s="210"/>
      <c r="R1111" s="211"/>
      <c r="S1111" s="211"/>
      <c r="T1111" s="211"/>
      <c r="U1111" s="211"/>
      <c r="V1111" s="211"/>
      <c r="W1111" s="211"/>
      <c r="X1111" s="211"/>
      <c r="Y1111" s="211"/>
      <c r="Z1111" s="211"/>
      <c r="AA1111" s="211"/>
      <c r="AB1111" s="211"/>
      <c r="AC1111" s="211"/>
      <c r="AD1111" s="211"/>
      <c r="AE1111" s="211"/>
      <c r="AF1111" s="211"/>
      <c r="AG1111" s="211"/>
      <c r="AH1111" s="211"/>
      <c r="AI1111" s="211"/>
      <c r="AJ1111" s="211"/>
      <c r="AK1111" s="211"/>
      <c r="AL1111" s="211"/>
      <c r="AM1111" s="211"/>
      <c r="AN1111" s="211"/>
      <c r="AO1111" s="211"/>
      <c r="AP1111" s="211"/>
      <c r="AQ1111" s="211"/>
      <c r="AR1111" s="211"/>
      <c r="AS1111" s="216"/>
    </row>
    <row r="1112" spans="1:45">
      <c r="A1112" s="33"/>
      <c r="B1112" s="2" t="s">
        <v>226</v>
      </c>
      <c r="C1112" s="31"/>
      <c r="D1112" s="218">
        <v>2.8106938645110393</v>
      </c>
      <c r="E1112" s="218">
        <v>2.0736441353327728</v>
      </c>
      <c r="F1112" s="218">
        <v>4.2108193976944683</v>
      </c>
      <c r="G1112" s="218">
        <v>1.2177848742696717</v>
      </c>
      <c r="H1112" s="218">
        <v>1.2110601416389966</v>
      </c>
      <c r="I1112" s="218">
        <v>17.671068633975327</v>
      </c>
      <c r="J1112" s="218">
        <v>2.019323319002349</v>
      </c>
      <c r="K1112" s="218">
        <v>1.0283621918570196</v>
      </c>
      <c r="L1112" s="218">
        <v>1.0284292229738845</v>
      </c>
      <c r="M1112" s="218">
        <v>2.9483707905236667</v>
      </c>
      <c r="N1112" s="218">
        <v>1.9266551326067678</v>
      </c>
      <c r="O1112" s="218">
        <v>1.6099689437998466</v>
      </c>
      <c r="P1112" s="218">
        <v>1.1737404596701384</v>
      </c>
      <c r="Q1112" s="210"/>
      <c r="R1112" s="211"/>
      <c r="S1112" s="211"/>
      <c r="T1112" s="211"/>
      <c r="U1112" s="211"/>
      <c r="V1112" s="211"/>
      <c r="W1112" s="211"/>
      <c r="X1112" s="211"/>
      <c r="Y1112" s="211"/>
      <c r="Z1112" s="211"/>
      <c r="AA1112" s="211"/>
      <c r="AB1112" s="211"/>
      <c r="AC1112" s="211"/>
      <c r="AD1112" s="211"/>
      <c r="AE1112" s="211"/>
      <c r="AF1112" s="211"/>
      <c r="AG1112" s="211"/>
      <c r="AH1112" s="211"/>
      <c r="AI1112" s="211"/>
      <c r="AJ1112" s="211"/>
      <c r="AK1112" s="211"/>
      <c r="AL1112" s="211"/>
      <c r="AM1112" s="211"/>
      <c r="AN1112" s="211"/>
      <c r="AO1112" s="211"/>
      <c r="AP1112" s="211"/>
      <c r="AQ1112" s="211"/>
      <c r="AR1112" s="211"/>
      <c r="AS1112" s="216"/>
    </row>
    <row r="1113" spans="1:45">
      <c r="A1113" s="33"/>
      <c r="B1113" s="2" t="s">
        <v>86</v>
      </c>
      <c r="C1113" s="31"/>
      <c r="D1113" s="12">
        <v>5.2536333916094191E-2</v>
      </c>
      <c r="E1113" s="12">
        <v>4.3021662558771226E-2</v>
      </c>
      <c r="F1113" s="12">
        <v>9.4731594998750709E-2</v>
      </c>
      <c r="G1113" s="12">
        <v>2.5186863997304482E-2</v>
      </c>
      <c r="H1113" s="12">
        <v>3.1592873260147737E-2</v>
      </c>
      <c r="I1113" s="12">
        <v>0.53013205901925975</v>
      </c>
      <c r="J1113" s="12">
        <v>4.0399933024388435E-2</v>
      </c>
      <c r="K1113" s="12">
        <v>2.6848142604894369E-2</v>
      </c>
      <c r="L1113" s="12">
        <v>2.1827291608925742E-2</v>
      </c>
      <c r="M1113" s="12">
        <v>5.7089235880766351E-2</v>
      </c>
      <c r="N1113" s="12">
        <v>3.8843853479975154E-2</v>
      </c>
      <c r="O1113" s="12">
        <v>3.0491836056815273E-2</v>
      </c>
      <c r="P1113" s="12">
        <v>2.3529711854396361E-2</v>
      </c>
      <c r="Q1113" s="113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A1114" s="33"/>
      <c r="B1114" s="2" t="s">
        <v>227</v>
      </c>
      <c r="C1114" s="31"/>
      <c r="D1114" s="12">
        <v>0.12674755707595353</v>
      </c>
      <c r="E1114" s="12">
        <v>1.5125836468429021E-2</v>
      </c>
      <c r="F1114" s="12">
        <v>-6.3851796036894837E-2</v>
      </c>
      <c r="G1114" s="12">
        <v>1.8284941768642149E-2</v>
      </c>
      <c r="H1114" s="12">
        <v>-0.19267308994557841</v>
      </c>
      <c r="I1114" s="12">
        <v>-0.29797659995267689</v>
      </c>
      <c r="J1114" s="12">
        <v>5.2684088370960946E-2</v>
      </c>
      <c r="K1114" s="12">
        <v>-0.19331366825058316</v>
      </c>
      <c r="L1114" s="12">
        <v>-7.6899240331088636E-3</v>
      </c>
      <c r="M1114" s="12">
        <v>8.7678923196608638E-2</v>
      </c>
      <c r="N1114" s="12">
        <v>4.4610819270416657E-2</v>
      </c>
      <c r="O1114" s="12">
        <v>0.11200506567495983</v>
      </c>
      <c r="P1114" s="12">
        <v>5.0578018170818861E-2</v>
      </c>
      <c r="Q1114" s="113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1"/>
    </row>
    <row r="1115" spans="1:45">
      <c r="A1115" s="33"/>
      <c r="B1115" s="55" t="s">
        <v>228</v>
      </c>
      <c r="C1115" s="56"/>
      <c r="D1115" s="54">
        <v>1.05</v>
      </c>
      <c r="E1115" s="54">
        <v>0.03</v>
      </c>
      <c r="F1115" s="54">
        <v>0.8</v>
      </c>
      <c r="G1115" s="54">
        <v>0</v>
      </c>
      <c r="H1115" s="54">
        <v>2.0499999999999998</v>
      </c>
      <c r="I1115" s="54">
        <v>3.07</v>
      </c>
      <c r="J1115" s="54">
        <v>0.33</v>
      </c>
      <c r="K1115" s="54">
        <v>2.06</v>
      </c>
      <c r="L1115" s="54">
        <v>0.25</v>
      </c>
      <c r="M1115" s="54">
        <v>0.67</v>
      </c>
      <c r="N1115" s="54">
        <v>0.26</v>
      </c>
      <c r="O1115" s="54">
        <v>0.91</v>
      </c>
      <c r="P1115" s="54">
        <v>0.31</v>
      </c>
      <c r="Q1115" s="113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B1116" s="34"/>
      <c r="C1116" s="1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2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</sheetData>
  <dataConsolidate/>
  <conditionalFormatting sqref="B6:S11 B24:P29 B42:R47 B60:D65 B78:R83 B96:R101 B114:R119 B132:R137 B150:Q155 B168:R173 B186:S191 B204:Q209 B222:P227 B240:S245 B258:H263 B276:H281 B294:P299 B312:Q317 B330:H335 B348:L353 B366:P371 B384:E389 B402:H407 B420:P425 B438:Q443 B456:R461 B474:R479 B492:I497 B510:Q515 B528:S533 B546:S551 B564:R569 B582:R587 B600:H605 B618:S623 B636:R641 B654:S659 B672:H677 B690:R695 B708:L713 B726:D731 B744:O749 B762:Q767 B780:M785 B798:Q803 B816:H821 B834:P839 B852:S857 B870:P875 B888:I893 B906:P911 B924:S929 B942:R947 B960:Q965 B978:G983 B996:S1001 B1014:S1019 B1032:Q1037 B1050:S1055 B1068:J1073 B1086:S1091 B1104:P1109">
    <cfRule type="expression" dxfId="11" priority="186">
      <formula>AND($B6&lt;&gt;$B5,NOT(ISBLANK(INDIRECT(Anlyt_LabRefThisCol))))</formula>
    </cfRule>
  </conditionalFormatting>
  <conditionalFormatting sqref="C2:S17 C20:P35 C38:R53 C56:D71 C74:R89 C92:R107 C110:R125 C128:R143 C146:Q161 C164:R179 C182:S197 C200:Q215 C218:P233 C236:S251 C254:H269 C272:H287 C290:P305 C308:Q323 C326:H341 C344:L359 C362:P377 C380:E395 C398:H413 C416:P431 C434:Q449 C452:R467 C470:R485 C488:I503 C506:Q521 C524:S539 C542:S557 C560:R575 C578:R593 C596:H611 C614:S629 C632:R647 C650:S665 C668:H683 C686:R701 C704:L719 C722:D737 C740:O755 C758:Q773 C776:M791 C794:Q809 C812:H827 C830:P845 C848:S863 C866:P881 C884:I899 C902:P917 C920:S935 C938:R953 C956:Q971 C974:G989 C992:S1007 C1010:S1025 C1028:Q1043 C1046:S1061 C1064:J1079 C1082:S1097 C1100:P1115">
    <cfRule type="expression" dxfId="10" priority="184" stopIfTrue="1">
      <formula>AND(ISBLANK(INDIRECT(Anlyt_LabRefLastCol)),ISBLANK(INDIRECT(Anlyt_LabRefThisCol)))</formula>
    </cfRule>
    <cfRule type="expression" dxfId="9" priority="18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21" zoomScaleNormal="12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476</v>
      </c>
      <c r="AS1" s="30" t="s">
        <v>67</v>
      </c>
    </row>
    <row r="2" spans="1:46" ht="15">
      <c r="A2" s="27" t="s">
        <v>127</v>
      </c>
      <c r="B2" s="17" t="s">
        <v>128</v>
      </c>
      <c r="C2" s="14" t="s">
        <v>129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214</v>
      </c>
      <c r="C3" s="7" t="s">
        <v>214</v>
      </c>
      <c r="D3" s="111" t="s">
        <v>215</v>
      </c>
      <c r="E3" s="112" t="s">
        <v>231</v>
      </c>
      <c r="F3" s="112" t="s">
        <v>217</v>
      </c>
      <c r="G3" s="112" t="s">
        <v>218</v>
      </c>
      <c r="H3" s="112" t="s">
        <v>240</v>
      </c>
      <c r="I3" s="112" t="s">
        <v>250</v>
      </c>
      <c r="J3" s="112" t="s">
        <v>219</v>
      </c>
      <c r="K3" s="112" t="s">
        <v>220</v>
      </c>
      <c r="L3" s="112" t="s">
        <v>222</v>
      </c>
      <c r="M3" s="112" t="s">
        <v>241</v>
      </c>
      <c r="N3" s="112" t="s">
        <v>223</v>
      </c>
      <c r="O3" s="11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108</v>
      </c>
      <c r="E4" s="9" t="s">
        <v>108</v>
      </c>
      <c r="F4" s="9" t="s">
        <v>108</v>
      </c>
      <c r="G4" s="9" t="s">
        <v>108</v>
      </c>
      <c r="H4" s="9" t="s">
        <v>108</v>
      </c>
      <c r="I4" s="9" t="s">
        <v>108</v>
      </c>
      <c r="J4" s="9" t="s">
        <v>108</v>
      </c>
      <c r="K4" s="9" t="s">
        <v>108</v>
      </c>
      <c r="L4" s="9" t="s">
        <v>108</v>
      </c>
      <c r="M4" s="9" t="s">
        <v>108</v>
      </c>
      <c r="N4" s="9" t="s">
        <v>108</v>
      </c>
      <c r="O4" s="11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90">
        <v>0.04</v>
      </c>
      <c r="E6" s="190">
        <v>7.0000000000000007E-2</v>
      </c>
      <c r="F6" s="191">
        <v>0.05</v>
      </c>
      <c r="G6" s="190">
        <v>0.04</v>
      </c>
      <c r="H6" s="191">
        <v>3.5999999999999997E-2</v>
      </c>
      <c r="I6" s="190">
        <v>0.06</v>
      </c>
      <c r="J6" s="191">
        <v>0.04</v>
      </c>
      <c r="K6" s="190">
        <v>4.0719900000000003E-2</v>
      </c>
      <c r="L6" s="190">
        <v>0.05</v>
      </c>
      <c r="M6" s="190">
        <v>0.06</v>
      </c>
      <c r="N6" s="190">
        <v>0.05</v>
      </c>
      <c r="O6" s="178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93">
        <v>1</v>
      </c>
    </row>
    <row r="7" spans="1:46">
      <c r="A7" s="33"/>
      <c r="B7" s="18">
        <v>1</v>
      </c>
      <c r="C7" s="7">
        <v>2</v>
      </c>
      <c r="D7" s="194">
        <v>0.05</v>
      </c>
      <c r="E7" s="194">
        <v>0.06</v>
      </c>
      <c r="F7" s="195">
        <v>0.05</v>
      </c>
      <c r="G7" s="194">
        <v>0.04</v>
      </c>
      <c r="H7" s="195">
        <v>4.4999999999999998E-2</v>
      </c>
      <c r="I7" s="194">
        <v>0.06</v>
      </c>
      <c r="J7" s="195">
        <v>7.0000000000000007E-2</v>
      </c>
      <c r="K7" s="194">
        <v>3.8326350000000002E-2</v>
      </c>
      <c r="L7" s="194">
        <v>0.05</v>
      </c>
      <c r="M7" s="194">
        <v>0.06</v>
      </c>
      <c r="N7" s="194">
        <v>0.05</v>
      </c>
      <c r="O7" s="178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93" t="e">
        <v>#N/A</v>
      </c>
    </row>
    <row r="8" spans="1:46">
      <c r="A8" s="33"/>
      <c r="B8" s="18">
        <v>1</v>
      </c>
      <c r="C8" s="7">
        <v>3</v>
      </c>
      <c r="D8" s="194">
        <v>0.04</v>
      </c>
      <c r="E8" s="194">
        <v>0.05</v>
      </c>
      <c r="F8" s="195">
        <v>0.05</v>
      </c>
      <c r="G8" s="194">
        <v>0.05</v>
      </c>
      <c r="H8" s="195">
        <v>4.2999999999999997E-2</v>
      </c>
      <c r="I8" s="194">
        <v>0.06</v>
      </c>
      <c r="J8" s="195">
        <v>0.06</v>
      </c>
      <c r="K8" s="195">
        <v>3.1145700000000002E-2</v>
      </c>
      <c r="L8" s="24">
        <v>0.05</v>
      </c>
      <c r="M8" s="24">
        <v>0.06</v>
      </c>
      <c r="N8" s="24">
        <v>0.06</v>
      </c>
      <c r="O8" s="178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93">
        <v>16</v>
      </c>
    </row>
    <row r="9" spans="1:46">
      <c r="A9" s="33"/>
      <c r="B9" s="18">
        <v>1</v>
      </c>
      <c r="C9" s="7">
        <v>4</v>
      </c>
      <c r="D9" s="194">
        <v>0.05</v>
      </c>
      <c r="E9" s="194">
        <v>0.05</v>
      </c>
      <c r="F9" s="195">
        <v>0.05</v>
      </c>
      <c r="G9" s="194">
        <v>0.04</v>
      </c>
      <c r="H9" s="195">
        <v>0.04</v>
      </c>
      <c r="I9" s="194">
        <v>0.06</v>
      </c>
      <c r="J9" s="195">
        <v>0.05</v>
      </c>
      <c r="K9" s="195">
        <v>4.53888E-2</v>
      </c>
      <c r="L9" s="24">
        <v>0.05</v>
      </c>
      <c r="M9" s="24">
        <v>0.08</v>
      </c>
      <c r="N9" s="24">
        <v>0.05</v>
      </c>
      <c r="O9" s="178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93">
        <v>5.1618965909090916E-2</v>
      </c>
      <c r="AT9" s="30"/>
    </row>
    <row r="10" spans="1:46">
      <c r="A10" s="33"/>
      <c r="B10" s="18">
        <v>1</v>
      </c>
      <c r="C10" s="7">
        <v>5</v>
      </c>
      <c r="D10" s="194">
        <v>0.05</v>
      </c>
      <c r="E10" s="194">
        <v>7.0000000000000007E-2</v>
      </c>
      <c r="F10" s="194">
        <v>0.05</v>
      </c>
      <c r="G10" s="194">
        <v>0.05</v>
      </c>
      <c r="H10" s="194">
        <v>4.3999999999999997E-2</v>
      </c>
      <c r="I10" s="194">
        <v>0.06</v>
      </c>
      <c r="J10" s="194">
        <v>0.06</v>
      </c>
      <c r="K10" s="194">
        <v>4.1970850000000004E-2</v>
      </c>
      <c r="L10" s="194">
        <v>0.05</v>
      </c>
      <c r="M10" s="194">
        <v>0.06</v>
      </c>
      <c r="N10" s="194">
        <v>0.05</v>
      </c>
      <c r="O10" s="178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93">
        <v>97</v>
      </c>
    </row>
    <row r="11" spans="1:46">
      <c r="A11" s="33"/>
      <c r="B11" s="18">
        <v>1</v>
      </c>
      <c r="C11" s="7">
        <v>6</v>
      </c>
      <c r="D11" s="194">
        <v>0.05</v>
      </c>
      <c r="E11" s="194">
        <v>0.05</v>
      </c>
      <c r="F11" s="194">
        <v>0.05</v>
      </c>
      <c r="G11" s="194">
        <v>0.04</v>
      </c>
      <c r="H11" s="194">
        <v>4.5999999999999999E-2</v>
      </c>
      <c r="I11" s="194">
        <v>0.06</v>
      </c>
      <c r="J11" s="194">
        <v>7.0000000000000007E-2</v>
      </c>
      <c r="K11" s="194">
        <v>4.5300150000000004E-2</v>
      </c>
      <c r="L11" s="194">
        <v>0.05</v>
      </c>
      <c r="M11" s="194">
        <v>7.0000000000000007E-2</v>
      </c>
      <c r="N11" s="194">
        <v>0.06</v>
      </c>
      <c r="O11" s="178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2"/>
    </row>
    <row r="12" spans="1:46">
      <c r="A12" s="33"/>
      <c r="B12" s="19" t="s">
        <v>224</v>
      </c>
      <c r="C12" s="11"/>
      <c r="D12" s="197">
        <v>4.6666666666666662E-2</v>
      </c>
      <c r="E12" s="197">
        <v>5.8333333333333327E-2</v>
      </c>
      <c r="F12" s="197">
        <v>4.9999999999999996E-2</v>
      </c>
      <c r="G12" s="197">
        <v>4.3333333333333335E-2</v>
      </c>
      <c r="H12" s="197">
        <v>4.2333333333333327E-2</v>
      </c>
      <c r="I12" s="197">
        <v>0.06</v>
      </c>
      <c r="J12" s="197">
        <v>5.8333333333333341E-2</v>
      </c>
      <c r="K12" s="197">
        <v>4.047529166666667E-2</v>
      </c>
      <c r="L12" s="197">
        <v>4.9999999999999996E-2</v>
      </c>
      <c r="M12" s="197">
        <v>6.5000000000000002E-2</v>
      </c>
      <c r="N12" s="197">
        <v>5.3333333333333337E-2</v>
      </c>
      <c r="O12" s="178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2"/>
    </row>
    <row r="13" spans="1:46">
      <c r="A13" s="33"/>
      <c r="B13" s="2" t="s">
        <v>225</v>
      </c>
      <c r="C13" s="31"/>
      <c r="D13" s="24">
        <v>0.05</v>
      </c>
      <c r="E13" s="24">
        <v>5.5E-2</v>
      </c>
      <c r="F13" s="24">
        <v>0.05</v>
      </c>
      <c r="G13" s="24">
        <v>0.04</v>
      </c>
      <c r="H13" s="24">
        <v>4.3499999999999997E-2</v>
      </c>
      <c r="I13" s="24">
        <v>0.06</v>
      </c>
      <c r="J13" s="24">
        <v>0.06</v>
      </c>
      <c r="K13" s="24">
        <v>4.1345375000000004E-2</v>
      </c>
      <c r="L13" s="24">
        <v>0.05</v>
      </c>
      <c r="M13" s="24">
        <v>0.06</v>
      </c>
      <c r="N13" s="24">
        <v>0.05</v>
      </c>
      <c r="O13" s="178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2"/>
    </row>
    <row r="14" spans="1:46">
      <c r="A14" s="33"/>
      <c r="B14" s="2" t="s">
        <v>226</v>
      </c>
      <c r="C14" s="31"/>
      <c r="D14" s="24">
        <v>5.1639777949432242E-3</v>
      </c>
      <c r="E14" s="24">
        <v>9.831920802501809E-3</v>
      </c>
      <c r="F14" s="24">
        <v>7.6011774306101464E-18</v>
      </c>
      <c r="G14" s="24">
        <v>5.1639777949432242E-3</v>
      </c>
      <c r="H14" s="24">
        <v>3.7237973450050506E-3</v>
      </c>
      <c r="I14" s="24">
        <v>0</v>
      </c>
      <c r="J14" s="24">
        <v>1.169045194450013E-2</v>
      </c>
      <c r="K14" s="24">
        <v>5.3174727267205303E-3</v>
      </c>
      <c r="L14" s="24">
        <v>7.6011774306101464E-18</v>
      </c>
      <c r="M14" s="24">
        <v>8.3666002653407512E-3</v>
      </c>
      <c r="N14" s="24">
        <v>5.1639777949432199E-3</v>
      </c>
      <c r="O14" s="178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2"/>
    </row>
    <row r="15" spans="1:46">
      <c r="A15" s="33"/>
      <c r="B15" s="2" t="s">
        <v>86</v>
      </c>
      <c r="C15" s="31"/>
      <c r="D15" s="12">
        <v>0.11065666703449767</v>
      </c>
      <c r="E15" s="12">
        <v>0.16854721375717388</v>
      </c>
      <c r="F15" s="12">
        <v>1.5202354861220294E-16</v>
      </c>
      <c r="G15" s="12">
        <v>0.11916871834484363</v>
      </c>
      <c r="H15" s="12">
        <v>8.7963716811142942E-2</v>
      </c>
      <c r="I15" s="12">
        <v>0</v>
      </c>
      <c r="J15" s="12">
        <v>0.20040774762000221</v>
      </c>
      <c r="K15" s="12">
        <v>0.13137577291628813</v>
      </c>
      <c r="L15" s="12">
        <v>1.5202354861220294E-16</v>
      </c>
      <c r="M15" s="12">
        <v>0.12871692715908847</v>
      </c>
      <c r="N15" s="12">
        <v>9.682458365518537E-2</v>
      </c>
      <c r="O15" s="11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227</v>
      </c>
      <c r="C16" s="31"/>
      <c r="D16" s="12">
        <v>-9.5939528334334057E-2</v>
      </c>
      <c r="E16" s="12">
        <v>0.13007558958208243</v>
      </c>
      <c r="F16" s="12">
        <v>-3.1363780358215076E-2</v>
      </c>
      <c r="G16" s="12">
        <v>-0.16051527631045304</v>
      </c>
      <c r="H16" s="12">
        <v>-0.17988800070328881</v>
      </c>
      <c r="I16" s="12">
        <v>0.16236346357014186</v>
      </c>
      <c r="J16" s="12">
        <v>0.13007558958208265</v>
      </c>
      <c r="K16" s="12">
        <v>-0.21588332982202707</v>
      </c>
      <c r="L16" s="12">
        <v>-3.1363780358215076E-2</v>
      </c>
      <c r="M16" s="12">
        <v>0.25922708553432061</v>
      </c>
      <c r="N16" s="12">
        <v>3.3211967617904126E-2</v>
      </c>
      <c r="O16" s="11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228</v>
      </c>
      <c r="C17" s="56"/>
      <c r="D17" s="54">
        <v>0.28999999999999998</v>
      </c>
      <c r="E17" s="54">
        <v>0.73</v>
      </c>
      <c r="F17" s="54">
        <v>0</v>
      </c>
      <c r="G17" s="54">
        <v>0.59</v>
      </c>
      <c r="H17" s="54">
        <v>0.67</v>
      </c>
      <c r="I17" s="54">
        <v>0.88</v>
      </c>
      <c r="J17" s="54">
        <v>0.73</v>
      </c>
      <c r="K17" s="54">
        <v>0.84</v>
      </c>
      <c r="L17" s="54">
        <v>0</v>
      </c>
      <c r="M17" s="54">
        <v>1.32</v>
      </c>
      <c r="N17" s="54">
        <v>0.28999999999999998</v>
      </c>
      <c r="O17" s="11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AS18" s="71"/>
    </row>
    <row r="19" spans="1:45" ht="15">
      <c r="B19" s="37" t="s">
        <v>477</v>
      </c>
      <c r="AS19" s="30" t="s">
        <v>238</v>
      </c>
    </row>
    <row r="20" spans="1:45" ht="15">
      <c r="A20" s="27" t="s">
        <v>60</v>
      </c>
      <c r="B20" s="17" t="s">
        <v>128</v>
      </c>
      <c r="C20" s="14" t="s">
        <v>129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1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214</v>
      </c>
      <c r="C21" s="7" t="s">
        <v>214</v>
      </c>
      <c r="D21" s="111" t="s">
        <v>215</v>
      </c>
      <c r="E21" s="112" t="s">
        <v>231</v>
      </c>
      <c r="F21" s="112" t="s">
        <v>217</v>
      </c>
      <c r="G21" s="112" t="s">
        <v>218</v>
      </c>
      <c r="H21" s="112" t="s">
        <v>240</v>
      </c>
      <c r="I21" s="112" t="s">
        <v>250</v>
      </c>
      <c r="J21" s="112" t="s">
        <v>219</v>
      </c>
      <c r="K21" s="112" t="s">
        <v>220</v>
      </c>
      <c r="L21" s="112" t="s">
        <v>222</v>
      </c>
      <c r="M21" s="112" t="s">
        <v>241</v>
      </c>
      <c r="N21" s="112" t="s">
        <v>223</v>
      </c>
      <c r="O21" s="11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108</v>
      </c>
      <c r="E22" s="9" t="s">
        <v>108</v>
      </c>
      <c r="F22" s="9" t="s">
        <v>108</v>
      </c>
      <c r="G22" s="9" t="s">
        <v>108</v>
      </c>
      <c r="H22" s="9" t="s">
        <v>108</v>
      </c>
      <c r="I22" s="9" t="s">
        <v>108</v>
      </c>
      <c r="J22" s="9" t="s">
        <v>108</v>
      </c>
      <c r="K22" s="9" t="s">
        <v>108</v>
      </c>
      <c r="L22" s="9" t="s">
        <v>108</v>
      </c>
      <c r="M22" s="9" t="s">
        <v>108</v>
      </c>
      <c r="N22" s="9" t="s">
        <v>108</v>
      </c>
      <c r="O22" s="11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1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90" t="s">
        <v>122</v>
      </c>
      <c r="E24" s="190">
        <v>8.9999999999999993E-3</v>
      </c>
      <c r="F24" s="200" t="s">
        <v>152</v>
      </c>
      <c r="G24" s="192" t="s">
        <v>122</v>
      </c>
      <c r="H24" s="191" t="s">
        <v>122</v>
      </c>
      <c r="I24" s="190">
        <v>0.01</v>
      </c>
      <c r="J24" s="191">
        <v>0.01</v>
      </c>
      <c r="K24" s="192" t="s">
        <v>122</v>
      </c>
      <c r="L24" s="190">
        <v>0.01</v>
      </c>
      <c r="M24" s="190">
        <v>0.01</v>
      </c>
      <c r="N24" s="192" t="s">
        <v>122</v>
      </c>
      <c r="O24" s="178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93">
        <v>1</v>
      </c>
    </row>
    <row r="25" spans="1:45">
      <c r="A25" s="33"/>
      <c r="B25" s="18">
        <v>1</v>
      </c>
      <c r="C25" s="7">
        <v>2</v>
      </c>
      <c r="D25" s="194" t="s">
        <v>122</v>
      </c>
      <c r="E25" s="194" t="s">
        <v>230</v>
      </c>
      <c r="F25" s="201" t="s">
        <v>152</v>
      </c>
      <c r="G25" s="196" t="s">
        <v>122</v>
      </c>
      <c r="H25" s="195" t="s">
        <v>122</v>
      </c>
      <c r="I25" s="194">
        <v>0.01</v>
      </c>
      <c r="J25" s="195" t="s">
        <v>122</v>
      </c>
      <c r="K25" s="196" t="s">
        <v>122</v>
      </c>
      <c r="L25" s="194" t="s">
        <v>122</v>
      </c>
      <c r="M25" s="194">
        <v>0.01</v>
      </c>
      <c r="N25" s="196" t="s">
        <v>122</v>
      </c>
      <c r="O25" s="178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93">
        <v>19</v>
      </c>
    </row>
    <row r="26" spans="1:45">
      <c r="A26" s="33"/>
      <c r="B26" s="18">
        <v>1</v>
      </c>
      <c r="C26" s="7">
        <v>3</v>
      </c>
      <c r="D26" s="194" t="s">
        <v>122</v>
      </c>
      <c r="E26" s="194" t="s">
        <v>230</v>
      </c>
      <c r="F26" s="201" t="s">
        <v>152</v>
      </c>
      <c r="G26" s="196" t="s">
        <v>122</v>
      </c>
      <c r="H26" s="195" t="s">
        <v>122</v>
      </c>
      <c r="I26" s="194">
        <v>0.02</v>
      </c>
      <c r="J26" s="195">
        <v>0.01</v>
      </c>
      <c r="K26" s="201" t="s">
        <v>122</v>
      </c>
      <c r="L26" s="24">
        <v>0.01</v>
      </c>
      <c r="M26" s="24">
        <v>0.01</v>
      </c>
      <c r="N26" s="201" t="s">
        <v>122</v>
      </c>
      <c r="O26" s="178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93">
        <v>16</v>
      </c>
    </row>
    <row r="27" spans="1:45">
      <c r="A27" s="33"/>
      <c r="B27" s="18">
        <v>1</v>
      </c>
      <c r="C27" s="7">
        <v>4</v>
      </c>
      <c r="D27" s="194">
        <v>0.02</v>
      </c>
      <c r="E27" s="194" t="s">
        <v>230</v>
      </c>
      <c r="F27" s="201" t="s">
        <v>152</v>
      </c>
      <c r="G27" s="196" t="s">
        <v>122</v>
      </c>
      <c r="H27" s="195">
        <v>0.01</v>
      </c>
      <c r="I27" s="194">
        <v>0.01</v>
      </c>
      <c r="J27" s="195">
        <v>0.01</v>
      </c>
      <c r="K27" s="201" t="s">
        <v>122</v>
      </c>
      <c r="L27" s="24">
        <v>0.01</v>
      </c>
      <c r="M27" s="24">
        <v>0.02</v>
      </c>
      <c r="N27" s="201" t="s">
        <v>122</v>
      </c>
      <c r="O27" s="178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93">
        <v>8.2500000000000004E-3</v>
      </c>
    </row>
    <row r="28" spans="1:45">
      <c r="A28" s="33"/>
      <c r="B28" s="18">
        <v>1</v>
      </c>
      <c r="C28" s="7">
        <v>5</v>
      </c>
      <c r="D28" s="194" t="s">
        <v>122</v>
      </c>
      <c r="E28" s="194" t="s">
        <v>230</v>
      </c>
      <c r="F28" s="196" t="s">
        <v>152</v>
      </c>
      <c r="G28" s="196" t="s">
        <v>122</v>
      </c>
      <c r="H28" s="194" t="s">
        <v>122</v>
      </c>
      <c r="I28" s="194">
        <v>0.01</v>
      </c>
      <c r="J28" s="194" t="s">
        <v>122</v>
      </c>
      <c r="K28" s="196" t="s">
        <v>122</v>
      </c>
      <c r="L28" s="194">
        <v>0.01</v>
      </c>
      <c r="M28" s="194">
        <v>0.02</v>
      </c>
      <c r="N28" s="196" t="s">
        <v>122</v>
      </c>
      <c r="O28" s="178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93">
        <v>25</v>
      </c>
    </row>
    <row r="29" spans="1:45">
      <c r="A29" s="33"/>
      <c r="B29" s="18">
        <v>1</v>
      </c>
      <c r="C29" s="7">
        <v>6</v>
      </c>
      <c r="D29" s="194" t="s">
        <v>122</v>
      </c>
      <c r="E29" s="194" t="s">
        <v>230</v>
      </c>
      <c r="F29" s="196" t="s">
        <v>152</v>
      </c>
      <c r="G29" s="196" t="s">
        <v>122</v>
      </c>
      <c r="H29" s="194" t="s">
        <v>122</v>
      </c>
      <c r="I29" s="194" t="s">
        <v>122</v>
      </c>
      <c r="J29" s="194" t="s">
        <v>122</v>
      </c>
      <c r="K29" s="196" t="s">
        <v>122</v>
      </c>
      <c r="L29" s="194">
        <v>0.01</v>
      </c>
      <c r="M29" s="194">
        <v>0.01</v>
      </c>
      <c r="N29" s="196" t="s">
        <v>122</v>
      </c>
      <c r="O29" s="178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72"/>
    </row>
    <row r="30" spans="1:45">
      <c r="A30" s="33"/>
      <c r="B30" s="19" t="s">
        <v>224</v>
      </c>
      <c r="C30" s="11"/>
      <c r="D30" s="197">
        <v>0.02</v>
      </c>
      <c r="E30" s="197">
        <v>8.9999999999999993E-3</v>
      </c>
      <c r="F30" s="197" t="s">
        <v>482</v>
      </c>
      <c r="G30" s="197" t="s">
        <v>482</v>
      </c>
      <c r="H30" s="197">
        <v>0.01</v>
      </c>
      <c r="I30" s="197">
        <v>1.2E-2</v>
      </c>
      <c r="J30" s="197">
        <v>0.01</v>
      </c>
      <c r="K30" s="197" t="s">
        <v>482</v>
      </c>
      <c r="L30" s="197">
        <v>0.01</v>
      </c>
      <c r="M30" s="197">
        <v>1.3333333333333334E-2</v>
      </c>
      <c r="N30" s="197" t="s">
        <v>482</v>
      </c>
      <c r="O30" s="178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72"/>
    </row>
    <row r="31" spans="1:45">
      <c r="A31" s="33"/>
      <c r="B31" s="2" t="s">
        <v>225</v>
      </c>
      <c r="C31" s="31"/>
      <c r="D31" s="24">
        <v>0.02</v>
      </c>
      <c r="E31" s="24">
        <v>8.9999999999999993E-3</v>
      </c>
      <c r="F31" s="24" t="s">
        <v>482</v>
      </c>
      <c r="G31" s="24" t="s">
        <v>482</v>
      </c>
      <c r="H31" s="24">
        <v>0.01</v>
      </c>
      <c r="I31" s="24">
        <v>0.01</v>
      </c>
      <c r="J31" s="24">
        <v>0.01</v>
      </c>
      <c r="K31" s="24" t="s">
        <v>482</v>
      </c>
      <c r="L31" s="24">
        <v>0.01</v>
      </c>
      <c r="M31" s="24">
        <v>0.01</v>
      </c>
      <c r="N31" s="24" t="s">
        <v>482</v>
      </c>
      <c r="O31" s="178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72"/>
    </row>
    <row r="32" spans="1:45">
      <c r="A32" s="33"/>
      <c r="B32" s="2" t="s">
        <v>226</v>
      </c>
      <c r="C32" s="31"/>
      <c r="D32" s="24" t="s">
        <v>482</v>
      </c>
      <c r="E32" s="24" t="s">
        <v>482</v>
      </c>
      <c r="F32" s="24" t="s">
        <v>482</v>
      </c>
      <c r="G32" s="24" t="s">
        <v>482</v>
      </c>
      <c r="H32" s="24" t="s">
        <v>482</v>
      </c>
      <c r="I32" s="24">
        <v>4.4721359549995789E-3</v>
      </c>
      <c r="J32" s="24">
        <v>0</v>
      </c>
      <c r="K32" s="24" t="s">
        <v>482</v>
      </c>
      <c r="L32" s="24">
        <v>0</v>
      </c>
      <c r="M32" s="24">
        <v>5.1639777949432242E-3</v>
      </c>
      <c r="N32" s="24" t="s">
        <v>482</v>
      </c>
      <c r="O32" s="178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2"/>
    </row>
    <row r="33" spans="1:45">
      <c r="A33" s="33"/>
      <c r="B33" s="2" t="s">
        <v>86</v>
      </c>
      <c r="C33" s="31"/>
      <c r="D33" s="12" t="s">
        <v>482</v>
      </c>
      <c r="E33" s="12" t="s">
        <v>482</v>
      </c>
      <c r="F33" s="12" t="s">
        <v>482</v>
      </c>
      <c r="G33" s="12" t="s">
        <v>482</v>
      </c>
      <c r="H33" s="12" t="s">
        <v>482</v>
      </c>
      <c r="I33" s="12">
        <v>0.37267799624996489</v>
      </c>
      <c r="J33" s="12">
        <v>0</v>
      </c>
      <c r="K33" s="12" t="s">
        <v>482</v>
      </c>
      <c r="L33" s="12">
        <v>0</v>
      </c>
      <c r="M33" s="12">
        <v>0.38729833462074181</v>
      </c>
      <c r="N33" s="12" t="s">
        <v>482</v>
      </c>
      <c r="O33" s="11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227</v>
      </c>
      <c r="C34" s="31"/>
      <c r="D34" s="12">
        <v>1.4242424242424243</v>
      </c>
      <c r="E34" s="12">
        <v>9.0909090909090828E-2</v>
      </c>
      <c r="F34" s="12" t="s">
        <v>482</v>
      </c>
      <c r="G34" s="12" t="s">
        <v>482</v>
      </c>
      <c r="H34" s="12">
        <v>0.21212121212121215</v>
      </c>
      <c r="I34" s="12">
        <v>0.45454545454545459</v>
      </c>
      <c r="J34" s="12">
        <v>0.21212121212121215</v>
      </c>
      <c r="K34" s="12" t="s">
        <v>482</v>
      </c>
      <c r="L34" s="12">
        <v>0.21212121212121215</v>
      </c>
      <c r="M34" s="12">
        <v>0.61616161616161613</v>
      </c>
      <c r="N34" s="12" t="s">
        <v>482</v>
      </c>
      <c r="O34" s="11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228</v>
      </c>
      <c r="C35" s="56"/>
      <c r="D35" s="54">
        <v>0</v>
      </c>
      <c r="E35" s="54">
        <v>1.06</v>
      </c>
      <c r="F35" s="54">
        <v>0.67</v>
      </c>
      <c r="G35" s="54">
        <v>0.67</v>
      </c>
      <c r="H35" s="54">
        <v>0.45</v>
      </c>
      <c r="I35" s="54">
        <v>0.9</v>
      </c>
      <c r="J35" s="54">
        <v>0</v>
      </c>
      <c r="K35" s="54">
        <v>0.67</v>
      </c>
      <c r="L35" s="54">
        <v>0.45</v>
      </c>
      <c r="M35" s="54">
        <v>1.57</v>
      </c>
      <c r="N35" s="54">
        <v>0.67</v>
      </c>
      <c r="O35" s="11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N11 B24:N29">
    <cfRule type="expression" dxfId="8" priority="6">
      <formula>AND($B6&lt;&gt;$B5,NOT(ISBLANK(INDIRECT(Anlyt_LabRefThisCol))))</formula>
    </cfRule>
  </conditionalFormatting>
  <conditionalFormatting sqref="C2:N17 C20:N35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4-Acid</vt:lpstr>
      <vt:lpstr>IRC</vt:lpstr>
      <vt:lpstr>Thermograv</vt:lpstr>
      <vt:lpstr>PPP XRF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2019-02-15T03:41:34Z</dcterms:modified>
</cp:coreProperties>
</file>